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vbhati01\FileConsolidation\Prerequisites\"/>
    </mc:Choice>
  </mc:AlternateContent>
  <xr:revisionPtr revIDLastSave="0" documentId="13_ncr:1_{150B0860-468D-4D14-9A7B-EF40E584ABAB}" xr6:coauthVersionLast="44" xr6:coauthVersionMax="44" xr10:uidLastSave="{00000000-0000-0000-0000-000000000000}"/>
  <bookViews>
    <workbookView xWindow="-120" yWindow="-120" windowWidth="20730" windowHeight="9825" xr2:uid="{00000000-000D-0000-FFFF-FFFF00000000}"/>
  </bookViews>
  <sheets>
    <sheet name="Parameters" sheetId="1" r:id="rId1"/>
    <sheet name="PEmapping" sheetId="4" r:id="rId2"/>
    <sheet name="TCmapping" sheetId="3" r:id="rId3"/>
  </sheets>
  <externalReferences>
    <externalReference r:id="rId4"/>
    <externalReference r:id="rId5"/>
  </externalReferences>
  <definedNames>
    <definedName name="_xlnm._FilterDatabase" localSheetId="2" hidden="1">TCmapping!$A$2:$I$6142</definedName>
    <definedName name="FITerr" localSheetId="1">[1]TCmapping!$AG$2:$AO$2052</definedName>
    <definedName name="FITerr">TCmapping!$AG$2:$AO$2052</definedName>
    <definedName name="NoTerr">TCmapping!$V$2:$AD$632</definedName>
    <definedName name="terrTable">OFFSET([2]TerrSource!$G$13,0,0,[2]TerrSource!$F$13,[2]TerrSource!$F$12)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1" i="4" l="1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AF2052" i="3" l="1"/>
  <c r="AF2051" i="3"/>
  <c r="AF2050" i="3"/>
  <c r="AF2049" i="3"/>
  <c r="AF2048" i="3"/>
  <c r="AF2047" i="3"/>
  <c r="AF2046" i="3"/>
  <c r="AF2045" i="3"/>
  <c r="AF2044" i="3"/>
  <c r="AF2043" i="3"/>
  <c r="AF2042" i="3"/>
  <c r="AF2041" i="3"/>
  <c r="AF2040" i="3"/>
  <c r="AF2039" i="3"/>
  <c r="AF2038" i="3"/>
  <c r="AF2037" i="3"/>
  <c r="AF2036" i="3"/>
  <c r="AF2035" i="3"/>
  <c r="AF2034" i="3"/>
  <c r="AF2033" i="3"/>
  <c r="AF2032" i="3"/>
  <c r="AF2031" i="3"/>
  <c r="AF2030" i="3"/>
  <c r="AF2029" i="3"/>
  <c r="AF2028" i="3"/>
  <c r="AF2027" i="3"/>
  <c r="AF2026" i="3"/>
  <c r="AF2025" i="3"/>
  <c r="AF2024" i="3"/>
  <c r="AF2023" i="3"/>
  <c r="AF2022" i="3"/>
  <c r="AF2021" i="3"/>
  <c r="AF2020" i="3"/>
  <c r="AF2019" i="3"/>
  <c r="AF2018" i="3"/>
  <c r="AF2017" i="3"/>
  <c r="AF2016" i="3"/>
  <c r="AF2015" i="3"/>
  <c r="AF2014" i="3"/>
  <c r="AF2013" i="3"/>
  <c r="AF2012" i="3"/>
  <c r="AF2011" i="3"/>
  <c r="AF2010" i="3"/>
  <c r="AF2009" i="3"/>
  <c r="AF2008" i="3"/>
  <c r="AF2007" i="3"/>
  <c r="AF2006" i="3"/>
  <c r="AF2005" i="3"/>
  <c r="AF2004" i="3"/>
  <c r="AF2003" i="3"/>
  <c r="AF2002" i="3"/>
  <c r="AF2001" i="3"/>
  <c r="AF2000" i="3"/>
  <c r="AF1999" i="3"/>
  <c r="AF1998" i="3"/>
  <c r="AF1997" i="3"/>
  <c r="AF1996" i="3"/>
  <c r="AF1995" i="3"/>
  <c r="AF1994" i="3"/>
  <c r="AF1993" i="3"/>
  <c r="AF1992" i="3"/>
  <c r="AF1991" i="3"/>
  <c r="AF1990" i="3"/>
  <c r="AF1989" i="3"/>
  <c r="AF1988" i="3"/>
  <c r="AF1987" i="3"/>
  <c r="AF1986" i="3"/>
  <c r="AF1985" i="3"/>
  <c r="AF1984" i="3"/>
  <c r="AF1983" i="3"/>
  <c r="AF1982" i="3"/>
  <c r="AF1981" i="3"/>
  <c r="AF1980" i="3"/>
  <c r="AF1979" i="3"/>
  <c r="AF1978" i="3"/>
  <c r="AF1977" i="3"/>
  <c r="AF1976" i="3"/>
  <c r="AF1975" i="3"/>
  <c r="AF1974" i="3"/>
  <c r="AF1973" i="3"/>
  <c r="AF1972" i="3"/>
  <c r="AF1971" i="3"/>
  <c r="AF1970" i="3"/>
  <c r="AF1969" i="3"/>
  <c r="AF1968" i="3"/>
  <c r="AF1967" i="3"/>
  <c r="AF1966" i="3"/>
  <c r="AF1965" i="3"/>
  <c r="AF1964" i="3"/>
  <c r="AF1963" i="3"/>
  <c r="AF1962" i="3"/>
  <c r="AF1961" i="3"/>
  <c r="AF1960" i="3"/>
  <c r="AF1959" i="3"/>
  <c r="AF1958" i="3"/>
  <c r="AF1957" i="3"/>
  <c r="AF1956" i="3"/>
  <c r="AF1955" i="3"/>
  <c r="AF1954" i="3"/>
  <c r="AF1953" i="3"/>
  <c r="AF1952" i="3"/>
  <c r="AF1951" i="3"/>
  <c r="AF1950" i="3"/>
  <c r="AF1949" i="3"/>
  <c r="AF1948" i="3"/>
  <c r="AF1947" i="3"/>
  <c r="AF1946" i="3"/>
  <c r="AF1945" i="3"/>
  <c r="AF1944" i="3"/>
  <c r="AF1943" i="3"/>
  <c r="AF1942" i="3"/>
  <c r="AF1941" i="3"/>
  <c r="AF1940" i="3"/>
  <c r="AF1939" i="3"/>
  <c r="AF1938" i="3"/>
  <c r="AF1937" i="3"/>
  <c r="AF1936" i="3"/>
  <c r="AF1935" i="3"/>
  <c r="AF1934" i="3"/>
  <c r="AF1933" i="3"/>
  <c r="AF1932" i="3"/>
  <c r="AF1931" i="3"/>
  <c r="AF1930" i="3"/>
  <c r="AF1929" i="3"/>
  <c r="AF1928" i="3"/>
  <c r="AF1927" i="3"/>
  <c r="AF1926" i="3"/>
  <c r="AF1925" i="3"/>
  <c r="AF1924" i="3"/>
  <c r="AF1923" i="3"/>
  <c r="AF1922" i="3"/>
  <c r="AF1921" i="3"/>
  <c r="AF1920" i="3"/>
  <c r="AF1919" i="3"/>
  <c r="AF1918" i="3"/>
  <c r="AF1917" i="3"/>
  <c r="AF1916" i="3"/>
  <c r="AF1915" i="3"/>
  <c r="AF1914" i="3"/>
  <c r="AF1913" i="3"/>
  <c r="AF1912" i="3"/>
  <c r="AF1911" i="3"/>
  <c r="AF1910" i="3"/>
  <c r="AF1909" i="3"/>
  <c r="AF1908" i="3"/>
  <c r="AF1907" i="3"/>
  <c r="AF1906" i="3"/>
  <c r="AF1905" i="3"/>
  <c r="AF1904" i="3"/>
  <c r="AF1903" i="3"/>
  <c r="AF1902" i="3"/>
  <c r="AF1901" i="3"/>
  <c r="AF1900" i="3"/>
  <c r="AF1899" i="3"/>
  <c r="AF1898" i="3"/>
  <c r="AF1897" i="3"/>
  <c r="AF1896" i="3"/>
  <c r="AF1895" i="3"/>
  <c r="AF1894" i="3"/>
  <c r="AF1893" i="3"/>
  <c r="AF1892" i="3"/>
  <c r="AF1891" i="3"/>
  <c r="AF1890" i="3"/>
  <c r="AF1889" i="3"/>
  <c r="AF1888" i="3"/>
  <c r="AF1887" i="3"/>
  <c r="AF1886" i="3"/>
  <c r="AF1885" i="3"/>
  <c r="AF1884" i="3"/>
  <c r="AF1883" i="3"/>
  <c r="AF1882" i="3"/>
  <c r="AF1881" i="3"/>
  <c r="AF1880" i="3"/>
  <c r="AF1879" i="3"/>
  <c r="AF1878" i="3"/>
  <c r="AF1877" i="3"/>
  <c r="AF1876" i="3"/>
  <c r="AF1875" i="3"/>
  <c r="AF1874" i="3"/>
  <c r="AF1873" i="3"/>
  <c r="AF1872" i="3"/>
  <c r="AF1871" i="3"/>
  <c r="AF1870" i="3"/>
  <c r="AF1869" i="3"/>
  <c r="AF1868" i="3"/>
  <c r="AF1867" i="3"/>
  <c r="AF1866" i="3"/>
  <c r="AF1865" i="3"/>
  <c r="AF1864" i="3"/>
  <c r="AF1863" i="3"/>
  <c r="AF1862" i="3"/>
  <c r="AF1861" i="3"/>
  <c r="AF1860" i="3"/>
  <c r="AF1859" i="3"/>
  <c r="AF1858" i="3"/>
  <c r="AF1857" i="3"/>
  <c r="AF1856" i="3"/>
  <c r="AF1855" i="3"/>
  <c r="AF1854" i="3"/>
  <c r="AF1853" i="3"/>
  <c r="AF1852" i="3"/>
  <c r="AF1851" i="3"/>
  <c r="AF1850" i="3"/>
  <c r="AF1849" i="3"/>
  <c r="AF1848" i="3"/>
  <c r="AF1847" i="3"/>
  <c r="AF1846" i="3"/>
  <c r="AF1845" i="3"/>
  <c r="AF1844" i="3"/>
  <c r="AF1843" i="3"/>
  <c r="AF1842" i="3"/>
  <c r="AF1841" i="3"/>
  <c r="AF1840" i="3"/>
  <c r="AF1839" i="3"/>
  <c r="AF1838" i="3"/>
  <c r="AF1837" i="3"/>
  <c r="AF1836" i="3"/>
  <c r="AF1835" i="3"/>
  <c r="AF1834" i="3"/>
  <c r="AF1833" i="3"/>
  <c r="AF1832" i="3"/>
  <c r="AF1831" i="3"/>
  <c r="AF1830" i="3"/>
  <c r="AF1829" i="3"/>
  <c r="AF1828" i="3"/>
  <c r="AF1827" i="3"/>
  <c r="AF1826" i="3"/>
  <c r="AF1825" i="3"/>
  <c r="AF1824" i="3"/>
  <c r="AF1823" i="3"/>
  <c r="AF1822" i="3"/>
  <c r="AF1821" i="3"/>
  <c r="AF1820" i="3"/>
  <c r="AF1819" i="3"/>
  <c r="AF1818" i="3"/>
  <c r="AF1817" i="3"/>
  <c r="AF1816" i="3"/>
  <c r="AF1815" i="3"/>
  <c r="AF1814" i="3"/>
  <c r="AF1813" i="3"/>
  <c r="AF1812" i="3"/>
  <c r="AF1811" i="3"/>
  <c r="AF1810" i="3"/>
  <c r="AF1809" i="3"/>
  <c r="AF1808" i="3"/>
  <c r="AF1807" i="3"/>
  <c r="AF1806" i="3"/>
  <c r="AF1805" i="3"/>
  <c r="AF1804" i="3"/>
  <c r="AF1803" i="3"/>
  <c r="AF1802" i="3"/>
  <c r="AF1801" i="3"/>
  <c r="AF1800" i="3"/>
  <c r="AF1799" i="3"/>
  <c r="AF1798" i="3"/>
  <c r="AF1797" i="3"/>
  <c r="AF1796" i="3"/>
  <c r="AF1795" i="3"/>
  <c r="AF1794" i="3"/>
  <c r="AF1793" i="3"/>
  <c r="AF1792" i="3"/>
  <c r="AF1791" i="3"/>
  <c r="AF1790" i="3"/>
  <c r="AF1789" i="3"/>
  <c r="AF1788" i="3"/>
  <c r="AF1787" i="3"/>
  <c r="AF1786" i="3"/>
  <c r="AF1785" i="3"/>
  <c r="AF1784" i="3"/>
  <c r="AF1783" i="3"/>
  <c r="AF1782" i="3"/>
  <c r="AF1781" i="3"/>
  <c r="AF1780" i="3"/>
  <c r="AF1779" i="3"/>
  <c r="AF1778" i="3"/>
  <c r="AF1777" i="3"/>
  <c r="AF1776" i="3"/>
  <c r="AF1775" i="3"/>
  <c r="AF1774" i="3"/>
  <c r="AF1773" i="3"/>
  <c r="AF1772" i="3"/>
  <c r="AF1771" i="3"/>
  <c r="AF1770" i="3"/>
  <c r="AF1769" i="3"/>
  <c r="AF1768" i="3"/>
  <c r="AF1767" i="3"/>
  <c r="AF1766" i="3"/>
  <c r="AF1765" i="3"/>
  <c r="AF1764" i="3"/>
  <c r="AF1763" i="3"/>
  <c r="AF1762" i="3"/>
  <c r="AF1761" i="3"/>
  <c r="AF1760" i="3"/>
  <c r="AF1759" i="3"/>
  <c r="AF1758" i="3"/>
  <c r="AF1757" i="3"/>
  <c r="AF1756" i="3"/>
  <c r="AF1755" i="3"/>
  <c r="AF1754" i="3"/>
  <c r="AF1753" i="3"/>
  <c r="AF1752" i="3"/>
  <c r="AF1751" i="3"/>
  <c r="AF1750" i="3"/>
  <c r="AF1749" i="3"/>
  <c r="AF1748" i="3"/>
  <c r="AF1747" i="3"/>
  <c r="AF1746" i="3"/>
  <c r="AF1745" i="3"/>
  <c r="AF1744" i="3"/>
  <c r="AF1743" i="3"/>
  <c r="AF1742" i="3"/>
  <c r="AF1741" i="3"/>
  <c r="AF1740" i="3"/>
  <c r="AF1739" i="3"/>
  <c r="AF1738" i="3"/>
  <c r="AF1737" i="3"/>
  <c r="AF1736" i="3"/>
  <c r="AF1735" i="3"/>
  <c r="AF1734" i="3"/>
  <c r="AF1733" i="3"/>
  <c r="AF1732" i="3"/>
  <c r="AF1731" i="3"/>
  <c r="AF1730" i="3"/>
  <c r="AF1729" i="3"/>
  <c r="AF1728" i="3"/>
  <c r="AF1727" i="3"/>
  <c r="AF1726" i="3"/>
  <c r="AF1725" i="3"/>
  <c r="AF1724" i="3"/>
  <c r="AF1723" i="3"/>
  <c r="AF1722" i="3"/>
  <c r="AF1721" i="3"/>
  <c r="AF1720" i="3"/>
  <c r="AF1719" i="3"/>
  <c r="AF1718" i="3"/>
  <c r="AF1717" i="3"/>
  <c r="AF1716" i="3"/>
  <c r="AF1715" i="3"/>
  <c r="AF1714" i="3"/>
  <c r="AF1713" i="3"/>
  <c r="AF1712" i="3"/>
  <c r="AF1711" i="3"/>
  <c r="AF1710" i="3"/>
  <c r="AF1709" i="3"/>
  <c r="AF1708" i="3"/>
  <c r="AF1707" i="3"/>
  <c r="AF1706" i="3"/>
  <c r="AF1705" i="3"/>
  <c r="AF1704" i="3"/>
  <c r="AF1703" i="3"/>
  <c r="AF1702" i="3"/>
  <c r="AF1701" i="3"/>
  <c r="AF1700" i="3"/>
  <c r="AF1699" i="3"/>
  <c r="AF1698" i="3"/>
  <c r="AF1697" i="3"/>
  <c r="AF1696" i="3"/>
  <c r="AF1695" i="3"/>
  <c r="AF1694" i="3"/>
  <c r="AF1693" i="3"/>
  <c r="AF1692" i="3"/>
  <c r="AF1691" i="3"/>
  <c r="AF1690" i="3"/>
  <c r="AF1689" i="3"/>
  <c r="AF1688" i="3"/>
  <c r="AF1687" i="3"/>
  <c r="AF1686" i="3"/>
  <c r="AF1685" i="3"/>
  <c r="AF1684" i="3"/>
  <c r="AF1683" i="3"/>
  <c r="AF1682" i="3"/>
  <c r="AF1681" i="3"/>
  <c r="AF1680" i="3"/>
  <c r="AF1679" i="3"/>
  <c r="AF1678" i="3"/>
  <c r="AF1677" i="3"/>
  <c r="AF1676" i="3"/>
  <c r="AF1675" i="3"/>
  <c r="AF1674" i="3"/>
  <c r="AF1673" i="3"/>
  <c r="AF1672" i="3"/>
  <c r="AF1671" i="3"/>
  <c r="AF1670" i="3"/>
  <c r="AF1669" i="3"/>
  <c r="AF1668" i="3"/>
  <c r="AF1667" i="3"/>
  <c r="AF1666" i="3"/>
  <c r="AF1665" i="3"/>
  <c r="AF1664" i="3"/>
  <c r="AF1663" i="3"/>
  <c r="AF1662" i="3"/>
  <c r="AF1661" i="3"/>
  <c r="AF1660" i="3"/>
  <c r="AF1659" i="3"/>
  <c r="AF1658" i="3"/>
  <c r="AF1657" i="3"/>
  <c r="AF1656" i="3"/>
  <c r="AF1655" i="3"/>
  <c r="AF1654" i="3"/>
  <c r="AF1653" i="3"/>
  <c r="AF1652" i="3"/>
  <c r="AF1651" i="3"/>
  <c r="AF1650" i="3"/>
  <c r="AF1649" i="3"/>
  <c r="AF1648" i="3"/>
  <c r="AF1647" i="3"/>
  <c r="AF1646" i="3"/>
  <c r="AF1645" i="3"/>
  <c r="AF1644" i="3"/>
  <c r="AF1643" i="3"/>
  <c r="AF1642" i="3"/>
  <c r="AF1641" i="3"/>
  <c r="AF1640" i="3"/>
  <c r="AF1639" i="3"/>
  <c r="AF1638" i="3"/>
  <c r="AF1637" i="3"/>
  <c r="AF1636" i="3"/>
  <c r="AF1635" i="3"/>
  <c r="AF1634" i="3"/>
  <c r="AF1633" i="3"/>
  <c r="AF1632" i="3"/>
  <c r="AF1631" i="3"/>
  <c r="AF1630" i="3"/>
  <c r="AF1629" i="3"/>
  <c r="AF1628" i="3"/>
  <c r="AF1627" i="3"/>
  <c r="AF1626" i="3"/>
  <c r="AF1625" i="3"/>
  <c r="AF1624" i="3"/>
  <c r="AF1623" i="3"/>
  <c r="AF1622" i="3"/>
  <c r="AF1621" i="3"/>
  <c r="AF1620" i="3"/>
  <c r="AF1619" i="3"/>
  <c r="AF1618" i="3"/>
  <c r="AF1617" i="3"/>
  <c r="AF1616" i="3"/>
  <c r="AF1615" i="3"/>
  <c r="AF1614" i="3"/>
  <c r="AF1613" i="3"/>
  <c r="AF1612" i="3"/>
  <c r="AF1611" i="3"/>
  <c r="AF1610" i="3"/>
  <c r="AF1609" i="3"/>
  <c r="AF1608" i="3"/>
  <c r="AF1607" i="3"/>
  <c r="AF1606" i="3"/>
  <c r="AF1605" i="3"/>
  <c r="AF1604" i="3"/>
  <c r="AF1603" i="3"/>
  <c r="AF1602" i="3"/>
  <c r="AF1601" i="3"/>
  <c r="AF1600" i="3"/>
  <c r="AF1599" i="3"/>
  <c r="AF1598" i="3"/>
  <c r="AF1597" i="3"/>
  <c r="AF1596" i="3"/>
  <c r="AF1595" i="3"/>
  <c r="AF1594" i="3"/>
  <c r="AF1593" i="3"/>
  <c r="AF1592" i="3"/>
  <c r="AF1591" i="3"/>
  <c r="AF1590" i="3"/>
  <c r="AF1589" i="3"/>
  <c r="AF1588" i="3"/>
  <c r="AF1587" i="3"/>
  <c r="AF1586" i="3"/>
  <c r="AF1585" i="3"/>
  <c r="AF1584" i="3"/>
  <c r="AF1583" i="3"/>
  <c r="AF1582" i="3"/>
  <c r="AF1581" i="3"/>
  <c r="AF1580" i="3"/>
  <c r="AF1579" i="3"/>
  <c r="AF1578" i="3"/>
  <c r="AF1577" i="3"/>
  <c r="AF1576" i="3"/>
  <c r="AF1575" i="3"/>
  <c r="AF1574" i="3"/>
  <c r="AF1573" i="3"/>
  <c r="AF1572" i="3"/>
  <c r="AF1571" i="3"/>
  <c r="AF1570" i="3"/>
  <c r="AF1569" i="3"/>
  <c r="AF1568" i="3"/>
  <c r="AF1567" i="3"/>
  <c r="AF1566" i="3"/>
  <c r="AF1565" i="3"/>
  <c r="AF1564" i="3"/>
  <c r="AF1563" i="3"/>
  <c r="AF1562" i="3"/>
  <c r="AF1561" i="3"/>
  <c r="AF1560" i="3"/>
  <c r="AF1559" i="3"/>
  <c r="AF1558" i="3"/>
  <c r="AF1557" i="3"/>
  <c r="AF1556" i="3"/>
  <c r="AF1555" i="3"/>
  <c r="AF1554" i="3"/>
  <c r="AF1553" i="3"/>
  <c r="AF1552" i="3"/>
  <c r="AF1551" i="3"/>
  <c r="AF1550" i="3"/>
  <c r="AF1549" i="3"/>
  <c r="AF1548" i="3"/>
  <c r="AF1547" i="3"/>
  <c r="AF1546" i="3"/>
  <c r="AF1545" i="3"/>
  <c r="AF1544" i="3"/>
  <c r="AF1543" i="3"/>
  <c r="AF1542" i="3"/>
  <c r="AF1541" i="3"/>
  <c r="AF1540" i="3"/>
  <c r="AF1539" i="3"/>
  <c r="AF1538" i="3"/>
  <c r="AF1537" i="3"/>
  <c r="AF1536" i="3"/>
  <c r="AF1535" i="3"/>
  <c r="AF1534" i="3"/>
  <c r="AF1533" i="3"/>
  <c r="AF1532" i="3"/>
  <c r="AF1531" i="3"/>
  <c r="AF1530" i="3"/>
  <c r="AF1529" i="3"/>
  <c r="AF1528" i="3"/>
  <c r="AF1527" i="3"/>
  <c r="AF1526" i="3"/>
  <c r="AF1525" i="3"/>
  <c r="AF1524" i="3"/>
  <c r="AF1523" i="3"/>
  <c r="AF1522" i="3"/>
  <c r="AF1521" i="3"/>
  <c r="AF1520" i="3"/>
  <c r="AF1519" i="3"/>
  <c r="AF1518" i="3"/>
  <c r="AF1517" i="3"/>
  <c r="AF1516" i="3"/>
  <c r="AF1515" i="3"/>
  <c r="AF1514" i="3"/>
  <c r="AF1513" i="3"/>
  <c r="AF1512" i="3"/>
  <c r="AF1511" i="3"/>
  <c r="AF1510" i="3"/>
  <c r="AF1509" i="3"/>
  <c r="AF1508" i="3"/>
  <c r="AF1507" i="3"/>
  <c r="AF1506" i="3"/>
  <c r="AF1505" i="3"/>
  <c r="AF1504" i="3"/>
  <c r="AF1503" i="3"/>
  <c r="AF1502" i="3"/>
  <c r="AF1501" i="3"/>
  <c r="AF1500" i="3"/>
  <c r="AF1499" i="3"/>
  <c r="AF1498" i="3"/>
  <c r="AF1497" i="3"/>
  <c r="AF1496" i="3"/>
  <c r="AF1495" i="3"/>
  <c r="AF1494" i="3"/>
  <c r="AF1493" i="3"/>
  <c r="AF1492" i="3"/>
  <c r="AF1491" i="3"/>
  <c r="AF1490" i="3"/>
  <c r="AF1489" i="3"/>
  <c r="AF1488" i="3"/>
  <c r="AF1487" i="3"/>
  <c r="AF1486" i="3"/>
  <c r="AF1485" i="3"/>
  <c r="AF1484" i="3"/>
  <c r="AF1483" i="3"/>
  <c r="AF1482" i="3"/>
  <c r="AF1481" i="3"/>
  <c r="AF1480" i="3"/>
  <c r="AF1479" i="3"/>
  <c r="AF1478" i="3"/>
  <c r="AF1477" i="3"/>
  <c r="AF1476" i="3"/>
  <c r="AF1475" i="3"/>
  <c r="AF1474" i="3"/>
  <c r="AF1473" i="3"/>
  <c r="AF1472" i="3"/>
  <c r="AF1471" i="3"/>
  <c r="AF1470" i="3"/>
  <c r="AF1469" i="3"/>
  <c r="AF1468" i="3"/>
  <c r="AF1467" i="3"/>
  <c r="AF1466" i="3"/>
  <c r="AF1465" i="3"/>
  <c r="AF1464" i="3"/>
  <c r="AF1463" i="3"/>
  <c r="AF1462" i="3"/>
  <c r="AF1461" i="3"/>
  <c r="AF1460" i="3"/>
  <c r="AF1459" i="3"/>
  <c r="AF1458" i="3"/>
  <c r="AF1457" i="3"/>
  <c r="AF1456" i="3"/>
  <c r="AF1455" i="3"/>
  <c r="AF1454" i="3"/>
  <c r="AF1453" i="3"/>
  <c r="AF1452" i="3"/>
  <c r="AF1451" i="3"/>
  <c r="AF1450" i="3"/>
  <c r="AF1449" i="3"/>
  <c r="AF1448" i="3"/>
  <c r="AF1447" i="3"/>
  <c r="AF1446" i="3"/>
  <c r="AF1445" i="3"/>
  <c r="AF1444" i="3"/>
  <c r="AF1443" i="3"/>
  <c r="AF1442" i="3"/>
  <c r="AF1441" i="3"/>
  <c r="AF1440" i="3"/>
  <c r="AF1439" i="3"/>
  <c r="AF1438" i="3"/>
  <c r="AF1437" i="3"/>
  <c r="AF1436" i="3"/>
  <c r="AF1435" i="3"/>
  <c r="AF1434" i="3"/>
  <c r="AF1433" i="3"/>
  <c r="AF1432" i="3"/>
  <c r="AF1431" i="3"/>
  <c r="AF1430" i="3"/>
  <c r="AF1429" i="3"/>
  <c r="AF1428" i="3"/>
  <c r="AF1427" i="3"/>
  <c r="AF1426" i="3"/>
  <c r="AF1425" i="3"/>
  <c r="AF1424" i="3"/>
  <c r="AF1423" i="3"/>
  <c r="AF1422" i="3"/>
  <c r="AF1421" i="3"/>
  <c r="AF1420" i="3"/>
  <c r="AF1419" i="3"/>
  <c r="AF1418" i="3"/>
  <c r="AF1417" i="3"/>
  <c r="AF1416" i="3"/>
  <c r="AF1415" i="3"/>
  <c r="AF1414" i="3"/>
  <c r="AF1413" i="3"/>
  <c r="AF1412" i="3"/>
  <c r="AF1411" i="3"/>
  <c r="AF1410" i="3"/>
  <c r="AF1409" i="3"/>
  <c r="AF1408" i="3"/>
  <c r="AF1407" i="3"/>
  <c r="AF1406" i="3"/>
  <c r="AF1405" i="3"/>
  <c r="AF1404" i="3"/>
  <c r="AF1403" i="3"/>
  <c r="AF1402" i="3"/>
  <c r="AF1401" i="3"/>
  <c r="AF1400" i="3"/>
  <c r="AF1399" i="3"/>
  <c r="AF1398" i="3"/>
  <c r="AF1397" i="3"/>
  <c r="AF1396" i="3"/>
  <c r="AF1395" i="3"/>
  <c r="AF1394" i="3"/>
  <c r="AF1393" i="3"/>
  <c r="AF1392" i="3"/>
  <c r="AF1391" i="3"/>
  <c r="AF1390" i="3"/>
  <c r="AF1389" i="3"/>
  <c r="AF1388" i="3"/>
  <c r="AF1387" i="3"/>
  <c r="AF1386" i="3"/>
  <c r="AF1385" i="3"/>
  <c r="AF1384" i="3"/>
  <c r="AF1383" i="3"/>
  <c r="AF1382" i="3"/>
  <c r="AF1381" i="3"/>
  <c r="AF1380" i="3"/>
  <c r="AF1379" i="3"/>
  <c r="AF1378" i="3"/>
  <c r="AF1377" i="3"/>
  <c r="AF1376" i="3"/>
  <c r="AF1375" i="3"/>
  <c r="AF1374" i="3"/>
  <c r="AF1373" i="3"/>
  <c r="AF1372" i="3"/>
  <c r="AF1371" i="3"/>
  <c r="AF1370" i="3"/>
  <c r="AF1369" i="3"/>
  <c r="AF1368" i="3"/>
  <c r="AF1367" i="3"/>
  <c r="AF1366" i="3"/>
  <c r="AF1365" i="3"/>
  <c r="AF1364" i="3"/>
  <c r="AF1363" i="3"/>
  <c r="AF1362" i="3"/>
  <c r="AF1361" i="3"/>
  <c r="AF1360" i="3"/>
  <c r="AF1359" i="3"/>
  <c r="AF1358" i="3"/>
  <c r="AF1357" i="3"/>
  <c r="AF1356" i="3"/>
  <c r="AF1355" i="3"/>
  <c r="AF1354" i="3"/>
  <c r="AF1353" i="3"/>
  <c r="AF1352" i="3"/>
  <c r="AF1351" i="3"/>
  <c r="AF1350" i="3"/>
  <c r="AF1349" i="3"/>
  <c r="AF1348" i="3"/>
  <c r="AF1347" i="3"/>
  <c r="AF1346" i="3"/>
  <c r="AF1345" i="3"/>
  <c r="AF1344" i="3"/>
  <c r="AF1343" i="3"/>
  <c r="AF1342" i="3"/>
  <c r="AF1341" i="3"/>
  <c r="AF1340" i="3"/>
  <c r="AF1339" i="3"/>
  <c r="AF1338" i="3"/>
  <c r="AF1337" i="3"/>
  <c r="AF1336" i="3"/>
  <c r="AF1335" i="3"/>
  <c r="AF1334" i="3"/>
  <c r="AF1333" i="3"/>
  <c r="AF1332" i="3"/>
  <c r="AF1331" i="3"/>
  <c r="AF1330" i="3"/>
  <c r="AF1329" i="3"/>
  <c r="AF1328" i="3"/>
  <c r="AF1327" i="3"/>
  <c r="AF1326" i="3"/>
  <c r="AF1325" i="3"/>
  <c r="AF1324" i="3"/>
  <c r="AF1323" i="3"/>
  <c r="AF1322" i="3"/>
  <c r="AF1321" i="3"/>
  <c r="AF1320" i="3"/>
  <c r="AF1319" i="3"/>
  <c r="AF1318" i="3"/>
  <c r="AF1317" i="3"/>
  <c r="AF1316" i="3"/>
  <c r="AF1315" i="3"/>
  <c r="AF1314" i="3"/>
  <c r="AF1313" i="3"/>
  <c r="AF1312" i="3"/>
  <c r="AF1311" i="3"/>
  <c r="AF1310" i="3"/>
  <c r="AF1309" i="3"/>
  <c r="AF1308" i="3"/>
  <c r="AF1307" i="3"/>
  <c r="AF1306" i="3"/>
  <c r="AF1305" i="3"/>
  <c r="AF1304" i="3"/>
  <c r="AF1303" i="3"/>
  <c r="AF1302" i="3"/>
  <c r="AF1301" i="3"/>
  <c r="AF1300" i="3"/>
  <c r="AF1299" i="3"/>
  <c r="AF1298" i="3"/>
  <c r="AF1297" i="3"/>
  <c r="AF1296" i="3"/>
  <c r="AF1295" i="3"/>
  <c r="AF1294" i="3"/>
  <c r="AF1293" i="3"/>
  <c r="AF1292" i="3"/>
  <c r="AF1291" i="3"/>
  <c r="AF1290" i="3"/>
  <c r="AF1289" i="3"/>
  <c r="AF1288" i="3"/>
  <c r="AF1287" i="3"/>
  <c r="AF1286" i="3"/>
  <c r="AF1285" i="3"/>
  <c r="AF1284" i="3"/>
  <c r="AF1283" i="3"/>
  <c r="AF1282" i="3"/>
  <c r="AF1281" i="3"/>
  <c r="AF1280" i="3"/>
  <c r="AF1279" i="3"/>
  <c r="AF1278" i="3"/>
  <c r="AF1277" i="3"/>
  <c r="AF1276" i="3"/>
  <c r="AF1275" i="3"/>
  <c r="AF1274" i="3"/>
  <c r="AF1273" i="3"/>
  <c r="AF1272" i="3"/>
  <c r="AF1271" i="3"/>
  <c r="AF1270" i="3"/>
  <c r="AF1269" i="3"/>
  <c r="AF1268" i="3"/>
  <c r="AF1267" i="3"/>
  <c r="AF1266" i="3"/>
  <c r="AF1265" i="3"/>
  <c r="AF1264" i="3"/>
  <c r="AF1263" i="3"/>
  <c r="AF1262" i="3"/>
  <c r="AF1261" i="3"/>
  <c r="AF1260" i="3"/>
  <c r="AF1259" i="3"/>
  <c r="AF1258" i="3"/>
  <c r="AF1257" i="3"/>
  <c r="AF1256" i="3"/>
  <c r="AF1255" i="3"/>
  <c r="AF1254" i="3"/>
  <c r="AF1253" i="3"/>
  <c r="AF1252" i="3"/>
  <c r="AF1251" i="3"/>
  <c r="AF1250" i="3"/>
  <c r="AF1249" i="3"/>
  <c r="AF1248" i="3"/>
  <c r="AF1247" i="3"/>
  <c r="AF1246" i="3"/>
  <c r="AF1245" i="3"/>
  <c r="AF1244" i="3"/>
  <c r="AF1243" i="3"/>
  <c r="AF1242" i="3"/>
  <c r="AF1241" i="3"/>
  <c r="AF1240" i="3"/>
  <c r="AF1239" i="3"/>
  <c r="AF1238" i="3"/>
  <c r="AF1237" i="3"/>
  <c r="AF1236" i="3"/>
  <c r="AF1235" i="3"/>
  <c r="AF1234" i="3"/>
  <c r="AF1233" i="3"/>
  <c r="AF1232" i="3"/>
  <c r="AF1231" i="3"/>
  <c r="AF1230" i="3"/>
  <c r="AF1229" i="3"/>
  <c r="AF1228" i="3"/>
  <c r="AF1227" i="3"/>
  <c r="AF1226" i="3"/>
  <c r="AF1225" i="3"/>
  <c r="AF1224" i="3"/>
  <c r="AF1223" i="3"/>
  <c r="AF1222" i="3"/>
  <c r="AF1221" i="3"/>
  <c r="AF1220" i="3"/>
  <c r="AF1219" i="3"/>
  <c r="AF1218" i="3"/>
  <c r="AF1217" i="3"/>
  <c r="AF1216" i="3"/>
  <c r="AF1215" i="3"/>
  <c r="AF1214" i="3"/>
  <c r="AF1213" i="3"/>
  <c r="AF1212" i="3"/>
  <c r="AF1211" i="3"/>
  <c r="AF1210" i="3"/>
  <c r="AF1209" i="3"/>
  <c r="AF1208" i="3"/>
  <c r="AF1207" i="3"/>
  <c r="AF1206" i="3"/>
  <c r="AF1205" i="3"/>
  <c r="AF1204" i="3"/>
  <c r="AF1203" i="3"/>
  <c r="AF1202" i="3"/>
  <c r="AF1201" i="3"/>
  <c r="AF1200" i="3"/>
  <c r="AF1199" i="3"/>
  <c r="AF1198" i="3"/>
  <c r="AF1197" i="3"/>
  <c r="AF1196" i="3"/>
  <c r="AF1195" i="3"/>
  <c r="AF1194" i="3"/>
  <c r="AF1193" i="3"/>
  <c r="AF1192" i="3"/>
  <c r="AF1191" i="3"/>
  <c r="AF1190" i="3"/>
  <c r="AF1189" i="3"/>
  <c r="AF1188" i="3"/>
  <c r="AF1187" i="3"/>
  <c r="AF1186" i="3"/>
  <c r="AF1185" i="3"/>
  <c r="AF1184" i="3"/>
  <c r="AF1183" i="3"/>
  <c r="AF1182" i="3"/>
  <c r="AF1181" i="3"/>
  <c r="AF1180" i="3"/>
  <c r="AF1179" i="3"/>
  <c r="AF1178" i="3"/>
  <c r="AF1177" i="3"/>
  <c r="AF1176" i="3"/>
  <c r="AF1175" i="3"/>
  <c r="AF1174" i="3"/>
  <c r="AF1173" i="3"/>
  <c r="AF1172" i="3"/>
  <c r="AF1171" i="3"/>
  <c r="AF1170" i="3"/>
  <c r="AF1169" i="3"/>
  <c r="AF1168" i="3"/>
  <c r="AF1167" i="3"/>
  <c r="AF1166" i="3"/>
  <c r="AF1165" i="3"/>
  <c r="AF1164" i="3"/>
  <c r="AF1163" i="3"/>
  <c r="AF1162" i="3"/>
  <c r="AF1161" i="3"/>
  <c r="AF1160" i="3"/>
  <c r="AF1159" i="3"/>
  <c r="AF1158" i="3"/>
  <c r="AF1157" i="3"/>
  <c r="AF1156" i="3"/>
  <c r="AF1155" i="3"/>
  <c r="AF1154" i="3"/>
  <c r="AF1153" i="3"/>
  <c r="AF1152" i="3"/>
  <c r="AF1151" i="3"/>
  <c r="AF1150" i="3"/>
  <c r="AF1149" i="3"/>
  <c r="AF1148" i="3"/>
  <c r="AF1147" i="3"/>
  <c r="AF1146" i="3"/>
  <c r="AF1145" i="3"/>
  <c r="AF1144" i="3"/>
  <c r="AF1143" i="3"/>
  <c r="AF1142" i="3"/>
  <c r="AF1141" i="3"/>
  <c r="AF1140" i="3"/>
  <c r="AF1139" i="3"/>
  <c r="AF1138" i="3"/>
  <c r="AF1137" i="3"/>
  <c r="AF1136" i="3"/>
  <c r="AF1135" i="3"/>
  <c r="AF1134" i="3"/>
  <c r="AF1133" i="3"/>
  <c r="AF1132" i="3"/>
  <c r="AF1131" i="3"/>
  <c r="AF1130" i="3"/>
  <c r="AF1129" i="3"/>
  <c r="AF1128" i="3"/>
  <c r="AF1127" i="3"/>
  <c r="AF1126" i="3"/>
  <c r="AF1125" i="3"/>
  <c r="AF1124" i="3"/>
  <c r="AF1123" i="3"/>
  <c r="AF1122" i="3"/>
  <c r="AF1121" i="3"/>
  <c r="AF1120" i="3"/>
  <c r="AF1119" i="3"/>
  <c r="AF1118" i="3"/>
  <c r="AF1117" i="3"/>
  <c r="AF1116" i="3"/>
  <c r="AF1115" i="3"/>
  <c r="AF1114" i="3"/>
  <c r="AF1113" i="3"/>
  <c r="AF1112" i="3"/>
  <c r="AF1111" i="3"/>
  <c r="AF1110" i="3"/>
  <c r="AF1109" i="3"/>
  <c r="AF1108" i="3"/>
  <c r="AF1107" i="3"/>
  <c r="AF1106" i="3"/>
  <c r="AF1105" i="3"/>
  <c r="AF1104" i="3"/>
  <c r="AF1103" i="3"/>
  <c r="AF1102" i="3"/>
  <c r="AF1101" i="3"/>
  <c r="AF1100" i="3"/>
  <c r="AF1099" i="3"/>
  <c r="AF1098" i="3"/>
  <c r="AF1097" i="3"/>
  <c r="AF1096" i="3"/>
  <c r="AF1095" i="3"/>
  <c r="AF1094" i="3"/>
  <c r="AF1093" i="3"/>
  <c r="AF1092" i="3"/>
  <c r="AF1091" i="3"/>
  <c r="AF1090" i="3"/>
  <c r="AF1089" i="3"/>
  <c r="AF1088" i="3"/>
  <c r="AF1087" i="3"/>
  <c r="AF1086" i="3"/>
  <c r="AF1085" i="3"/>
  <c r="AF1084" i="3"/>
  <c r="AF1083" i="3"/>
  <c r="AF1082" i="3"/>
  <c r="AF1081" i="3"/>
  <c r="AF1080" i="3"/>
  <c r="AF1079" i="3"/>
  <c r="AF1078" i="3"/>
  <c r="AF1077" i="3"/>
  <c r="AF1076" i="3"/>
  <c r="AF1075" i="3"/>
  <c r="AF1074" i="3"/>
  <c r="AF1073" i="3"/>
  <c r="AF1072" i="3"/>
  <c r="AF1071" i="3"/>
  <c r="AF1070" i="3"/>
  <c r="AF1069" i="3"/>
  <c r="AF1068" i="3"/>
  <c r="AF1067" i="3"/>
  <c r="AF1066" i="3"/>
  <c r="AF1065" i="3"/>
  <c r="AF1064" i="3"/>
  <c r="AF1063" i="3"/>
  <c r="AF1062" i="3"/>
  <c r="AF1061" i="3"/>
  <c r="AF1060" i="3"/>
  <c r="AF1059" i="3"/>
  <c r="AF1058" i="3"/>
  <c r="AF1057" i="3"/>
  <c r="AF1056" i="3"/>
  <c r="AF1055" i="3"/>
  <c r="AF1054" i="3"/>
  <c r="AF1053" i="3"/>
  <c r="AF1052" i="3"/>
  <c r="AF1051" i="3"/>
  <c r="AF1050" i="3"/>
  <c r="AF1049" i="3"/>
  <c r="AF1048" i="3"/>
  <c r="AF1047" i="3"/>
  <c r="AF1046" i="3"/>
  <c r="AF1045" i="3"/>
  <c r="AF1044" i="3"/>
  <c r="AF1043" i="3"/>
  <c r="AF1042" i="3"/>
  <c r="AF1041" i="3"/>
  <c r="AF1040" i="3"/>
  <c r="AF1039" i="3"/>
  <c r="AF1038" i="3"/>
  <c r="AF1037" i="3"/>
  <c r="AF1036" i="3"/>
  <c r="AF1035" i="3"/>
  <c r="AF1034" i="3"/>
  <c r="AF1033" i="3"/>
  <c r="AF1032" i="3"/>
  <c r="AF1031" i="3"/>
  <c r="AF1030" i="3"/>
  <c r="AF1029" i="3"/>
  <c r="AF1028" i="3"/>
  <c r="AF1027" i="3"/>
  <c r="AF1026" i="3"/>
  <c r="AF1025" i="3"/>
  <c r="AF1024" i="3"/>
  <c r="AF1023" i="3"/>
  <c r="AF1022" i="3"/>
  <c r="AF1021" i="3"/>
  <c r="AF1020" i="3"/>
  <c r="AF1019" i="3"/>
  <c r="AF1018" i="3"/>
  <c r="AF1017" i="3"/>
  <c r="AF1016" i="3"/>
  <c r="AF1015" i="3"/>
  <c r="AF1014" i="3"/>
  <c r="AF1013" i="3"/>
  <c r="AF1012" i="3"/>
  <c r="AF1011" i="3"/>
  <c r="AF1010" i="3"/>
  <c r="AF1009" i="3"/>
  <c r="AF1008" i="3"/>
  <c r="AF1007" i="3"/>
  <c r="AF1006" i="3"/>
  <c r="AF1005" i="3"/>
  <c r="AF1004" i="3"/>
  <c r="AF1003" i="3"/>
  <c r="AF1002" i="3"/>
  <c r="AF1001" i="3"/>
  <c r="AF1000" i="3"/>
  <c r="AF999" i="3"/>
  <c r="AF998" i="3"/>
  <c r="AF997" i="3"/>
  <c r="AF996" i="3"/>
  <c r="AF995" i="3"/>
  <c r="AF994" i="3"/>
  <c r="AF993" i="3"/>
  <c r="AF992" i="3"/>
  <c r="AF991" i="3"/>
  <c r="AF990" i="3"/>
  <c r="AF989" i="3"/>
  <c r="AF988" i="3"/>
  <c r="AF987" i="3"/>
  <c r="AF986" i="3"/>
  <c r="AF985" i="3"/>
  <c r="AF984" i="3"/>
  <c r="AF983" i="3"/>
  <c r="AF982" i="3"/>
  <c r="AF981" i="3"/>
  <c r="AF980" i="3"/>
  <c r="AF979" i="3"/>
  <c r="AF978" i="3"/>
  <c r="AF977" i="3"/>
  <c r="AF976" i="3"/>
  <c r="AF975" i="3"/>
  <c r="AF974" i="3"/>
  <c r="AF973" i="3"/>
  <c r="AF972" i="3"/>
  <c r="AF971" i="3"/>
  <c r="AF970" i="3"/>
  <c r="AF969" i="3"/>
  <c r="AF968" i="3"/>
  <c r="AF967" i="3"/>
  <c r="AF966" i="3"/>
  <c r="AF965" i="3"/>
  <c r="AF964" i="3"/>
  <c r="AF963" i="3"/>
  <c r="AF962" i="3"/>
  <c r="AF961" i="3"/>
  <c r="AF960" i="3"/>
  <c r="AF959" i="3"/>
  <c r="AF958" i="3"/>
  <c r="AF957" i="3"/>
  <c r="AF956" i="3"/>
  <c r="AF955" i="3"/>
  <c r="AF954" i="3"/>
  <c r="AF953" i="3"/>
  <c r="AF952" i="3"/>
  <c r="AF951" i="3"/>
  <c r="AF950" i="3"/>
  <c r="AF949" i="3"/>
  <c r="AF948" i="3"/>
  <c r="AF947" i="3"/>
  <c r="AF946" i="3"/>
  <c r="AF945" i="3"/>
  <c r="AF944" i="3"/>
  <c r="AF943" i="3"/>
  <c r="AF942" i="3"/>
  <c r="AF941" i="3"/>
  <c r="AF940" i="3"/>
  <c r="AF939" i="3"/>
  <c r="AF938" i="3"/>
  <c r="AF937" i="3"/>
  <c r="AF936" i="3"/>
  <c r="AF935" i="3"/>
  <c r="AF934" i="3"/>
  <c r="AF933" i="3"/>
  <c r="AF932" i="3"/>
  <c r="AF931" i="3"/>
  <c r="AF930" i="3"/>
  <c r="AF929" i="3"/>
  <c r="AF928" i="3"/>
  <c r="AF927" i="3"/>
  <c r="AF926" i="3"/>
  <c r="AF925" i="3"/>
  <c r="AF924" i="3"/>
  <c r="AF923" i="3"/>
  <c r="AF922" i="3"/>
  <c r="AF921" i="3"/>
  <c r="AF920" i="3"/>
  <c r="AF919" i="3"/>
  <c r="AF918" i="3"/>
  <c r="AF917" i="3"/>
  <c r="AF916" i="3"/>
  <c r="AF915" i="3"/>
  <c r="AF914" i="3"/>
  <c r="AF913" i="3"/>
  <c r="AF912" i="3"/>
  <c r="AF911" i="3"/>
  <c r="AF910" i="3"/>
  <c r="AF909" i="3"/>
  <c r="AF908" i="3"/>
  <c r="AF907" i="3"/>
  <c r="AF906" i="3"/>
  <c r="AF905" i="3"/>
  <c r="AF904" i="3"/>
  <c r="AF903" i="3"/>
  <c r="AF902" i="3"/>
  <c r="AF901" i="3"/>
  <c r="AF900" i="3"/>
  <c r="AF899" i="3"/>
  <c r="AF898" i="3"/>
  <c r="AF897" i="3"/>
  <c r="AF896" i="3"/>
  <c r="AF895" i="3"/>
  <c r="AF894" i="3"/>
  <c r="AF893" i="3"/>
  <c r="AF892" i="3"/>
  <c r="AF891" i="3"/>
  <c r="AF890" i="3"/>
  <c r="AF889" i="3"/>
  <c r="AF888" i="3"/>
  <c r="AF887" i="3"/>
  <c r="AF886" i="3"/>
  <c r="AF885" i="3"/>
  <c r="AF884" i="3"/>
  <c r="AF883" i="3"/>
  <c r="AF882" i="3"/>
  <c r="AF881" i="3"/>
  <c r="AF880" i="3"/>
  <c r="AF879" i="3"/>
  <c r="AF878" i="3"/>
  <c r="AF877" i="3"/>
  <c r="AF876" i="3"/>
  <c r="AF875" i="3"/>
  <c r="AF874" i="3"/>
  <c r="AF873" i="3"/>
  <c r="AF872" i="3"/>
  <c r="AF871" i="3"/>
  <c r="AF870" i="3"/>
  <c r="AF869" i="3"/>
  <c r="AF868" i="3"/>
  <c r="AF867" i="3"/>
  <c r="AF866" i="3"/>
  <c r="AF865" i="3"/>
  <c r="AF864" i="3"/>
  <c r="AF863" i="3"/>
  <c r="AF862" i="3"/>
  <c r="AF861" i="3"/>
  <c r="AF860" i="3"/>
  <c r="AF859" i="3"/>
  <c r="AF858" i="3"/>
  <c r="AF857" i="3"/>
  <c r="AF856" i="3"/>
  <c r="AF855" i="3"/>
  <c r="AF854" i="3"/>
  <c r="AF853" i="3"/>
  <c r="AF852" i="3"/>
  <c r="AF851" i="3"/>
  <c r="AF850" i="3"/>
  <c r="AF849" i="3"/>
  <c r="AF848" i="3"/>
  <c r="AF847" i="3"/>
  <c r="AF846" i="3"/>
  <c r="AF845" i="3"/>
  <c r="AF844" i="3"/>
  <c r="AF843" i="3"/>
  <c r="AF842" i="3"/>
  <c r="AF841" i="3"/>
  <c r="AF840" i="3"/>
  <c r="AF839" i="3"/>
  <c r="AF838" i="3"/>
  <c r="AF837" i="3"/>
  <c r="AF836" i="3"/>
  <c r="AF835" i="3"/>
  <c r="AF834" i="3"/>
  <c r="AF833" i="3"/>
  <c r="AF832" i="3"/>
  <c r="AF831" i="3"/>
  <c r="AF830" i="3"/>
  <c r="AF829" i="3"/>
  <c r="AF828" i="3"/>
  <c r="AF827" i="3"/>
  <c r="AF826" i="3"/>
  <c r="AF825" i="3"/>
  <c r="AF824" i="3"/>
  <c r="AF823" i="3"/>
  <c r="AF822" i="3"/>
  <c r="AF821" i="3"/>
  <c r="AF820" i="3"/>
  <c r="AF819" i="3"/>
  <c r="AF818" i="3"/>
  <c r="AF817" i="3"/>
  <c r="AF816" i="3"/>
  <c r="AF815" i="3"/>
  <c r="AF814" i="3"/>
  <c r="AF813" i="3"/>
  <c r="AF812" i="3"/>
  <c r="AF811" i="3"/>
  <c r="AF810" i="3"/>
  <c r="AF809" i="3"/>
  <c r="AF808" i="3"/>
  <c r="AF807" i="3"/>
  <c r="AF806" i="3"/>
  <c r="AF805" i="3"/>
  <c r="AF804" i="3"/>
  <c r="AF803" i="3"/>
  <c r="AF802" i="3"/>
  <c r="AF801" i="3"/>
  <c r="AF800" i="3"/>
  <c r="AF799" i="3"/>
  <c r="AF798" i="3"/>
  <c r="AF797" i="3"/>
  <c r="AF796" i="3"/>
  <c r="AF795" i="3"/>
  <c r="AF794" i="3"/>
  <c r="AF793" i="3"/>
  <c r="AF792" i="3"/>
  <c r="AF791" i="3"/>
  <c r="AF790" i="3"/>
  <c r="AF789" i="3"/>
  <c r="AF788" i="3"/>
  <c r="AF787" i="3"/>
  <c r="AF786" i="3"/>
  <c r="AF785" i="3"/>
  <c r="AF784" i="3"/>
  <c r="AF783" i="3"/>
  <c r="AF782" i="3"/>
  <c r="AF781" i="3"/>
  <c r="AF780" i="3"/>
  <c r="AF779" i="3"/>
  <c r="AF778" i="3"/>
  <c r="AF777" i="3"/>
  <c r="AF776" i="3"/>
  <c r="AF775" i="3"/>
  <c r="AF774" i="3"/>
  <c r="AF773" i="3"/>
  <c r="AF772" i="3"/>
  <c r="AF771" i="3"/>
  <c r="AF770" i="3"/>
  <c r="AF769" i="3"/>
  <c r="AF768" i="3"/>
  <c r="AF767" i="3"/>
  <c r="AF766" i="3"/>
  <c r="AF765" i="3"/>
  <c r="AF764" i="3"/>
  <c r="AF763" i="3"/>
  <c r="AF762" i="3"/>
  <c r="AF761" i="3"/>
  <c r="AF760" i="3"/>
  <c r="AF759" i="3"/>
  <c r="AF758" i="3"/>
  <c r="AF757" i="3"/>
  <c r="AF756" i="3"/>
  <c r="AF755" i="3"/>
  <c r="AF754" i="3"/>
  <c r="AF753" i="3"/>
  <c r="AF752" i="3"/>
  <c r="AF751" i="3"/>
  <c r="AF750" i="3"/>
  <c r="AF749" i="3"/>
  <c r="AF748" i="3"/>
  <c r="AF747" i="3"/>
  <c r="AF746" i="3"/>
  <c r="AF745" i="3"/>
  <c r="AF744" i="3"/>
  <c r="AF743" i="3"/>
  <c r="AF742" i="3"/>
  <c r="AF741" i="3"/>
  <c r="AF740" i="3"/>
  <c r="AF739" i="3"/>
  <c r="AF738" i="3"/>
  <c r="AF737" i="3"/>
  <c r="AF736" i="3"/>
  <c r="AF735" i="3"/>
  <c r="AF734" i="3"/>
  <c r="AF733" i="3"/>
  <c r="AF732" i="3"/>
  <c r="AF731" i="3"/>
  <c r="AF730" i="3"/>
  <c r="AF729" i="3"/>
  <c r="AF728" i="3"/>
  <c r="AF727" i="3"/>
  <c r="AF726" i="3"/>
  <c r="AF725" i="3"/>
  <c r="AF724" i="3"/>
  <c r="AF723" i="3"/>
  <c r="AF722" i="3"/>
  <c r="AF721" i="3"/>
  <c r="AF720" i="3"/>
  <c r="AF719" i="3"/>
  <c r="AF718" i="3"/>
  <c r="AF717" i="3"/>
  <c r="AF716" i="3"/>
  <c r="AF715" i="3"/>
  <c r="AF714" i="3"/>
  <c r="AF713" i="3"/>
  <c r="AF712" i="3"/>
  <c r="AF711" i="3"/>
  <c r="AF710" i="3"/>
  <c r="AF709" i="3"/>
  <c r="AF708" i="3"/>
  <c r="AF707" i="3"/>
  <c r="AF706" i="3"/>
  <c r="AF705" i="3"/>
  <c r="AF704" i="3"/>
  <c r="AF703" i="3"/>
  <c r="AF702" i="3"/>
  <c r="AF701" i="3"/>
  <c r="AF700" i="3"/>
  <c r="AF699" i="3"/>
  <c r="AF698" i="3"/>
  <c r="AF697" i="3"/>
  <c r="AF696" i="3"/>
  <c r="AF695" i="3"/>
  <c r="AF694" i="3"/>
  <c r="AF693" i="3"/>
  <c r="AF692" i="3"/>
  <c r="AF691" i="3"/>
  <c r="AF690" i="3"/>
  <c r="AF689" i="3"/>
  <c r="AF688" i="3"/>
  <c r="AF687" i="3"/>
  <c r="AF686" i="3"/>
  <c r="AF685" i="3"/>
  <c r="AF684" i="3"/>
  <c r="AF683" i="3"/>
  <c r="AF682" i="3"/>
  <c r="AF681" i="3"/>
  <c r="AF680" i="3"/>
  <c r="AF679" i="3"/>
  <c r="AF678" i="3"/>
  <c r="AF677" i="3"/>
  <c r="AF676" i="3"/>
  <c r="AF675" i="3"/>
  <c r="AF674" i="3"/>
  <c r="AF673" i="3"/>
  <c r="AF672" i="3"/>
  <c r="AF671" i="3"/>
  <c r="AF670" i="3"/>
  <c r="AF669" i="3"/>
  <c r="AF668" i="3"/>
  <c r="AF667" i="3"/>
  <c r="AF666" i="3"/>
  <c r="AF665" i="3"/>
  <c r="AF664" i="3"/>
  <c r="AF663" i="3"/>
  <c r="AF662" i="3"/>
  <c r="AF661" i="3"/>
  <c r="AF660" i="3"/>
  <c r="AF659" i="3"/>
  <c r="AF658" i="3"/>
  <c r="AF657" i="3"/>
  <c r="AF656" i="3"/>
  <c r="AF655" i="3"/>
  <c r="AF654" i="3"/>
  <c r="AF653" i="3"/>
  <c r="AF652" i="3"/>
  <c r="AF651" i="3"/>
  <c r="AF650" i="3"/>
  <c r="AF649" i="3"/>
  <c r="AF648" i="3"/>
  <c r="AF647" i="3"/>
  <c r="AF646" i="3"/>
  <c r="AF645" i="3"/>
  <c r="AF644" i="3"/>
  <c r="AF643" i="3"/>
  <c r="AF642" i="3"/>
  <c r="AF641" i="3"/>
  <c r="AF640" i="3"/>
  <c r="AF639" i="3"/>
  <c r="AF638" i="3"/>
  <c r="AF637" i="3"/>
  <c r="AF636" i="3"/>
  <c r="AF635" i="3"/>
  <c r="AF634" i="3"/>
  <c r="AF633" i="3"/>
  <c r="AF632" i="3"/>
  <c r="AF631" i="3"/>
  <c r="AF630" i="3"/>
  <c r="AF629" i="3"/>
  <c r="AF628" i="3"/>
  <c r="AF627" i="3"/>
  <c r="AF626" i="3"/>
  <c r="AF625" i="3"/>
  <c r="AF624" i="3"/>
  <c r="AF623" i="3"/>
  <c r="AF622" i="3"/>
  <c r="AF621" i="3"/>
  <c r="AF620" i="3"/>
  <c r="AF619" i="3"/>
  <c r="AF618" i="3"/>
  <c r="AF617" i="3"/>
  <c r="AF616" i="3"/>
  <c r="AF615" i="3"/>
  <c r="AF614" i="3"/>
  <c r="AF613" i="3"/>
  <c r="AF612" i="3"/>
  <c r="AF611" i="3"/>
  <c r="AF610" i="3"/>
  <c r="AF609" i="3"/>
  <c r="AF608" i="3"/>
  <c r="AF607" i="3"/>
  <c r="AF606" i="3"/>
  <c r="AF605" i="3"/>
  <c r="AF604" i="3"/>
  <c r="AF603" i="3"/>
  <c r="AF602" i="3"/>
  <c r="AF601" i="3"/>
  <c r="AF600" i="3"/>
  <c r="AF599" i="3"/>
  <c r="AF598" i="3"/>
  <c r="AF597" i="3"/>
  <c r="AF596" i="3"/>
  <c r="AF595" i="3"/>
  <c r="AF594" i="3"/>
  <c r="AF593" i="3"/>
  <c r="AF592" i="3"/>
  <c r="AF591" i="3"/>
  <c r="AF590" i="3"/>
  <c r="AF589" i="3"/>
  <c r="AF588" i="3"/>
  <c r="AF587" i="3"/>
  <c r="AF586" i="3"/>
  <c r="AF585" i="3"/>
  <c r="AF584" i="3"/>
  <c r="AF583" i="3"/>
  <c r="AF582" i="3"/>
  <c r="AF581" i="3"/>
  <c r="AF580" i="3"/>
  <c r="AF579" i="3"/>
  <c r="AF578" i="3"/>
  <c r="AF577" i="3"/>
  <c r="AF576" i="3"/>
  <c r="AF575" i="3"/>
  <c r="AF574" i="3"/>
  <c r="AF573" i="3"/>
  <c r="AF572" i="3"/>
  <c r="AF571" i="3"/>
  <c r="AF570" i="3"/>
  <c r="AF569" i="3"/>
  <c r="AF568" i="3"/>
  <c r="AF567" i="3"/>
  <c r="AF566" i="3"/>
  <c r="AF565" i="3"/>
  <c r="AF564" i="3"/>
  <c r="AF563" i="3"/>
  <c r="AF562" i="3"/>
  <c r="AF561" i="3"/>
  <c r="AF560" i="3"/>
  <c r="AF559" i="3"/>
  <c r="AF558" i="3"/>
  <c r="AF557" i="3"/>
  <c r="AF556" i="3"/>
  <c r="AF555" i="3"/>
  <c r="AF554" i="3"/>
  <c r="AF553" i="3"/>
  <c r="AF552" i="3"/>
  <c r="AF551" i="3"/>
  <c r="AF550" i="3"/>
  <c r="AF549" i="3"/>
  <c r="AF548" i="3"/>
  <c r="AF547" i="3"/>
  <c r="AF546" i="3"/>
  <c r="AF545" i="3"/>
  <c r="AF544" i="3"/>
  <c r="AF543" i="3"/>
  <c r="AF542" i="3"/>
  <c r="AF541" i="3"/>
  <c r="AF540" i="3"/>
  <c r="AF539" i="3"/>
  <c r="AF538" i="3"/>
  <c r="AF537" i="3"/>
  <c r="AF536" i="3"/>
  <c r="AF535" i="3"/>
  <c r="AF534" i="3"/>
  <c r="AF533" i="3"/>
  <c r="AF532" i="3"/>
  <c r="AF531" i="3"/>
  <c r="AF530" i="3"/>
  <c r="AF529" i="3"/>
  <c r="AF528" i="3"/>
  <c r="AF527" i="3"/>
  <c r="AF526" i="3"/>
  <c r="AF525" i="3"/>
  <c r="AF524" i="3"/>
  <c r="AF523" i="3"/>
  <c r="AF522" i="3"/>
  <c r="AF521" i="3"/>
  <c r="AF520" i="3"/>
  <c r="AF519" i="3"/>
  <c r="AF518" i="3"/>
  <c r="AF517" i="3"/>
  <c r="AF516" i="3"/>
  <c r="AF515" i="3"/>
  <c r="AF514" i="3"/>
  <c r="AF513" i="3"/>
  <c r="AF512" i="3"/>
  <c r="AF511" i="3"/>
  <c r="AF510" i="3"/>
  <c r="AF509" i="3"/>
  <c r="AF508" i="3"/>
  <c r="AF507" i="3"/>
  <c r="AF506" i="3"/>
  <c r="AF505" i="3"/>
  <c r="AF504" i="3"/>
  <c r="AF503" i="3"/>
  <c r="AF502" i="3"/>
  <c r="AF501" i="3"/>
  <c r="AF500" i="3"/>
  <c r="AF499" i="3"/>
  <c r="AF498" i="3"/>
  <c r="AF497" i="3"/>
  <c r="AF496" i="3"/>
  <c r="AF495" i="3"/>
  <c r="AF494" i="3"/>
  <c r="AF493" i="3"/>
  <c r="AF492" i="3"/>
  <c r="AF491" i="3"/>
  <c r="AF490" i="3"/>
  <c r="AF489" i="3"/>
  <c r="AF488" i="3"/>
  <c r="AF487" i="3"/>
  <c r="AF486" i="3"/>
  <c r="AF485" i="3"/>
  <c r="AF484" i="3"/>
  <c r="AF483" i="3"/>
  <c r="AF482" i="3"/>
  <c r="AF481" i="3"/>
  <c r="AF480" i="3"/>
  <c r="AF479" i="3"/>
  <c r="AF478" i="3"/>
  <c r="AF477" i="3"/>
  <c r="AF476" i="3"/>
  <c r="AF475" i="3"/>
  <c r="AF474" i="3"/>
  <c r="AF473" i="3"/>
  <c r="AF472" i="3"/>
  <c r="AF471" i="3"/>
  <c r="AF470" i="3"/>
  <c r="AF469" i="3"/>
  <c r="AF468" i="3"/>
  <c r="AF467" i="3"/>
  <c r="AF466" i="3"/>
  <c r="AF465" i="3"/>
  <c r="AF464" i="3"/>
  <c r="AF463" i="3"/>
  <c r="AF462" i="3"/>
  <c r="AF461" i="3"/>
  <c r="AF460" i="3"/>
  <c r="AF459" i="3"/>
  <c r="AF458" i="3"/>
  <c r="AF457" i="3"/>
  <c r="AF456" i="3"/>
  <c r="AF455" i="3"/>
  <c r="AF454" i="3"/>
  <c r="AF453" i="3"/>
  <c r="AF452" i="3"/>
  <c r="AF451" i="3"/>
  <c r="AF450" i="3"/>
  <c r="AF449" i="3"/>
  <c r="AF448" i="3"/>
  <c r="AF447" i="3"/>
  <c r="AF446" i="3"/>
  <c r="AF445" i="3"/>
  <c r="AF444" i="3"/>
  <c r="AF443" i="3"/>
  <c r="AF442" i="3"/>
  <c r="AF441" i="3"/>
  <c r="AF440" i="3"/>
  <c r="AF439" i="3"/>
  <c r="AF438" i="3"/>
  <c r="AF437" i="3"/>
  <c r="AF436" i="3"/>
  <c r="AF435" i="3"/>
  <c r="AF434" i="3"/>
  <c r="AF433" i="3"/>
  <c r="AF432" i="3"/>
  <c r="AF431" i="3"/>
  <c r="AF430" i="3"/>
  <c r="AF429" i="3"/>
  <c r="AF428" i="3"/>
  <c r="AF427" i="3"/>
  <c r="AF426" i="3"/>
  <c r="AF425" i="3"/>
  <c r="AF424" i="3"/>
  <c r="AF423" i="3"/>
  <c r="AF422" i="3"/>
  <c r="AF421" i="3"/>
  <c r="AF420" i="3"/>
  <c r="AF419" i="3"/>
  <c r="AF418" i="3"/>
  <c r="AF417" i="3"/>
  <c r="AF416" i="3"/>
  <c r="AF415" i="3"/>
  <c r="AF414" i="3"/>
  <c r="AF413" i="3"/>
  <c r="AF412" i="3"/>
  <c r="AF411" i="3"/>
  <c r="AF410" i="3"/>
  <c r="AF409" i="3"/>
  <c r="AF408" i="3"/>
  <c r="AF407" i="3"/>
  <c r="AF406" i="3"/>
  <c r="AF405" i="3"/>
  <c r="AF404" i="3"/>
  <c r="AF403" i="3"/>
  <c r="AF402" i="3"/>
  <c r="AF401" i="3"/>
  <c r="AF400" i="3"/>
  <c r="AF399" i="3"/>
  <c r="AF398" i="3"/>
  <c r="AF397" i="3"/>
  <c r="AF396" i="3"/>
  <c r="AF395" i="3"/>
  <c r="AF394" i="3"/>
  <c r="AF393" i="3"/>
  <c r="AF392" i="3"/>
  <c r="AF391" i="3"/>
  <c r="AF390" i="3"/>
  <c r="AF389" i="3"/>
  <c r="AF388" i="3"/>
  <c r="AF387" i="3"/>
  <c r="AF386" i="3"/>
  <c r="AF385" i="3"/>
  <c r="AF384" i="3"/>
  <c r="AF383" i="3"/>
  <c r="AF382" i="3"/>
  <c r="AF381" i="3"/>
  <c r="AF380" i="3"/>
  <c r="AF379" i="3"/>
  <c r="AF378" i="3"/>
  <c r="AF377" i="3"/>
  <c r="AF376" i="3"/>
  <c r="AF375" i="3"/>
  <c r="AF374" i="3"/>
  <c r="AF373" i="3"/>
  <c r="AF372" i="3"/>
  <c r="AF371" i="3"/>
  <c r="AF370" i="3"/>
  <c r="AF369" i="3"/>
  <c r="AF368" i="3"/>
  <c r="AF367" i="3"/>
  <c r="AF366" i="3"/>
  <c r="AF365" i="3"/>
  <c r="AF364" i="3"/>
  <c r="AF363" i="3"/>
  <c r="AF362" i="3"/>
  <c r="AF361" i="3"/>
  <c r="AF360" i="3"/>
  <c r="AF359" i="3"/>
  <c r="AF358" i="3"/>
  <c r="AF357" i="3"/>
  <c r="AF356" i="3"/>
  <c r="AF355" i="3"/>
  <c r="AF354" i="3"/>
  <c r="AF353" i="3"/>
  <c r="AF352" i="3"/>
  <c r="AF351" i="3"/>
  <c r="AF350" i="3"/>
  <c r="AF349" i="3"/>
  <c r="AF348" i="3"/>
  <c r="AF347" i="3"/>
  <c r="AF346" i="3"/>
  <c r="AF345" i="3"/>
  <c r="AF344" i="3"/>
  <c r="AF343" i="3"/>
  <c r="AF342" i="3"/>
  <c r="AF341" i="3"/>
  <c r="AF340" i="3"/>
  <c r="AF339" i="3"/>
  <c r="AF338" i="3"/>
  <c r="AF337" i="3"/>
  <c r="AF336" i="3"/>
  <c r="AF335" i="3"/>
  <c r="AF334" i="3"/>
  <c r="AF333" i="3"/>
  <c r="AF332" i="3"/>
  <c r="AF331" i="3"/>
  <c r="AF330" i="3"/>
  <c r="AF329" i="3"/>
  <c r="AF328" i="3"/>
  <c r="AF327" i="3"/>
  <c r="AF326" i="3"/>
  <c r="AF325" i="3"/>
  <c r="AF324" i="3"/>
  <c r="AF323" i="3"/>
  <c r="AF322" i="3"/>
  <c r="AF321" i="3"/>
  <c r="AF320" i="3"/>
  <c r="AF319" i="3"/>
  <c r="AF318" i="3"/>
  <c r="AF317" i="3"/>
  <c r="AF316" i="3"/>
  <c r="AF315" i="3"/>
  <c r="AF314" i="3"/>
  <c r="AF313" i="3"/>
  <c r="AF312" i="3"/>
  <c r="AF311" i="3"/>
  <c r="AF310" i="3"/>
  <c r="AF309" i="3"/>
  <c r="AF308" i="3"/>
  <c r="AF307" i="3"/>
  <c r="AF306" i="3"/>
  <c r="AF305" i="3"/>
  <c r="AF304" i="3"/>
  <c r="AF303" i="3"/>
  <c r="AF302" i="3"/>
  <c r="AF301" i="3"/>
  <c r="AF300" i="3"/>
  <c r="AF299" i="3"/>
  <c r="AF298" i="3"/>
  <c r="AF297" i="3"/>
  <c r="AF296" i="3"/>
  <c r="AF295" i="3"/>
  <c r="AF294" i="3"/>
  <c r="AF293" i="3"/>
  <c r="AF292" i="3"/>
  <c r="AF291" i="3"/>
  <c r="AF290" i="3"/>
  <c r="AF289" i="3"/>
  <c r="AF288" i="3"/>
  <c r="AF287" i="3"/>
  <c r="AF286" i="3"/>
  <c r="AF285" i="3"/>
  <c r="AF284" i="3"/>
  <c r="AF283" i="3"/>
  <c r="AF282" i="3"/>
  <c r="AF281" i="3"/>
  <c r="AF280" i="3"/>
  <c r="AF279" i="3"/>
  <c r="AF278" i="3"/>
  <c r="AF277" i="3"/>
  <c r="AF276" i="3"/>
  <c r="AF275" i="3"/>
  <c r="AF274" i="3"/>
  <c r="AF273" i="3"/>
  <c r="AF272" i="3"/>
  <c r="AF271" i="3"/>
  <c r="AF270" i="3"/>
  <c r="AF269" i="3"/>
  <c r="AF268" i="3"/>
  <c r="AF267" i="3"/>
  <c r="AF266" i="3"/>
  <c r="AF265" i="3"/>
  <c r="AF264" i="3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</calcChain>
</file>

<file path=xl/sharedStrings.xml><?xml version="1.0" encoding="utf-8"?>
<sst xmlns="http://schemas.openxmlformats.org/spreadsheetml/2006/main" count="56777" uniqueCount="1100">
  <si>
    <t>Password</t>
  </si>
  <si>
    <t>Username</t>
  </si>
  <si>
    <t>-if there is a requirement to pass this in the codes then</t>
  </si>
  <si>
    <t>Comments- We will remove these and replace with more generic comments for the user later</t>
  </si>
  <si>
    <t>Color Code</t>
  </si>
  <si>
    <t>User Input</t>
  </si>
  <si>
    <t>Generic</t>
  </si>
  <si>
    <t>Type</t>
  </si>
  <si>
    <t>Software</t>
  </si>
  <si>
    <t>Driver Versions 2</t>
  </si>
  <si>
    <t>Field</t>
  </si>
  <si>
    <t>Source</t>
  </si>
  <si>
    <t>Value</t>
  </si>
  <si>
    <t>TamroFI</t>
  </si>
  <si>
    <t>Path</t>
  </si>
  <si>
    <t>Pharmaview</t>
  </si>
  <si>
    <t>chromedriver</t>
  </si>
  <si>
    <t>Pharmaview Daily Primary Sector</t>
  </si>
  <si>
    <t>Pharmaview Daily Hospital Sector</t>
  </si>
  <si>
    <t>Pharmaview Weekly Primary Sector</t>
  </si>
  <si>
    <t>Pharmaview Weekly Hospital Sector</t>
  </si>
  <si>
    <t>sgauvain@amgen.com</t>
  </si>
  <si>
    <t>Covid19reallysucks</t>
  </si>
  <si>
    <t>VNR Key</t>
  </si>
  <si>
    <t>National Key</t>
  </si>
  <si>
    <t>Country</t>
  </si>
  <si>
    <t>VNR</t>
  </si>
  <si>
    <t>Customer</t>
  </si>
  <si>
    <t>Flag</t>
  </si>
  <si>
    <t>Finland</t>
  </si>
  <si>
    <t>Axicorp Pharma Gmbh</t>
  </si>
  <si>
    <t>PE</t>
  </si>
  <si>
    <t>Paranova Pack A/S</t>
  </si>
  <si>
    <t>Magnum Medical Finland Oy</t>
  </si>
  <si>
    <t>Hvd Medical Gmbh</t>
  </si>
  <si>
    <t>Sweden</t>
  </si>
  <si>
    <t>Denmark</t>
  </si>
  <si>
    <t>Norway</t>
  </si>
  <si>
    <t>Brick No</t>
  </si>
  <si>
    <t>Brick Name</t>
  </si>
  <si>
    <t>Product</t>
  </si>
  <si>
    <t>District</t>
  </si>
  <si>
    <t>District 2</t>
  </si>
  <si>
    <t>Account</t>
  </si>
  <si>
    <t>County</t>
  </si>
  <si>
    <t>County2</t>
  </si>
  <si>
    <t>SE</t>
  </si>
  <si>
    <t>Norrtälje</t>
  </si>
  <si>
    <t>AN</t>
  </si>
  <si>
    <t>Mats Lindblad</t>
  </si>
  <si>
    <t>35. Norrtälje</t>
  </si>
  <si>
    <t>Stockholm</t>
  </si>
  <si>
    <t>STOCKHOLM</t>
  </si>
  <si>
    <t>OESTFOLD</t>
  </si>
  <si>
    <t>NO</t>
  </si>
  <si>
    <t>Halden</t>
  </si>
  <si>
    <t>Marianne Rygh</t>
  </si>
  <si>
    <t>N-10.Fredrikstad</t>
  </si>
  <si>
    <t>Sykehuset Østfold HF</t>
  </si>
  <si>
    <t>DK</t>
  </si>
  <si>
    <t>Bornholm</t>
  </si>
  <si>
    <t>Denmark Total</t>
  </si>
  <si>
    <t>N-1.Hovedstaden</t>
  </si>
  <si>
    <t>Hovedstaden</t>
  </si>
  <si>
    <t>FI</t>
  </si>
  <si>
    <t>ESPOO TAPIOLA PMB</t>
  </si>
  <si>
    <t>Anssi Ryhänen</t>
  </si>
  <si>
    <t>HUS</t>
  </si>
  <si>
    <t>Uudenmaan shp (vanha)</t>
  </si>
  <si>
    <t>Enköping</t>
  </si>
  <si>
    <t>05. Enköping</t>
  </si>
  <si>
    <t>Fyrklövern</t>
  </si>
  <si>
    <t>UPPSALA</t>
  </si>
  <si>
    <t>Sarpsborg</t>
  </si>
  <si>
    <t>Amager</t>
  </si>
  <si>
    <t>ESPOO LEPPAVAARA PMB</t>
  </si>
  <si>
    <t>Uppsala C</t>
  </si>
  <si>
    <t>49. Uppsala</t>
  </si>
  <si>
    <t>Selbak-Greåker</t>
  </si>
  <si>
    <t>Nørrebro/City</t>
  </si>
  <si>
    <t>KAUNIAINEN PMB</t>
  </si>
  <si>
    <t>Uppsala SV</t>
  </si>
  <si>
    <t>Fredrikstad</t>
  </si>
  <si>
    <t>Vesterbro/Christianshavn</t>
  </si>
  <si>
    <t>ESPOONLAHT-MATINKYLA PMB</t>
  </si>
  <si>
    <t>Uppsala NV</t>
  </si>
  <si>
    <t>Råde-Rygge</t>
  </si>
  <si>
    <t>Frederiksberg</t>
  </si>
  <si>
    <t>ESPOON KESKUS PMB</t>
  </si>
  <si>
    <t>Uppsala SÖ</t>
  </si>
  <si>
    <t>Moss</t>
  </si>
  <si>
    <t>Glostrup</t>
  </si>
  <si>
    <t>TAMMISAARI-HANKO PMB</t>
  </si>
  <si>
    <t>Uppsala NÖ</t>
  </si>
  <si>
    <t>Indre Østfold Øst</t>
  </si>
  <si>
    <t>Kbh. NV</t>
  </si>
  <si>
    <t>KARJAAN SEUTU PMB</t>
  </si>
  <si>
    <t>Nyköping</t>
  </si>
  <si>
    <t>36. Nyköping</t>
  </si>
  <si>
    <t>Treklövern</t>
  </si>
  <si>
    <t>SÖDERMANLAND</t>
  </si>
  <si>
    <t>Indre Østfold Nord</t>
  </si>
  <si>
    <t>Kbh. Ø.</t>
  </si>
  <si>
    <t>KARKKILA-VIHTI PMB</t>
  </si>
  <si>
    <t>Katrineholm</t>
  </si>
  <si>
    <t>22. Katrineholm</t>
  </si>
  <si>
    <t>AKERSHUS</t>
  </si>
  <si>
    <t>Søndre Follo Sør</t>
  </si>
  <si>
    <t>N-1.AHUS</t>
  </si>
  <si>
    <t>Akershus universitetssykehus HF</t>
  </si>
  <si>
    <t>Gentofte</t>
  </si>
  <si>
    <t>KIRKKONUMMI-SIUNTIO PMB</t>
  </si>
  <si>
    <t>Eskilstuna</t>
  </si>
  <si>
    <t>06. Eskilstuna</t>
  </si>
  <si>
    <t>Søndre Follo Nord</t>
  </si>
  <si>
    <t>Kgs. Lyngby</t>
  </si>
  <si>
    <t>LOHJAN SEUTU PMB</t>
  </si>
  <si>
    <t>Motala</t>
  </si>
  <si>
    <t>32. Motala</t>
  </si>
  <si>
    <t>Östergötland</t>
  </si>
  <si>
    <t>ÖSTERGÖTLAND</t>
  </si>
  <si>
    <t>Asker</t>
  </si>
  <si>
    <t>N-2.Bærum</t>
  </si>
  <si>
    <t>Vestre Viken HF</t>
  </si>
  <si>
    <t>Hillerød</t>
  </si>
  <si>
    <t>HYVINKAA PMB</t>
  </si>
  <si>
    <t>Mjölby</t>
  </si>
  <si>
    <t>Bærum Vest</t>
  </si>
  <si>
    <t>Hørsholm</t>
  </si>
  <si>
    <t>PORVOO PMB</t>
  </si>
  <si>
    <t>Linköping C</t>
  </si>
  <si>
    <t>26. Linköping</t>
  </si>
  <si>
    <t>Bærum Øst</t>
  </si>
  <si>
    <t>Helsingør</t>
  </si>
  <si>
    <t>MANTSALA-PORNAINEN PMB</t>
  </si>
  <si>
    <t>Linköping-Skäggetorp</t>
  </si>
  <si>
    <t>Oppegård/Nesodden</t>
  </si>
  <si>
    <t>Frederikssund</t>
  </si>
  <si>
    <t>KERAVA-SIPOO PMB</t>
  </si>
  <si>
    <t>Linköping S</t>
  </si>
  <si>
    <t>Lørenskog/Nittedal</t>
  </si>
  <si>
    <t>Ballerup</t>
  </si>
  <si>
    <t>NURMIJARVI PMB</t>
  </si>
  <si>
    <t>Linköping V</t>
  </si>
  <si>
    <t>Lillestrøm Sør</t>
  </si>
  <si>
    <t>Tåstrup</t>
  </si>
  <si>
    <t>TUUSULA-JARVENPAA PMB</t>
  </si>
  <si>
    <t>Norrköping C</t>
  </si>
  <si>
    <t>34. Norrköping</t>
  </si>
  <si>
    <t>Lillestrøm Nord</t>
  </si>
  <si>
    <t>Køge Bugt</t>
  </si>
  <si>
    <t>N-7.Roskilde</t>
  </si>
  <si>
    <t>Sjælland</t>
  </si>
  <si>
    <t>VANTAA MARTINLAAKSO PMB</t>
  </si>
  <si>
    <t>Finspång</t>
  </si>
  <si>
    <t>Øvre Romerike Sør</t>
  </si>
  <si>
    <t>Roskilde</t>
  </si>
  <si>
    <t>VANTAA MYYRMAKI PMB</t>
  </si>
  <si>
    <t>Norrköping Yttre</t>
  </si>
  <si>
    <t>Øvre Romerike Nord</t>
  </si>
  <si>
    <t>Kalundborg</t>
  </si>
  <si>
    <t>N-9.Næstved</t>
  </si>
  <si>
    <t>TIKKURILA PMB</t>
  </si>
  <si>
    <t>Jönköping NV</t>
  </si>
  <si>
    <t>15. Jönköping</t>
  </si>
  <si>
    <t>Jönköping</t>
  </si>
  <si>
    <t>JÖNKÖPING</t>
  </si>
  <si>
    <t>OSLO</t>
  </si>
  <si>
    <t>Oslo Sentrum</t>
  </si>
  <si>
    <t>N-30.Ullevål</t>
  </si>
  <si>
    <t>Oslo universitetssykehus HF</t>
  </si>
  <si>
    <t>Slagelse</t>
  </si>
  <si>
    <t>HAKUNILA PMB</t>
  </si>
  <si>
    <t>Jönköping NÖ</t>
  </si>
  <si>
    <t>Oslo Gamle Oslo</t>
  </si>
  <si>
    <t>Ringsted</t>
  </si>
  <si>
    <t>ASKOLA-LAPINJ-LOVIIS PMB</t>
  </si>
  <si>
    <t>Jönköping S</t>
  </si>
  <si>
    <t>Oslo Gruenerløkka</t>
  </si>
  <si>
    <t>Næstved</t>
  </si>
  <si>
    <t>HKI ETELA PMB</t>
  </si>
  <si>
    <t>Helsingin ja Uudenmaan shp</t>
  </si>
  <si>
    <t>Nässjö-Eksjö</t>
  </si>
  <si>
    <t>04. Eksjö</t>
  </si>
  <si>
    <t>Oslo Sagene</t>
  </si>
  <si>
    <t>Lovisenberg diakonale sykehus AS</t>
  </si>
  <si>
    <t>Vordingborg</t>
  </si>
  <si>
    <t>HKI LANSI PMB</t>
  </si>
  <si>
    <t>Vetlanda</t>
  </si>
  <si>
    <t>Oslo St.Hanshaugen</t>
  </si>
  <si>
    <t>Falster</t>
  </si>
  <si>
    <t>HKI YDIN PMB</t>
  </si>
  <si>
    <t>Värnamo</t>
  </si>
  <si>
    <t>52. Värnamo</t>
  </si>
  <si>
    <t>Oslo Frogner</t>
  </si>
  <si>
    <t>Lolland</t>
  </si>
  <si>
    <t>HKI KAUPPATORI PMB</t>
  </si>
  <si>
    <t>Gislaved-Gnosjö</t>
  </si>
  <si>
    <t>Oslo Ullern</t>
  </si>
  <si>
    <t>Diakonhjemmets sykehus AS</t>
  </si>
  <si>
    <t>Svendborg</t>
  </si>
  <si>
    <t>N-3.Odense</t>
  </si>
  <si>
    <t>Syddanmark</t>
  </si>
  <si>
    <t>HKI TOOLO-KAMPPI PMB</t>
  </si>
  <si>
    <t>Ljungby</t>
  </si>
  <si>
    <t>27. Ljungby</t>
  </si>
  <si>
    <t>Kronoberg</t>
  </si>
  <si>
    <t>KRONOBERG</t>
  </si>
  <si>
    <t>Oslo Vestre Aker</t>
  </si>
  <si>
    <t>Nyborg</t>
  </si>
  <si>
    <t>HKI LAUTTASAARI PMB</t>
  </si>
  <si>
    <t>Växjö V</t>
  </si>
  <si>
    <t>55. Växjö</t>
  </si>
  <si>
    <t>Oslo Nordre Aker</t>
  </si>
  <si>
    <t>N-22.Rikshospitalet</t>
  </si>
  <si>
    <t>Assens</t>
  </si>
  <si>
    <t>HKI LAAKSO-ET-HAAGA PMB</t>
  </si>
  <si>
    <t>Växjö Ö</t>
  </si>
  <si>
    <t>Oslo Bjerke</t>
  </si>
  <si>
    <t>Ydre Odense</t>
  </si>
  <si>
    <t>HKI LUODE PMB</t>
  </si>
  <si>
    <t>Älmhult-Tingsryd</t>
  </si>
  <si>
    <t>Oslo Grorud</t>
  </si>
  <si>
    <t>Odense City</t>
  </si>
  <si>
    <t>HKI ITA PMB</t>
  </si>
  <si>
    <t>Helsingin shp (vanha)</t>
  </si>
  <si>
    <t>Alvesta</t>
  </si>
  <si>
    <t>Oslo Stovner</t>
  </si>
  <si>
    <t>Middelfart</t>
  </si>
  <si>
    <t>HKI KAAKKO PMB</t>
  </si>
  <si>
    <t>Uppvidinge-Lessebo</t>
  </si>
  <si>
    <t>Oslo Alna</t>
  </si>
  <si>
    <t>Sønderborg</t>
  </si>
  <si>
    <t>N-11.Sønderborg</t>
  </si>
  <si>
    <t>HKI KESKI PMB</t>
  </si>
  <si>
    <t>Västervik</t>
  </si>
  <si>
    <t>53. Västervik</t>
  </si>
  <si>
    <t>Kalmar</t>
  </si>
  <si>
    <t>KALMAR</t>
  </si>
  <si>
    <t>Oslo Østensjø</t>
  </si>
  <si>
    <t>Aabenraa</t>
  </si>
  <si>
    <t>HKI KOILLINEN PMB</t>
  </si>
  <si>
    <t>Hultsfred-Vimmerby</t>
  </si>
  <si>
    <t>Oslo Nordstrand</t>
  </si>
  <si>
    <t>Tønder</t>
  </si>
  <si>
    <t>N-5.Esbjerg</t>
  </si>
  <si>
    <t>HKI POHJOINEN PMB</t>
  </si>
  <si>
    <t>Oskarshamn</t>
  </si>
  <si>
    <t>Oslo Søndre Nordstrand</t>
  </si>
  <si>
    <t>Ribe</t>
  </si>
  <si>
    <t>HKI VIIKKI-PIHLAJAMA PMB</t>
  </si>
  <si>
    <t>Kalmar S</t>
  </si>
  <si>
    <t>16. Kalmar</t>
  </si>
  <si>
    <t>HEDMARK</t>
  </si>
  <si>
    <t>Hamar</t>
  </si>
  <si>
    <t>Low-Priority</t>
  </si>
  <si>
    <t>N-7.Elverum</t>
  </si>
  <si>
    <t>Sykehuset Innlandet HF</t>
  </si>
  <si>
    <t>Haderslev</t>
  </si>
  <si>
    <t>HKI ITAKESK-VUOSAARI PMB</t>
  </si>
  <si>
    <t>Kalmar N</t>
  </si>
  <si>
    <t>Grue-Flisa-Våler</t>
  </si>
  <si>
    <t>Kolding</t>
  </si>
  <si>
    <t>N-6.Vejle</t>
  </si>
  <si>
    <t>HKI HAKANIEMI-KALLIO PMB</t>
  </si>
  <si>
    <t>Nybro</t>
  </si>
  <si>
    <t>Brumundal-Moelv</t>
  </si>
  <si>
    <t>Esbjerg</t>
  </si>
  <si>
    <t>HARKATIE PMB</t>
  </si>
  <si>
    <t>Varsinais-Suomi</t>
  </si>
  <si>
    <t>Varsinais-Suomen shp</t>
  </si>
  <si>
    <t>Öland</t>
  </si>
  <si>
    <t>Kongsvinger</t>
  </si>
  <si>
    <t>Varde</t>
  </si>
  <si>
    <t>KAARINA PMB</t>
  </si>
  <si>
    <t>Visby</t>
  </si>
  <si>
    <t>51. Visby</t>
  </si>
  <si>
    <t>GOTLAND</t>
  </si>
  <si>
    <t>Løten-Elverum</t>
  </si>
  <si>
    <t>Vejle</t>
  </si>
  <si>
    <t>KEMIONSAARI PMB</t>
  </si>
  <si>
    <t>Karlskrona S</t>
  </si>
  <si>
    <t>19. Karlskrona</t>
  </si>
  <si>
    <t>Blekinge</t>
  </si>
  <si>
    <t>BLEKINGE</t>
  </si>
  <si>
    <t>Østerdalen</t>
  </si>
  <si>
    <t>Hedensted</t>
  </si>
  <si>
    <t>N-2.Århus</t>
  </si>
  <si>
    <t>Midtjylland</t>
  </si>
  <si>
    <t>LAITILA-VEHMAS PMB</t>
  </si>
  <si>
    <t>Karlskrona N</t>
  </si>
  <si>
    <t>OPPLAND</t>
  </si>
  <si>
    <t>Lillehammer</t>
  </si>
  <si>
    <t>N-19.Lillehammer</t>
  </si>
  <si>
    <t>Horsens</t>
  </si>
  <si>
    <t>LOIMAAN SEUTU PMB</t>
  </si>
  <si>
    <t>Ronneby</t>
  </si>
  <si>
    <t>Gausdal-Øyer</t>
  </si>
  <si>
    <t>Århus City</t>
  </si>
  <si>
    <t>LANSI-TURUNMAA PMB</t>
  </si>
  <si>
    <t>Karlshamn</t>
  </si>
  <si>
    <t>17. Karlshamn</t>
  </si>
  <si>
    <t>Gudbransdalen Sør</t>
  </si>
  <si>
    <t>Ydre Århus</t>
  </si>
  <si>
    <t>MASKU-MYNAMAKI-RUSKO PMB</t>
  </si>
  <si>
    <t>Kristianstad N</t>
  </si>
  <si>
    <t>23. Kristianstad</t>
  </si>
  <si>
    <t>Skåne</t>
  </si>
  <si>
    <t>SKÅNE</t>
  </si>
  <si>
    <t>Gudbransdalen Nord</t>
  </si>
  <si>
    <t>Silkeborg</t>
  </si>
  <si>
    <t>RAISIO-NAANTALI PMB</t>
  </si>
  <si>
    <t>Kristianstad S</t>
  </si>
  <si>
    <t>Gjøvik</t>
  </si>
  <si>
    <t>Herning</t>
  </si>
  <si>
    <t>N-8.Herning</t>
  </si>
  <si>
    <t>LIETO-PAIMIO-SAUVO PMB</t>
  </si>
  <si>
    <t>Bromölla</t>
  </si>
  <si>
    <t>Jevnaker</t>
  </si>
  <si>
    <t>Ringkøbing</t>
  </si>
  <si>
    <t>POYTYA PMB</t>
  </si>
  <si>
    <t>Hässleholm C</t>
  </si>
  <si>
    <t>14. Hässleholm</t>
  </si>
  <si>
    <t>Lena-Raufoss</t>
  </si>
  <si>
    <t>Holstebro</t>
  </si>
  <si>
    <t>SALON SEUTU PMB</t>
  </si>
  <si>
    <t>Hässleholm V</t>
  </si>
  <si>
    <t>Fagernes/Dokka</t>
  </si>
  <si>
    <t>Skive</t>
  </si>
  <si>
    <t>N-10.Viborg</t>
  </si>
  <si>
    <t>TURKU ETELA PMB</t>
  </si>
  <si>
    <t>Hässleholm N</t>
  </si>
  <si>
    <t>BUSKERUD</t>
  </si>
  <si>
    <t>Hønefoss</t>
  </si>
  <si>
    <t>N-14.Honefoss</t>
  </si>
  <si>
    <t>Viborg</t>
  </si>
  <si>
    <t>TURKU LANSI PMB</t>
  </si>
  <si>
    <t>Ängelholm</t>
  </si>
  <si>
    <t>57. Ängelholm</t>
  </si>
  <si>
    <t>Hallingdal</t>
  </si>
  <si>
    <t>Randers</t>
  </si>
  <si>
    <t>TURKU ITA PMB</t>
  </si>
  <si>
    <t>Helsingborg C</t>
  </si>
  <si>
    <t>11. Helsingborg</t>
  </si>
  <si>
    <t>Hurum-Slemmestad</t>
  </si>
  <si>
    <t>N-6.Drammen</t>
  </si>
  <si>
    <t>Ebeltoft</t>
  </si>
  <si>
    <t>TURKU POHJOINEN PMB</t>
  </si>
  <si>
    <t>Landskrona</t>
  </si>
  <si>
    <t>Lier</t>
  </si>
  <si>
    <t>Hadsund</t>
  </si>
  <si>
    <t>N-4.Ålborg</t>
  </si>
  <si>
    <t>Nordjylland</t>
  </si>
  <si>
    <t>UUSIKAUPUNKI PMB</t>
  </si>
  <si>
    <t>Helsingborg S</t>
  </si>
  <si>
    <t>Drammen / Strømsø</t>
  </si>
  <si>
    <t>Aalborg City</t>
  </si>
  <si>
    <t>ALAST-MELLILA-ORIPAA PMB</t>
  </si>
  <si>
    <t>Helsingborg N</t>
  </si>
  <si>
    <t>Drammen / Bragernes</t>
  </si>
  <si>
    <t>Hobro</t>
  </si>
  <si>
    <t>SALON KESKUSTA PMB</t>
  </si>
  <si>
    <t>Ystad</t>
  </si>
  <si>
    <t>56. Ystad</t>
  </si>
  <si>
    <t>Hokksund / Mjøndal</t>
  </si>
  <si>
    <t>Thisted</t>
  </si>
  <si>
    <t>HUITTIN-KOYLIO-SAKYL PMB</t>
  </si>
  <si>
    <t>Satakunta</t>
  </si>
  <si>
    <t>Satakunnan shp</t>
  </si>
  <si>
    <t>Simrishamn</t>
  </si>
  <si>
    <t>Åmot</t>
  </si>
  <si>
    <t>Fjerritslev</t>
  </si>
  <si>
    <t>EURA-EURAJOKI PMB</t>
  </si>
  <si>
    <t>Sjöbo-Skurup</t>
  </si>
  <si>
    <t>Kongsberg</t>
  </si>
  <si>
    <t>N-15.Kongsberg</t>
  </si>
  <si>
    <t>Nørresundby</t>
  </si>
  <si>
    <t>LUOTEIS-SATAKUNTA PMB</t>
  </si>
  <si>
    <t>Eslöv</t>
  </si>
  <si>
    <t>28. Lund</t>
  </si>
  <si>
    <t>VESTFOLD</t>
  </si>
  <si>
    <t>Horten</t>
  </si>
  <si>
    <t>N-28.Tonsberg</t>
  </si>
  <si>
    <t>Sykehuset i Vestfold HF</t>
  </si>
  <si>
    <t>Hjørring</t>
  </si>
  <si>
    <t>HONKAJ-JAMIJAR-KARVI PMB</t>
  </si>
  <si>
    <t>Halmstad V</t>
  </si>
  <si>
    <t>10. Halmstad</t>
  </si>
  <si>
    <t>Halland</t>
  </si>
  <si>
    <t>HALLAND</t>
  </si>
  <si>
    <t>Nordre Vestfold</t>
  </si>
  <si>
    <t>Frederikshavn</t>
  </si>
  <si>
    <t>KANKAANPAA-LAVIA PMB</t>
  </si>
  <si>
    <t>Halmstad SÖ</t>
  </si>
  <si>
    <t>Tønsberg</t>
  </si>
  <si>
    <t>Færøerne</t>
  </si>
  <si>
    <t>HARJAVALTA-KOKEMAKI PMB</t>
  </si>
  <si>
    <t>Laholm</t>
  </si>
  <si>
    <t>Sandefjord</t>
  </si>
  <si>
    <t>Danmark</t>
  </si>
  <si>
    <t>PORI YDIN PMB</t>
  </si>
  <si>
    <t>Halmstad N</t>
  </si>
  <si>
    <t>Larvik</t>
  </si>
  <si>
    <t>Greanland</t>
  </si>
  <si>
    <t>PORI YMPARISTO PMB</t>
  </si>
  <si>
    <t>Falkenberg</t>
  </si>
  <si>
    <t>50. Varberg</t>
  </si>
  <si>
    <t>TELEMARK</t>
  </si>
  <si>
    <t>Porsgrunn</t>
  </si>
  <si>
    <t>N-24.Skien</t>
  </si>
  <si>
    <t>Sykehuset Telemark HF</t>
  </si>
  <si>
    <t>MP</t>
  </si>
  <si>
    <t>ULVILA-LUVIA-NAKKILA PMB</t>
  </si>
  <si>
    <t>Varberg</t>
  </si>
  <si>
    <t>Brevik/Langesund</t>
  </si>
  <si>
    <t>RAUMA PMB</t>
  </si>
  <si>
    <t>Uddevalla NÖ</t>
  </si>
  <si>
    <t>47. Trollhättan</t>
  </si>
  <si>
    <t>Westma</t>
  </si>
  <si>
    <t>VÄSTRA GÖTALAND</t>
  </si>
  <si>
    <t>Skien</t>
  </si>
  <si>
    <t>HAMEENLINNAN SEUTU PMB</t>
  </si>
  <si>
    <t>Kanta-Häme</t>
  </si>
  <si>
    <t>Kanta-Hämeen shp</t>
  </si>
  <si>
    <t>Strömstad-Bengtsfors</t>
  </si>
  <si>
    <t>Ulefoss-Bø-Gvarv</t>
  </si>
  <si>
    <t>JANAKKALA-LAMMI PMB</t>
  </si>
  <si>
    <t>Tanum-Munkedal</t>
  </si>
  <si>
    <t>Notodden-Rjukan</t>
  </si>
  <si>
    <t>LOUNAIS-HAME PMB</t>
  </si>
  <si>
    <t>Uddevalla-Orust</t>
  </si>
  <si>
    <t>Seljord/Kviteseid</t>
  </si>
  <si>
    <t>RIIHIMAEN SEUTU PMB</t>
  </si>
  <si>
    <t>Lysekil</t>
  </si>
  <si>
    <t>Sør/vest Telemark</t>
  </si>
  <si>
    <t>HAMEENLINNA KESKUSTA PMB</t>
  </si>
  <si>
    <t>Vänersborg</t>
  </si>
  <si>
    <t>AUST-AGDER</t>
  </si>
  <si>
    <t>Tvedestrand / Risør</t>
  </si>
  <si>
    <t>Morten Bjelland</t>
  </si>
  <si>
    <t>N-4.Arendal</t>
  </si>
  <si>
    <t>Sørlandet sykehus HF</t>
  </si>
  <si>
    <t>HAUHO-HATTUL-KALVOLA PMB</t>
  </si>
  <si>
    <t>Trollhättan</t>
  </si>
  <si>
    <t>Arendal</t>
  </si>
  <si>
    <t>ETELA-PIRKANMAA PMB</t>
  </si>
  <si>
    <t>Pirkanmaa</t>
  </si>
  <si>
    <t>Pirkanmaan shp</t>
  </si>
  <si>
    <t>Borås SV</t>
  </si>
  <si>
    <t>02. Borås</t>
  </si>
  <si>
    <t>Grimstad-Lillesand</t>
  </si>
  <si>
    <t>HAMEENKYRO-YLOJARVI PMB</t>
  </si>
  <si>
    <t>Borås NÖ</t>
  </si>
  <si>
    <t>Indre Austagder</t>
  </si>
  <si>
    <t>IKAALINEN PMB</t>
  </si>
  <si>
    <t>Mark</t>
  </si>
  <si>
    <t>VEST-AGDER</t>
  </si>
  <si>
    <t>Kristiansand Sentrum</t>
  </si>
  <si>
    <t>N-16.Kristiansand</t>
  </si>
  <si>
    <t>KANGASALAN SEUTU PMB</t>
  </si>
  <si>
    <t>Borås SÖ</t>
  </si>
  <si>
    <t>Kristiansand Ytre</t>
  </si>
  <si>
    <t>LEMPAALA-VESILAHTI PMB</t>
  </si>
  <si>
    <t>Ulricehamn</t>
  </si>
  <si>
    <t>Kristiansand Sør</t>
  </si>
  <si>
    <t>MANTTA-ORIVESI PMB</t>
  </si>
  <si>
    <t>Lidköping</t>
  </si>
  <si>
    <t>25. Lidköping</t>
  </si>
  <si>
    <t>Mandal-Lyng-Farsund</t>
  </si>
  <si>
    <t>NOKIA PMB</t>
  </si>
  <si>
    <t>Skara</t>
  </si>
  <si>
    <t>40. Skövde</t>
  </si>
  <si>
    <t>Kvinesdal-Flekkefjord</t>
  </si>
  <si>
    <t>SUODENNIE-MOUHIJARVI PMB</t>
  </si>
  <si>
    <t>Falköping</t>
  </si>
  <si>
    <t>ROGALAND</t>
  </si>
  <si>
    <t>Egersund/Jæren</t>
  </si>
  <si>
    <t>N-26.Stavanger</t>
  </si>
  <si>
    <t>Helse Stavanger HF</t>
  </si>
  <si>
    <t>VIRRAT-RUOVESI PMB</t>
  </si>
  <si>
    <t>Skövde</t>
  </si>
  <si>
    <t>Sandnes</t>
  </si>
  <si>
    <t>TAMPERE KESKUSTORI PMB</t>
  </si>
  <si>
    <t>Mariestad</t>
  </si>
  <si>
    <t>Sola</t>
  </si>
  <si>
    <t>TAMPERE ITA PMB</t>
  </si>
  <si>
    <t>Kristinehamn</t>
  </si>
  <si>
    <t>20. Karlstad</t>
  </si>
  <si>
    <t>VÄRMLAND</t>
  </si>
  <si>
    <t>Madla</t>
  </si>
  <si>
    <t>TAMPERE LANSI PMB</t>
  </si>
  <si>
    <t>Karlstad Ö</t>
  </si>
  <si>
    <t>Stavanger Sentrum</t>
  </si>
  <si>
    <t>TAMPERE ETELA PMB</t>
  </si>
  <si>
    <t>Karlstad C</t>
  </si>
  <si>
    <t>Lysefjord</t>
  </si>
  <si>
    <t>VALKEAKOSKI-PALKANE PMB</t>
  </si>
  <si>
    <t>Karlstad V</t>
  </si>
  <si>
    <t>Haugesund Sentrum</t>
  </si>
  <si>
    <t>N-12.Haugesund</t>
  </si>
  <si>
    <t>Helse Fonna HF</t>
  </si>
  <si>
    <t>VAMMALAN SEUTU PMB</t>
  </si>
  <si>
    <t>Sunne</t>
  </si>
  <si>
    <t>Haugesund Ytre</t>
  </si>
  <si>
    <t>TAMPERE KESKUS LANSI PMB</t>
  </si>
  <si>
    <t>Arvika</t>
  </si>
  <si>
    <t>Sauda/Sand</t>
  </si>
  <si>
    <t>TAMPERE KESKUS ITA PMB</t>
  </si>
  <si>
    <t>Örebro C</t>
  </si>
  <si>
    <t>58. Örebro</t>
  </si>
  <si>
    <t>ÖREBRO</t>
  </si>
  <si>
    <t>HORDALAND</t>
  </si>
  <si>
    <t>Bømlo-Stord</t>
  </si>
  <si>
    <t>N-27.Stord</t>
  </si>
  <si>
    <t>HOLLOLA-ASIKKALA PMB</t>
  </si>
  <si>
    <t>Päijät-Häme</t>
  </si>
  <si>
    <t>Päijät-Hämeen shp</t>
  </si>
  <si>
    <t>Örebro NÖ</t>
  </si>
  <si>
    <t>Husnes-Ølen</t>
  </si>
  <si>
    <t>HEINOLA-SYSMA PMB</t>
  </si>
  <si>
    <t>Örebro SV</t>
  </si>
  <si>
    <t>Hordaland Øst</t>
  </si>
  <si>
    <t>N-32.Voss</t>
  </si>
  <si>
    <t>Helse Bergen HF</t>
  </si>
  <si>
    <t>ORIMATTILA-NASTOLA PMB</t>
  </si>
  <si>
    <t>Kumla</t>
  </si>
  <si>
    <t>Bergen Sentrum Sør</t>
  </si>
  <si>
    <t>N-13.Haukeland</t>
  </si>
  <si>
    <t>LAHTI KESKUS PMB</t>
  </si>
  <si>
    <t>Hallsberg-Askersund</t>
  </si>
  <si>
    <t>Bergen Sentrum Nord</t>
  </si>
  <si>
    <t>LAHTI YMPARISTO PMB</t>
  </si>
  <si>
    <t>Karlskoga</t>
  </si>
  <si>
    <t>18. Karlskoga</t>
  </si>
  <si>
    <t>Bergen Landås</t>
  </si>
  <si>
    <t>ANJALANKOSKI-ELIMAKI PMB</t>
  </si>
  <si>
    <t>Kymenlaakso</t>
  </si>
  <si>
    <t>Kymenlaakson shp</t>
  </si>
  <si>
    <t>Lindesberg S</t>
  </si>
  <si>
    <t>Bergen Haukeland</t>
  </si>
  <si>
    <t>HAMINAN SEUTU PMB</t>
  </si>
  <si>
    <t>Lindesberg N</t>
  </si>
  <si>
    <t>Bergen Vest 1</t>
  </si>
  <si>
    <t>KUUSANKOSKI PMB</t>
  </si>
  <si>
    <t>Västerås Ö</t>
  </si>
  <si>
    <t>54. Västerås</t>
  </si>
  <si>
    <t>VÄSTMANLAND</t>
  </si>
  <si>
    <t>Bergen Vest 2</t>
  </si>
  <si>
    <t>KOTKA PMB</t>
  </si>
  <si>
    <t>Västerås S</t>
  </si>
  <si>
    <t>Hordaland Vest</t>
  </si>
  <si>
    <t>KARHULA PMB</t>
  </si>
  <si>
    <t>Västerås NÖ</t>
  </si>
  <si>
    <t>Hordaland Nord 1</t>
  </si>
  <si>
    <t>KOUVOLA-VALKEALA PMB</t>
  </si>
  <si>
    <t>Västerås V</t>
  </si>
  <si>
    <t>Hordaland Nord 2</t>
  </si>
  <si>
    <t>IMATRA-JOUTSENO PMB</t>
  </si>
  <si>
    <t>Etelä-Karjala</t>
  </si>
  <si>
    <t>Etelä-Karjalan shp</t>
  </si>
  <si>
    <t>Västerås NV</t>
  </si>
  <si>
    <t>SOGN OG FJORDANE</t>
  </si>
  <si>
    <t>Sogn</t>
  </si>
  <si>
    <t>N-9.Forde</t>
  </si>
  <si>
    <t>Helse Førde HF</t>
  </si>
  <si>
    <t>LAPPEENRANTA KESKUS PMB</t>
  </si>
  <si>
    <t>Köping</t>
  </si>
  <si>
    <t>24. Köping</t>
  </si>
  <si>
    <t>Førde/Sandane</t>
  </si>
  <si>
    <t>SAVITAIPALE-LUUMAKI PMB</t>
  </si>
  <si>
    <t>Arboga-Kungsör</t>
  </si>
  <si>
    <t>Florø</t>
  </si>
  <si>
    <t>PARIKKALA-RUOKOLAHTI PMB</t>
  </si>
  <si>
    <t>Fagersta</t>
  </si>
  <si>
    <t>Nordfjordeid</t>
  </si>
  <si>
    <t>LAPPEENRANTA YMP PMB</t>
  </si>
  <si>
    <t>Sala</t>
  </si>
  <si>
    <t>MOERE OG ROMSDAL</t>
  </si>
  <si>
    <t>Ulsteinvik</t>
  </si>
  <si>
    <t>Jørgen Daling</t>
  </si>
  <si>
    <t>N-3.Ålesund</t>
  </si>
  <si>
    <t>Helse Møre og Romsdal HF</t>
  </si>
  <si>
    <t>JUVA-PUUMALA-ANTTOLA PMB</t>
  </si>
  <si>
    <t>Etelä-Savo</t>
  </si>
  <si>
    <t>Etelä-Savon shp</t>
  </si>
  <si>
    <t>Falun</t>
  </si>
  <si>
    <t>07. Falun</t>
  </si>
  <si>
    <t>DALARNA</t>
  </si>
  <si>
    <t>Ørsta-Vanylven-Volda</t>
  </si>
  <si>
    <t>N-31.Volda</t>
  </si>
  <si>
    <t>KANGASNIEMI-MANTYHAR PMB</t>
  </si>
  <si>
    <t>Borlänge</t>
  </si>
  <si>
    <t>Storfjord-Sykkylven</t>
  </si>
  <si>
    <t>MIKKELIN SEUTU PMB</t>
  </si>
  <si>
    <t>Leksand</t>
  </si>
  <si>
    <t>Ålesund Sentrum</t>
  </si>
  <si>
    <t>PIEKSAMAKI-JOROINEN PMB</t>
  </si>
  <si>
    <t>Avesta-Hedemora</t>
  </si>
  <si>
    <t>01. Avesta</t>
  </si>
  <si>
    <t>Ålesund Ytre</t>
  </si>
  <si>
    <t>SAVONLINNA PMB</t>
  </si>
  <si>
    <t>Itä-Savo</t>
  </si>
  <si>
    <t>Itä-Savon shp</t>
  </si>
  <si>
    <t>Mora</t>
  </si>
  <si>
    <t>31. Mora</t>
  </si>
  <si>
    <t>Romsdal Sør</t>
  </si>
  <si>
    <t>N-17.Kristiansund</t>
  </si>
  <si>
    <t>KAAKKOIS-SAVO PMB</t>
  </si>
  <si>
    <t>Malung-Orsa</t>
  </si>
  <si>
    <t>Molde</t>
  </si>
  <si>
    <t>SULKAVA-RANTASALMI PMB</t>
  </si>
  <si>
    <t>Bollnäs-Söderhamn</t>
  </si>
  <si>
    <t>13. Hudiksvall</t>
  </si>
  <si>
    <t>GÄVLEBORG</t>
  </si>
  <si>
    <t>Indre Nordmøre</t>
  </si>
  <si>
    <t>ILOMANTSI-ENO PMB</t>
  </si>
  <si>
    <t>Pohjois-Karjala</t>
  </si>
  <si>
    <t>Pohjois-Karjalan shp</t>
  </si>
  <si>
    <t>Sundsvall Ö</t>
  </si>
  <si>
    <t>43. Sundsvall</t>
  </si>
  <si>
    <t>Norrland</t>
  </si>
  <si>
    <t>VÄSTERNORRLAND</t>
  </si>
  <si>
    <t>Kristiansund</t>
  </si>
  <si>
    <t>LIPERI-HEINAV-OUTOKU PMB</t>
  </si>
  <si>
    <t>Sundsvall V</t>
  </si>
  <si>
    <t>SOER-TROENDELAG</t>
  </si>
  <si>
    <t>Søndre Sør-Trøndelag</t>
  </si>
  <si>
    <t>N-21.Orkdal</t>
  </si>
  <si>
    <t>St. Olavs Hospital HF</t>
  </si>
  <si>
    <t>JOENSUU KESKUSTA PMB</t>
  </si>
  <si>
    <t>Sundsvall N</t>
  </si>
  <si>
    <t>Orkanger</t>
  </si>
  <si>
    <t>NURMES-JUUKA PMB</t>
  </si>
  <si>
    <t>Härnösand-Kramfors</t>
  </si>
  <si>
    <t>Trondheim Midtbyen</t>
  </si>
  <si>
    <t>N-25.St. Olav</t>
  </si>
  <si>
    <t>KESKI-KARJALA PMB</t>
  </si>
  <si>
    <t>Örnsköldsvik</t>
  </si>
  <si>
    <t>59. Örnsköldsvik</t>
  </si>
  <si>
    <t>Trondheim Syd</t>
  </si>
  <si>
    <t>KIIHTELYS-TOHMAJARVI PMB</t>
  </si>
  <si>
    <t>Östersund C</t>
  </si>
  <si>
    <t>60. Östersund</t>
  </si>
  <si>
    <t>JÄMTLAND</t>
  </si>
  <si>
    <t>Trondheim Øst</t>
  </si>
  <si>
    <t>LIEKSA PMB</t>
  </si>
  <si>
    <t>Östersund V</t>
  </si>
  <si>
    <t>Fosen</t>
  </si>
  <si>
    <t>JOENSUU YMPARISTO PMB</t>
  </si>
  <si>
    <t>Östersund N</t>
  </si>
  <si>
    <t>NORD-TROENDELAG</t>
  </si>
  <si>
    <t>Levanger</t>
  </si>
  <si>
    <t>N-18.Levanger</t>
  </si>
  <si>
    <t>Helse Nord-Trøndelag HF</t>
  </si>
  <si>
    <t>IISALMI-KIURUVESI PMB</t>
  </si>
  <si>
    <t>Pohjois-Savo</t>
  </si>
  <si>
    <t>Pohjois-Savon shp</t>
  </si>
  <si>
    <t>Östersund S</t>
  </si>
  <si>
    <t>Steinkjer</t>
  </si>
  <si>
    <t>KOILLIS-SAVO PMB</t>
  </si>
  <si>
    <t>Umeå C</t>
  </si>
  <si>
    <t>48. Umeå</t>
  </si>
  <si>
    <t>VÄSTERBOTTEN</t>
  </si>
  <si>
    <t>Nordre Nord-Trøndelag</t>
  </si>
  <si>
    <t>N-20.Namsos</t>
  </si>
  <si>
    <t>KUOPIO KESKUS PMB</t>
  </si>
  <si>
    <t>Umeå N</t>
  </si>
  <si>
    <t>NORDLAND</t>
  </si>
  <si>
    <t>Brønnøysund/Sandnessjøen</t>
  </si>
  <si>
    <t>N-23.Sandnessjoen</t>
  </si>
  <si>
    <t>Helgelandssykehuset HF</t>
  </si>
  <si>
    <t>LAPINLAHTI-SONKAJARV PMB</t>
  </si>
  <si>
    <t>Umeå S</t>
  </si>
  <si>
    <t>Mo/Mosjøen</t>
  </si>
  <si>
    <t>SISA-SAVO -LEPPAVIRT PMB</t>
  </si>
  <si>
    <t>Skellefteå C</t>
  </si>
  <si>
    <t>39. Skellefteå</t>
  </si>
  <si>
    <t>Bodø Sentrum</t>
  </si>
  <si>
    <t>N-5.Bodo</t>
  </si>
  <si>
    <t>Nordlandssykehuset HF</t>
  </si>
  <si>
    <t>NILSIA-RAUTAVAARA PMB</t>
  </si>
  <si>
    <t>Skellefteå S</t>
  </si>
  <si>
    <t>Bodø Ytre</t>
  </si>
  <si>
    <t>SIILINJARVI-PIELAVES PMB</t>
  </si>
  <si>
    <t>Skellefteå N</t>
  </si>
  <si>
    <t>Fauske</t>
  </si>
  <si>
    <t>PR</t>
  </si>
  <si>
    <t>Manja Rasmussen</t>
  </si>
  <si>
    <t>Lene Kure</t>
  </si>
  <si>
    <t>VARKAUDEN SEUTU PMB</t>
  </si>
  <si>
    <t>Lycksele</t>
  </si>
  <si>
    <t>29. Lycksele</t>
  </si>
  <si>
    <t>Lofoten</t>
  </si>
  <si>
    <t>KUOPIO ETELA PMB</t>
  </si>
  <si>
    <t>Piteå</t>
  </si>
  <si>
    <t>37. Piteå</t>
  </si>
  <si>
    <t>NORRBOTTEN</t>
  </si>
  <si>
    <t>Narvik</t>
  </si>
  <si>
    <t>KUOPIO POHJOINEN PMB</t>
  </si>
  <si>
    <t>Älvsbyn-Arvidsjaur</t>
  </si>
  <si>
    <t>Indre Lofoten</t>
  </si>
  <si>
    <t>N-11.Harstad</t>
  </si>
  <si>
    <t>LAUKAA-HANKASALMI PMB</t>
  </si>
  <si>
    <t>Keski-Suomi</t>
  </si>
  <si>
    <t>Keski-Suomen shp</t>
  </si>
  <si>
    <t>Luleå</t>
  </si>
  <si>
    <t>42. Sunderbyn</t>
  </si>
  <si>
    <t>Vesterålen</t>
  </si>
  <si>
    <t>Margrethe Kjaer</t>
  </si>
  <si>
    <t>JOUTSAN SEUTU PMB</t>
  </si>
  <si>
    <t>Boden</t>
  </si>
  <si>
    <t>TROMS</t>
  </si>
  <si>
    <t>Harstad</t>
  </si>
  <si>
    <t>Universitetssykehuset i Nord-Norge HF</t>
  </si>
  <si>
    <t>JYVASKYLA KESKUSTA PMB</t>
  </si>
  <si>
    <t>Haparanda-Kalix</t>
  </si>
  <si>
    <t>Bardufoss</t>
  </si>
  <si>
    <t>N-29.Tromso</t>
  </si>
  <si>
    <t>KORPILAHTI-SAYNATSAL PMB</t>
  </si>
  <si>
    <t>Kiruna-Gällivare</t>
  </si>
  <si>
    <t>08. Gällivare</t>
  </si>
  <si>
    <t>Tromsø Sentrum</t>
  </si>
  <si>
    <t>JAMSAN SEUTU PMB</t>
  </si>
  <si>
    <t>Österåker-Vallentuna</t>
  </si>
  <si>
    <t>03. Danderyd</t>
  </si>
  <si>
    <t>Tromsø Ytre</t>
  </si>
  <si>
    <t>KEURUU-MULTIA PMB</t>
  </si>
  <si>
    <t>Täby</t>
  </si>
  <si>
    <t>FINNMARK</t>
  </si>
  <si>
    <t>Vest Finnmark</t>
  </si>
  <si>
    <t>N-8.Finnmark</t>
  </si>
  <si>
    <t>Helse Finnmark HF</t>
  </si>
  <si>
    <t>PALOKKA PMB</t>
  </si>
  <si>
    <t>Danderyd</t>
  </si>
  <si>
    <t>Midtre Finnmark</t>
  </si>
  <si>
    <t>SAARIJARVI-KARSTULA PMB</t>
  </si>
  <si>
    <t>Östermalm-Djurgården</t>
  </si>
  <si>
    <t>Øst Finnmark</t>
  </si>
  <si>
    <t>SYDAN-SUOMI PMB</t>
  </si>
  <si>
    <t>Lidingö-Vaxholm</t>
  </si>
  <si>
    <t>EKSPORT</t>
  </si>
  <si>
    <t>Ikke på listen</t>
  </si>
  <si>
    <t>N-99.Other</t>
  </si>
  <si>
    <t>AANEKOSKEN SEUTU PMB</t>
  </si>
  <si>
    <t>Upplands Väsby</t>
  </si>
  <si>
    <t>21. Karolinska</t>
  </si>
  <si>
    <t>JYVASKYLA YMPARISTO PMB</t>
  </si>
  <si>
    <t>Järfälla</t>
  </si>
  <si>
    <t>ALAJARVI-JARVISEUTU PMB</t>
  </si>
  <si>
    <t>Etelä-Pohjanmaa</t>
  </si>
  <si>
    <t>Etelä-Pohjanmaan shp</t>
  </si>
  <si>
    <t>Sollentuna</t>
  </si>
  <si>
    <t>ALAVUDEN SEUTU PMB</t>
  </si>
  <si>
    <t>Sigtuna-Bro</t>
  </si>
  <si>
    <t>LAPUA-HARMA PMB</t>
  </si>
  <si>
    <t>Sundbyberg</t>
  </si>
  <si>
    <t>ILMAJ-JALASJ-KURIKKA PMB</t>
  </si>
  <si>
    <t>Solna</t>
  </si>
  <si>
    <t>KAUHAVA PMB</t>
  </si>
  <si>
    <t>Östermalm-Hjorthagen</t>
  </si>
  <si>
    <t>SEINAJOKI PMB</t>
  </si>
  <si>
    <t>Gamla stan-Ekerö</t>
  </si>
  <si>
    <t>41. Sthlm Väst</t>
  </si>
  <si>
    <t>KAUHAJOKI-TEUVA PMB</t>
  </si>
  <si>
    <t>Norrmalm</t>
  </si>
  <si>
    <t>AHTARINJARVI PMB</t>
  </si>
  <si>
    <t>Bromma-Essingeöarna</t>
  </si>
  <si>
    <t>KRISTIINANSEUTU PMB</t>
  </si>
  <si>
    <t>Vaasa</t>
  </si>
  <si>
    <t>Vaasan shp</t>
  </si>
  <si>
    <t>Hässelby-Vällingby</t>
  </si>
  <si>
    <t>LAIHIAN SEUTU PMB</t>
  </si>
  <si>
    <t>Spånga-Kista</t>
  </si>
  <si>
    <t>MUSTASAARI-ORAVAINEN PMB</t>
  </si>
  <si>
    <t>Kungsholmen</t>
  </si>
  <si>
    <t>Tanja Kaarill</t>
  </si>
  <si>
    <t>TBD West</t>
  </si>
  <si>
    <t>PIETARSAARI-UUSIKPYY PMB</t>
  </si>
  <si>
    <t>Hägersten</t>
  </si>
  <si>
    <t>45. SÖS</t>
  </si>
  <si>
    <t>VAASA KESKI PMB</t>
  </si>
  <si>
    <t>Haninge</t>
  </si>
  <si>
    <t>VAASA YMPARISTO PMB</t>
  </si>
  <si>
    <t>Tyresö</t>
  </si>
  <si>
    <t>KOKKOLA PMB</t>
  </si>
  <si>
    <t>Keski-Pohjanmaa</t>
  </si>
  <si>
    <t>Keski-Pohjanmaan shp</t>
  </si>
  <si>
    <t>Södermalm V</t>
  </si>
  <si>
    <t>LESTIJOKILAAKSO PMB</t>
  </si>
  <si>
    <t>Södermalm Ö</t>
  </si>
  <si>
    <t>PERHONJOKIL-KRUUNUPY PMB</t>
  </si>
  <si>
    <t>Bandhagen</t>
  </si>
  <si>
    <t>OULAINEN-HAAPAVESI PMB</t>
  </si>
  <si>
    <t>Pohjois-Pohjanmaa</t>
  </si>
  <si>
    <t>Pohjois-Pohjanmaan shp</t>
  </si>
  <si>
    <t>Farsta</t>
  </si>
  <si>
    <t>II-KIIMINKI PMB</t>
  </si>
  <si>
    <t>Skarpnäck-Enskede</t>
  </si>
  <si>
    <t>YLIVIESKA-KALAJOKI PMB</t>
  </si>
  <si>
    <t>Nacka-Värmdö</t>
  </si>
  <si>
    <t>12. Huddinge</t>
  </si>
  <si>
    <t>LIMINKA-TYRNAVA PMB</t>
  </si>
  <si>
    <t>Nynäshamn</t>
  </si>
  <si>
    <t>MUHOS-VAALA PMB</t>
  </si>
  <si>
    <t>Huddinge</t>
  </si>
  <si>
    <t>HAAPAJARVI-NIVALA PMB</t>
  </si>
  <si>
    <t>Skärholmen</t>
  </si>
  <si>
    <t>OULU ETELA PMB</t>
  </si>
  <si>
    <t>Botkyrka</t>
  </si>
  <si>
    <t>Lone Elgetti</t>
  </si>
  <si>
    <t>OULU POHJOINEN PMB</t>
  </si>
  <si>
    <t>Södertälje</t>
  </si>
  <si>
    <t>44. Södertälje</t>
  </si>
  <si>
    <t>KUUSAMO-PUDASJARVI PMB</t>
  </si>
  <si>
    <t>Örgryte</t>
  </si>
  <si>
    <t>61. Östra sjukhuset</t>
  </si>
  <si>
    <t>SIIKALATVA-PYHAJARVI PMB</t>
  </si>
  <si>
    <t>Göteborg C</t>
  </si>
  <si>
    <t>38. Sahlgrenska</t>
  </si>
  <si>
    <t>RAAHEN SEUTU PMB</t>
  </si>
  <si>
    <t>Majorna-Linné</t>
  </si>
  <si>
    <t>VIHILUOTO PMB</t>
  </si>
  <si>
    <t>Göteborg V</t>
  </si>
  <si>
    <t>OULU KESKUS PMB</t>
  </si>
  <si>
    <t>Askim-Frölunda</t>
  </si>
  <si>
    <t>KAJAANI PMB</t>
  </si>
  <si>
    <t>Kainuu</t>
  </si>
  <si>
    <t>Kainuun shp</t>
  </si>
  <si>
    <t>Härlanda</t>
  </si>
  <si>
    <t>KES-KAINUU -PUOLANKA PMB</t>
  </si>
  <si>
    <t>Västra Hisingen-Lundby</t>
  </si>
  <si>
    <t>KUHMO-SOTKAMO-SUOMUS PMB</t>
  </si>
  <si>
    <t>Norra Hisingen-Angered</t>
  </si>
  <si>
    <t>Mette Bang</t>
  </si>
  <si>
    <t>KEMI PMB</t>
  </si>
  <si>
    <t>Länsi-Pohja</t>
  </si>
  <si>
    <t>Länsi-Pohjan shp</t>
  </si>
  <si>
    <t>Göteborg Ö</t>
  </si>
  <si>
    <t>33. Mölndal</t>
  </si>
  <si>
    <t>KEMINMAA-SIMO PMB</t>
  </si>
  <si>
    <t>Partille</t>
  </si>
  <si>
    <t>TORNIO PMB</t>
  </si>
  <si>
    <t>Kungsbacka</t>
  </si>
  <si>
    <t>KEMIJARV-POSIO-RANUA PMB</t>
  </si>
  <si>
    <t>Lappi</t>
  </si>
  <si>
    <t>Lapin shp</t>
  </si>
  <si>
    <t>Kungälv</t>
  </si>
  <si>
    <t>LANSI-LAPPI PMB</t>
  </si>
  <si>
    <t>Stenungsund-Tjörn</t>
  </si>
  <si>
    <t>ITA-LAPPI PMB</t>
  </si>
  <si>
    <t>Alingsås</t>
  </si>
  <si>
    <t>ROVANIEMI PMB</t>
  </si>
  <si>
    <t>Ale</t>
  </si>
  <si>
    <t>AHVENANMAA PMB</t>
  </si>
  <si>
    <t>Ahvenanmaa</t>
  </si>
  <si>
    <t>Ahvenanmaan shp</t>
  </si>
  <si>
    <t>Lerum</t>
  </si>
  <si>
    <t>LANSI-UUSIMAA HMB</t>
  </si>
  <si>
    <t>Malmö C</t>
  </si>
  <si>
    <t>30. Malmö</t>
  </si>
  <si>
    <t>ITA-UUSIMAA HMB</t>
  </si>
  <si>
    <t>Malmö NÖ</t>
  </si>
  <si>
    <t>LANSI-HELSINKI HMB</t>
  </si>
  <si>
    <t>Malmö SV</t>
  </si>
  <si>
    <t>ITA-HELSINKI HMB</t>
  </si>
  <si>
    <t>Malmö SÖ</t>
  </si>
  <si>
    <t>VARSINAIS-SUOMI HMB</t>
  </si>
  <si>
    <t>Lund C</t>
  </si>
  <si>
    <t>SATAKUNTA HMB</t>
  </si>
  <si>
    <t>Lund N</t>
  </si>
  <si>
    <t>KANTA-HAME HMB</t>
  </si>
  <si>
    <t>Lund S</t>
  </si>
  <si>
    <t>PIRKANMAA HMB</t>
  </si>
  <si>
    <t>Lomma-Burlöv</t>
  </si>
  <si>
    <t>AO</t>
  </si>
  <si>
    <t>O-1.Hovedstaden</t>
  </si>
  <si>
    <t>PAIJAT-HAME HMB</t>
  </si>
  <si>
    <t>Kävlinge</t>
  </si>
  <si>
    <t>KYMENLAAKSO HMB</t>
  </si>
  <si>
    <t>Trelleborg-Vellinge</t>
  </si>
  <si>
    <t>46. Trelleborg</t>
  </si>
  <si>
    <t>ETELA-KARJALA HMB</t>
  </si>
  <si>
    <t>Trelleborg-Svedala</t>
  </si>
  <si>
    <t>ETELA-SAVO HMB</t>
  </si>
  <si>
    <t>Övrigt</t>
  </si>
  <si>
    <t>ITA-SAVO HMB</t>
  </si>
  <si>
    <t>Tierp</t>
  </si>
  <si>
    <t>POHJOIS-KARJALA HMB</t>
  </si>
  <si>
    <t>Sandviken</t>
  </si>
  <si>
    <t>09. Gävle</t>
  </si>
  <si>
    <t>POHJOIS-SAVO HMB</t>
  </si>
  <si>
    <t>Gävle</t>
  </si>
  <si>
    <t>KESKI-SUOMI HMB</t>
  </si>
  <si>
    <t>N/A</t>
  </si>
  <si>
    <t>ETELA-POHJANMAA HMB</t>
  </si>
  <si>
    <t>VAASA HMB</t>
  </si>
  <si>
    <t>KESKI-POHJANMAA HMB</t>
  </si>
  <si>
    <t>POHJOIS-POHJANMAA HMB</t>
  </si>
  <si>
    <t>KAINUU HMB</t>
  </si>
  <si>
    <t>LANSI-POHJA HMB</t>
  </si>
  <si>
    <t>LAPPI HMB</t>
  </si>
  <si>
    <t>AHVENANMAA HMB</t>
  </si>
  <si>
    <t>O-7.Roskilde</t>
  </si>
  <si>
    <t>Finland total</t>
  </si>
  <si>
    <t>O-9.Næstved</t>
  </si>
  <si>
    <t>O-3.Odense</t>
  </si>
  <si>
    <t>O-11.Sønderborg</t>
  </si>
  <si>
    <t>O-5.Esbjerg</t>
  </si>
  <si>
    <t>O-6.Vejle</t>
  </si>
  <si>
    <t>O-2.Århus</t>
  </si>
  <si>
    <t>O-8.Herning</t>
  </si>
  <si>
    <t>O-10.Viborg</t>
  </si>
  <si>
    <t>O-4.Ålborg</t>
  </si>
  <si>
    <t>VX</t>
  </si>
  <si>
    <t>TBD 2</t>
  </si>
  <si>
    <t>David Rellsve</t>
  </si>
  <si>
    <t>Indre Østfold</t>
  </si>
  <si>
    <t>Follo</t>
  </si>
  <si>
    <t>Bærum</t>
  </si>
  <si>
    <t>Sjur Østvang</t>
  </si>
  <si>
    <t>Ahus</t>
  </si>
  <si>
    <t>Oslo Sentrum Øst</t>
  </si>
  <si>
    <t>Ullevål</t>
  </si>
  <si>
    <t>Oslo Vest</t>
  </si>
  <si>
    <t>Norde Aker</t>
  </si>
  <si>
    <t>Groruddalen</t>
  </si>
  <si>
    <t>Oslo Øst</t>
  </si>
  <si>
    <t>Elverum</t>
  </si>
  <si>
    <t>Npl</t>
  </si>
  <si>
    <t>Hadeland</t>
  </si>
  <si>
    <t>Fagernes</t>
  </si>
  <si>
    <t>Honefoss</t>
  </si>
  <si>
    <t>Hurum</t>
  </si>
  <si>
    <t>Drammen</t>
  </si>
  <si>
    <t>Nedre/Øvre Eiker</t>
  </si>
  <si>
    <t>Modum</t>
  </si>
  <si>
    <t>Tonsberg</t>
  </si>
  <si>
    <t>Indre Telemark</t>
  </si>
  <si>
    <t>Notodden</t>
  </si>
  <si>
    <t>Sør/Vest Telemark</t>
  </si>
  <si>
    <t>Kristiansand</t>
  </si>
  <si>
    <t>Mandal</t>
  </si>
  <si>
    <t>Flekkefjord</t>
  </si>
  <si>
    <t>Jæren</t>
  </si>
  <si>
    <t>Stavanger</t>
  </si>
  <si>
    <t>Haugesund</t>
  </si>
  <si>
    <t>Rune Glomnes</t>
  </si>
  <si>
    <t>Stord</t>
  </si>
  <si>
    <t>Voss</t>
  </si>
  <si>
    <t>Bergen Sentrum</t>
  </si>
  <si>
    <t>Haukeland</t>
  </si>
  <si>
    <t>Bergen Vest</t>
  </si>
  <si>
    <t>Hordaland Nord</t>
  </si>
  <si>
    <t>Forde</t>
  </si>
  <si>
    <t>XG</t>
  </si>
  <si>
    <t>Dorthe Bordinggaard</t>
  </si>
  <si>
    <t>Ålesund</t>
  </si>
  <si>
    <t>Volda</t>
  </si>
  <si>
    <t>Orkdal</t>
  </si>
  <si>
    <t>Trondheim Sør</t>
  </si>
  <si>
    <t>Namsos</t>
  </si>
  <si>
    <t>Helgeland</t>
  </si>
  <si>
    <t>Bodo</t>
  </si>
  <si>
    <t>Lykke Spange</t>
  </si>
  <si>
    <t>Riitta Tryyki</t>
  </si>
  <si>
    <t>Tromso</t>
  </si>
  <si>
    <t>Finnmark</t>
  </si>
  <si>
    <t>Kerstin Lithovius</t>
  </si>
  <si>
    <t>Anna Cohen</t>
  </si>
  <si>
    <t>Other</t>
  </si>
  <si>
    <t>Rune Kamsvag</t>
  </si>
  <si>
    <t>O-13.Fredrikstad</t>
  </si>
  <si>
    <t>Torbjörn Jonsson Hedman</t>
  </si>
  <si>
    <t>Agneta Lundgren</t>
  </si>
  <si>
    <t>Hans Thornander</t>
  </si>
  <si>
    <t>O-1.AHUS</t>
  </si>
  <si>
    <t>O-5.Baerum</t>
  </si>
  <si>
    <t>O-37.Ullevål</t>
  </si>
  <si>
    <t>O-7.DNR</t>
  </si>
  <si>
    <t>NL</t>
  </si>
  <si>
    <t>O-29.Rikshospitalet</t>
  </si>
  <si>
    <t>O-2.Aker</t>
  </si>
  <si>
    <t>Matti Hakamaki</t>
  </si>
  <si>
    <t>O-15.Hamar</t>
  </si>
  <si>
    <t>O-21.Kongsvinger</t>
  </si>
  <si>
    <t>O-9.Elverum</t>
  </si>
  <si>
    <t>O-25.Lillehammer</t>
  </si>
  <si>
    <t>O-14.Gjovik</t>
  </si>
  <si>
    <t>O-19.Hoenefoss</t>
  </si>
  <si>
    <t>O-20.Kongsberg</t>
  </si>
  <si>
    <t>O-8.Drammen</t>
  </si>
  <si>
    <t>Annie Jaensson</t>
  </si>
  <si>
    <t>O-35.Tonsberg</t>
  </si>
  <si>
    <t>62. Uddevalla</t>
  </si>
  <si>
    <t>O-31.Skien</t>
  </si>
  <si>
    <t>O-4.Arendal</t>
  </si>
  <si>
    <t>O-22.Kristiansand</t>
  </si>
  <si>
    <t>O-11.Flekkefjord</t>
  </si>
  <si>
    <t>O-33.Stavanger</t>
  </si>
  <si>
    <t>Harri Saramäki</t>
  </si>
  <si>
    <t>O-17.Haugesund</t>
  </si>
  <si>
    <t>RP</t>
  </si>
  <si>
    <t>O-34.Stord</t>
  </si>
  <si>
    <t>O-18.Haukeland</t>
  </si>
  <si>
    <t>O-12.Forde</t>
  </si>
  <si>
    <t>O-3.Ålesund</t>
  </si>
  <si>
    <t>O-38.Volda</t>
  </si>
  <si>
    <t>O-26.Molde</t>
  </si>
  <si>
    <t>O-23.Kristiansund</t>
  </si>
  <si>
    <t>O-32.St. Olav</t>
  </si>
  <si>
    <t>O-24.Levanger</t>
  </si>
  <si>
    <t>O-28.Namsos</t>
  </si>
  <si>
    <t>O-30.Sandnessjoen</t>
  </si>
  <si>
    <t>O-27.Mo/Mosjoeen</t>
  </si>
  <si>
    <t>O-6.Bodo</t>
  </si>
  <si>
    <t>O-16.Harstad</t>
  </si>
  <si>
    <t>O-36.Tromso</t>
  </si>
  <si>
    <t>Mika Kuukkanen</t>
  </si>
  <si>
    <t>O-10.Finnmark</t>
  </si>
  <si>
    <t>O-99.Other</t>
  </si>
  <si>
    <t>Tale Sevland</t>
  </si>
  <si>
    <t>KY</t>
  </si>
  <si>
    <t xml:space="preserve">63. Kungälv </t>
  </si>
  <si>
    <t>Hanna Rusila</t>
  </si>
  <si>
    <t>Kristin Boman</t>
  </si>
  <si>
    <t>O-22.Stockholm Norr</t>
  </si>
  <si>
    <t>O-27.Uppsala</t>
  </si>
  <si>
    <t>O-05.Eskilstuna</t>
  </si>
  <si>
    <t>John Eriksson</t>
  </si>
  <si>
    <t>O-15.Linköping</t>
  </si>
  <si>
    <t>Fredrik Hemle</t>
  </si>
  <si>
    <t>O-11.Jönköping</t>
  </si>
  <si>
    <t>O-16.Ljungby/Växjö</t>
  </si>
  <si>
    <t>Karita Keskitalo</t>
  </si>
  <si>
    <t>O-12.Kalmar</t>
  </si>
  <si>
    <t>O-29.Visby</t>
  </si>
  <si>
    <t>O-01.Blekinge</t>
  </si>
  <si>
    <t>O-14.Kristianstad/Hässleholm</t>
  </si>
  <si>
    <t>O-10.Helsingborg</t>
  </si>
  <si>
    <t>O-18.Malmö/Lund</t>
  </si>
  <si>
    <t>O-09.Halmstad</t>
  </si>
  <si>
    <t>O-28.Varberg/Falkenberg</t>
  </si>
  <si>
    <t>O-20.NU-sjukvården</t>
  </si>
  <si>
    <t>Leena Törmälä</t>
  </si>
  <si>
    <t>O-03.Borås</t>
  </si>
  <si>
    <t>O-21.Skövde</t>
  </si>
  <si>
    <t>O-13.Karlstad</t>
  </si>
  <si>
    <t>O-32.Örebro</t>
  </si>
  <si>
    <t>O-30.Västerås</t>
  </si>
  <si>
    <t>O-06.Falun</t>
  </si>
  <si>
    <t>Juho Luukka</t>
  </si>
  <si>
    <t>O-07.Gävle</t>
  </si>
  <si>
    <t>O-25.Sundsvall</t>
  </si>
  <si>
    <t>O-33.Östersund</t>
  </si>
  <si>
    <t>O-26.Umeå</t>
  </si>
  <si>
    <t>O-17.Luleå</t>
  </si>
  <si>
    <t>O-24.Stockholm Väst</t>
  </si>
  <si>
    <t>O-23.Stockholm Syd</t>
  </si>
  <si>
    <t>O-08.Göteborg</t>
  </si>
  <si>
    <t>Ann-Charlotte Niva</t>
  </si>
  <si>
    <t>O-22.Stockholm Norr/Väst</t>
  </si>
  <si>
    <t>Pia Crona</t>
  </si>
  <si>
    <t>Lotta Magnusson</t>
  </si>
  <si>
    <t>O-16.Ljungby</t>
  </si>
  <si>
    <t>O-31.Växjö</t>
  </si>
  <si>
    <t>O-18.Lund</t>
  </si>
  <si>
    <t>O-19.Malmö</t>
  </si>
  <si>
    <t>Osllo Sentrum Øst</t>
  </si>
  <si>
    <t>TBD</t>
  </si>
  <si>
    <t>Sofia Ängre</t>
  </si>
  <si>
    <t>Anders Malmgren</t>
  </si>
  <si>
    <t>Sami Abunaj</t>
  </si>
  <si>
    <t>MoviantoDK</t>
  </si>
  <si>
    <t>IQVIASE</t>
  </si>
  <si>
    <t>OriolaSE</t>
  </si>
  <si>
    <t>IQVIA Norway Wholesaler</t>
  </si>
  <si>
    <t>IQVIA Norway County</t>
  </si>
  <si>
    <t>samuel.gauvain</t>
  </si>
  <si>
    <t>Calypso2020</t>
  </si>
  <si>
    <t>Driver</t>
  </si>
  <si>
    <t>D:\Users\vbhati01\FileConsolidation\Daily\TamroFi\\</t>
  </si>
  <si>
    <t>D:\Users\vbhati01\FileConsolidation\Daily\PharmaviewDailyPrimarySector\\</t>
  </si>
  <si>
    <t>D:\Users\vbhati01\FileConsolidation\Daily\PharmaviewDailyHospitalSector\\</t>
  </si>
  <si>
    <t>D:\Users\vbhati01\FileConsolidation\Daily\PharmaviewWeeklyPrimarySector\\</t>
  </si>
  <si>
    <t>D:\Users\vbhati01\FileConsolidation\Daily\PharmaviewWeeklyHospitalSector\\</t>
  </si>
  <si>
    <t>D:\Users\vbhati01\FileConsolidation\Daily\MoviantoDK\\</t>
  </si>
  <si>
    <t>D:\Users\vbhati01\FileConsolidation\Daily\IQVIASE\\</t>
  </si>
  <si>
    <t>D:\Users\vbhati01\FileConsolidation\Daily\OriolaSE\\</t>
  </si>
  <si>
    <t>D:\Users\vbhati01\FileConsolidation\Daily\IQVIANorwayWholesaler\\</t>
  </si>
  <si>
    <t>D:\Users\vbhati01\FileConsolidation\Daily\IQVIANorwayCounty\\</t>
  </si>
  <si>
    <t>D:\Users\vbhati01\FileConsolidation\Prerequisites\chromedriver.exe</t>
  </si>
  <si>
    <t>v77</t>
  </si>
  <si>
    <t>LogFile</t>
  </si>
  <si>
    <t>D:\Users\vbhati01\FileConsolidation\Daily\logFile.xlsx</t>
  </si>
  <si>
    <t>ConsolidatedFile</t>
  </si>
  <si>
    <t>D:\Users\vbhati01\FileConsolidation\Daily\ConsolidatedFile.xlsx</t>
  </si>
  <si>
    <t>DailyFolder</t>
  </si>
  <si>
    <t>Master</t>
  </si>
  <si>
    <t>FilePath</t>
  </si>
  <si>
    <t>D:\Users\vbhati01\FileConsolidation\Daily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</si>
</sst>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6]#,##0;\-#,##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8" xfId="0" applyFont="1" applyFill="1" applyBorder="1"/>
    <xf numFmtId="0" fontId="1" fillId="2" borderId="13" xfId="0" applyFont="1" applyFill="1" applyBorder="1"/>
    <xf numFmtId="0" fontId="1" fillId="0" borderId="14" xfId="0" quotePrefix="1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9" xfId="0" quotePrefix="1" applyFont="1" applyBorder="1"/>
    <xf numFmtId="0" fontId="1" fillId="0" borderId="13" xfId="0" applyFont="1" applyBorder="1"/>
    <xf numFmtId="0" fontId="1" fillId="0" borderId="11" xfId="0" quotePrefix="1" applyFont="1" applyBorder="1" applyAlignment="1">
      <alignment horizontal="center" vertical="center" wrapText="1"/>
    </xf>
    <xf numFmtId="0" fontId="1" fillId="0" borderId="14" xfId="0" quotePrefix="1" applyFont="1" applyBorder="1" applyAlignment="1">
      <alignment horizontal="center" vertical="center" wrapText="1"/>
    </xf>
    <xf numFmtId="0" fontId="1" fillId="2" borderId="12" xfId="0" applyFont="1" applyFill="1" applyBorder="1"/>
    <xf numFmtId="0" fontId="1" fillId="0" borderId="14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0" xfId="0" applyFont="1"/>
    <xf numFmtId="164" fontId="3" fillId="3" borderId="16" xfId="0" applyNumberFormat="1" applyFont="1" applyFill="1" applyBorder="1"/>
    <xf numFmtId="164" fontId="3" fillId="3" borderId="17" xfId="0" applyNumberFormat="1" applyFont="1" applyFill="1" applyBorder="1"/>
    <xf numFmtId="164" fontId="0" fillId="0" borderId="0" xfId="0" applyNumberFormat="1"/>
    <xf numFmtId="0" fontId="0" fillId="0" borderId="8" xfId="0" applyBorder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bhati01/Downloads/ConsolidationDailySales%20-%20l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wek-pfsx-file1\SWEK_Finance\Logistics\Local%20Daily%20Sales%20(ITM)\1_Master_Daily_Sales_202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Data"/>
      <sheetName val="File1-OriolaSE"/>
      <sheetName val="File2-SEIQVIA"/>
      <sheetName val="File3-DKDaily"/>
      <sheetName val="File4-DKWeekly"/>
      <sheetName val="File5-FIDaily"/>
      <sheetName val="File6-NOIQVIA-GEO"/>
      <sheetName val="File7-NOIQVIA"/>
      <sheetName val="File8-DKMovianto"/>
      <sheetName val="PEmapping"/>
      <sheetName val="TC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G2" t="str">
            <v>Country</v>
          </cell>
          <cell r="AH2" t="str">
            <v>Brick No</v>
          </cell>
          <cell r="AI2" t="str">
            <v>Brick Name</v>
          </cell>
          <cell r="AJ2" t="str">
            <v>Product</v>
          </cell>
          <cell r="AK2" t="str">
            <v>District</v>
          </cell>
          <cell r="AL2" t="str">
            <v>District 2</v>
          </cell>
          <cell r="AM2" t="str">
            <v>Account</v>
          </cell>
          <cell r="AN2" t="str">
            <v>County</v>
          </cell>
          <cell r="AO2" t="str">
            <v>County2</v>
          </cell>
        </row>
        <row r="3">
          <cell r="AG3" t="str">
            <v>FI</v>
          </cell>
          <cell r="AH3">
            <v>101</v>
          </cell>
          <cell r="AI3" t="str">
            <v>ESPOO TAPIOLA PMB</v>
          </cell>
          <cell r="AJ3" t="str">
            <v>AN</v>
          </cell>
          <cell r="AK3" t="str">
            <v>Anssi Ryhänen</v>
          </cell>
          <cell r="AL3" t="str">
            <v>Anssi Ryhänen</v>
          </cell>
          <cell r="AM3" t="str">
            <v>HUS</v>
          </cell>
          <cell r="AN3" t="str">
            <v>HUS</v>
          </cell>
          <cell r="AO3" t="str">
            <v>Uudenmaan shp (vanha)</v>
          </cell>
        </row>
        <row r="4">
          <cell r="AG4" t="str">
            <v>FI</v>
          </cell>
          <cell r="AH4">
            <v>102</v>
          </cell>
          <cell r="AI4" t="str">
            <v>ESPOO LEPPAVAARA PMB</v>
          </cell>
          <cell r="AJ4" t="str">
            <v>AN</v>
          </cell>
          <cell r="AK4" t="str">
            <v>Anssi Ryhänen</v>
          </cell>
          <cell r="AL4" t="str">
            <v>Anssi Ryhänen</v>
          </cell>
          <cell r="AM4" t="str">
            <v>HUS</v>
          </cell>
          <cell r="AN4" t="str">
            <v>HUS</v>
          </cell>
          <cell r="AO4" t="str">
            <v>Uudenmaan shp (vanha)</v>
          </cell>
        </row>
        <row r="5">
          <cell r="AG5" t="str">
            <v>FI</v>
          </cell>
          <cell r="AH5">
            <v>103</v>
          </cell>
          <cell r="AI5" t="str">
            <v>KAUNIAINEN PMB</v>
          </cell>
          <cell r="AJ5" t="str">
            <v>AN</v>
          </cell>
          <cell r="AK5" t="str">
            <v>Anssi Ryhänen</v>
          </cell>
          <cell r="AL5" t="str">
            <v>Anssi Ryhänen</v>
          </cell>
          <cell r="AM5" t="str">
            <v>HUS</v>
          </cell>
          <cell r="AN5" t="str">
            <v>HUS</v>
          </cell>
          <cell r="AO5" t="str">
            <v>Uudenmaan shp (vanha)</v>
          </cell>
        </row>
        <row r="6">
          <cell r="AG6" t="str">
            <v>FI</v>
          </cell>
          <cell r="AH6">
            <v>104</v>
          </cell>
          <cell r="AI6" t="str">
            <v>ESPOONLAHT-MATINKYLA PMB</v>
          </cell>
          <cell r="AJ6" t="str">
            <v>AN</v>
          </cell>
          <cell r="AK6" t="str">
            <v>Anssi Ryhänen</v>
          </cell>
          <cell r="AL6" t="str">
            <v>Anssi Ryhänen</v>
          </cell>
          <cell r="AM6" t="str">
            <v>HUS</v>
          </cell>
          <cell r="AN6" t="str">
            <v>HUS</v>
          </cell>
          <cell r="AO6" t="str">
            <v>Uudenmaan shp (vanha)</v>
          </cell>
        </row>
        <row r="7">
          <cell r="AG7" t="str">
            <v>FI</v>
          </cell>
          <cell r="AH7">
            <v>105</v>
          </cell>
          <cell r="AI7" t="str">
            <v>ESPOON KESKUS PMB</v>
          </cell>
          <cell r="AJ7" t="str">
            <v>AN</v>
          </cell>
          <cell r="AK7" t="str">
            <v>Anssi Ryhänen</v>
          </cell>
          <cell r="AL7" t="str">
            <v>Anssi Ryhänen</v>
          </cell>
          <cell r="AM7" t="str">
            <v>HUS</v>
          </cell>
          <cell r="AN7" t="str">
            <v>HUS</v>
          </cell>
          <cell r="AO7" t="str">
            <v>Uudenmaan shp (vanha)</v>
          </cell>
        </row>
        <row r="8">
          <cell r="AG8" t="str">
            <v>FI</v>
          </cell>
          <cell r="AH8">
            <v>106</v>
          </cell>
          <cell r="AI8" t="str">
            <v>TAMMISAARI-HANKO PMB</v>
          </cell>
          <cell r="AJ8" t="str">
            <v>AN</v>
          </cell>
          <cell r="AK8" t="str">
            <v>Anssi Ryhänen</v>
          </cell>
          <cell r="AL8" t="str">
            <v>Anssi Ryhänen</v>
          </cell>
          <cell r="AM8" t="str">
            <v>HUS</v>
          </cell>
          <cell r="AN8" t="str">
            <v>HUS</v>
          </cell>
          <cell r="AO8" t="str">
            <v>Uudenmaan shp (vanha)</v>
          </cell>
        </row>
        <row r="9">
          <cell r="AG9" t="str">
            <v>FI</v>
          </cell>
          <cell r="AH9">
            <v>107</v>
          </cell>
          <cell r="AI9" t="str">
            <v>KARJAAN SEUTU PMB</v>
          </cell>
          <cell r="AJ9" t="str">
            <v>AN</v>
          </cell>
          <cell r="AK9" t="str">
            <v>Anssi Ryhänen</v>
          </cell>
          <cell r="AL9" t="str">
            <v>Anssi Ryhänen</v>
          </cell>
          <cell r="AM9" t="str">
            <v>HUS</v>
          </cell>
          <cell r="AN9" t="str">
            <v>HUS</v>
          </cell>
          <cell r="AO9" t="str">
            <v>Uudenmaan shp (vanha)</v>
          </cell>
        </row>
        <row r="10">
          <cell r="AG10" t="str">
            <v>FI</v>
          </cell>
          <cell r="AH10">
            <v>108</v>
          </cell>
          <cell r="AI10" t="str">
            <v>KARKKILA-VIHTI PMB</v>
          </cell>
          <cell r="AJ10" t="str">
            <v>AN</v>
          </cell>
          <cell r="AK10" t="str">
            <v>Anssi Ryhänen</v>
          </cell>
          <cell r="AL10" t="str">
            <v>Anssi Ryhänen</v>
          </cell>
          <cell r="AM10" t="str">
            <v>HUS</v>
          </cell>
          <cell r="AN10" t="str">
            <v>HUS</v>
          </cell>
          <cell r="AO10" t="str">
            <v>Uudenmaan shp (vanha)</v>
          </cell>
        </row>
        <row r="11">
          <cell r="AG11" t="str">
            <v>FI</v>
          </cell>
          <cell r="AH11">
            <v>109</v>
          </cell>
          <cell r="AI11" t="str">
            <v>KIRKKONUMMI-SIUNTIO PMB</v>
          </cell>
          <cell r="AJ11" t="str">
            <v>AN</v>
          </cell>
          <cell r="AK11" t="str">
            <v>Anssi Ryhänen</v>
          </cell>
          <cell r="AL11" t="str">
            <v>Anssi Ryhänen</v>
          </cell>
          <cell r="AM11" t="str">
            <v>HUS</v>
          </cell>
          <cell r="AN11" t="str">
            <v>HUS</v>
          </cell>
          <cell r="AO11" t="str">
            <v>Uudenmaan shp (vanha)</v>
          </cell>
        </row>
        <row r="12">
          <cell r="AG12" t="str">
            <v>FI</v>
          </cell>
          <cell r="AH12">
            <v>110</v>
          </cell>
          <cell r="AI12" t="str">
            <v>LOHJAN SEUTU PMB</v>
          </cell>
          <cell r="AJ12" t="str">
            <v>AN</v>
          </cell>
          <cell r="AK12" t="str">
            <v>Anssi Ryhänen</v>
          </cell>
          <cell r="AL12" t="str">
            <v>Anssi Ryhänen</v>
          </cell>
          <cell r="AM12" t="str">
            <v>HUS</v>
          </cell>
          <cell r="AN12" t="str">
            <v>HUS</v>
          </cell>
          <cell r="AO12" t="str">
            <v>Uudenmaan shp (vanha)</v>
          </cell>
        </row>
        <row r="13">
          <cell r="AG13" t="str">
            <v>FI</v>
          </cell>
          <cell r="AH13">
            <v>201</v>
          </cell>
          <cell r="AI13" t="str">
            <v>HYVINKAA PMB</v>
          </cell>
          <cell r="AJ13" t="str">
            <v>AN</v>
          </cell>
          <cell r="AK13" t="str">
            <v>Anssi Ryhänen</v>
          </cell>
          <cell r="AL13" t="str">
            <v>Anssi Ryhänen</v>
          </cell>
          <cell r="AM13" t="str">
            <v>HUS</v>
          </cell>
          <cell r="AN13" t="str">
            <v>HUS</v>
          </cell>
          <cell r="AO13" t="str">
            <v>Uudenmaan shp (vanha)</v>
          </cell>
        </row>
        <row r="14">
          <cell r="AG14" t="str">
            <v>FI</v>
          </cell>
          <cell r="AH14">
            <v>202</v>
          </cell>
          <cell r="AI14" t="str">
            <v>PORVOO PMB</v>
          </cell>
          <cell r="AJ14" t="str">
            <v>AN</v>
          </cell>
          <cell r="AK14" t="str">
            <v>Anssi Ryhänen</v>
          </cell>
          <cell r="AL14" t="str">
            <v>Anssi Ryhänen</v>
          </cell>
          <cell r="AM14" t="str">
            <v>HUS</v>
          </cell>
          <cell r="AN14" t="str">
            <v>HUS</v>
          </cell>
          <cell r="AO14" t="str">
            <v>Uudenmaan shp (vanha)</v>
          </cell>
        </row>
        <row r="15">
          <cell r="AG15" t="str">
            <v>FI</v>
          </cell>
          <cell r="AH15">
            <v>203</v>
          </cell>
          <cell r="AI15" t="str">
            <v>MANTSALA-PORNAINEN PMB</v>
          </cell>
          <cell r="AJ15" t="str">
            <v>AN</v>
          </cell>
          <cell r="AK15" t="str">
            <v>Anssi Ryhänen</v>
          </cell>
          <cell r="AL15" t="str">
            <v>Anssi Ryhänen</v>
          </cell>
          <cell r="AM15" t="str">
            <v>HUS</v>
          </cell>
          <cell r="AN15" t="str">
            <v>HUS</v>
          </cell>
          <cell r="AO15" t="str">
            <v>Uudenmaan shp (vanha)</v>
          </cell>
        </row>
        <row r="16">
          <cell r="AG16" t="str">
            <v>FI</v>
          </cell>
          <cell r="AH16">
            <v>204</v>
          </cell>
          <cell r="AI16" t="str">
            <v>KERAVA-SIPOO PMB</v>
          </cell>
          <cell r="AJ16" t="str">
            <v>AN</v>
          </cell>
          <cell r="AK16" t="str">
            <v>Anssi Ryhänen</v>
          </cell>
          <cell r="AL16" t="str">
            <v>Anssi Ryhänen</v>
          </cell>
          <cell r="AM16" t="str">
            <v>HUS</v>
          </cell>
          <cell r="AN16" t="str">
            <v>HUS</v>
          </cell>
          <cell r="AO16" t="str">
            <v>Uudenmaan shp (vanha)</v>
          </cell>
        </row>
        <row r="17">
          <cell r="AG17" t="str">
            <v>FI</v>
          </cell>
          <cell r="AH17">
            <v>205</v>
          </cell>
          <cell r="AI17" t="str">
            <v>NURMIJARVI PMB</v>
          </cell>
          <cell r="AJ17" t="str">
            <v>AN</v>
          </cell>
          <cell r="AK17" t="str">
            <v>Anssi Ryhänen</v>
          </cell>
          <cell r="AL17" t="str">
            <v>Anssi Ryhänen</v>
          </cell>
          <cell r="AM17" t="str">
            <v>HUS</v>
          </cell>
          <cell r="AN17" t="str">
            <v>HUS</v>
          </cell>
          <cell r="AO17" t="str">
            <v>Uudenmaan shp (vanha)</v>
          </cell>
        </row>
        <row r="18">
          <cell r="AG18" t="str">
            <v>FI</v>
          </cell>
          <cell r="AH18">
            <v>206</v>
          </cell>
          <cell r="AI18" t="str">
            <v>TUUSULA-JARVENPAA PMB</v>
          </cell>
          <cell r="AJ18" t="str">
            <v>AN</v>
          </cell>
          <cell r="AK18" t="str">
            <v>Anssi Ryhänen</v>
          </cell>
          <cell r="AL18" t="str">
            <v>Anssi Ryhänen</v>
          </cell>
          <cell r="AM18" t="str">
            <v>HUS</v>
          </cell>
          <cell r="AN18" t="str">
            <v>HUS</v>
          </cell>
          <cell r="AO18" t="str">
            <v>Uudenmaan shp (vanha)</v>
          </cell>
        </row>
        <row r="19">
          <cell r="AG19" t="str">
            <v>FI</v>
          </cell>
          <cell r="AH19">
            <v>207</v>
          </cell>
          <cell r="AI19" t="str">
            <v>VANTAA MARTINLAAKSO PMB</v>
          </cell>
          <cell r="AJ19" t="str">
            <v>AN</v>
          </cell>
          <cell r="AK19" t="str">
            <v>Anssi Ryhänen</v>
          </cell>
          <cell r="AL19" t="str">
            <v>Anssi Ryhänen</v>
          </cell>
          <cell r="AM19" t="str">
            <v>HUS</v>
          </cell>
          <cell r="AN19" t="str">
            <v>HUS</v>
          </cell>
          <cell r="AO19" t="str">
            <v>Uudenmaan shp (vanha)</v>
          </cell>
        </row>
        <row r="20">
          <cell r="AG20" t="str">
            <v>FI</v>
          </cell>
          <cell r="AH20">
            <v>208</v>
          </cell>
          <cell r="AI20" t="str">
            <v>VANTAA MYYRMAKI PMB</v>
          </cell>
          <cell r="AJ20" t="str">
            <v>AN</v>
          </cell>
          <cell r="AK20" t="str">
            <v>Anssi Ryhänen</v>
          </cell>
          <cell r="AL20" t="str">
            <v>Anssi Ryhänen</v>
          </cell>
          <cell r="AM20" t="str">
            <v>HUS</v>
          </cell>
          <cell r="AN20" t="str">
            <v>HUS</v>
          </cell>
          <cell r="AO20" t="str">
            <v>Uudenmaan shp (vanha)</v>
          </cell>
        </row>
        <row r="21">
          <cell r="AG21" t="str">
            <v>FI</v>
          </cell>
          <cell r="AH21">
            <v>209</v>
          </cell>
          <cell r="AI21" t="str">
            <v>TIKKURILA PMB</v>
          </cell>
          <cell r="AJ21" t="str">
            <v>AN</v>
          </cell>
          <cell r="AK21" t="str">
            <v>Anssi Ryhänen</v>
          </cell>
          <cell r="AL21" t="str">
            <v>Anssi Ryhänen</v>
          </cell>
          <cell r="AM21" t="str">
            <v>HUS</v>
          </cell>
          <cell r="AN21" t="str">
            <v>HUS</v>
          </cell>
          <cell r="AO21" t="str">
            <v>Uudenmaan shp (vanha)</v>
          </cell>
        </row>
        <row r="22">
          <cell r="AG22" t="str">
            <v>FI</v>
          </cell>
          <cell r="AH22">
            <v>210</v>
          </cell>
          <cell r="AI22" t="str">
            <v>HAKUNILA PMB</v>
          </cell>
          <cell r="AJ22" t="str">
            <v>AN</v>
          </cell>
          <cell r="AK22" t="str">
            <v>Anssi Ryhänen</v>
          </cell>
          <cell r="AL22" t="str">
            <v>Anssi Ryhänen</v>
          </cell>
          <cell r="AM22" t="str">
            <v>HUS</v>
          </cell>
          <cell r="AN22" t="str">
            <v>HUS</v>
          </cell>
          <cell r="AO22" t="str">
            <v>Uudenmaan shp (vanha)</v>
          </cell>
        </row>
        <row r="23">
          <cell r="AG23" t="str">
            <v>FI</v>
          </cell>
          <cell r="AH23">
            <v>211</v>
          </cell>
          <cell r="AI23" t="str">
            <v>ASKOLA-LAPINJ-LOVIIS PMB</v>
          </cell>
          <cell r="AJ23" t="str">
            <v>AN</v>
          </cell>
          <cell r="AK23" t="str">
            <v>Anssi Ryhänen</v>
          </cell>
          <cell r="AL23" t="str">
            <v>Anssi Ryhänen</v>
          </cell>
          <cell r="AM23" t="str">
            <v>HUS</v>
          </cell>
          <cell r="AN23" t="str">
            <v>HUS</v>
          </cell>
          <cell r="AO23" t="str">
            <v>Uudenmaan shp (vanha)</v>
          </cell>
        </row>
        <row r="24">
          <cell r="AG24" t="str">
            <v>FI</v>
          </cell>
          <cell r="AH24">
            <v>301</v>
          </cell>
          <cell r="AI24" t="str">
            <v>HKI ETELA PMB</v>
          </cell>
          <cell r="AJ24" t="str">
            <v>AN</v>
          </cell>
          <cell r="AK24" t="str">
            <v>Anssi Ryhänen</v>
          </cell>
          <cell r="AL24" t="str">
            <v>Anssi Ryhänen</v>
          </cell>
          <cell r="AM24" t="str">
            <v>HUS</v>
          </cell>
          <cell r="AN24" t="str">
            <v>HUS</v>
          </cell>
          <cell r="AO24" t="str">
            <v>Helsingin ja Uudenmaan shp</v>
          </cell>
        </row>
        <row r="25">
          <cell r="AG25" t="str">
            <v>FI</v>
          </cell>
          <cell r="AH25">
            <v>302</v>
          </cell>
          <cell r="AI25" t="str">
            <v>HKI LANSI PMB</v>
          </cell>
          <cell r="AJ25" t="str">
            <v>AN</v>
          </cell>
          <cell r="AK25" t="str">
            <v>Anssi Ryhänen</v>
          </cell>
          <cell r="AL25" t="str">
            <v>Anssi Ryhänen</v>
          </cell>
          <cell r="AM25" t="str">
            <v>HUS</v>
          </cell>
          <cell r="AN25" t="str">
            <v>HUS</v>
          </cell>
          <cell r="AO25" t="str">
            <v>Helsingin ja Uudenmaan shp</v>
          </cell>
        </row>
        <row r="26">
          <cell r="AG26" t="str">
            <v>FI</v>
          </cell>
          <cell r="AH26">
            <v>303</v>
          </cell>
          <cell r="AI26" t="str">
            <v>HKI YDIN PMB</v>
          </cell>
          <cell r="AJ26" t="str">
            <v>AN</v>
          </cell>
          <cell r="AK26" t="str">
            <v>Anssi Ryhänen</v>
          </cell>
          <cell r="AL26" t="str">
            <v>Anssi Ryhänen</v>
          </cell>
          <cell r="AM26" t="str">
            <v>HUS</v>
          </cell>
          <cell r="AN26" t="str">
            <v>HUS</v>
          </cell>
          <cell r="AO26" t="str">
            <v>Helsingin ja Uudenmaan shp</v>
          </cell>
        </row>
        <row r="27">
          <cell r="AG27" t="str">
            <v>FI</v>
          </cell>
          <cell r="AH27">
            <v>304</v>
          </cell>
          <cell r="AI27" t="str">
            <v>HKI KAUPPATORI PMB</v>
          </cell>
          <cell r="AJ27" t="str">
            <v>AN</v>
          </cell>
          <cell r="AK27" t="str">
            <v>Anssi Ryhänen</v>
          </cell>
          <cell r="AL27" t="str">
            <v>Anssi Ryhänen</v>
          </cell>
          <cell r="AM27" t="str">
            <v>HUS</v>
          </cell>
          <cell r="AN27" t="str">
            <v>HUS</v>
          </cell>
          <cell r="AO27" t="str">
            <v>Helsingin ja Uudenmaan shp</v>
          </cell>
        </row>
        <row r="28">
          <cell r="AG28" t="str">
            <v>FI</v>
          </cell>
          <cell r="AH28">
            <v>305</v>
          </cell>
          <cell r="AI28" t="str">
            <v>HKI TOOLO-KAMPPI PMB</v>
          </cell>
          <cell r="AJ28" t="str">
            <v>AN</v>
          </cell>
          <cell r="AK28" t="str">
            <v>Anssi Ryhänen</v>
          </cell>
          <cell r="AL28" t="str">
            <v>Anssi Ryhänen</v>
          </cell>
          <cell r="AM28" t="str">
            <v>HUS</v>
          </cell>
          <cell r="AN28" t="str">
            <v>HUS</v>
          </cell>
          <cell r="AO28" t="str">
            <v>Helsingin ja Uudenmaan shp</v>
          </cell>
        </row>
        <row r="29">
          <cell r="AG29" t="str">
            <v>FI</v>
          </cell>
          <cell r="AH29">
            <v>306</v>
          </cell>
          <cell r="AI29" t="str">
            <v>HKI LAUTTASAARI PMB</v>
          </cell>
          <cell r="AJ29" t="str">
            <v>AN</v>
          </cell>
          <cell r="AK29" t="str">
            <v>Anssi Ryhänen</v>
          </cell>
          <cell r="AL29" t="str">
            <v>Anssi Ryhänen</v>
          </cell>
          <cell r="AM29" t="str">
            <v>HUS</v>
          </cell>
          <cell r="AN29" t="str">
            <v>HUS</v>
          </cell>
          <cell r="AO29" t="str">
            <v>Helsingin ja Uudenmaan shp</v>
          </cell>
        </row>
        <row r="30">
          <cell r="AG30" t="str">
            <v>FI</v>
          </cell>
          <cell r="AH30">
            <v>307</v>
          </cell>
          <cell r="AI30" t="str">
            <v>HKI LAAKSO-ET-HAAGA PMB</v>
          </cell>
          <cell r="AJ30" t="str">
            <v>AN</v>
          </cell>
          <cell r="AK30" t="str">
            <v>Anssi Ryhänen</v>
          </cell>
          <cell r="AL30" t="str">
            <v>Anssi Ryhänen</v>
          </cell>
          <cell r="AM30" t="str">
            <v>HUS</v>
          </cell>
          <cell r="AN30" t="str">
            <v>HUS</v>
          </cell>
          <cell r="AO30" t="str">
            <v>Helsingin ja Uudenmaan shp</v>
          </cell>
        </row>
        <row r="31">
          <cell r="AG31" t="str">
            <v>FI</v>
          </cell>
          <cell r="AH31">
            <v>308</v>
          </cell>
          <cell r="AI31" t="str">
            <v>HKI LUODE PMB</v>
          </cell>
          <cell r="AJ31" t="str">
            <v>AN</v>
          </cell>
          <cell r="AK31" t="str">
            <v>Anssi Ryhänen</v>
          </cell>
          <cell r="AL31" t="str">
            <v>Anssi Ryhänen</v>
          </cell>
          <cell r="AM31" t="str">
            <v>HUS</v>
          </cell>
          <cell r="AN31" t="str">
            <v>HUS</v>
          </cell>
          <cell r="AO31" t="str">
            <v>Helsingin ja Uudenmaan shp</v>
          </cell>
        </row>
        <row r="32">
          <cell r="AG32" t="str">
            <v>FI</v>
          </cell>
          <cell r="AH32">
            <v>401</v>
          </cell>
          <cell r="AI32" t="str">
            <v>HKI ITA PMB</v>
          </cell>
          <cell r="AJ32" t="str">
            <v>AN</v>
          </cell>
          <cell r="AK32" t="str">
            <v>Anssi Ryhänen</v>
          </cell>
          <cell r="AL32" t="str">
            <v>Anssi Ryhänen</v>
          </cell>
          <cell r="AM32" t="str">
            <v>HUS</v>
          </cell>
          <cell r="AN32" t="str">
            <v>HUS</v>
          </cell>
          <cell r="AO32" t="str">
            <v>Helsingin shp (vanha)</v>
          </cell>
        </row>
        <row r="33">
          <cell r="AG33" t="str">
            <v>FI</v>
          </cell>
          <cell r="AH33">
            <v>402</v>
          </cell>
          <cell r="AI33" t="str">
            <v>HKI KAAKKO PMB</v>
          </cell>
          <cell r="AJ33" t="str">
            <v>AN</v>
          </cell>
          <cell r="AK33" t="str">
            <v>Anssi Ryhänen</v>
          </cell>
          <cell r="AL33" t="str">
            <v>Anssi Ryhänen</v>
          </cell>
          <cell r="AM33" t="str">
            <v>HUS</v>
          </cell>
          <cell r="AN33" t="str">
            <v>HUS</v>
          </cell>
          <cell r="AO33" t="str">
            <v>Helsingin shp (vanha)</v>
          </cell>
        </row>
        <row r="34">
          <cell r="AG34" t="str">
            <v>FI</v>
          </cell>
          <cell r="AH34">
            <v>403</v>
          </cell>
          <cell r="AI34" t="str">
            <v>HKI KESKI PMB</v>
          </cell>
          <cell r="AJ34" t="str">
            <v>AN</v>
          </cell>
          <cell r="AK34" t="str">
            <v>Anssi Ryhänen</v>
          </cell>
          <cell r="AL34" t="str">
            <v>Anssi Ryhänen</v>
          </cell>
          <cell r="AM34" t="str">
            <v>HUS</v>
          </cell>
          <cell r="AN34" t="str">
            <v>HUS</v>
          </cell>
          <cell r="AO34" t="str">
            <v>Helsingin shp (vanha)</v>
          </cell>
        </row>
        <row r="35">
          <cell r="AG35" t="str">
            <v>FI</v>
          </cell>
          <cell r="AH35">
            <v>404</v>
          </cell>
          <cell r="AI35" t="str">
            <v>HKI KOILLINEN PMB</v>
          </cell>
          <cell r="AJ35" t="str">
            <v>AN</v>
          </cell>
          <cell r="AK35" t="str">
            <v>Anssi Ryhänen</v>
          </cell>
          <cell r="AL35" t="str">
            <v>Anssi Ryhänen</v>
          </cell>
          <cell r="AM35" t="str">
            <v>HUS</v>
          </cell>
          <cell r="AN35" t="str">
            <v>HUS</v>
          </cell>
          <cell r="AO35" t="str">
            <v>Helsingin shp (vanha)</v>
          </cell>
        </row>
        <row r="36">
          <cell r="AG36" t="str">
            <v>FI</v>
          </cell>
          <cell r="AH36">
            <v>405</v>
          </cell>
          <cell r="AI36" t="str">
            <v>HKI POHJOINEN PMB</v>
          </cell>
          <cell r="AJ36" t="str">
            <v>AN</v>
          </cell>
          <cell r="AK36" t="str">
            <v>Anssi Ryhänen</v>
          </cell>
          <cell r="AL36" t="str">
            <v>Anssi Ryhänen</v>
          </cell>
          <cell r="AM36" t="str">
            <v>HUS</v>
          </cell>
          <cell r="AN36" t="str">
            <v>HUS</v>
          </cell>
          <cell r="AO36" t="str">
            <v>Helsingin shp (vanha)</v>
          </cell>
        </row>
        <row r="37">
          <cell r="AG37" t="str">
            <v>FI</v>
          </cell>
          <cell r="AH37">
            <v>406</v>
          </cell>
          <cell r="AI37" t="str">
            <v>HKI VIIKKI-PIHLAJAMA PMB</v>
          </cell>
          <cell r="AJ37" t="str">
            <v>AN</v>
          </cell>
          <cell r="AK37" t="str">
            <v>Anssi Ryhänen</v>
          </cell>
          <cell r="AL37" t="str">
            <v>Anssi Ryhänen</v>
          </cell>
          <cell r="AM37" t="str">
            <v>HUS</v>
          </cell>
          <cell r="AN37" t="str">
            <v>HUS</v>
          </cell>
          <cell r="AO37" t="str">
            <v>Helsingin shp (vanha)</v>
          </cell>
        </row>
        <row r="38">
          <cell r="AG38" t="str">
            <v>FI</v>
          </cell>
          <cell r="AH38">
            <v>407</v>
          </cell>
          <cell r="AI38" t="str">
            <v>HKI ITAKESK-VUOSAARI PMB</v>
          </cell>
          <cell r="AJ38" t="str">
            <v>AN</v>
          </cell>
          <cell r="AK38" t="str">
            <v>Anssi Ryhänen</v>
          </cell>
          <cell r="AL38" t="str">
            <v>Anssi Ryhänen</v>
          </cell>
          <cell r="AM38" t="str">
            <v>HUS</v>
          </cell>
          <cell r="AN38" t="str">
            <v>HUS</v>
          </cell>
          <cell r="AO38" t="str">
            <v>Helsingin shp (vanha)</v>
          </cell>
        </row>
        <row r="39">
          <cell r="AG39" t="str">
            <v>FI</v>
          </cell>
          <cell r="AH39">
            <v>408</v>
          </cell>
          <cell r="AI39" t="str">
            <v>HKI HAKANIEMI-KALLIO PMB</v>
          </cell>
          <cell r="AJ39" t="str">
            <v>AN</v>
          </cell>
          <cell r="AK39" t="str">
            <v>Anssi Ryhänen</v>
          </cell>
          <cell r="AL39" t="str">
            <v>Anssi Ryhänen</v>
          </cell>
          <cell r="AM39" t="str">
            <v>HUS</v>
          </cell>
          <cell r="AN39" t="str">
            <v>HUS</v>
          </cell>
          <cell r="AO39" t="str">
            <v>Helsingin shp (vanha)</v>
          </cell>
        </row>
        <row r="40">
          <cell r="AG40" t="str">
            <v>FI</v>
          </cell>
          <cell r="AH40">
            <v>501</v>
          </cell>
          <cell r="AI40" t="str">
            <v>HARKATIE PMB</v>
          </cell>
          <cell r="AJ40" t="str">
            <v>AN</v>
          </cell>
          <cell r="AK40" t="str">
            <v>Anssi Ryhänen</v>
          </cell>
          <cell r="AL40" t="str">
            <v>Anssi Ryhänen</v>
          </cell>
          <cell r="AM40" t="str">
            <v>Varsinais-Suomi</v>
          </cell>
          <cell r="AN40" t="str">
            <v>Varsinais-Suomi</v>
          </cell>
          <cell r="AO40" t="str">
            <v>Varsinais-Suomen shp</v>
          </cell>
        </row>
        <row r="41">
          <cell r="AG41" t="str">
            <v>FI</v>
          </cell>
          <cell r="AH41">
            <v>502</v>
          </cell>
          <cell r="AI41" t="str">
            <v>KAARINA PMB</v>
          </cell>
          <cell r="AJ41" t="str">
            <v>AN</v>
          </cell>
          <cell r="AK41" t="str">
            <v>Anssi Ryhänen</v>
          </cell>
          <cell r="AL41" t="str">
            <v>Anssi Ryhänen</v>
          </cell>
          <cell r="AM41" t="str">
            <v>Varsinais-Suomi</v>
          </cell>
          <cell r="AN41" t="str">
            <v>Varsinais-Suomi</v>
          </cell>
          <cell r="AO41" t="str">
            <v>Varsinais-Suomen shp</v>
          </cell>
        </row>
        <row r="42">
          <cell r="AG42" t="str">
            <v>FI</v>
          </cell>
          <cell r="AH42">
            <v>503</v>
          </cell>
          <cell r="AI42" t="str">
            <v>KEMIONSAARI PMB</v>
          </cell>
          <cell r="AJ42" t="str">
            <v>AN</v>
          </cell>
          <cell r="AK42" t="str">
            <v>Anssi Ryhänen</v>
          </cell>
          <cell r="AL42" t="str">
            <v>Anssi Ryhänen</v>
          </cell>
          <cell r="AM42" t="str">
            <v>Varsinais-Suomi</v>
          </cell>
          <cell r="AN42" t="str">
            <v>Varsinais-Suomi</v>
          </cell>
          <cell r="AO42" t="str">
            <v>Varsinais-Suomen shp</v>
          </cell>
        </row>
        <row r="43">
          <cell r="AG43" t="str">
            <v>FI</v>
          </cell>
          <cell r="AH43">
            <v>504</v>
          </cell>
          <cell r="AI43" t="str">
            <v>LAITILA-VEHMAS PMB</v>
          </cell>
          <cell r="AJ43" t="str">
            <v>AN</v>
          </cell>
          <cell r="AK43" t="str">
            <v>Anssi Ryhänen</v>
          </cell>
          <cell r="AL43" t="str">
            <v>Anssi Ryhänen</v>
          </cell>
          <cell r="AM43" t="str">
            <v>Varsinais-Suomi</v>
          </cell>
          <cell r="AN43" t="str">
            <v>Varsinais-Suomi</v>
          </cell>
          <cell r="AO43" t="str">
            <v>Varsinais-Suomen shp</v>
          </cell>
        </row>
        <row r="44">
          <cell r="AG44" t="str">
            <v>FI</v>
          </cell>
          <cell r="AH44">
            <v>505</v>
          </cell>
          <cell r="AI44" t="str">
            <v>LOIMAAN SEUTU PMB</v>
          </cell>
          <cell r="AJ44" t="str">
            <v>AN</v>
          </cell>
          <cell r="AK44" t="str">
            <v>Anssi Ryhänen</v>
          </cell>
          <cell r="AL44" t="str">
            <v>Anssi Ryhänen</v>
          </cell>
          <cell r="AM44" t="str">
            <v>Varsinais-Suomi</v>
          </cell>
          <cell r="AN44" t="str">
            <v>Varsinais-Suomi</v>
          </cell>
          <cell r="AO44" t="str">
            <v>Varsinais-Suomen shp</v>
          </cell>
        </row>
        <row r="45">
          <cell r="AG45" t="str">
            <v>FI</v>
          </cell>
          <cell r="AH45">
            <v>506</v>
          </cell>
          <cell r="AI45" t="str">
            <v>LANSI-TURUNMAA PMB</v>
          </cell>
          <cell r="AJ45" t="str">
            <v>AN</v>
          </cell>
          <cell r="AK45" t="str">
            <v>Anssi Ryhänen</v>
          </cell>
          <cell r="AL45" t="str">
            <v>Anssi Ryhänen</v>
          </cell>
          <cell r="AM45" t="str">
            <v>Varsinais-Suomi</v>
          </cell>
          <cell r="AN45" t="str">
            <v>Varsinais-Suomi</v>
          </cell>
          <cell r="AO45" t="str">
            <v>Varsinais-Suomen shp</v>
          </cell>
        </row>
        <row r="46">
          <cell r="AG46" t="str">
            <v>FI</v>
          </cell>
          <cell r="AH46">
            <v>507</v>
          </cell>
          <cell r="AI46" t="str">
            <v>MASKU-MYNAMAKI-RUSKO PMB</v>
          </cell>
          <cell r="AJ46" t="str">
            <v>AN</v>
          </cell>
          <cell r="AK46" t="str">
            <v>Anssi Ryhänen</v>
          </cell>
          <cell r="AL46" t="str">
            <v>Anssi Ryhänen</v>
          </cell>
          <cell r="AM46" t="str">
            <v>Varsinais-Suomi</v>
          </cell>
          <cell r="AN46" t="str">
            <v>Varsinais-Suomi</v>
          </cell>
          <cell r="AO46" t="str">
            <v>Varsinais-Suomen shp</v>
          </cell>
        </row>
        <row r="47">
          <cell r="AG47" t="str">
            <v>FI</v>
          </cell>
          <cell r="AH47">
            <v>508</v>
          </cell>
          <cell r="AI47" t="str">
            <v>RAISIO-NAANTALI PMB</v>
          </cell>
          <cell r="AJ47" t="str">
            <v>AN</v>
          </cell>
          <cell r="AK47" t="str">
            <v>Anssi Ryhänen</v>
          </cell>
          <cell r="AL47" t="str">
            <v>Anssi Ryhänen</v>
          </cell>
          <cell r="AM47" t="str">
            <v>Varsinais-Suomi</v>
          </cell>
          <cell r="AN47" t="str">
            <v>Varsinais-Suomi</v>
          </cell>
          <cell r="AO47" t="str">
            <v>Varsinais-Suomen shp</v>
          </cell>
        </row>
        <row r="48">
          <cell r="AG48" t="str">
            <v>FI</v>
          </cell>
          <cell r="AH48">
            <v>509</v>
          </cell>
          <cell r="AI48" t="str">
            <v>LIETO-PAIMIO-SAUVO PMB</v>
          </cell>
          <cell r="AJ48" t="str">
            <v>AN</v>
          </cell>
          <cell r="AK48" t="str">
            <v>Anssi Ryhänen</v>
          </cell>
          <cell r="AL48" t="str">
            <v>Anssi Ryhänen</v>
          </cell>
          <cell r="AM48" t="str">
            <v>Varsinais-Suomi</v>
          </cell>
          <cell r="AN48" t="str">
            <v>Varsinais-Suomi</v>
          </cell>
          <cell r="AO48" t="str">
            <v>Varsinais-Suomen shp</v>
          </cell>
        </row>
        <row r="49">
          <cell r="AG49" t="str">
            <v>FI</v>
          </cell>
          <cell r="AH49">
            <v>510</v>
          </cell>
          <cell r="AI49" t="str">
            <v>POYTYA PMB</v>
          </cell>
          <cell r="AJ49" t="str">
            <v>AN</v>
          </cell>
          <cell r="AK49" t="str">
            <v>Anssi Ryhänen</v>
          </cell>
          <cell r="AL49" t="str">
            <v>Anssi Ryhänen</v>
          </cell>
          <cell r="AM49" t="str">
            <v>Varsinais-Suomi</v>
          </cell>
          <cell r="AN49" t="str">
            <v>Varsinais-Suomi</v>
          </cell>
          <cell r="AO49" t="str">
            <v>Varsinais-Suomen shp</v>
          </cell>
        </row>
        <row r="50">
          <cell r="AG50" t="str">
            <v>FI</v>
          </cell>
          <cell r="AH50">
            <v>511</v>
          </cell>
          <cell r="AI50" t="str">
            <v>SALON SEUTU PMB</v>
          </cell>
          <cell r="AJ50" t="str">
            <v>AN</v>
          </cell>
          <cell r="AK50" t="str">
            <v>Anssi Ryhänen</v>
          </cell>
          <cell r="AL50" t="str">
            <v>Anssi Ryhänen</v>
          </cell>
          <cell r="AM50" t="str">
            <v>Varsinais-Suomi</v>
          </cell>
          <cell r="AN50" t="str">
            <v>Varsinais-Suomi</v>
          </cell>
          <cell r="AO50" t="str">
            <v>Varsinais-Suomen shp</v>
          </cell>
        </row>
        <row r="51">
          <cell r="AG51" t="str">
            <v>FI</v>
          </cell>
          <cell r="AH51">
            <v>512</v>
          </cell>
          <cell r="AI51" t="str">
            <v>TURKU ETELA PMB</v>
          </cell>
          <cell r="AJ51" t="str">
            <v>AN</v>
          </cell>
          <cell r="AK51" t="str">
            <v>Anssi Ryhänen</v>
          </cell>
          <cell r="AL51" t="str">
            <v>Anssi Ryhänen</v>
          </cell>
          <cell r="AM51" t="str">
            <v>Varsinais-Suomi</v>
          </cell>
          <cell r="AN51" t="str">
            <v>Varsinais-Suomi</v>
          </cell>
          <cell r="AO51" t="str">
            <v>Varsinais-Suomen shp</v>
          </cell>
        </row>
        <row r="52">
          <cell r="AG52" t="str">
            <v>FI</v>
          </cell>
          <cell r="AH52">
            <v>513</v>
          </cell>
          <cell r="AI52" t="str">
            <v>TURKU LANSI PMB</v>
          </cell>
          <cell r="AJ52" t="str">
            <v>AN</v>
          </cell>
          <cell r="AK52" t="str">
            <v>Anssi Ryhänen</v>
          </cell>
          <cell r="AL52" t="str">
            <v>Anssi Ryhänen</v>
          </cell>
          <cell r="AM52" t="str">
            <v>Varsinais-Suomi</v>
          </cell>
          <cell r="AN52" t="str">
            <v>Varsinais-Suomi</v>
          </cell>
          <cell r="AO52" t="str">
            <v>Varsinais-Suomen shp</v>
          </cell>
        </row>
        <row r="53">
          <cell r="AG53" t="str">
            <v>FI</v>
          </cell>
          <cell r="AH53">
            <v>514</v>
          </cell>
          <cell r="AI53" t="str">
            <v>TURKU ITA PMB</v>
          </cell>
          <cell r="AJ53" t="str">
            <v>AN</v>
          </cell>
          <cell r="AK53" t="str">
            <v>Anssi Ryhänen</v>
          </cell>
          <cell r="AL53" t="str">
            <v>Anssi Ryhänen</v>
          </cell>
          <cell r="AM53" t="str">
            <v>Varsinais-Suomi</v>
          </cell>
          <cell r="AN53" t="str">
            <v>Varsinais-Suomi</v>
          </cell>
          <cell r="AO53" t="str">
            <v>Varsinais-Suomen shp</v>
          </cell>
        </row>
        <row r="54">
          <cell r="AG54" t="str">
            <v>FI</v>
          </cell>
          <cell r="AH54">
            <v>515</v>
          </cell>
          <cell r="AI54" t="str">
            <v>TURKU POHJOINEN PMB</v>
          </cell>
          <cell r="AJ54" t="str">
            <v>AN</v>
          </cell>
          <cell r="AK54" t="str">
            <v>Anssi Ryhänen</v>
          </cell>
          <cell r="AL54" t="str">
            <v>Anssi Ryhänen</v>
          </cell>
          <cell r="AM54" t="str">
            <v>Varsinais-Suomi</v>
          </cell>
          <cell r="AN54" t="str">
            <v>Varsinais-Suomi</v>
          </cell>
          <cell r="AO54" t="str">
            <v>Varsinais-Suomen shp</v>
          </cell>
        </row>
        <row r="55">
          <cell r="AG55" t="str">
            <v>FI</v>
          </cell>
          <cell r="AH55">
            <v>516</v>
          </cell>
          <cell r="AI55" t="str">
            <v>UUSIKAUPUNKI PMB</v>
          </cell>
          <cell r="AJ55" t="str">
            <v>AN</v>
          </cell>
          <cell r="AK55" t="str">
            <v>Anssi Ryhänen</v>
          </cell>
          <cell r="AL55" t="str">
            <v>Anssi Ryhänen</v>
          </cell>
          <cell r="AM55" t="str">
            <v>Varsinais-Suomi</v>
          </cell>
          <cell r="AN55" t="str">
            <v>Varsinais-Suomi</v>
          </cell>
          <cell r="AO55" t="str">
            <v>Varsinais-Suomen shp</v>
          </cell>
        </row>
        <row r="56">
          <cell r="AG56" t="str">
            <v>FI</v>
          </cell>
          <cell r="AH56">
            <v>517</v>
          </cell>
          <cell r="AI56" t="str">
            <v>ALAST-MELLILA-ORIPAA PMB</v>
          </cell>
          <cell r="AJ56" t="str">
            <v>AN</v>
          </cell>
          <cell r="AK56" t="str">
            <v>Anssi Ryhänen</v>
          </cell>
          <cell r="AL56" t="str">
            <v>Anssi Ryhänen</v>
          </cell>
          <cell r="AM56" t="str">
            <v>Varsinais-Suomi</v>
          </cell>
          <cell r="AN56" t="str">
            <v>Varsinais-Suomi</v>
          </cell>
          <cell r="AO56" t="str">
            <v>Varsinais-Suomen shp</v>
          </cell>
        </row>
        <row r="57">
          <cell r="AG57" t="str">
            <v>FI</v>
          </cell>
          <cell r="AH57">
            <v>518</v>
          </cell>
          <cell r="AI57" t="str">
            <v>SALON KESKUSTA PMB</v>
          </cell>
          <cell r="AJ57" t="str">
            <v>AN</v>
          </cell>
          <cell r="AK57" t="str">
            <v>Anssi Ryhänen</v>
          </cell>
          <cell r="AL57" t="str">
            <v>Anssi Ryhänen</v>
          </cell>
          <cell r="AM57" t="str">
            <v>Varsinais-Suomi</v>
          </cell>
          <cell r="AN57" t="str">
            <v>Varsinais-Suomi</v>
          </cell>
          <cell r="AO57" t="str">
            <v>Varsinais-Suomen shp</v>
          </cell>
        </row>
        <row r="58">
          <cell r="AG58" t="str">
            <v>FI</v>
          </cell>
          <cell r="AH58">
            <v>601</v>
          </cell>
          <cell r="AI58" t="str">
            <v>HUITTIN-KOYLIO-SAKYL PMB</v>
          </cell>
          <cell r="AJ58" t="str">
            <v>AN</v>
          </cell>
          <cell r="AK58" t="str">
            <v>Anssi Ryhänen</v>
          </cell>
          <cell r="AL58" t="str">
            <v>Anssi Ryhänen</v>
          </cell>
          <cell r="AM58" t="str">
            <v>Satakunta</v>
          </cell>
          <cell r="AN58" t="str">
            <v>Satakunta</v>
          </cell>
          <cell r="AO58" t="str">
            <v>Satakunnan shp</v>
          </cell>
        </row>
        <row r="59">
          <cell r="AG59" t="str">
            <v>FI</v>
          </cell>
          <cell r="AH59">
            <v>602</v>
          </cell>
          <cell r="AI59" t="str">
            <v>EURA-EURAJOKI PMB</v>
          </cell>
          <cell r="AJ59" t="str">
            <v>AN</v>
          </cell>
          <cell r="AK59" t="str">
            <v>Anssi Ryhänen</v>
          </cell>
          <cell r="AL59" t="str">
            <v>Anssi Ryhänen</v>
          </cell>
          <cell r="AM59" t="str">
            <v>Satakunta</v>
          </cell>
          <cell r="AN59" t="str">
            <v>Satakunta</v>
          </cell>
          <cell r="AO59" t="str">
            <v>Satakunnan shp</v>
          </cell>
        </row>
        <row r="60">
          <cell r="AG60" t="str">
            <v>FI</v>
          </cell>
          <cell r="AH60">
            <v>603</v>
          </cell>
          <cell r="AI60" t="str">
            <v>LUOTEIS-SATAKUNTA PMB</v>
          </cell>
          <cell r="AJ60" t="str">
            <v>AN</v>
          </cell>
          <cell r="AK60" t="str">
            <v>Anssi Ryhänen</v>
          </cell>
          <cell r="AL60" t="str">
            <v>Anssi Ryhänen</v>
          </cell>
          <cell r="AM60" t="str">
            <v>Satakunta</v>
          </cell>
          <cell r="AN60" t="str">
            <v>Satakunta</v>
          </cell>
          <cell r="AO60" t="str">
            <v>Satakunnan shp</v>
          </cell>
        </row>
        <row r="61">
          <cell r="AG61" t="str">
            <v>FI</v>
          </cell>
          <cell r="AH61">
            <v>604</v>
          </cell>
          <cell r="AI61" t="str">
            <v>HONKAJ-JAMIJAR-KARVI PMB</v>
          </cell>
          <cell r="AJ61" t="str">
            <v>AN</v>
          </cell>
          <cell r="AK61" t="str">
            <v>Anssi Ryhänen</v>
          </cell>
          <cell r="AL61" t="str">
            <v>Anssi Ryhänen</v>
          </cell>
          <cell r="AM61" t="str">
            <v>Satakunta</v>
          </cell>
          <cell r="AN61" t="str">
            <v>Satakunta</v>
          </cell>
          <cell r="AO61" t="str">
            <v>Satakunnan shp</v>
          </cell>
        </row>
        <row r="62">
          <cell r="AG62" t="str">
            <v>FI</v>
          </cell>
          <cell r="AH62">
            <v>605</v>
          </cell>
          <cell r="AI62" t="str">
            <v>KANKAANPAA-LAVIA PMB</v>
          </cell>
          <cell r="AJ62" t="str">
            <v>AN</v>
          </cell>
          <cell r="AK62" t="str">
            <v>Anssi Ryhänen</v>
          </cell>
          <cell r="AL62" t="str">
            <v>Anssi Ryhänen</v>
          </cell>
          <cell r="AM62" t="str">
            <v>Satakunta</v>
          </cell>
          <cell r="AN62" t="str">
            <v>Satakunta</v>
          </cell>
          <cell r="AO62" t="str">
            <v>Satakunnan shp</v>
          </cell>
        </row>
        <row r="63">
          <cell r="AG63" t="str">
            <v>FI</v>
          </cell>
          <cell r="AH63">
            <v>606</v>
          </cell>
          <cell r="AI63" t="str">
            <v>HARJAVALTA-KOKEMAKI PMB</v>
          </cell>
          <cell r="AJ63" t="str">
            <v>AN</v>
          </cell>
          <cell r="AK63" t="str">
            <v>Anssi Ryhänen</v>
          </cell>
          <cell r="AL63" t="str">
            <v>Anssi Ryhänen</v>
          </cell>
          <cell r="AM63" t="str">
            <v>Satakunta</v>
          </cell>
          <cell r="AN63" t="str">
            <v>Satakunta</v>
          </cell>
          <cell r="AO63" t="str">
            <v>Satakunnan shp</v>
          </cell>
        </row>
        <row r="64">
          <cell r="AG64" t="str">
            <v>FI</v>
          </cell>
          <cell r="AH64">
            <v>607</v>
          </cell>
          <cell r="AI64" t="str">
            <v>PORI YDIN PMB</v>
          </cell>
          <cell r="AJ64" t="str">
            <v>AN</v>
          </cell>
          <cell r="AK64" t="str">
            <v>Anssi Ryhänen</v>
          </cell>
          <cell r="AL64" t="str">
            <v>Anssi Ryhänen</v>
          </cell>
          <cell r="AM64" t="str">
            <v>Satakunta</v>
          </cell>
          <cell r="AN64" t="str">
            <v>Satakunta</v>
          </cell>
          <cell r="AO64" t="str">
            <v>Satakunnan shp</v>
          </cell>
        </row>
        <row r="65">
          <cell r="AG65" t="str">
            <v>FI</v>
          </cell>
          <cell r="AH65">
            <v>608</v>
          </cell>
          <cell r="AI65" t="str">
            <v>PORI YMPARISTO PMB</v>
          </cell>
          <cell r="AJ65" t="str">
            <v>AN</v>
          </cell>
          <cell r="AK65" t="str">
            <v>Anssi Ryhänen</v>
          </cell>
          <cell r="AL65" t="str">
            <v>Anssi Ryhänen</v>
          </cell>
          <cell r="AM65" t="str">
            <v>Satakunta</v>
          </cell>
          <cell r="AN65" t="str">
            <v>Satakunta</v>
          </cell>
          <cell r="AO65" t="str">
            <v>Satakunnan shp</v>
          </cell>
        </row>
        <row r="66">
          <cell r="AG66" t="str">
            <v>FI</v>
          </cell>
          <cell r="AH66">
            <v>609</v>
          </cell>
          <cell r="AI66" t="str">
            <v>ULVILA-LUVIA-NAKKILA PMB</v>
          </cell>
          <cell r="AJ66" t="str">
            <v>AN</v>
          </cell>
          <cell r="AK66" t="str">
            <v>Anssi Ryhänen</v>
          </cell>
          <cell r="AL66" t="str">
            <v>Anssi Ryhänen</v>
          </cell>
          <cell r="AM66" t="str">
            <v>Satakunta</v>
          </cell>
          <cell r="AN66" t="str">
            <v>Satakunta</v>
          </cell>
          <cell r="AO66" t="str">
            <v>Satakunnan shp</v>
          </cell>
        </row>
        <row r="67">
          <cell r="AG67" t="str">
            <v>FI</v>
          </cell>
          <cell r="AH67">
            <v>610</v>
          </cell>
          <cell r="AI67" t="str">
            <v>RAUMA PMB</v>
          </cell>
          <cell r="AJ67" t="str">
            <v>AN</v>
          </cell>
          <cell r="AK67" t="str">
            <v>Anssi Ryhänen</v>
          </cell>
          <cell r="AL67" t="str">
            <v>Anssi Ryhänen</v>
          </cell>
          <cell r="AM67" t="str">
            <v>Satakunta</v>
          </cell>
          <cell r="AN67" t="str">
            <v>Satakunta</v>
          </cell>
          <cell r="AO67" t="str">
            <v>Satakunnan shp</v>
          </cell>
        </row>
        <row r="68">
          <cell r="AG68" t="str">
            <v>FI</v>
          </cell>
          <cell r="AH68">
            <v>701</v>
          </cell>
          <cell r="AI68" t="str">
            <v>HAMEENLINNAN SEUTU PMB</v>
          </cell>
          <cell r="AJ68" t="str">
            <v>AN</v>
          </cell>
          <cell r="AK68" t="str">
            <v>Anssi Ryhänen</v>
          </cell>
          <cell r="AL68" t="str">
            <v>Anssi Ryhänen</v>
          </cell>
          <cell r="AM68" t="str">
            <v>Kanta-Häme</v>
          </cell>
          <cell r="AN68" t="str">
            <v>Kanta-Häme</v>
          </cell>
          <cell r="AO68" t="str">
            <v>Kanta-Hämeen shp</v>
          </cell>
        </row>
        <row r="69">
          <cell r="AG69" t="str">
            <v>FI</v>
          </cell>
          <cell r="AH69">
            <v>702</v>
          </cell>
          <cell r="AI69" t="str">
            <v>JANAKKALA-LAMMI PMB</v>
          </cell>
          <cell r="AJ69" t="str">
            <v>AN</v>
          </cell>
          <cell r="AK69" t="str">
            <v>Anssi Ryhänen</v>
          </cell>
          <cell r="AL69" t="str">
            <v>Anssi Ryhänen</v>
          </cell>
          <cell r="AM69" t="str">
            <v>Kanta-Häme</v>
          </cell>
          <cell r="AN69" t="str">
            <v>Kanta-Häme</v>
          </cell>
          <cell r="AO69" t="str">
            <v>Kanta-Hämeen shp</v>
          </cell>
        </row>
        <row r="70">
          <cell r="AG70" t="str">
            <v>FI</v>
          </cell>
          <cell r="AH70">
            <v>703</v>
          </cell>
          <cell r="AI70" t="str">
            <v>LOUNAIS-HAME PMB</v>
          </cell>
          <cell r="AJ70" t="str">
            <v>AN</v>
          </cell>
          <cell r="AK70" t="str">
            <v>Anssi Ryhänen</v>
          </cell>
          <cell r="AL70" t="str">
            <v>Anssi Ryhänen</v>
          </cell>
          <cell r="AM70" t="str">
            <v>Kanta-Häme</v>
          </cell>
          <cell r="AN70" t="str">
            <v>Kanta-Häme</v>
          </cell>
          <cell r="AO70" t="str">
            <v>Kanta-Hämeen shp</v>
          </cell>
        </row>
        <row r="71">
          <cell r="AG71" t="str">
            <v>FI</v>
          </cell>
          <cell r="AH71">
            <v>704</v>
          </cell>
          <cell r="AI71" t="str">
            <v>RIIHIMAEN SEUTU PMB</v>
          </cell>
          <cell r="AJ71" t="str">
            <v>AN</v>
          </cell>
          <cell r="AK71" t="str">
            <v>Anssi Ryhänen</v>
          </cell>
          <cell r="AL71" t="str">
            <v>Anssi Ryhänen</v>
          </cell>
          <cell r="AM71" t="str">
            <v>Kanta-Häme</v>
          </cell>
          <cell r="AN71" t="str">
            <v>Kanta-Häme</v>
          </cell>
          <cell r="AO71" t="str">
            <v>Kanta-Hämeen shp</v>
          </cell>
        </row>
        <row r="72">
          <cell r="AG72" t="str">
            <v>FI</v>
          </cell>
          <cell r="AH72">
            <v>705</v>
          </cell>
          <cell r="AI72" t="str">
            <v>HAMEENLINNA KESKUSTA PMB</v>
          </cell>
          <cell r="AJ72" t="str">
            <v>AN</v>
          </cell>
          <cell r="AK72" t="str">
            <v>Anssi Ryhänen</v>
          </cell>
          <cell r="AL72" t="str">
            <v>Anssi Ryhänen</v>
          </cell>
          <cell r="AM72" t="str">
            <v>Kanta-Häme</v>
          </cell>
          <cell r="AN72" t="str">
            <v>Kanta-Häme</v>
          </cell>
          <cell r="AO72" t="str">
            <v>Kanta-Hämeen shp</v>
          </cell>
        </row>
        <row r="73">
          <cell r="AG73" t="str">
            <v>FI</v>
          </cell>
          <cell r="AH73">
            <v>706</v>
          </cell>
          <cell r="AI73" t="str">
            <v>HAUHO-HATTUL-KALVOLA PMB</v>
          </cell>
          <cell r="AJ73" t="str">
            <v>AN</v>
          </cell>
          <cell r="AK73" t="str">
            <v>Anssi Ryhänen</v>
          </cell>
          <cell r="AL73" t="str">
            <v>Anssi Ryhänen</v>
          </cell>
          <cell r="AM73" t="str">
            <v>Kanta-Häme</v>
          </cell>
          <cell r="AN73" t="str">
            <v>Kanta-Häme</v>
          </cell>
          <cell r="AO73" t="str">
            <v>Kanta-Hämeen shp</v>
          </cell>
        </row>
        <row r="74">
          <cell r="AG74" t="str">
            <v>FI</v>
          </cell>
          <cell r="AH74">
            <v>801</v>
          </cell>
          <cell r="AI74" t="str">
            <v>ETELA-PIRKANMAA PMB</v>
          </cell>
          <cell r="AJ74" t="str">
            <v>AN</v>
          </cell>
          <cell r="AK74" t="str">
            <v>Anssi Ryhänen</v>
          </cell>
          <cell r="AL74" t="str">
            <v>Anssi Ryhänen</v>
          </cell>
          <cell r="AM74" t="str">
            <v>Pirkanmaa</v>
          </cell>
          <cell r="AN74" t="str">
            <v>Pirkanmaa</v>
          </cell>
          <cell r="AO74" t="str">
            <v>Pirkanmaan shp</v>
          </cell>
        </row>
        <row r="75">
          <cell r="AG75" t="str">
            <v>FI</v>
          </cell>
          <cell r="AH75">
            <v>802</v>
          </cell>
          <cell r="AI75" t="str">
            <v>HAMEENKYRO-YLOJARVI PMB</v>
          </cell>
          <cell r="AJ75" t="str">
            <v>AN</v>
          </cell>
          <cell r="AK75" t="str">
            <v>Anssi Ryhänen</v>
          </cell>
          <cell r="AL75" t="str">
            <v>Anssi Ryhänen</v>
          </cell>
          <cell r="AM75" t="str">
            <v>Pirkanmaa</v>
          </cell>
          <cell r="AN75" t="str">
            <v>Pirkanmaa</v>
          </cell>
          <cell r="AO75" t="str">
            <v>Pirkanmaan shp</v>
          </cell>
        </row>
        <row r="76">
          <cell r="AG76" t="str">
            <v>FI</v>
          </cell>
          <cell r="AH76">
            <v>803</v>
          </cell>
          <cell r="AI76" t="str">
            <v>IKAALINEN PMB</v>
          </cell>
          <cell r="AJ76" t="str">
            <v>AN</v>
          </cell>
          <cell r="AK76" t="str">
            <v>Anssi Ryhänen</v>
          </cell>
          <cell r="AL76" t="str">
            <v>Anssi Ryhänen</v>
          </cell>
          <cell r="AM76" t="str">
            <v>Pirkanmaa</v>
          </cell>
          <cell r="AN76" t="str">
            <v>Pirkanmaa</v>
          </cell>
          <cell r="AO76" t="str">
            <v>Pirkanmaan shp</v>
          </cell>
        </row>
        <row r="77">
          <cell r="AG77" t="str">
            <v>FI</v>
          </cell>
          <cell r="AH77">
            <v>804</v>
          </cell>
          <cell r="AI77" t="str">
            <v>KANGASALAN SEUTU PMB</v>
          </cell>
          <cell r="AJ77" t="str">
            <v>AN</v>
          </cell>
          <cell r="AK77" t="str">
            <v>Anssi Ryhänen</v>
          </cell>
          <cell r="AL77" t="str">
            <v>Anssi Ryhänen</v>
          </cell>
          <cell r="AM77" t="str">
            <v>Pirkanmaa</v>
          </cell>
          <cell r="AN77" t="str">
            <v>Pirkanmaa</v>
          </cell>
          <cell r="AO77" t="str">
            <v>Pirkanmaan shp</v>
          </cell>
        </row>
        <row r="78">
          <cell r="AG78" t="str">
            <v>FI</v>
          </cell>
          <cell r="AH78">
            <v>805</v>
          </cell>
          <cell r="AI78" t="str">
            <v>LEMPAALA-VESILAHTI PMB</v>
          </cell>
          <cell r="AJ78" t="str">
            <v>AN</v>
          </cell>
          <cell r="AK78" t="str">
            <v>Anssi Ryhänen</v>
          </cell>
          <cell r="AL78" t="str">
            <v>Anssi Ryhänen</v>
          </cell>
          <cell r="AM78" t="str">
            <v>Pirkanmaa</v>
          </cell>
          <cell r="AN78" t="str">
            <v>Pirkanmaa</v>
          </cell>
          <cell r="AO78" t="str">
            <v>Pirkanmaan shp</v>
          </cell>
        </row>
        <row r="79">
          <cell r="AG79" t="str">
            <v>FI</v>
          </cell>
          <cell r="AH79">
            <v>806</v>
          </cell>
          <cell r="AI79" t="str">
            <v>MANTTA-ORIVESI PMB</v>
          </cell>
          <cell r="AJ79" t="str">
            <v>AN</v>
          </cell>
          <cell r="AK79" t="str">
            <v>Anssi Ryhänen</v>
          </cell>
          <cell r="AL79" t="str">
            <v>Anssi Ryhänen</v>
          </cell>
          <cell r="AM79" t="str">
            <v>Pirkanmaa</v>
          </cell>
          <cell r="AN79" t="str">
            <v>Pirkanmaa</v>
          </cell>
          <cell r="AO79" t="str">
            <v>Pirkanmaan shp</v>
          </cell>
        </row>
        <row r="80">
          <cell r="AG80" t="str">
            <v>FI</v>
          </cell>
          <cell r="AH80">
            <v>807</v>
          </cell>
          <cell r="AI80" t="str">
            <v>NOKIA PMB</v>
          </cell>
          <cell r="AJ80" t="str">
            <v>AN</v>
          </cell>
          <cell r="AK80" t="str">
            <v>Anssi Ryhänen</v>
          </cell>
          <cell r="AL80" t="str">
            <v>Anssi Ryhänen</v>
          </cell>
          <cell r="AM80" t="str">
            <v>Pirkanmaa</v>
          </cell>
          <cell r="AN80" t="str">
            <v>Pirkanmaa</v>
          </cell>
          <cell r="AO80" t="str">
            <v>Pirkanmaan shp</v>
          </cell>
        </row>
        <row r="81">
          <cell r="AG81" t="str">
            <v>FI</v>
          </cell>
          <cell r="AH81">
            <v>808</v>
          </cell>
          <cell r="AI81" t="str">
            <v>SUODENNIE-MOUHIJARVI PMB</v>
          </cell>
          <cell r="AJ81" t="str">
            <v>AN</v>
          </cell>
          <cell r="AK81" t="str">
            <v>Anssi Ryhänen</v>
          </cell>
          <cell r="AL81" t="str">
            <v>Anssi Ryhänen</v>
          </cell>
          <cell r="AM81" t="str">
            <v>Pirkanmaa</v>
          </cell>
          <cell r="AN81" t="str">
            <v>Pirkanmaa</v>
          </cell>
          <cell r="AO81" t="str">
            <v>Pirkanmaan shp</v>
          </cell>
        </row>
        <row r="82">
          <cell r="AG82" t="str">
            <v>FI</v>
          </cell>
          <cell r="AH82">
            <v>809</v>
          </cell>
          <cell r="AI82" t="str">
            <v>VIRRAT-RUOVESI PMB</v>
          </cell>
          <cell r="AJ82" t="str">
            <v>AN</v>
          </cell>
          <cell r="AK82" t="str">
            <v>Anssi Ryhänen</v>
          </cell>
          <cell r="AL82" t="str">
            <v>Anssi Ryhänen</v>
          </cell>
          <cell r="AM82" t="str">
            <v>Pirkanmaa</v>
          </cell>
          <cell r="AN82" t="str">
            <v>Pirkanmaa</v>
          </cell>
          <cell r="AO82" t="str">
            <v>Pirkanmaan shp</v>
          </cell>
        </row>
        <row r="83">
          <cell r="AG83" t="str">
            <v>FI</v>
          </cell>
          <cell r="AH83">
            <v>810</v>
          </cell>
          <cell r="AI83" t="str">
            <v>TAMPERE KESKUSTORI PMB</v>
          </cell>
          <cell r="AJ83" t="str">
            <v>AN</v>
          </cell>
          <cell r="AK83" t="str">
            <v>Anssi Ryhänen</v>
          </cell>
          <cell r="AL83" t="str">
            <v>Anssi Ryhänen</v>
          </cell>
          <cell r="AM83" t="str">
            <v>Pirkanmaa</v>
          </cell>
          <cell r="AN83" t="str">
            <v>Pirkanmaa</v>
          </cell>
          <cell r="AO83" t="str">
            <v>Pirkanmaan shp</v>
          </cell>
        </row>
        <row r="84">
          <cell r="AG84" t="str">
            <v>FI</v>
          </cell>
          <cell r="AH84">
            <v>811</v>
          </cell>
          <cell r="AI84" t="str">
            <v>TAMPERE ITA PMB</v>
          </cell>
          <cell r="AJ84" t="str">
            <v>AN</v>
          </cell>
          <cell r="AK84" t="str">
            <v>Anssi Ryhänen</v>
          </cell>
          <cell r="AL84" t="str">
            <v>Anssi Ryhänen</v>
          </cell>
          <cell r="AM84" t="str">
            <v>Pirkanmaa</v>
          </cell>
          <cell r="AN84" t="str">
            <v>Pirkanmaa</v>
          </cell>
          <cell r="AO84" t="str">
            <v>Pirkanmaan shp</v>
          </cell>
        </row>
        <row r="85">
          <cell r="AG85" t="str">
            <v>FI</v>
          </cell>
          <cell r="AH85">
            <v>812</v>
          </cell>
          <cell r="AI85" t="str">
            <v>TAMPERE LANSI PMB</v>
          </cell>
          <cell r="AJ85" t="str">
            <v>AN</v>
          </cell>
          <cell r="AK85" t="str">
            <v>Anssi Ryhänen</v>
          </cell>
          <cell r="AL85" t="str">
            <v>Anssi Ryhänen</v>
          </cell>
          <cell r="AM85" t="str">
            <v>Pirkanmaa</v>
          </cell>
          <cell r="AN85" t="str">
            <v>Pirkanmaa</v>
          </cell>
          <cell r="AO85" t="str">
            <v>Pirkanmaan shp</v>
          </cell>
        </row>
        <row r="86">
          <cell r="AG86" t="str">
            <v>FI</v>
          </cell>
          <cell r="AH86">
            <v>813</v>
          </cell>
          <cell r="AI86" t="str">
            <v>TAMPERE ETELA PMB</v>
          </cell>
          <cell r="AJ86" t="str">
            <v>AN</v>
          </cell>
          <cell r="AK86" t="str">
            <v>Anssi Ryhänen</v>
          </cell>
          <cell r="AL86" t="str">
            <v>Anssi Ryhänen</v>
          </cell>
          <cell r="AM86" t="str">
            <v>Pirkanmaa</v>
          </cell>
          <cell r="AN86" t="str">
            <v>Pirkanmaa</v>
          </cell>
          <cell r="AO86" t="str">
            <v>Pirkanmaan shp</v>
          </cell>
        </row>
        <row r="87">
          <cell r="AG87" t="str">
            <v>FI</v>
          </cell>
          <cell r="AH87">
            <v>814</v>
          </cell>
          <cell r="AI87" t="str">
            <v>VALKEAKOSKI-PALKANE PMB</v>
          </cell>
          <cell r="AJ87" t="str">
            <v>AN</v>
          </cell>
          <cell r="AK87" t="str">
            <v>Anssi Ryhänen</v>
          </cell>
          <cell r="AL87" t="str">
            <v>Anssi Ryhänen</v>
          </cell>
          <cell r="AM87" t="str">
            <v>Pirkanmaa</v>
          </cell>
          <cell r="AN87" t="str">
            <v>Pirkanmaa</v>
          </cell>
          <cell r="AO87" t="str">
            <v>Pirkanmaan shp</v>
          </cell>
        </row>
        <row r="88">
          <cell r="AG88" t="str">
            <v>FI</v>
          </cell>
          <cell r="AH88">
            <v>815</v>
          </cell>
          <cell r="AI88" t="str">
            <v>VAMMALAN SEUTU PMB</v>
          </cell>
          <cell r="AJ88" t="str">
            <v>AN</v>
          </cell>
          <cell r="AK88" t="str">
            <v>Anssi Ryhänen</v>
          </cell>
          <cell r="AL88" t="str">
            <v>Anssi Ryhänen</v>
          </cell>
          <cell r="AM88" t="str">
            <v>Pirkanmaa</v>
          </cell>
          <cell r="AN88" t="str">
            <v>Pirkanmaa</v>
          </cell>
          <cell r="AO88" t="str">
            <v>Pirkanmaan shp</v>
          </cell>
        </row>
        <row r="89">
          <cell r="AG89" t="str">
            <v>FI</v>
          </cell>
          <cell r="AH89">
            <v>816</v>
          </cell>
          <cell r="AI89" t="str">
            <v>TAMPERE KESKUS LANSI PMB</v>
          </cell>
          <cell r="AJ89" t="str">
            <v>AN</v>
          </cell>
          <cell r="AK89" t="str">
            <v>Anssi Ryhänen</v>
          </cell>
          <cell r="AL89" t="str">
            <v>Anssi Ryhänen</v>
          </cell>
          <cell r="AM89" t="str">
            <v>Pirkanmaa</v>
          </cell>
          <cell r="AN89" t="str">
            <v>Pirkanmaa</v>
          </cell>
          <cell r="AO89" t="str">
            <v>Pirkanmaan shp</v>
          </cell>
        </row>
        <row r="90">
          <cell r="AG90" t="str">
            <v>FI</v>
          </cell>
          <cell r="AH90">
            <v>817</v>
          </cell>
          <cell r="AI90" t="str">
            <v>TAMPERE KESKUS ITA PMB</v>
          </cell>
          <cell r="AJ90" t="str">
            <v>AN</v>
          </cell>
          <cell r="AK90" t="str">
            <v>Anssi Ryhänen</v>
          </cell>
          <cell r="AL90" t="str">
            <v>Anssi Ryhänen</v>
          </cell>
          <cell r="AM90" t="str">
            <v>Pirkanmaa</v>
          </cell>
          <cell r="AN90" t="str">
            <v>Pirkanmaa</v>
          </cell>
          <cell r="AO90" t="str">
            <v>Pirkanmaan shp</v>
          </cell>
        </row>
        <row r="91">
          <cell r="AG91" t="str">
            <v>FI</v>
          </cell>
          <cell r="AH91">
            <v>901</v>
          </cell>
          <cell r="AI91" t="str">
            <v>HOLLOLA-ASIKKALA PMB</v>
          </cell>
          <cell r="AJ91" t="str">
            <v>AN</v>
          </cell>
          <cell r="AK91" t="str">
            <v>Anssi Ryhänen</v>
          </cell>
          <cell r="AL91" t="str">
            <v>Anssi Ryhänen</v>
          </cell>
          <cell r="AM91" t="str">
            <v>Päijät-Häme</v>
          </cell>
          <cell r="AN91" t="str">
            <v>Päijät-Häme</v>
          </cell>
          <cell r="AO91" t="str">
            <v>Päijät-Hämeen shp</v>
          </cell>
        </row>
        <row r="92">
          <cell r="AG92" t="str">
            <v>FI</v>
          </cell>
          <cell r="AH92">
            <v>902</v>
          </cell>
          <cell r="AI92" t="str">
            <v>HEINOLA-SYSMA PMB</v>
          </cell>
          <cell r="AJ92" t="str">
            <v>AN</v>
          </cell>
          <cell r="AK92" t="str">
            <v>Anssi Ryhänen</v>
          </cell>
          <cell r="AL92" t="str">
            <v>Anssi Ryhänen</v>
          </cell>
          <cell r="AM92" t="str">
            <v>Päijät-Häme</v>
          </cell>
          <cell r="AN92" t="str">
            <v>Päijät-Häme</v>
          </cell>
          <cell r="AO92" t="str">
            <v>Päijät-Hämeen shp</v>
          </cell>
        </row>
        <row r="93">
          <cell r="AG93" t="str">
            <v>FI</v>
          </cell>
          <cell r="AH93">
            <v>903</v>
          </cell>
          <cell r="AI93" t="str">
            <v>ORIMATTILA-NASTOLA PMB</v>
          </cell>
          <cell r="AJ93" t="str">
            <v>AN</v>
          </cell>
          <cell r="AK93" t="str">
            <v>Anssi Ryhänen</v>
          </cell>
          <cell r="AL93" t="str">
            <v>Anssi Ryhänen</v>
          </cell>
          <cell r="AM93" t="str">
            <v>Päijät-Häme</v>
          </cell>
          <cell r="AN93" t="str">
            <v>Päijät-Häme</v>
          </cell>
          <cell r="AO93" t="str">
            <v>Päijät-Hämeen shp</v>
          </cell>
        </row>
        <row r="94">
          <cell r="AG94" t="str">
            <v>FI</v>
          </cell>
          <cell r="AH94">
            <v>904</v>
          </cell>
          <cell r="AI94" t="str">
            <v>LAHTI KESKUS PMB</v>
          </cell>
          <cell r="AJ94" t="str">
            <v>AN</v>
          </cell>
          <cell r="AK94" t="str">
            <v>Anssi Ryhänen</v>
          </cell>
          <cell r="AL94" t="str">
            <v>Anssi Ryhänen</v>
          </cell>
          <cell r="AM94" t="str">
            <v>Päijät-Häme</v>
          </cell>
          <cell r="AN94" t="str">
            <v>Päijät-Häme</v>
          </cell>
          <cell r="AO94" t="str">
            <v>Päijät-Hämeen shp</v>
          </cell>
        </row>
        <row r="95">
          <cell r="AG95" t="str">
            <v>FI</v>
          </cell>
          <cell r="AH95">
            <v>905</v>
          </cell>
          <cell r="AI95" t="str">
            <v>LAHTI YMPARISTO PMB</v>
          </cell>
          <cell r="AJ95" t="str">
            <v>AN</v>
          </cell>
          <cell r="AK95" t="str">
            <v>Anssi Ryhänen</v>
          </cell>
          <cell r="AL95" t="str">
            <v>Anssi Ryhänen</v>
          </cell>
          <cell r="AM95" t="str">
            <v>Päijät-Häme</v>
          </cell>
          <cell r="AN95" t="str">
            <v>Päijät-Häme</v>
          </cell>
          <cell r="AO95" t="str">
            <v>Päijät-Hämeen shp</v>
          </cell>
        </row>
        <row r="96">
          <cell r="AG96" t="str">
            <v>FI</v>
          </cell>
          <cell r="AH96">
            <v>1001</v>
          </cell>
          <cell r="AI96" t="str">
            <v>ANJALANKOSKI-ELIMAKI PMB</v>
          </cell>
          <cell r="AJ96" t="str">
            <v>AN</v>
          </cell>
          <cell r="AK96" t="str">
            <v>Anssi Ryhänen</v>
          </cell>
          <cell r="AL96" t="str">
            <v>Anssi Ryhänen</v>
          </cell>
          <cell r="AM96" t="str">
            <v>Kymenlaakso</v>
          </cell>
          <cell r="AN96" t="str">
            <v>Kymenlaakso</v>
          </cell>
          <cell r="AO96" t="str">
            <v>Kymenlaakson shp</v>
          </cell>
        </row>
        <row r="97">
          <cell r="AG97" t="str">
            <v>FI</v>
          </cell>
          <cell r="AH97">
            <v>1002</v>
          </cell>
          <cell r="AI97" t="str">
            <v>HAMINAN SEUTU PMB</v>
          </cell>
          <cell r="AJ97" t="str">
            <v>AN</v>
          </cell>
          <cell r="AK97" t="str">
            <v>Anssi Ryhänen</v>
          </cell>
          <cell r="AL97" t="str">
            <v>Anssi Ryhänen</v>
          </cell>
          <cell r="AM97" t="str">
            <v>Kymenlaakso</v>
          </cell>
          <cell r="AN97" t="str">
            <v>Kymenlaakso</v>
          </cell>
          <cell r="AO97" t="str">
            <v>Kymenlaakson shp</v>
          </cell>
        </row>
        <row r="98">
          <cell r="AG98" t="str">
            <v>FI</v>
          </cell>
          <cell r="AH98">
            <v>1003</v>
          </cell>
          <cell r="AI98" t="str">
            <v>KUUSANKOSKI PMB</v>
          </cell>
          <cell r="AJ98" t="str">
            <v>AN</v>
          </cell>
          <cell r="AK98" t="str">
            <v>Anssi Ryhänen</v>
          </cell>
          <cell r="AL98" t="str">
            <v>Anssi Ryhänen</v>
          </cell>
          <cell r="AM98" t="str">
            <v>Kymenlaakso</v>
          </cell>
          <cell r="AN98" t="str">
            <v>Kymenlaakso</v>
          </cell>
          <cell r="AO98" t="str">
            <v>Kymenlaakson shp</v>
          </cell>
        </row>
        <row r="99">
          <cell r="AG99" t="str">
            <v>FI</v>
          </cell>
          <cell r="AH99">
            <v>1004</v>
          </cell>
          <cell r="AI99" t="str">
            <v>KOTKA PMB</v>
          </cell>
          <cell r="AJ99" t="str">
            <v>AN</v>
          </cell>
          <cell r="AK99" t="str">
            <v>Anssi Ryhänen</v>
          </cell>
          <cell r="AL99" t="str">
            <v>Anssi Ryhänen</v>
          </cell>
          <cell r="AM99" t="str">
            <v>Kymenlaakso</v>
          </cell>
          <cell r="AN99" t="str">
            <v>Kymenlaakso</v>
          </cell>
          <cell r="AO99" t="str">
            <v>Kymenlaakson shp</v>
          </cell>
        </row>
        <row r="100">
          <cell r="AG100" t="str">
            <v>FI</v>
          </cell>
          <cell r="AH100">
            <v>1005</v>
          </cell>
          <cell r="AI100" t="str">
            <v>KARHULA PMB</v>
          </cell>
          <cell r="AJ100" t="str">
            <v>AN</v>
          </cell>
          <cell r="AK100" t="str">
            <v>Anssi Ryhänen</v>
          </cell>
          <cell r="AL100" t="str">
            <v>Anssi Ryhänen</v>
          </cell>
          <cell r="AM100" t="str">
            <v>Kymenlaakso</v>
          </cell>
          <cell r="AN100" t="str">
            <v>Kymenlaakso</v>
          </cell>
          <cell r="AO100" t="str">
            <v>Kymenlaakson shp</v>
          </cell>
        </row>
        <row r="101">
          <cell r="AG101" t="str">
            <v>FI</v>
          </cell>
          <cell r="AH101">
            <v>1006</v>
          </cell>
          <cell r="AI101" t="str">
            <v>KOUVOLA-VALKEALA PMB</v>
          </cell>
          <cell r="AJ101" t="str">
            <v>AN</v>
          </cell>
          <cell r="AK101" t="str">
            <v>Anssi Ryhänen</v>
          </cell>
          <cell r="AL101" t="str">
            <v>Anssi Ryhänen</v>
          </cell>
          <cell r="AM101" t="str">
            <v>Kymenlaakso</v>
          </cell>
          <cell r="AN101" t="str">
            <v>Kymenlaakso</v>
          </cell>
          <cell r="AO101" t="str">
            <v>Kymenlaakson shp</v>
          </cell>
        </row>
        <row r="102">
          <cell r="AG102" t="str">
            <v>FI</v>
          </cell>
          <cell r="AH102">
            <v>1101</v>
          </cell>
          <cell r="AI102" t="str">
            <v>IMATRA-JOUTSENO PMB</v>
          </cell>
          <cell r="AJ102" t="str">
            <v>AN</v>
          </cell>
          <cell r="AK102" t="str">
            <v>Anssi Ryhänen</v>
          </cell>
          <cell r="AL102" t="str">
            <v>Anssi Ryhänen</v>
          </cell>
          <cell r="AM102" t="str">
            <v>Etelä-Karjala</v>
          </cell>
          <cell r="AN102" t="str">
            <v>Etelä-Karjala</v>
          </cell>
          <cell r="AO102" t="str">
            <v>Etelä-Karjalan shp</v>
          </cell>
        </row>
        <row r="103">
          <cell r="AG103" t="str">
            <v>FI</v>
          </cell>
          <cell r="AH103">
            <v>1102</v>
          </cell>
          <cell r="AI103" t="str">
            <v>LAPPEENRANTA KESKUS PMB</v>
          </cell>
          <cell r="AJ103" t="str">
            <v>AN</v>
          </cell>
          <cell r="AK103" t="str">
            <v>Anssi Ryhänen</v>
          </cell>
          <cell r="AL103" t="str">
            <v>Anssi Ryhänen</v>
          </cell>
          <cell r="AM103" t="str">
            <v>Etelä-Karjala</v>
          </cell>
          <cell r="AN103" t="str">
            <v>Etelä-Karjala</v>
          </cell>
          <cell r="AO103" t="str">
            <v>Etelä-Karjalan shp</v>
          </cell>
        </row>
        <row r="104">
          <cell r="AG104" t="str">
            <v>FI</v>
          </cell>
          <cell r="AH104">
            <v>1103</v>
          </cell>
          <cell r="AI104" t="str">
            <v>SAVITAIPALE-LUUMAKI PMB</v>
          </cell>
          <cell r="AJ104" t="str">
            <v>AN</v>
          </cell>
          <cell r="AK104" t="str">
            <v>Anssi Ryhänen</v>
          </cell>
          <cell r="AL104" t="str">
            <v>Anssi Ryhänen</v>
          </cell>
          <cell r="AM104" t="str">
            <v>Etelä-Karjala</v>
          </cell>
          <cell r="AN104" t="str">
            <v>Etelä-Karjala</v>
          </cell>
          <cell r="AO104" t="str">
            <v>Etelä-Karjalan shp</v>
          </cell>
        </row>
        <row r="105">
          <cell r="AG105" t="str">
            <v>FI</v>
          </cell>
          <cell r="AH105">
            <v>1104</v>
          </cell>
          <cell r="AI105" t="str">
            <v>PARIKKALA-RUOKOLAHTI PMB</v>
          </cell>
          <cell r="AJ105" t="str">
            <v>AN</v>
          </cell>
          <cell r="AK105" t="str">
            <v>Anssi Ryhänen</v>
          </cell>
          <cell r="AL105" t="str">
            <v>Anssi Ryhänen</v>
          </cell>
          <cell r="AM105" t="str">
            <v>Etelä-Karjala</v>
          </cell>
          <cell r="AN105" t="str">
            <v>Etelä-Karjala</v>
          </cell>
          <cell r="AO105" t="str">
            <v>Etelä-Karjalan shp</v>
          </cell>
        </row>
        <row r="106">
          <cell r="AG106" t="str">
            <v>FI</v>
          </cell>
          <cell r="AH106">
            <v>1105</v>
          </cell>
          <cell r="AI106" t="str">
            <v>LAPPEENRANTA YMP PMB</v>
          </cell>
          <cell r="AJ106" t="str">
            <v>AN</v>
          </cell>
          <cell r="AK106" t="str">
            <v>Anssi Ryhänen</v>
          </cell>
          <cell r="AL106" t="str">
            <v>Anssi Ryhänen</v>
          </cell>
          <cell r="AM106" t="str">
            <v>Etelä-Karjala</v>
          </cell>
          <cell r="AN106" t="str">
            <v>Etelä-Karjala</v>
          </cell>
          <cell r="AO106" t="str">
            <v>Etelä-Karjalan shp</v>
          </cell>
        </row>
        <row r="107">
          <cell r="AG107" t="str">
            <v>FI</v>
          </cell>
          <cell r="AH107">
            <v>1201</v>
          </cell>
          <cell r="AI107" t="str">
            <v>JUVA-PUUMALA-ANTTOLA PMB</v>
          </cell>
          <cell r="AJ107" t="str">
            <v>AN</v>
          </cell>
          <cell r="AK107" t="str">
            <v>Anssi Ryhänen</v>
          </cell>
          <cell r="AL107" t="str">
            <v>Anssi Ryhänen</v>
          </cell>
          <cell r="AM107" t="str">
            <v>Etelä-Savo</v>
          </cell>
          <cell r="AN107" t="str">
            <v>Etelä-Savo</v>
          </cell>
          <cell r="AO107" t="str">
            <v>Etelä-Savon shp</v>
          </cell>
        </row>
        <row r="108">
          <cell r="AG108" t="str">
            <v>FI</v>
          </cell>
          <cell r="AH108">
            <v>1202</v>
          </cell>
          <cell r="AI108" t="str">
            <v>KANGASNIEMI-MANTYHAR PMB</v>
          </cell>
          <cell r="AJ108" t="str">
            <v>AN</v>
          </cell>
          <cell r="AK108" t="str">
            <v>Anssi Ryhänen</v>
          </cell>
          <cell r="AL108" t="str">
            <v>Anssi Ryhänen</v>
          </cell>
          <cell r="AM108" t="str">
            <v>Etelä-Savo</v>
          </cell>
          <cell r="AN108" t="str">
            <v>Etelä-Savo</v>
          </cell>
          <cell r="AO108" t="str">
            <v>Etelä-Savon shp</v>
          </cell>
        </row>
        <row r="109">
          <cell r="AG109" t="str">
            <v>FI</v>
          </cell>
          <cell r="AH109">
            <v>1203</v>
          </cell>
          <cell r="AI109" t="str">
            <v>MIKKELIN SEUTU PMB</v>
          </cell>
          <cell r="AJ109" t="str">
            <v>AN</v>
          </cell>
          <cell r="AK109" t="str">
            <v>Anssi Ryhänen</v>
          </cell>
          <cell r="AL109" t="str">
            <v>Anssi Ryhänen</v>
          </cell>
          <cell r="AM109" t="str">
            <v>Etelä-Savo</v>
          </cell>
          <cell r="AN109" t="str">
            <v>Etelä-Savo</v>
          </cell>
          <cell r="AO109" t="str">
            <v>Etelä-Savon shp</v>
          </cell>
        </row>
        <row r="110">
          <cell r="AG110" t="str">
            <v>FI</v>
          </cell>
          <cell r="AH110">
            <v>1204</v>
          </cell>
          <cell r="AI110" t="str">
            <v>PIEKSAMAKI-JOROINEN PMB</v>
          </cell>
          <cell r="AJ110" t="str">
            <v>AN</v>
          </cell>
          <cell r="AK110" t="str">
            <v>Anssi Ryhänen</v>
          </cell>
          <cell r="AL110" t="str">
            <v>Anssi Ryhänen</v>
          </cell>
          <cell r="AM110" t="str">
            <v>Etelä-Savo</v>
          </cell>
          <cell r="AN110" t="str">
            <v>Etelä-Savo</v>
          </cell>
          <cell r="AO110" t="str">
            <v>Etelä-Savon shp</v>
          </cell>
        </row>
        <row r="111">
          <cell r="AG111" t="str">
            <v>FI</v>
          </cell>
          <cell r="AH111">
            <v>1301</v>
          </cell>
          <cell r="AI111" t="str">
            <v>SAVONLINNA PMB</v>
          </cell>
          <cell r="AJ111" t="str">
            <v>AN</v>
          </cell>
          <cell r="AK111" t="str">
            <v>Anssi Ryhänen</v>
          </cell>
          <cell r="AL111" t="str">
            <v>Anssi Ryhänen</v>
          </cell>
          <cell r="AM111" t="str">
            <v>Itä-Savo</v>
          </cell>
          <cell r="AN111" t="str">
            <v>Itä-Savo</v>
          </cell>
          <cell r="AO111" t="str">
            <v>Itä-Savon shp</v>
          </cell>
        </row>
        <row r="112">
          <cell r="AG112" t="str">
            <v>FI</v>
          </cell>
          <cell r="AH112">
            <v>1302</v>
          </cell>
          <cell r="AI112" t="str">
            <v>KAAKKOIS-SAVO PMB</v>
          </cell>
          <cell r="AJ112" t="str">
            <v>AN</v>
          </cell>
          <cell r="AK112" t="str">
            <v>Anssi Ryhänen</v>
          </cell>
          <cell r="AL112" t="str">
            <v>Anssi Ryhänen</v>
          </cell>
          <cell r="AM112" t="str">
            <v>Itä-Savo</v>
          </cell>
          <cell r="AN112" t="str">
            <v>Itä-Savo</v>
          </cell>
          <cell r="AO112" t="str">
            <v>Itä-Savon shp</v>
          </cell>
        </row>
        <row r="113">
          <cell r="AG113" t="str">
            <v>FI</v>
          </cell>
          <cell r="AH113">
            <v>1303</v>
          </cell>
          <cell r="AI113" t="str">
            <v>SULKAVA-RANTASALMI PMB</v>
          </cell>
          <cell r="AJ113" t="str">
            <v>AN</v>
          </cell>
          <cell r="AK113" t="str">
            <v>Anssi Ryhänen</v>
          </cell>
          <cell r="AL113" t="str">
            <v>Anssi Ryhänen</v>
          </cell>
          <cell r="AM113" t="str">
            <v>Itä-Savo</v>
          </cell>
          <cell r="AN113" t="str">
            <v>Itä-Savo</v>
          </cell>
          <cell r="AO113" t="str">
            <v>Itä-Savon shp</v>
          </cell>
        </row>
        <row r="114">
          <cell r="AG114" t="str">
            <v>FI</v>
          </cell>
          <cell r="AH114">
            <v>1401</v>
          </cell>
          <cell r="AI114" t="str">
            <v>ILOMANTSI-ENO PMB</v>
          </cell>
          <cell r="AJ114" t="str">
            <v>AN</v>
          </cell>
          <cell r="AK114" t="str">
            <v>Anssi Ryhänen</v>
          </cell>
          <cell r="AL114" t="str">
            <v>Anssi Ryhänen</v>
          </cell>
          <cell r="AM114" t="str">
            <v>Pohjois-Karjala</v>
          </cell>
          <cell r="AN114" t="str">
            <v>Pohjois-Karjala</v>
          </cell>
          <cell r="AO114" t="str">
            <v>Pohjois-Karjalan shp</v>
          </cell>
        </row>
        <row r="115">
          <cell r="AG115" t="str">
            <v>FI</v>
          </cell>
          <cell r="AH115">
            <v>1402</v>
          </cell>
          <cell r="AI115" t="str">
            <v>LIPERI-HEINAV-OUTOKU PMB</v>
          </cell>
          <cell r="AJ115" t="str">
            <v>AN</v>
          </cell>
          <cell r="AK115" t="str">
            <v>Anssi Ryhänen</v>
          </cell>
          <cell r="AL115" t="str">
            <v>Anssi Ryhänen</v>
          </cell>
          <cell r="AM115" t="str">
            <v>Pohjois-Karjala</v>
          </cell>
          <cell r="AN115" t="str">
            <v>Pohjois-Karjala</v>
          </cell>
          <cell r="AO115" t="str">
            <v>Pohjois-Karjalan shp</v>
          </cell>
        </row>
        <row r="116">
          <cell r="AG116" t="str">
            <v>FI</v>
          </cell>
          <cell r="AH116">
            <v>1403</v>
          </cell>
          <cell r="AI116" t="str">
            <v>JOENSUU KESKUSTA PMB</v>
          </cell>
          <cell r="AJ116" t="str">
            <v>AN</v>
          </cell>
          <cell r="AK116" t="str">
            <v>Anssi Ryhänen</v>
          </cell>
          <cell r="AL116" t="str">
            <v>Anssi Ryhänen</v>
          </cell>
          <cell r="AM116" t="str">
            <v>Pohjois-Karjala</v>
          </cell>
          <cell r="AN116" t="str">
            <v>Pohjois-Karjala</v>
          </cell>
          <cell r="AO116" t="str">
            <v>Pohjois-Karjalan shp</v>
          </cell>
        </row>
        <row r="117">
          <cell r="AG117" t="str">
            <v>FI</v>
          </cell>
          <cell r="AH117">
            <v>1404</v>
          </cell>
          <cell r="AI117" t="str">
            <v>NURMES-JUUKA PMB</v>
          </cell>
          <cell r="AJ117" t="str">
            <v>AN</v>
          </cell>
          <cell r="AK117" t="str">
            <v>Anssi Ryhänen</v>
          </cell>
          <cell r="AL117" t="str">
            <v>Anssi Ryhänen</v>
          </cell>
          <cell r="AM117" t="str">
            <v>Pohjois-Karjala</v>
          </cell>
          <cell r="AN117" t="str">
            <v>Pohjois-Karjala</v>
          </cell>
          <cell r="AO117" t="str">
            <v>Pohjois-Karjalan shp</v>
          </cell>
        </row>
        <row r="118">
          <cell r="AG118" t="str">
            <v>FI</v>
          </cell>
          <cell r="AH118">
            <v>1405</v>
          </cell>
          <cell r="AI118" t="str">
            <v>KESKI-KARJALA PMB</v>
          </cell>
          <cell r="AJ118" t="str">
            <v>AN</v>
          </cell>
          <cell r="AK118" t="str">
            <v>Anssi Ryhänen</v>
          </cell>
          <cell r="AL118" t="str">
            <v>Anssi Ryhänen</v>
          </cell>
          <cell r="AM118" t="str">
            <v>Pohjois-Karjala</v>
          </cell>
          <cell r="AN118" t="str">
            <v>Pohjois-Karjala</v>
          </cell>
          <cell r="AO118" t="str">
            <v>Pohjois-Karjalan shp</v>
          </cell>
        </row>
        <row r="119">
          <cell r="AG119" t="str">
            <v>FI</v>
          </cell>
          <cell r="AH119">
            <v>1406</v>
          </cell>
          <cell r="AI119" t="str">
            <v>KIIHTELYS-TOHMAJARVI PMB</v>
          </cell>
          <cell r="AJ119" t="str">
            <v>AN</v>
          </cell>
          <cell r="AK119" t="str">
            <v>Anssi Ryhänen</v>
          </cell>
          <cell r="AL119" t="str">
            <v>Anssi Ryhänen</v>
          </cell>
          <cell r="AM119" t="str">
            <v>Pohjois-Karjala</v>
          </cell>
          <cell r="AN119" t="str">
            <v>Pohjois-Karjala</v>
          </cell>
          <cell r="AO119" t="str">
            <v>Pohjois-Karjalan shp</v>
          </cell>
        </row>
        <row r="120">
          <cell r="AG120" t="str">
            <v>FI</v>
          </cell>
          <cell r="AH120">
            <v>1407</v>
          </cell>
          <cell r="AI120" t="str">
            <v>LIEKSA PMB</v>
          </cell>
          <cell r="AJ120" t="str">
            <v>AN</v>
          </cell>
          <cell r="AK120" t="str">
            <v>Anssi Ryhänen</v>
          </cell>
          <cell r="AL120" t="str">
            <v>Anssi Ryhänen</v>
          </cell>
          <cell r="AM120" t="str">
            <v>Pohjois-Karjala</v>
          </cell>
          <cell r="AN120" t="str">
            <v>Pohjois-Karjala</v>
          </cell>
          <cell r="AO120" t="str">
            <v>Pohjois-Karjalan shp</v>
          </cell>
        </row>
        <row r="121">
          <cell r="AG121" t="str">
            <v>FI</v>
          </cell>
          <cell r="AH121">
            <v>1408</v>
          </cell>
          <cell r="AI121" t="str">
            <v>JOENSUU YMPARISTO PMB</v>
          </cell>
          <cell r="AJ121" t="str">
            <v>AN</v>
          </cell>
          <cell r="AK121" t="str">
            <v>Anssi Ryhänen</v>
          </cell>
          <cell r="AL121" t="str">
            <v>Anssi Ryhänen</v>
          </cell>
          <cell r="AM121" t="str">
            <v>Pohjois-Karjala</v>
          </cell>
          <cell r="AN121" t="str">
            <v>Pohjois-Karjala</v>
          </cell>
          <cell r="AO121" t="str">
            <v>Pohjois-Karjalan shp</v>
          </cell>
        </row>
        <row r="122">
          <cell r="AG122" t="str">
            <v>FI</v>
          </cell>
          <cell r="AH122">
            <v>1501</v>
          </cell>
          <cell r="AI122" t="str">
            <v>IISALMI-KIURUVESI PMB</v>
          </cell>
          <cell r="AJ122" t="str">
            <v>AN</v>
          </cell>
          <cell r="AK122" t="str">
            <v>Anssi Ryhänen</v>
          </cell>
          <cell r="AL122" t="str">
            <v>Anssi Ryhänen</v>
          </cell>
          <cell r="AM122" t="str">
            <v>Pohjois-Savo</v>
          </cell>
          <cell r="AN122" t="str">
            <v>Pohjois-Savo</v>
          </cell>
          <cell r="AO122" t="str">
            <v>Pohjois-Savon shp</v>
          </cell>
        </row>
        <row r="123">
          <cell r="AG123" t="str">
            <v>FI</v>
          </cell>
          <cell r="AH123">
            <v>1502</v>
          </cell>
          <cell r="AI123" t="str">
            <v>KOILLIS-SAVO PMB</v>
          </cell>
          <cell r="AJ123" t="str">
            <v>AN</v>
          </cell>
          <cell r="AK123" t="str">
            <v>Anssi Ryhänen</v>
          </cell>
          <cell r="AL123" t="str">
            <v>Anssi Ryhänen</v>
          </cell>
          <cell r="AM123" t="str">
            <v>Pohjois-Savo</v>
          </cell>
          <cell r="AN123" t="str">
            <v>Pohjois-Savo</v>
          </cell>
          <cell r="AO123" t="str">
            <v>Pohjois-Savon shp</v>
          </cell>
        </row>
        <row r="124">
          <cell r="AG124" t="str">
            <v>FI</v>
          </cell>
          <cell r="AH124">
            <v>1503</v>
          </cell>
          <cell r="AI124" t="str">
            <v>KUOPIO KESKUS PMB</v>
          </cell>
          <cell r="AJ124" t="str">
            <v>AN</v>
          </cell>
          <cell r="AK124" t="str">
            <v>Anssi Ryhänen</v>
          </cell>
          <cell r="AL124" t="str">
            <v>Anssi Ryhänen</v>
          </cell>
          <cell r="AM124" t="str">
            <v>Pohjois-Savo</v>
          </cell>
          <cell r="AN124" t="str">
            <v>Pohjois-Savo</v>
          </cell>
          <cell r="AO124" t="str">
            <v>Pohjois-Savon shp</v>
          </cell>
        </row>
        <row r="125">
          <cell r="AG125" t="str">
            <v>FI</v>
          </cell>
          <cell r="AH125">
            <v>1504</v>
          </cell>
          <cell r="AI125" t="str">
            <v>LAPINLAHTI-SONKAJARV PMB</v>
          </cell>
          <cell r="AJ125" t="str">
            <v>AN</v>
          </cell>
          <cell r="AK125" t="str">
            <v>Anssi Ryhänen</v>
          </cell>
          <cell r="AL125" t="str">
            <v>Anssi Ryhänen</v>
          </cell>
          <cell r="AM125" t="str">
            <v>Pohjois-Savo</v>
          </cell>
          <cell r="AN125" t="str">
            <v>Pohjois-Savo</v>
          </cell>
          <cell r="AO125" t="str">
            <v>Pohjois-Savon shp</v>
          </cell>
        </row>
        <row r="126">
          <cell r="AG126" t="str">
            <v>FI</v>
          </cell>
          <cell r="AH126">
            <v>1505</v>
          </cell>
          <cell r="AI126" t="str">
            <v>SISA-SAVO -LEPPAVIRT PMB</v>
          </cell>
          <cell r="AJ126" t="str">
            <v>AN</v>
          </cell>
          <cell r="AK126" t="str">
            <v>Anssi Ryhänen</v>
          </cell>
          <cell r="AL126" t="str">
            <v>Anssi Ryhänen</v>
          </cell>
          <cell r="AM126" t="str">
            <v>Pohjois-Savo</v>
          </cell>
          <cell r="AN126" t="str">
            <v>Pohjois-Savo</v>
          </cell>
          <cell r="AO126" t="str">
            <v>Pohjois-Savon shp</v>
          </cell>
        </row>
        <row r="127">
          <cell r="AG127" t="str">
            <v>FI</v>
          </cell>
          <cell r="AH127">
            <v>1506</v>
          </cell>
          <cell r="AI127" t="str">
            <v>NILSIA-RAUTAVAARA PMB</v>
          </cell>
          <cell r="AJ127" t="str">
            <v>AN</v>
          </cell>
          <cell r="AK127" t="str">
            <v>Anssi Ryhänen</v>
          </cell>
          <cell r="AL127" t="str">
            <v>Anssi Ryhänen</v>
          </cell>
          <cell r="AM127" t="str">
            <v>Pohjois-Savo</v>
          </cell>
          <cell r="AN127" t="str">
            <v>Pohjois-Savo</v>
          </cell>
          <cell r="AO127" t="str">
            <v>Pohjois-Savon shp</v>
          </cell>
        </row>
        <row r="128">
          <cell r="AG128" t="str">
            <v>FI</v>
          </cell>
          <cell r="AH128">
            <v>1507</v>
          </cell>
          <cell r="AI128" t="str">
            <v>SIILINJARVI-PIELAVES PMB</v>
          </cell>
          <cell r="AJ128" t="str">
            <v>AN</v>
          </cell>
          <cell r="AK128" t="str">
            <v>Anssi Ryhänen</v>
          </cell>
          <cell r="AL128" t="str">
            <v>Anssi Ryhänen</v>
          </cell>
          <cell r="AM128" t="str">
            <v>Pohjois-Savo</v>
          </cell>
          <cell r="AN128" t="str">
            <v>Pohjois-Savo</v>
          </cell>
          <cell r="AO128" t="str">
            <v>Pohjois-Savon shp</v>
          </cell>
        </row>
        <row r="129">
          <cell r="AG129" t="str">
            <v>FI</v>
          </cell>
          <cell r="AH129">
            <v>1508</v>
          </cell>
          <cell r="AI129" t="str">
            <v>VARKAUDEN SEUTU PMB</v>
          </cell>
          <cell r="AJ129" t="str">
            <v>AN</v>
          </cell>
          <cell r="AK129" t="str">
            <v>Anssi Ryhänen</v>
          </cell>
          <cell r="AL129" t="str">
            <v>Anssi Ryhänen</v>
          </cell>
          <cell r="AM129" t="str">
            <v>Pohjois-Savo</v>
          </cell>
          <cell r="AN129" t="str">
            <v>Pohjois-Savo</v>
          </cell>
          <cell r="AO129" t="str">
            <v>Pohjois-Savon shp</v>
          </cell>
        </row>
        <row r="130">
          <cell r="AG130" t="str">
            <v>FI</v>
          </cell>
          <cell r="AH130">
            <v>1509</v>
          </cell>
          <cell r="AI130" t="str">
            <v>KUOPIO ETELA PMB</v>
          </cell>
          <cell r="AJ130" t="str">
            <v>AN</v>
          </cell>
          <cell r="AK130" t="str">
            <v>Anssi Ryhänen</v>
          </cell>
          <cell r="AL130" t="str">
            <v>Anssi Ryhänen</v>
          </cell>
          <cell r="AM130" t="str">
            <v>Pohjois-Savo</v>
          </cell>
          <cell r="AN130" t="str">
            <v>Pohjois-Savo</v>
          </cell>
          <cell r="AO130" t="str">
            <v>Pohjois-Savon shp</v>
          </cell>
        </row>
        <row r="131">
          <cell r="AG131" t="str">
            <v>FI</v>
          </cell>
          <cell r="AH131">
            <v>1510</v>
          </cell>
          <cell r="AI131" t="str">
            <v>KUOPIO POHJOINEN PMB</v>
          </cell>
          <cell r="AJ131" t="str">
            <v>AN</v>
          </cell>
          <cell r="AK131" t="str">
            <v>Anssi Ryhänen</v>
          </cell>
          <cell r="AL131" t="str">
            <v>Anssi Ryhänen</v>
          </cell>
          <cell r="AM131" t="str">
            <v>Pohjois-Savo</v>
          </cell>
          <cell r="AN131" t="str">
            <v>Pohjois-Savo</v>
          </cell>
          <cell r="AO131" t="str">
            <v>Pohjois-Savon shp</v>
          </cell>
        </row>
        <row r="132">
          <cell r="AG132" t="str">
            <v>FI</v>
          </cell>
          <cell r="AH132">
            <v>1601</v>
          </cell>
          <cell r="AI132" t="str">
            <v>LAUKAA-HANKASALMI PMB</v>
          </cell>
          <cell r="AJ132" t="str">
            <v>AN</v>
          </cell>
          <cell r="AK132" t="str">
            <v>Anssi Ryhänen</v>
          </cell>
          <cell r="AL132" t="str">
            <v>Anssi Ryhänen</v>
          </cell>
          <cell r="AM132" t="str">
            <v>Keski-Suomi</v>
          </cell>
          <cell r="AN132" t="str">
            <v>Keski-Suomi</v>
          </cell>
          <cell r="AO132" t="str">
            <v>Keski-Suomen shp</v>
          </cell>
        </row>
        <row r="133">
          <cell r="AG133" t="str">
            <v>FI</v>
          </cell>
          <cell r="AH133">
            <v>1602</v>
          </cell>
          <cell r="AI133" t="str">
            <v>JOUTSAN SEUTU PMB</v>
          </cell>
          <cell r="AJ133" t="str">
            <v>AN</v>
          </cell>
          <cell r="AK133" t="str">
            <v>Anssi Ryhänen</v>
          </cell>
          <cell r="AL133" t="str">
            <v>Anssi Ryhänen</v>
          </cell>
          <cell r="AM133" t="str">
            <v>Keski-Suomi</v>
          </cell>
          <cell r="AN133" t="str">
            <v>Keski-Suomi</v>
          </cell>
          <cell r="AO133" t="str">
            <v>Keski-Suomen shp</v>
          </cell>
        </row>
        <row r="134">
          <cell r="AG134" t="str">
            <v>FI</v>
          </cell>
          <cell r="AH134">
            <v>1603</v>
          </cell>
          <cell r="AI134" t="str">
            <v>JYVASKYLA KESKUSTA PMB</v>
          </cell>
          <cell r="AJ134" t="str">
            <v>AN</v>
          </cell>
          <cell r="AK134" t="str">
            <v>Anssi Ryhänen</v>
          </cell>
          <cell r="AL134" t="str">
            <v>Anssi Ryhänen</v>
          </cell>
          <cell r="AM134" t="str">
            <v>Keski-Suomi</v>
          </cell>
          <cell r="AN134" t="str">
            <v>Keski-Suomi</v>
          </cell>
          <cell r="AO134" t="str">
            <v>Keski-Suomen shp</v>
          </cell>
        </row>
        <row r="135">
          <cell r="AG135" t="str">
            <v>FI</v>
          </cell>
          <cell r="AH135">
            <v>1604</v>
          </cell>
          <cell r="AI135" t="str">
            <v>KORPILAHTI-SAYNATSAL PMB</v>
          </cell>
          <cell r="AJ135" t="str">
            <v>AN</v>
          </cell>
          <cell r="AK135" t="str">
            <v>Anssi Ryhänen</v>
          </cell>
          <cell r="AL135" t="str">
            <v>Anssi Ryhänen</v>
          </cell>
          <cell r="AM135" t="str">
            <v>Keski-Suomi</v>
          </cell>
          <cell r="AN135" t="str">
            <v>Keski-Suomi</v>
          </cell>
          <cell r="AO135" t="str">
            <v>Keski-Suomen shp</v>
          </cell>
        </row>
        <row r="136">
          <cell r="AG136" t="str">
            <v>FI</v>
          </cell>
          <cell r="AH136">
            <v>1605</v>
          </cell>
          <cell r="AI136" t="str">
            <v>JAMSAN SEUTU PMB</v>
          </cell>
          <cell r="AJ136" t="str">
            <v>AN</v>
          </cell>
          <cell r="AK136" t="str">
            <v>Anssi Ryhänen</v>
          </cell>
          <cell r="AL136" t="str">
            <v>Anssi Ryhänen</v>
          </cell>
          <cell r="AM136" t="str">
            <v>Keski-Suomi</v>
          </cell>
          <cell r="AN136" t="str">
            <v>Keski-Suomi</v>
          </cell>
          <cell r="AO136" t="str">
            <v>Keski-Suomen shp</v>
          </cell>
        </row>
        <row r="137">
          <cell r="AG137" t="str">
            <v>FI</v>
          </cell>
          <cell r="AH137">
            <v>1606</v>
          </cell>
          <cell r="AI137" t="str">
            <v>KEURUU-MULTIA PMB</v>
          </cell>
          <cell r="AJ137" t="str">
            <v>AN</v>
          </cell>
          <cell r="AK137" t="str">
            <v>Anssi Ryhänen</v>
          </cell>
          <cell r="AL137" t="str">
            <v>Anssi Ryhänen</v>
          </cell>
          <cell r="AM137" t="str">
            <v>Keski-Suomi</v>
          </cell>
          <cell r="AN137" t="str">
            <v>Keski-Suomi</v>
          </cell>
          <cell r="AO137" t="str">
            <v>Keski-Suomen shp</v>
          </cell>
        </row>
        <row r="138">
          <cell r="AG138" t="str">
            <v>FI</v>
          </cell>
          <cell r="AH138">
            <v>1607</v>
          </cell>
          <cell r="AI138" t="str">
            <v>PALOKKA PMB</v>
          </cell>
          <cell r="AJ138" t="str">
            <v>AN</v>
          </cell>
          <cell r="AK138" t="str">
            <v>Anssi Ryhänen</v>
          </cell>
          <cell r="AL138" t="str">
            <v>Anssi Ryhänen</v>
          </cell>
          <cell r="AM138" t="str">
            <v>Keski-Suomi</v>
          </cell>
          <cell r="AN138" t="str">
            <v>Keski-Suomi</v>
          </cell>
          <cell r="AO138" t="str">
            <v>Keski-Suomen shp</v>
          </cell>
        </row>
        <row r="139">
          <cell r="AG139" t="str">
            <v>FI</v>
          </cell>
          <cell r="AH139">
            <v>1608</v>
          </cell>
          <cell r="AI139" t="str">
            <v>SAARIJARVI-KARSTULA PMB</v>
          </cell>
          <cell r="AJ139" t="str">
            <v>AN</v>
          </cell>
          <cell r="AK139" t="str">
            <v>Anssi Ryhänen</v>
          </cell>
          <cell r="AL139" t="str">
            <v>Anssi Ryhänen</v>
          </cell>
          <cell r="AM139" t="str">
            <v>Keski-Suomi</v>
          </cell>
          <cell r="AN139" t="str">
            <v>Keski-Suomi</v>
          </cell>
          <cell r="AO139" t="str">
            <v>Keski-Suomen shp</v>
          </cell>
        </row>
        <row r="140">
          <cell r="AG140" t="str">
            <v>FI</v>
          </cell>
          <cell r="AH140">
            <v>1609</v>
          </cell>
          <cell r="AI140" t="str">
            <v>SYDAN-SUOMI PMB</v>
          </cell>
          <cell r="AJ140" t="str">
            <v>AN</v>
          </cell>
          <cell r="AK140" t="str">
            <v>Anssi Ryhänen</v>
          </cell>
          <cell r="AL140" t="str">
            <v>Anssi Ryhänen</v>
          </cell>
          <cell r="AM140" t="str">
            <v>Keski-Suomi</v>
          </cell>
          <cell r="AN140" t="str">
            <v>Keski-Suomi</v>
          </cell>
          <cell r="AO140" t="str">
            <v>Keski-Suomen shp</v>
          </cell>
        </row>
        <row r="141">
          <cell r="AG141" t="str">
            <v>FI</v>
          </cell>
          <cell r="AH141">
            <v>1610</v>
          </cell>
          <cell r="AI141" t="str">
            <v>AANEKOSKEN SEUTU PMB</v>
          </cell>
          <cell r="AJ141" t="str">
            <v>AN</v>
          </cell>
          <cell r="AK141" t="str">
            <v>Anssi Ryhänen</v>
          </cell>
          <cell r="AL141" t="str">
            <v>Anssi Ryhänen</v>
          </cell>
          <cell r="AM141" t="str">
            <v>Keski-Suomi</v>
          </cell>
          <cell r="AN141" t="str">
            <v>Keski-Suomi</v>
          </cell>
          <cell r="AO141" t="str">
            <v>Keski-Suomen shp</v>
          </cell>
        </row>
        <row r="142">
          <cell r="AG142" t="str">
            <v>FI</v>
          </cell>
          <cell r="AH142">
            <v>1611</v>
          </cell>
          <cell r="AI142" t="str">
            <v>JYVASKYLA YMPARISTO PMB</v>
          </cell>
          <cell r="AJ142" t="str">
            <v>AN</v>
          </cell>
          <cell r="AK142" t="str">
            <v>Anssi Ryhänen</v>
          </cell>
          <cell r="AL142" t="str">
            <v>Anssi Ryhänen</v>
          </cell>
          <cell r="AM142" t="str">
            <v>Keski-Suomi</v>
          </cell>
          <cell r="AN142" t="str">
            <v>Keski-Suomi</v>
          </cell>
          <cell r="AO142" t="str">
            <v>Keski-Suomen shp</v>
          </cell>
        </row>
        <row r="143">
          <cell r="AG143" t="str">
            <v>FI</v>
          </cell>
          <cell r="AH143">
            <v>1701</v>
          </cell>
          <cell r="AI143" t="str">
            <v>ALAJARVI-JARVISEUTU PMB</v>
          </cell>
          <cell r="AJ143" t="str">
            <v>AN</v>
          </cell>
          <cell r="AK143" t="str">
            <v>Anssi Ryhänen</v>
          </cell>
          <cell r="AL143" t="str">
            <v>Anssi Ryhänen</v>
          </cell>
          <cell r="AM143" t="str">
            <v>Etelä-Pohjanmaa</v>
          </cell>
          <cell r="AN143" t="str">
            <v>Etelä-Pohjanmaa</v>
          </cell>
          <cell r="AO143" t="str">
            <v>Etelä-Pohjanmaan shp</v>
          </cell>
        </row>
        <row r="144">
          <cell r="AG144" t="str">
            <v>FI</v>
          </cell>
          <cell r="AH144">
            <v>1702</v>
          </cell>
          <cell r="AI144" t="str">
            <v>ALAVUDEN SEUTU PMB</v>
          </cell>
          <cell r="AJ144" t="str">
            <v>AN</v>
          </cell>
          <cell r="AK144" t="str">
            <v>Anssi Ryhänen</v>
          </cell>
          <cell r="AL144" t="str">
            <v>Anssi Ryhänen</v>
          </cell>
          <cell r="AM144" t="str">
            <v>Etelä-Pohjanmaa</v>
          </cell>
          <cell r="AN144" t="str">
            <v>Etelä-Pohjanmaa</v>
          </cell>
          <cell r="AO144" t="str">
            <v>Etelä-Pohjanmaan shp</v>
          </cell>
        </row>
        <row r="145">
          <cell r="AG145" t="str">
            <v>FI</v>
          </cell>
          <cell r="AH145">
            <v>1703</v>
          </cell>
          <cell r="AI145" t="str">
            <v>LAPUA-HARMA PMB</v>
          </cell>
          <cell r="AJ145" t="str">
            <v>AN</v>
          </cell>
          <cell r="AK145" t="str">
            <v>Anssi Ryhänen</v>
          </cell>
          <cell r="AL145" t="str">
            <v>Anssi Ryhänen</v>
          </cell>
          <cell r="AM145" t="str">
            <v>Etelä-Pohjanmaa</v>
          </cell>
          <cell r="AN145" t="str">
            <v>Etelä-Pohjanmaa</v>
          </cell>
          <cell r="AO145" t="str">
            <v>Etelä-Pohjanmaan shp</v>
          </cell>
        </row>
        <row r="146">
          <cell r="AG146" t="str">
            <v>FI</v>
          </cell>
          <cell r="AH146">
            <v>1704</v>
          </cell>
          <cell r="AI146" t="str">
            <v>ILMAJ-JALASJ-KURIKKA PMB</v>
          </cell>
          <cell r="AJ146" t="str">
            <v>AN</v>
          </cell>
          <cell r="AK146" t="str">
            <v>Anssi Ryhänen</v>
          </cell>
          <cell r="AL146" t="str">
            <v>Anssi Ryhänen</v>
          </cell>
          <cell r="AM146" t="str">
            <v>Etelä-Pohjanmaa</v>
          </cell>
          <cell r="AN146" t="str">
            <v>Etelä-Pohjanmaa</v>
          </cell>
          <cell r="AO146" t="str">
            <v>Etelä-Pohjanmaan shp</v>
          </cell>
        </row>
        <row r="147">
          <cell r="AG147" t="str">
            <v>FI</v>
          </cell>
          <cell r="AH147">
            <v>1705</v>
          </cell>
          <cell r="AI147" t="str">
            <v>KAUHAVA PMB</v>
          </cell>
          <cell r="AJ147" t="str">
            <v>AN</v>
          </cell>
          <cell r="AK147" t="str">
            <v>Anssi Ryhänen</v>
          </cell>
          <cell r="AL147" t="str">
            <v>Anssi Ryhänen</v>
          </cell>
          <cell r="AM147" t="str">
            <v>Etelä-Pohjanmaa</v>
          </cell>
          <cell r="AN147" t="str">
            <v>Etelä-Pohjanmaa</v>
          </cell>
          <cell r="AO147" t="str">
            <v>Etelä-Pohjanmaan shp</v>
          </cell>
        </row>
        <row r="148">
          <cell r="AG148" t="str">
            <v>FI</v>
          </cell>
          <cell r="AH148">
            <v>1706</v>
          </cell>
          <cell r="AI148" t="str">
            <v>SEINAJOKI PMB</v>
          </cell>
          <cell r="AJ148" t="str">
            <v>AN</v>
          </cell>
          <cell r="AK148" t="str">
            <v>Anssi Ryhänen</v>
          </cell>
          <cell r="AL148" t="str">
            <v>Anssi Ryhänen</v>
          </cell>
          <cell r="AM148" t="str">
            <v>Etelä-Pohjanmaa</v>
          </cell>
          <cell r="AN148" t="str">
            <v>Etelä-Pohjanmaa</v>
          </cell>
          <cell r="AO148" t="str">
            <v>Etelä-Pohjanmaan shp</v>
          </cell>
        </row>
        <row r="149">
          <cell r="AG149" t="str">
            <v>FI</v>
          </cell>
          <cell r="AH149">
            <v>1707</v>
          </cell>
          <cell r="AI149" t="str">
            <v>KAUHAJOKI-TEUVA PMB</v>
          </cell>
          <cell r="AJ149" t="str">
            <v>AN</v>
          </cell>
          <cell r="AK149" t="str">
            <v>Anssi Ryhänen</v>
          </cell>
          <cell r="AL149" t="str">
            <v>Anssi Ryhänen</v>
          </cell>
          <cell r="AM149" t="str">
            <v>Etelä-Pohjanmaa</v>
          </cell>
          <cell r="AN149" t="str">
            <v>Etelä-Pohjanmaa</v>
          </cell>
          <cell r="AO149" t="str">
            <v>Etelä-Pohjanmaan shp</v>
          </cell>
        </row>
        <row r="150">
          <cell r="AG150" t="str">
            <v>FI</v>
          </cell>
          <cell r="AH150">
            <v>1708</v>
          </cell>
          <cell r="AI150" t="str">
            <v>AHTARINJARVI PMB</v>
          </cell>
          <cell r="AJ150" t="str">
            <v>AN</v>
          </cell>
          <cell r="AK150" t="str">
            <v>Anssi Ryhänen</v>
          </cell>
          <cell r="AL150" t="str">
            <v>Anssi Ryhänen</v>
          </cell>
          <cell r="AM150" t="str">
            <v>Etelä-Pohjanmaa</v>
          </cell>
          <cell r="AN150" t="str">
            <v>Etelä-Pohjanmaa</v>
          </cell>
          <cell r="AO150" t="str">
            <v>Etelä-Pohjanmaan shp</v>
          </cell>
        </row>
        <row r="151">
          <cell r="AG151" t="str">
            <v>FI</v>
          </cell>
          <cell r="AH151">
            <v>1801</v>
          </cell>
          <cell r="AI151" t="str">
            <v>KRISTIINANSEUTU PMB</v>
          </cell>
          <cell r="AJ151" t="str">
            <v>AN</v>
          </cell>
          <cell r="AK151" t="str">
            <v>Anssi Ryhänen</v>
          </cell>
          <cell r="AL151" t="str">
            <v>Anssi Ryhänen</v>
          </cell>
          <cell r="AM151" t="str">
            <v>Vaasa</v>
          </cell>
          <cell r="AN151" t="str">
            <v>Vaasa</v>
          </cell>
          <cell r="AO151" t="str">
            <v>Vaasan shp</v>
          </cell>
        </row>
        <row r="152">
          <cell r="AG152" t="str">
            <v>FI</v>
          </cell>
          <cell r="AH152">
            <v>1802</v>
          </cell>
          <cell r="AI152" t="str">
            <v>LAIHIAN SEUTU PMB</v>
          </cell>
          <cell r="AJ152" t="str">
            <v>AN</v>
          </cell>
          <cell r="AK152" t="str">
            <v>Anssi Ryhänen</v>
          </cell>
          <cell r="AL152" t="str">
            <v>Anssi Ryhänen</v>
          </cell>
          <cell r="AM152" t="str">
            <v>Vaasa</v>
          </cell>
          <cell r="AN152" t="str">
            <v>Vaasa</v>
          </cell>
          <cell r="AO152" t="str">
            <v>Vaasan shp</v>
          </cell>
        </row>
        <row r="153">
          <cell r="AG153" t="str">
            <v>FI</v>
          </cell>
          <cell r="AH153">
            <v>1803</v>
          </cell>
          <cell r="AI153" t="str">
            <v>MUSTASAARI-ORAVAINEN PMB</v>
          </cell>
          <cell r="AJ153" t="str">
            <v>AN</v>
          </cell>
          <cell r="AK153" t="str">
            <v>Anssi Ryhänen</v>
          </cell>
          <cell r="AL153" t="str">
            <v>Anssi Ryhänen</v>
          </cell>
          <cell r="AM153" t="str">
            <v>Vaasa</v>
          </cell>
          <cell r="AN153" t="str">
            <v>Vaasa</v>
          </cell>
          <cell r="AO153" t="str">
            <v>Vaasan shp</v>
          </cell>
        </row>
        <row r="154">
          <cell r="AG154" t="str">
            <v>FI</v>
          </cell>
          <cell r="AH154">
            <v>1804</v>
          </cell>
          <cell r="AI154" t="str">
            <v>PIETARSAARI-UUSIKPYY PMB</v>
          </cell>
          <cell r="AJ154" t="str">
            <v>AN</v>
          </cell>
          <cell r="AK154" t="str">
            <v>Anssi Ryhänen</v>
          </cell>
          <cell r="AL154" t="str">
            <v>Anssi Ryhänen</v>
          </cell>
          <cell r="AM154" t="str">
            <v>Vaasa</v>
          </cell>
          <cell r="AN154" t="str">
            <v>Vaasa</v>
          </cell>
          <cell r="AO154" t="str">
            <v>Vaasan shp</v>
          </cell>
        </row>
        <row r="155">
          <cell r="AG155" t="str">
            <v>FI</v>
          </cell>
          <cell r="AH155">
            <v>1805</v>
          </cell>
          <cell r="AI155" t="str">
            <v>VAASA KESKI PMB</v>
          </cell>
          <cell r="AJ155" t="str">
            <v>AN</v>
          </cell>
          <cell r="AK155" t="str">
            <v>Anssi Ryhänen</v>
          </cell>
          <cell r="AL155" t="str">
            <v>Anssi Ryhänen</v>
          </cell>
          <cell r="AM155" t="str">
            <v>Vaasa</v>
          </cell>
          <cell r="AN155" t="str">
            <v>Vaasa</v>
          </cell>
          <cell r="AO155" t="str">
            <v>Vaasan shp</v>
          </cell>
        </row>
        <row r="156">
          <cell r="AG156" t="str">
            <v>FI</v>
          </cell>
          <cell r="AH156">
            <v>1806</v>
          </cell>
          <cell r="AI156" t="str">
            <v>VAASA YMPARISTO PMB</v>
          </cell>
          <cell r="AJ156" t="str">
            <v>AN</v>
          </cell>
          <cell r="AK156" t="str">
            <v>Anssi Ryhänen</v>
          </cell>
          <cell r="AL156" t="str">
            <v>Anssi Ryhänen</v>
          </cell>
          <cell r="AM156" t="str">
            <v>Vaasa</v>
          </cell>
          <cell r="AN156" t="str">
            <v>Vaasa</v>
          </cell>
          <cell r="AO156" t="str">
            <v>Vaasan shp</v>
          </cell>
        </row>
        <row r="157">
          <cell r="AG157" t="str">
            <v>FI</v>
          </cell>
          <cell r="AH157">
            <v>1901</v>
          </cell>
          <cell r="AI157" t="str">
            <v>KOKKOLA PMB</v>
          </cell>
          <cell r="AJ157" t="str">
            <v>AN</v>
          </cell>
          <cell r="AK157" t="str">
            <v>Anssi Ryhänen</v>
          </cell>
          <cell r="AL157" t="str">
            <v>Anssi Ryhänen</v>
          </cell>
          <cell r="AM157" t="str">
            <v>Keski-Pohjanmaa</v>
          </cell>
          <cell r="AN157" t="str">
            <v>Keski-Pohjanmaa</v>
          </cell>
          <cell r="AO157" t="str">
            <v>Keski-Pohjanmaan shp</v>
          </cell>
        </row>
        <row r="158">
          <cell r="AG158" t="str">
            <v>FI</v>
          </cell>
          <cell r="AH158">
            <v>1902</v>
          </cell>
          <cell r="AI158" t="str">
            <v>LESTIJOKILAAKSO PMB</v>
          </cell>
          <cell r="AJ158" t="str">
            <v>AN</v>
          </cell>
          <cell r="AK158" t="str">
            <v>Anssi Ryhänen</v>
          </cell>
          <cell r="AL158" t="str">
            <v>Anssi Ryhänen</v>
          </cell>
          <cell r="AM158" t="str">
            <v>Keski-Pohjanmaa</v>
          </cell>
          <cell r="AN158" t="str">
            <v>Keski-Pohjanmaa</v>
          </cell>
          <cell r="AO158" t="str">
            <v>Keski-Pohjanmaan shp</v>
          </cell>
        </row>
        <row r="159">
          <cell r="AG159" t="str">
            <v>FI</v>
          </cell>
          <cell r="AH159">
            <v>1903</v>
          </cell>
          <cell r="AI159" t="str">
            <v>PERHONJOKIL-KRUUNUPY PMB</v>
          </cell>
          <cell r="AJ159" t="str">
            <v>AN</v>
          </cell>
          <cell r="AK159" t="str">
            <v>Anssi Ryhänen</v>
          </cell>
          <cell r="AL159" t="str">
            <v>Anssi Ryhänen</v>
          </cell>
          <cell r="AM159" t="str">
            <v>Keski-Pohjanmaa</v>
          </cell>
          <cell r="AN159" t="str">
            <v>Keski-Pohjanmaa</v>
          </cell>
          <cell r="AO159" t="str">
            <v>Keski-Pohjanmaan shp</v>
          </cell>
        </row>
        <row r="160">
          <cell r="AG160" t="str">
            <v>FI</v>
          </cell>
          <cell r="AH160">
            <v>2001</v>
          </cell>
          <cell r="AI160" t="str">
            <v>OULAINEN-HAAPAVESI PMB</v>
          </cell>
          <cell r="AJ160" t="str">
            <v>AN</v>
          </cell>
          <cell r="AK160" t="str">
            <v>Anssi Ryhänen</v>
          </cell>
          <cell r="AL160" t="str">
            <v>Anssi Ryhänen</v>
          </cell>
          <cell r="AM160" t="str">
            <v>Pohjois-Pohjanmaa</v>
          </cell>
          <cell r="AN160" t="str">
            <v>Pohjois-Pohjanmaa</v>
          </cell>
          <cell r="AO160" t="str">
            <v>Pohjois-Pohjanmaan shp</v>
          </cell>
        </row>
        <row r="161">
          <cell r="AG161" t="str">
            <v>FI</v>
          </cell>
          <cell r="AH161">
            <v>2002</v>
          </cell>
          <cell r="AI161" t="str">
            <v>II-KIIMINKI PMB</v>
          </cell>
          <cell r="AJ161" t="str">
            <v>AN</v>
          </cell>
          <cell r="AK161" t="str">
            <v>Anssi Ryhänen</v>
          </cell>
          <cell r="AL161" t="str">
            <v>Anssi Ryhänen</v>
          </cell>
          <cell r="AM161" t="str">
            <v>Pohjois-Pohjanmaa</v>
          </cell>
          <cell r="AN161" t="str">
            <v>Pohjois-Pohjanmaa</v>
          </cell>
          <cell r="AO161" t="str">
            <v>Pohjois-Pohjanmaan shp</v>
          </cell>
        </row>
        <row r="162">
          <cell r="AG162" t="str">
            <v>FI</v>
          </cell>
          <cell r="AH162">
            <v>2003</v>
          </cell>
          <cell r="AI162" t="str">
            <v>YLIVIESKA-KALAJOKI PMB</v>
          </cell>
          <cell r="AJ162" t="str">
            <v>AN</v>
          </cell>
          <cell r="AK162" t="str">
            <v>Anssi Ryhänen</v>
          </cell>
          <cell r="AL162" t="str">
            <v>Anssi Ryhänen</v>
          </cell>
          <cell r="AM162" t="str">
            <v>Pohjois-Pohjanmaa</v>
          </cell>
          <cell r="AN162" t="str">
            <v>Pohjois-Pohjanmaa</v>
          </cell>
          <cell r="AO162" t="str">
            <v>Pohjois-Pohjanmaan shp</v>
          </cell>
        </row>
        <row r="163">
          <cell r="AG163" t="str">
            <v>FI</v>
          </cell>
          <cell r="AH163">
            <v>2004</v>
          </cell>
          <cell r="AI163" t="str">
            <v>LIMINKA-TYRNAVA PMB</v>
          </cell>
          <cell r="AJ163" t="str">
            <v>AN</v>
          </cell>
          <cell r="AK163" t="str">
            <v>Anssi Ryhänen</v>
          </cell>
          <cell r="AL163" t="str">
            <v>Anssi Ryhänen</v>
          </cell>
          <cell r="AM163" t="str">
            <v>Pohjois-Pohjanmaa</v>
          </cell>
          <cell r="AN163" t="str">
            <v>Pohjois-Pohjanmaa</v>
          </cell>
          <cell r="AO163" t="str">
            <v>Pohjois-Pohjanmaan shp</v>
          </cell>
        </row>
        <row r="164">
          <cell r="AG164" t="str">
            <v>FI</v>
          </cell>
          <cell r="AH164">
            <v>2005</v>
          </cell>
          <cell r="AI164" t="str">
            <v>MUHOS-VAALA PMB</v>
          </cell>
          <cell r="AJ164" t="str">
            <v>AN</v>
          </cell>
          <cell r="AK164" t="str">
            <v>Anssi Ryhänen</v>
          </cell>
          <cell r="AL164" t="str">
            <v>Anssi Ryhänen</v>
          </cell>
          <cell r="AM164" t="str">
            <v>Pohjois-Pohjanmaa</v>
          </cell>
          <cell r="AN164" t="str">
            <v>Pohjois-Pohjanmaa</v>
          </cell>
          <cell r="AO164" t="str">
            <v>Pohjois-Pohjanmaan shp</v>
          </cell>
        </row>
        <row r="165">
          <cell r="AG165" t="str">
            <v>FI</v>
          </cell>
          <cell r="AH165">
            <v>2006</v>
          </cell>
          <cell r="AI165" t="str">
            <v>HAAPAJARVI-NIVALA PMB</v>
          </cell>
          <cell r="AJ165" t="str">
            <v>AN</v>
          </cell>
          <cell r="AK165" t="str">
            <v>Anssi Ryhänen</v>
          </cell>
          <cell r="AL165" t="str">
            <v>Anssi Ryhänen</v>
          </cell>
          <cell r="AM165" t="str">
            <v>Pohjois-Pohjanmaa</v>
          </cell>
          <cell r="AN165" t="str">
            <v>Pohjois-Pohjanmaa</v>
          </cell>
          <cell r="AO165" t="str">
            <v>Pohjois-Pohjanmaan shp</v>
          </cell>
        </row>
        <row r="166">
          <cell r="AG166" t="str">
            <v>FI</v>
          </cell>
          <cell r="AH166">
            <v>2007</v>
          </cell>
          <cell r="AI166" t="str">
            <v>OULU ETELA PMB</v>
          </cell>
          <cell r="AJ166" t="str">
            <v>AN</v>
          </cell>
          <cell r="AK166" t="str">
            <v>Anssi Ryhänen</v>
          </cell>
          <cell r="AL166" t="str">
            <v>Anssi Ryhänen</v>
          </cell>
          <cell r="AM166" t="str">
            <v>Pohjois-Pohjanmaa</v>
          </cell>
          <cell r="AN166" t="str">
            <v>Pohjois-Pohjanmaa</v>
          </cell>
          <cell r="AO166" t="str">
            <v>Pohjois-Pohjanmaan shp</v>
          </cell>
        </row>
        <row r="167">
          <cell r="AG167" t="str">
            <v>FI</v>
          </cell>
          <cell r="AH167">
            <v>2008</v>
          </cell>
          <cell r="AI167" t="str">
            <v>OULU POHJOINEN PMB</v>
          </cell>
          <cell r="AJ167" t="str">
            <v>AN</v>
          </cell>
          <cell r="AK167" t="str">
            <v>Anssi Ryhänen</v>
          </cell>
          <cell r="AL167" t="str">
            <v>Anssi Ryhänen</v>
          </cell>
          <cell r="AM167" t="str">
            <v>Pohjois-Pohjanmaa</v>
          </cell>
          <cell r="AN167" t="str">
            <v>Pohjois-Pohjanmaa</v>
          </cell>
          <cell r="AO167" t="str">
            <v>Pohjois-Pohjanmaan shp</v>
          </cell>
        </row>
        <row r="168">
          <cell r="AG168" t="str">
            <v>FI</v>
          </cell>
          <cell r="AH168">
            <v>2009</v>
          </cell>
          <cell r="AI168" t="str">
            <v>KUUSAMO-PUDASJARVI PMB</v>
          </cell>
          <cell r="AJ168" t="str">
            <v>AN</v>
          </cell>
          <cell r="AK168" t="str">
            <v>Anssi Ryhänen</v>
          </cell>
          <cell r="AL168" t="str">
            <v>Anssi Ryhänen</v>
          </cell>
          <cell r="AM168" t="str">
            <v>Pohjois-Pohjanmaa</v>
          </cell>
          <cell r="AN168" t="str">
            <v>Pohjois-Pohjanmaa</v>
          </cell>
          <cell r="AO168" t="str">
            <v>Pohjois-Pohjanmaan shp</v>
          </cell>
        </row>
        <row r="169">
          <cell r="AG169" t="str">
            <v>FI</v>
          </cell>
          <cell r="AH169">
            <v>2010</v>
          </cell>
          <cell r="AI169" t="str">
            <v>SIIKALATVA-PYHAJARVI PMB</v>
          </cell>
          <cell r="AJ169" t="str">
            <v>AN</v>
          </cell>
          <cell r="AK169" t="str">
            <v>Anssi Ryhänen</v>
          </cell>
          <cell r="AL169" t="str">
            <v>Anssi Ryhänen</v>
          </cell>
          <cell r="AM169" t="str">
            <v>Pohjois-Pohjanmaa</v>
          </cell>
          <cell r="AN169" t="str">
            <v>Pohjois-Pohjanmaa</v>
          </cell>
          <cell r="AO169" t="str">
            <v>Pohjois-Pohjanmaan shp</v>
          </cell>
        </row>
        <row r="170">
          <cell r="AG170" t="str">
            <v>FI</v>
          </cell>
          <cell r="AH170">
            <v>2011</v>
          </cell>
          <cell r="AI170" t="str">
            <v>RAAHEN SEUTU PMB</v>
          </cell>
          <cell r="AJ170" t="str">
            <v>AN</v>
          </cell>
          <cell r="AK170" t="str">
            <v>Anssi Ryhänen</v>
          </cell>
          <cell r="AL170" t="str">
            <v>Anssi Ryhänen</v>
          </cell>
          <cell r="AM170" t="str">
            <v>Pohjois-Pohjanmaa</v>
          </cell>
          <cell r="AN170" t="str">
            <v>Pohjois-Pohjanmaa</v>
          </cell>
          <cell r="AO170" t="str">
            <v>Pohjois-Pohjanmaan shp</v>
          </cell>
        </row>
        <row r="171">
          <cell r="AG171" t="str">
            <v>FI</v>
          </cell>
          <cell r="AH171">
            <v>2012</v>
          </cell>
          <cell r="AI171" t="str">
            <v>VIHILUOTO PMB</v>
          </cell>
          <cell r="AJ171" t="str">
            <v>AN</v>
          </cell>
          <cell r="AK171" t="str">
            <v>Anssi Ryhänen</v>
          </cell>
          <cell r="AL171" t="str">
            <v>Anssi Ryhänen</v>
          </cell>
          <cell r="AM171" t="str">
            <v>Pohjois-Pohjanmaa</v>
          </cell>
          <cell r="AN171" t="str">
            <v>Pohjois-Pohjanmaa</v>
          </cell>
          <cell r="AO171" t="str">
            <v>Pohjois-Pohjanmaan shp</v>
          </cell>
        </row>
        <row r="172">
          <cell r="AG172" t="str">
            <v>FI</v>
          </cell>
          <cell r="AH172">
            <v>2013</v>
          </cell>
          <cell r="AI172" t="str">
            <v>OULU KESKUS PMB</v>
          </cell>
          <cell r="AJ172" t="str">
            <v>AN</v>
          </cell>
          <cell r="AK172" t="str">
            <v>Anssi Ryhänen</v>
          </cell>
          <cell r="AL172" t="str">
            <v>Anssi Ryhänen</v>
          </cell>
          <cell r="AM172" t="str">
            <v>Pohjois-Pohjanmaa</v>
          </cell>
          <cell r="AN172" t="str">
            <v>Pohjois-Pohjanmaa</v>
          </cell>
          <cell r="AO172" t="str">
            <v>Pohjois-Pohjanmaan shp</v>
          </cell>
        </row>
        <row r="173">
          <cell r="AG173" t="str">
            <v>FI</v>
          </cell>
          <cell r="AH173">
            <v>2101</v>
          </cell>
          <cell r="AI173" t="str">
            <v>KAJAANI PMB</v>
          </cell>
          <cell r="AJ173" t="str">
            <v>AN</v>
          </cell>
          <cell r="AK173" t="str">
            <v>Anssi Ryhänen</v>
          </cell>
          <cell r="AL173" t="str">
            <v>Anssi Ryhänen</v>
          </cell>
          <cell r="AM173" t="str">
            <v>Kainuu</v>
          </cell>
          <cell r="AN173" t="str">
            <v>Kainuu</v>
          </cell>
          <cell r="AO173" t="str">
            <v>Kainuun shp</v>
          </cell>
        </row>
        <row r="174">
          <cell r="AG174" t="str">
            <v>FI</v>
          </cell>
          <cell r="AH174">
            <v>2102</v>
          </cell>
          <cell r="AI174" t="str">
            <v>KES-KAINUU -PUOLANKA PMB</v>
          </cell>
          <cell r="AJ174" t="str">
            <v>AN</v>
          </cell>
          <cell r="AK174" t="str">
            <v>Anssi Ryhänen</v>
          </cell>
          <cell r="AL174" t="str">
            <v>Anssi Ryhänen</v>
          </cell>
          <cell r="AM174" t="str">
            <v>Kainuu</v>
          </cell>
          <cell r="AN174" t="str">
            <v>Kainuu</v>
          </cell>
          <cell r="AO174" t="str">
            <v>Kainuun shp</v>
          </cell>
        </row>
        <row r="175">
          <cell r="AG175" t="str">
            <v>FI</v>
          </cell>
          <cell r="AH175">
            <v>2103</v>
          </cell>
          <cell r="AI175" t="str">
            <v>KUHMO-SOTKAMO-SUOMUS PMB</v>
          </cell>
          <cell r="AJ175" t="str">
            <v>AN</v>
          </cell>
          <cell r="AK175" t="str">
            <v>Anssi Ryhänen</v>
          </cell>
          <cell r="AL175" t="str">
            <v>Anssi Ryhänen</v>
          </cell>
          <cell r="AM175" t="str">
            <v>Kainuu</v>
          </cell>
          <cell r="AN175" t="str">
            <v>Kainuu</v>
          </cell>
          <cell r="AO175" t="str">
            <v>Kainuun shp</v>
          </cell>
        </row>
        <row r="176">
          <cell r="AG176" t="str">
            <v>FI</v>
          </cell>
          <cell r="AH176">
            <v>2201</v>
          </cell>
          <cell r="AI176" t="str">
            <v>KEMI PMB</v>
          </cell>
          <cell r="AJ176" t="str">
            <v>AN</v>
          </cell>
          <cell r="AK176" t="str">
            <v>Anssi Ryhänen</v>
          </cell>
          <cell r="AL176" t="str">
            <v>Anssi Ryhänen</v>
          </cell>
          <cell r="AM176" t="str">
            <v>Länsi-Pohja</v>
          </cell>
          <cell r="AN176" t="str">
            <v>Länsi-Pohja</v>
          </cell>
          <cell r="AO176" t="str">
            <v>Länsi-Pohjan shp</v>
          </cell>
        </row>
        <row r="177">
          <cell r="AG177" t="str">
            <v>FI</v>
          </cell>
          <cell r="AH177">
            <v>2202</v>
          </cell>
          <cell r="AI177" t="str">
            <v>KEMINMAA-SIMO PMB</v>
          </cell>
          <cell r="AJ177" t="str">
            <v>AN</v>
          </cell>
          <cell r="AK177" t="str">
            <v>Anssi Ryhänen</v>
          </cell>
          <cell r="AL177" t="str">
            <v>Anssi Ryhänen</v>
          </cell>
          <cell r="AM177" t="str">
            <v>Länsi-Pohja</v>
          </cell>
          <cell r="AN177" t="str">
            <v>Länsi-Pohja</v>
          </cell>
          <cell r="AO177" t="str">
            <v>Länsi-Pohjan shp</v>
          </cell>
        </row>
        <row r="178">
          <cell r="AG178" t="str">
            <v>FI</v>
          </cell>
          <cell r="AH178">
            <v>2203</v>
          </cell>
          <cell r="AI178" t="str">
            <v>TORNIO PMB</v>
          </cell>
          <cell r="AJ178" t="str">
            <v>AN</v>
          </cell>
          <cell r="AK178" t="str">
            <v>Anssi Ryhänen</v>
          </cell>
          <cell r="AL178" t="str">
            <v>Anssi Ryhänen</v>
          </cell>
          <cell r="AM178" t="str">
            <v>Länsi-Pohja</v>
          </cell>
          <cell r="AN178" t="str">
            <v>Länsi-Pohja</v>
          </cell>
          <cell r="AO178" t="str">
            <v>Länsi-Pohjan shp</v>
          </cell>
        </row>
        <row r="179">
          <cell r="AG179" t="str">
            <v>FI</v>
          </cell>
          <cell r="AH179">
            <v>2301</v>
          </cell>
          <cell r="AI179" t="str">
            <v>KEMIJARV-POSIO-RANUA PMB</v>
          </cell>
          <cell r="AJ179" t="str">
            <v>AN</v>
          </cell>
          <cell r="AK179" t="str">
            <v>Anssi Ryhänen</v>
          </cell>
          <cell r="AL179" t="str">
            <v>Anssi Ryhänen</v>
          </cell>
          <cell r="AM179" t="str">
            <v>Lappi</v>
          </cell>
          <cell r="AN179" t="str">
            <v>Lappi</v>
          </cell>
          <cell r="AO179" t="str">
            <v>Lapin shp</v>
          </cell>
        </row>
        <row r="180">
          <cell r="AG180" t="str">
            <v>FI</v>
          </cell>
          <cell r="AH180">
            <v>2302</v>
          </cell>
          <cell r="AI180" t="str">
            <v>LANSI-LAPPI PMB</v>
          </cell>
          <cell r="AJ180" t="str">
            <v>AN</v>
          </cell>
          <cell r="AK180" t="str">
            <v>Anssi Ryhänen</v>
          </cell>
          <cell r="AL180" t="str">
            <v>Anssi Ryhänen</v>
          </cell>
          <cell r="AM180" t="str">
            <v>Lappi</v>
          </cell>
          <cell r="AN180" t="str">
            <v>Lappi</v>
          </cell>
          <cell r="AO180" t="str">
            <v>Lapin shp</v>
          </cell>
        </row>
        <row r="181">
          <cell r="AG181" t="str">
            <v>FI</v>
          </cell>
          <cell r="AH181">
            <v>2303</v>
          </cell>
          <cell r="AI181" t="str">
            <v>ITA-LAPPI PMB</v>
          </cell>
          <cell r="AJ181" t="str">
            <v>AN</v>
          </cell>
          <cell r="AK181" t="str">
            <v>Anssi Ryhänen</v>
          </cell>
          <cell r="AL181" t="str">
            <v>Anssi Ryhänen</v>
          </cell>
          <cell r="AM181" t="str">
            <v>Lappi</v>
          </cell>
          <cell r="AN181" t="str">
            <v>Lappi</v>
          </cell>
          <cell r="AO181" t="str">
            <v>Lapin shp</v>
          </cell>
        </row>
        <row r="182">
          <cell r="AG182" t="str">
            <v>FI</v>
          </cell>
          <cell r="AH182">
            <v>2304</v>
          </cell>
          <cell r="AI182" t="str">
            <v>ROVANIEMI PMB</v>
          </cell>
          <cell r="AJ182" t="str">
            <v>AN</v>
          </cell>
          <cell r="AK182" t="str">
            <v>Anssi Ryhänen</v>
          </cell>
          <cell r="AL182" t="str">
            <v>Anssi Ryhänen</v>
          </cell>
          <cell r="AM182" t="str">
            <v>Lappi</v>
          </cell>
          <cell r="AN182" t="str">
            <v>Lappi</v>
          </cell>
          <cell r="AO182" t="str">
            <v>Lapin shp</v>
          </cell>
        </row>
        <row r="183">
          <cell r="AG183" t="str">
            <v>FI</v>
          </cell>
          <cell r="AH183">
            <v>2401</v>
          </cell>
          <cell r="AI183" t="str">
            <v>AHVENANMAA PMB</v>
          </cell>
          <cell r="AJ183" t="str">
            <v>AN</v>
          </cell>
          <cell r="AK183" t="str">
            <v>Anssi Ryhänen</v>
          </cell>
          <cell r="AL183" t="str">
            <v>Anssi Ryhänen</v>
          </cell>
          <cell r="AM183" t="str">
            <v>Ahvenanmaa</v>
          </cell>
          <cell r="AN183" t="str">
            <v>Ahvenanmaa</v>
          </cell>
          <cell r="AO183" t="str">
            <v>Ahvenanmaan shp</v>
          </cell>
        </row>
        <row r="184">
          <cell r="AG184" t="str">
            <v>FI</v>
          </cell>
          <cell r="AH184">
            <v>5001</v>
          </cell>
          <cell r="AI184" t="str">
            <v>LANSI-UUSIMAA HMB</v>
          </cell>
          <cell r="AJ184" t="str">
            <v>AN</v>
          </cell>
          <cell r="AK184" t="str">
            <v>Anssi Ryhänen</v>
          </cell>
          <cell r="AL184" t="str">
            <v>Anssi Ryhänen</v>
          </cell>
          <cell r="AM184" t="str">
            <v>HUS</v>
          </cell>
          <cell r="AN184" t="str">
            <v>HUS</v>
          </cell>
          <cell r="AO184" t="str">
            <v>Uudenmaan shp (vanha)</v>
          </cell>
        </row>
        <row r="185">
          <cell r="AG185" t="str">
            <v>FI</v>
          </cell>
          <cell r="AH185">
            <v>5002</v>
          </cell>
          <cell r="AI185" t="str">
            <v>ITA-UUSIMAA HMB</v>
          </cell>
          <cell r="AJ185" t="str">
            <v>AN</v>
          </cell>
          <cell r="AK185" t="str">
            <v>Anssi Ryhänen</v>
          </cell>
          <cell r="AL185" t="str">
            <v>Anssi Ryhänen</v>
          </cell>
          <cell r="AM185" t="str">
            <v>HUS</v>
          </cell>
          <cell r="AN185" t="str">
            <v>HUS</v>
          </cell>
          <cell r="AO185" t="str">
            <v>Uudenmaan shp (vanha)</v>
          </cell>
        </row>
        <row r="186">
          <cell r="AG186" t="str">
            <v>FI</v>
          </cell>
          <cell r="AH186">
            <v>5003</v>
          </cell>
          <cell r="AI186" t="str">
            <v>LANSI-HELSINKI HMB</v>
          </cell>
          <cell r="AJ186" t="str">
            <v>AN</v>
          </cell>
          <cell r="AK186" t="str">
            <v>Anssi Ryhänen</v>
          </cell>
          <cell r="AL186" t="str">
            <v>Anssi Ryhänen</v>
          </cell>
          <cell r="AM186" t="str">
            <v>HUS</v>
          </cell>
          <cell r="AN186" t="str">
            <v>HUS</v>
          </cell>
          <cell r="AO186" t="str">
            <v>Helsingin ja Uudenmaan shp</v>
          </cell>
        </row>
        <row r="187">
          <cell r="AG187" t="str">
            <v>FI</v>
          </cell>
          <cell r="AH187">
            <v>5004</v>
          </cell>
          <cell r="AI187" t="str">
            <v>ITA-HELSINKI HMB</v>
          </cell>
          <cell r="AJ187" t="str">
            <v>AN</v>
          </cell>
          <cell r="AK187" t="str">
            <v>Anssi Ryhänen</v>
          </cell>
          <cell r="AL187" t="str">
            <v>Anssi Ryhänen</v>
          </cell>
          <cell r="AM187" t="str">
            <v>HUS</v>
          </cell>
          <cell r="AN187" t="str">
            <v>HUS</v>
          </cell>
          <cell r="AO187" t="str">
            <v>Helsingin shp (vanha)</v>
          </cell>
        </row>
        <row r="188">
          <cell r="AG188" t="str">
            <v>FI</v>
          </cell>
          <cell r="AH188">
            <v>5005</v>
          </cell>
          <cell r="AI188" t="str">
            <v>VARSINAIS-SUOMI HMB</v>
          </cell>
          <cell r="AJ188" t="str">
            <v>AN</v>
          </cell>
          <cell r="AK188" t="str">
            <v>Anssi Ryhänen</v>
          </cell>
          <cell r="AL188" t="str">
            <v>Anssi Ryhänen</v>
          </cell>
          <cell r="AM188" t="str">
            <v>Varsinais-Suomi</v>
          </cell>
          <cell r="AN188" t="str">
            <v>Varsinais-Suomi</v>
          </cell>
          <cell r="AO188" t="str">
            <v>Varsinais-Suomen shp</v>
          </cell>
        </row>
        <row r="189">
          <cell r="AG189" t="str">
            <v>FI</v>
          </cell>
          <cell r="AH189">
            <v>5006</v>
          </cell>
          <cell r="AI189" t="str">
            <v>SATAKUNTA HMB</v>
          </cell>
          <cell r="AJ189" t="str">
            <v>AN</v>
          </cell>
          <cell r="AK189" t="str">
            <v>Anssi Ryhänen</v>
          </cell>
          <cell r="AL189" t="str">
            <v>Anssi Ryhänen</v>
          </cell>
          <cell r="AM189" t="str">
            <v>Satakunta</v>
          </cell>
          <cell r="AN189" t="str">
            <v>Satakunta</v>
          </cell>
          <cell r="AO189" t="str">
            <v>Satakunnan shp</v>
          </cell>
        </row>
        <row r="190">
          <cell r="AG190" t="str">
            <v>FI</v>
          </cell>
          <cell r="AH190">
            <v>5007</v>
          </cell>
          <cell r="AI190" t="str">
            <v>KANTA-HAME HMB</v>
          </cell>
          <cell r="AJ190" t="str">
            <v>AN</v>
          </cell>
          <cell r="AK190" t="str">
            <v>Anssi Ryhänen</v>
          </cell>
          <cell r="AL190" t="str">
            <v>Anssi Ryhänen</v>
          </cell>
          <cell r="AM190" t="str">
            <v>Kanta-Häme</v>
          </cell>
          <cell r="AN190" t="str">
            <v>Kanta-Häme</v>
          </cell>
          <cell r="AO190" t="str">
            <v>Kanta-Hämeen shp</v>
          </cell>
        </row>
        <row r="191">
          <cell r="AG191" t="str">
            <v>FI</v>
          </cell>
          <cell r="AH191">
            <v>5008</v>
          </cell>
          <cell r="AI191" t="str">
            <v>PIRKANMAA HMB</v>
          </cell>
          <cell r="AJ191" t="str">
            <v>AN</v>
          </cell>
          <cell r="AK191" t="str">
            <v>Anssi Ryhänen</v>
          </cell>
          <cell r="AL191" t="str">
            <v>Anssi Ryhänen</v>
          </cell>
          <cell r="AM191" t="str">
            <v>Pirkanmaa</v>
          </cell>
          <cell r="AN191" t="str">
            <v>Pirkanmaa</v>
          </cell>
          <cell r="AO191" t="str">
            <v>Pirkanmaan shp</v>
          </cell>
        </row>
        <row r="192">
          <cell r="AG192" t="str">
            <v>FI</v>
          </cell>
          <cell r="AH192">
            <v>5009</v>
          </cell>
          <cell r="AI192" t="str">
            <v>PAIJAT-HAME HMB</v>
          </cell>
          <cell r="AJ192" t="str">
            <v>AN</v>
          </cell>
          <cell r="AK192" t="str">
            <v>Anssi Ryhänen</v>
          </cell>
          <cell r="AL192" t="str">
            <v>Anssi Ryhänen</v>
          </cell>
          <cell r="AM192" t="str">
            <v>Päijät-Häme</v>
          </cell>
          <cell r="AN192" t="str">
            <v>Päijät-Häme</v>
          </cell>
          <cell r="AO192" t="str">
            <v>Päijät-Hämeen shp</v>
          </cell>
        </row>
        <row r="193">
          <cell r="AG193" t="str">
            <v>FI</v>
          </cell>
          <cell r="AH193">
            <v>5010</v>
          </cell>
          <cell r="AI193" t="str">
            <v>KYMENLAAKSO HMB</v>
          </cell>
          <cell r="AJ193" t="str">
            <v>AN</v>
          </cell>
          <cell r="AK193" t="str">
            <v>Anssi Ryhänen</v>
          </cell>
          <cell r="AL193" t="str">
            <v>Anssi Ryhänen</v>
          </cell>
          <cell r="AM193" t="str">
            <v>Kymenlaakso</v>
          </cell>
          <cell r="AN193" t="str">
            <v>Kymenlaakso</v>
          </cell>
          <cell r="AO193" t="str">
            <v>Kymenlaakson shp</v>
          </cell>
        </row>
        <row r="194">
          <cell r="AG194" t="str">
            <v>FI</v>
          </cell>
          <cell r="AH194">
            <v>5011</v>
          </cell>
          <cell r="AI194" t="str">
            <v>ETELA-KARJALA HMB</v>
          </cell>
          <cell r="AJ194" t="str">
            <v>AN</v>
          </cell>
          <cell r="AK194" t="str">
            <v>Anssi Ryhänen</v>
          </cell>
          <cell r="AL194" t="str">
            <v>Anssi Ryhänen</v>
          </cell>
          <cell r="AM194" t="str">
            <v>Etelä-Karjala</v>
          </cell>
          <cell r="AN194" t="str">
            <v>Etelä-Karjala</v>
          </cell>
          <cell r="AO194" t="str">
            <v>Etelä-Karjalan shp</v>
          </cell>
        </row>
        <row r="195">
          <cell r="AG195" t="str">
            <v>FI</v>
          </cell>
          <cell r="AH195">
            <v>5012</v>
          </cell>
          <cell r="AI195" t="str">
            <v>ETELA-SAVO HMB</v>
          </cell>
          <cell r="AJ195" t="str">
            <v>AN</v>
          </cell>
          <cell r="AK195" t="str">
            <v>Anssi Ryhänen</v>
          </cell>
          <cell r="AL195" t="str">
            <v>Anssi Ryhänen</v>
          </cell>
          <cell r="AM195" t="str">
            <v>Etelä-Savo</v>
          </cell>
          <cell r="AN195" t="str">
            <v>Etelä-Savo</v>
          </cell>
          <cell r="AO195" t="str">
            <v>Etelä-Savon shp</v>
          </cell>
        </row>
        <row r="196">
          <cell r="AG196" t="str">
            <v>FI</v>
          </cell>
          <cell r="AH196">
            <v>5013</v>
          </cell>
          <cell r="AI196" t="str">
            <v>ITA-SAVO HMB</v>
          </cell>
          <cell r="AJ196" t="str">
            <v>AN</v>
          </cell>
          <cell r="AK196" t="str">
            <v>Anssi Ryhänen</v>
          </cell>
          <cell r="AL196" t="str">
            <v>Anssi Ryhänen</v>
          </cell>
          <cell r="AM196" t="str">
            <v>Itä-Savo</v>
          </cell>
          <cell r="AN196" t="str">
            <v>Itä-Savo</v>
          </cell>
          <cell r="AO196" t="str">
            <v>Itä-Savon shp</v>
          </cell>
        </row>
        <row r="197">
          <cell r="AG197" t="str">
            <v>FI</v>
          </cell>
          <cell r="AH197">
            <v>5014</v>
          </cell>
          <cell r="AI197" t="str">
            <v>POHJOIS-KARJALA HMB</v>
          </cell>
          <cell r="AJ197" t="str">
            <v>AN</v>
          </cell>
          <cell r="AK197" t="str">
            <v>Anssi Ryhänen</v>
          </cell>
          <cell r="AL197" t="str">
            <v>Anssi Ryhänen</v>
          </cell>
          <cell r="AM197" t="str">
            <v>Pohjois-Karjala</v>
          </cell>
          <cell r="AN197" t="str">
            <v>Pohjois-Karjala</v>
          </cell>
          <cell r="AO197" t="str">
            <v>Pohjois-Karjalan shp</v>
          </cell>
        </row>
        <row r="198">
          <cell r="AG198" t="str">
            <v>FI</v>
          </cell>
          <cell r="AH198">
            <v>5015</v>
          </cell>
          <cell r="AI198" t="str">
            <v>POHJOIS-SAVO HMB</v>
          </cell>
          <cell r="AJ198" t="str">
            <v>AN</v>
          </cell>
          <cell r="AK198" t="str">
            <v>Anssi Ryhänen</v>
          </cell>
          <cell r="AL198" t="str">
            <v>Anssi Ryhänen</v>
          </cell>
          <cell r="AM198" t="str">
            <v>Pohjois-Savo</v>
          </cell>
          <cell r="AN198" t="str">
            <v>Pohjois-Savo</v>
          </cell>
          <cell r="AO198" t="str">
            <v>Pohjois-Savon shp</v>
          </cell>
        </row>
        <row r="199">
          <cell r="AG199" t="str">
            <v>FI</v>
          </cell>
          <cell r="AH199">
            <v>5016</v>
          </cell>
          <cell r="AI199" t="str">
            <v>KESKI-SUOMI HMB</v>
          </cell>
          <cell r="AJ199" t="str">
            <v>AN</v>
          </cell>
          <cell r="AK199" t="str">
            <v>Anssi Ryhänen</v>
          </cell>
          <cell r="AL199" t="str">
            <v>Anssi Ryhänen</v>
          </cell>
          <cell r="AM199" t="str">
            <v>Keski-Suomi</v>
          </cell>
          <cell r="AN199" t="str">
            <v>Keski-Suomi</v>
          </cell>
          <cell r="AO199" t="str">
            <v>Keski-Suomen shp</v>
          </cell>
        </row>
        <row r="200">
          <cell r="AG200" t="str">
            <v>FI</v>
          </cell>
          <cell r="AH200">
            <v>5017</v>
          </cell>
          <cell r="AI200" t="str">
            <v>ETELA-POHJANMAA HMB</v>
          </cell>
          <cell r="AJ200" t="str">
            <v>AN</v>
          </cell>
          <cell r="AK200" t="str">
            <v>Anssi Ryhänen</v>
          </cell>
          <cell r="AL200" t="str">
            <v>Anssi Ryhänen</v>
          </cell>
          <cell r="AM200" t="str">
            <v>Etelä-Pohjanmaa</v>
          </cell>
          <cell r="AN200" t="str">
            <v>Etelä-Pohjanmaa</v>
          </cell>
          <cell r="AO200" t="str">
            <v>Etelä-Pohjanmaan shp</v>
          </cell>
        </row>
        <row r="201">
          <cell r="AG201" t="str">
            <v>FI</v>
          </cell>
          <cell r="AH201">
            <v>5018</v>
          </cell>
          <cell r="AI201" t="str">
            <v>VAASA HMB</v>
          </cell>
          <cell r="AJ201" t="str">
            <v>AN</v>
          </cell>
          <cell r="AK201" t="str">
            <v>Anssi Ryhänen</v>
          </cell>
          <cell r="AL201" t="str">
            <v>Anssi Ryhänen</v>
          </cell>
          <cell r="AM201" t="str">
            <v>Vaasa</v>
          </cell>
          <cell r="AN201" t="str">
            <v>Vaasa</v>
          </cell>
          <cell r="AO201" t="str">
            <v>Vaasan shp</v>
          </cell>
        </row>
        <row r="202">
          <cell r="AG202" t="str">
            <v>FI</v>
          </cell>
          <cell r="AH202">
            <v>5019</v>
          </cell>
          <cell r="AI202" t="str">
            <v>KESKI-POHJANMAA HMB</v>
          </cell>
          <cell r="AJ202" t="str">
            <v>AN</v>
          </cell>
          <cell r="AK202" t="str">
            <v>Anssi Ryhänen</v>
          </cell>
          <cell r="AL202" t="str">
            <v>Anssi Ryhänen</v>
          </cell>
          <cell r="AM202" t="str">
            <v>Keski-Pohjanmaa</v>
          </cell>
          <cell r="AN202" t="str">
            <v>Keski-Pohjanmaa</v>
          </cell>
          <cell r="AO202" t="str">
            <v>Keski-Pohjanmaan shp</v>
          </cell>
        </row>
        <row r="203">
          <cell r="AG203" t="str">
            <v>FI</v>
          </cell>
          <cell r="AH203">
            <v>5020</v>
          </cell>
          <cell r="AI203" t="str">
            <v>POHJOIS-POHJANMAA HMB</v>
          </cell>
          <cell r="AJ203" t="str">
            <v>AN</v>
          </cell>
          <cell r="AK203" t="str">
            <v>Anssi Ryhänen</v>
          </cell>
          <cell r="AL203" t="str">
            <v>Anssi Ryhänen</v>
          </cell>
          <cell r="AM203" t="str">
            <v>Pohjois-Pohjanmaa</v>
          </cell>
          <cell r="AN203" t="str">
            <v>Pohjois-Pohjanmaa</v>
          </cell>
          <cell r="AO203" t="str">
            <v>Pohjois-Pohjanmaan shp</v>
          </cell>
        </row>
        <row r="204">
          <cell r="AG204" t="str">
            <v>FI</v>
          </cell>
          <cell r="AH204">
            <v>5021</v>
          </cell>
          <cell r="AI204" t="str">
            <v>KAINUU HMB</v>
          </cell>
          <cell r="AJ204" t="str">
            <v>AN</v>
          </cell>
          <cell r="AK204" t="str">
            <v>Anssi Ryhänen</v>
          </cell>
          <cell r="AL204" t="str">
            <v>Anssi Ryhänen</v>
          </cell>
          <cell r="AM204" t="str">
            <v>Kainuu</v>
          </cell>
          <cell r="AN204" t="str">
            <v>Kainuu</v>
          </cell>
          <cell r="AO204" t="str">
            <v>Kainuun shp</v>
          </cell>
        </row>
        <row r="205">
          <cell r="AG205" t="str">
            <v>FI</v>
          </cell>
          <cell r="AH205">
            <v>5022</v>
          </cell>
          <cell r="AI205" t="str">
            <v>LANSI-POHJA HMB</v>
          </cell>
          <cell r="AJ205" t="str">
            <v>AN</v>
          </cell>
          <cell r="AK205" t="str">
            <v>Anssi Ryhänen</v>
          </cell>
          <cell r="AL205" t="str">
            <v>Anssi Ryhänen</v>
          </cell>
          <cell r="AM205" t="str">
            <v>Länsi-Pohja</v>
          </cell>
          <cell r="AN205" t="str">
            <v>Länsi-Pohja</v>
          </cell>
          <cell r="AO205" t="str">
            <v>Länsi-Pohjan shp</v>
          </cell>
        </row>
        <row r="206">
          <cell r="AG206" t="str">
            <v>FI</v>
          </cell>
          <cell r="AH206">
            <v>5023</v>
          </cell>
          <cell r="AI206" t="str">
            <v>LAPPI HMB</v>
          </cell>
          <cell r="AJ206" t="str">
            <v>AN</v>
          </cell>
          <cell r="AK206" t="str">
            <v>Anssi Ryhänen</v>
          </cell>
          <cell r="AL206" t="str">
            <v>Anssi Ryhänen</v>
          </cell>
          <cell r="AM206" t="str">
            <v>Lappi</v>
          </cell>
          <cell r="AN206" t="str">
            <v>Lappi</v>
          </cell>
          <cell r="AO206" t="str">
            <v>Lapin shp</v>
          </cell>
        </row>
        <row r="207">
          <cell r="AG207" t="str">
            <v>FI</v>
          </cell>
          <cell r="AH207">
            <v>5024</v>
          </cell>
          <cell r="AI207" t="str">
            <v>AHVENANMAA HMB</v>
          </cell>
          <cell r="AJ207" t="str">
            <v>AN</v>
          </cell>
          <cell r="AK207" t="str">
            <v>Anssi Ryhänen</v>
          </cell>
          <cell r="AL207" t="str">
            <v>Anssi Ryhänen</v>
          </cell>
          <cell r="AM207" t="str">
            <v>Ahvenanmaa</v>
          </cell>
          <cell r="AN207" t="str">
            <v>Ahvenanmaa</v>
          </cell>
          <cell r="AO207" t="str">
            <v>Ahvenanmaan shp</v>
          </cell>
        </row>
        <row r="208">
          <cell r="AG208" t="str">
            <v>FI</v>
          </cell>
          <cell r="AH208">
            <v>101</v>
          </cell>
          <cell r="AI208" t="str">
            <v>ESPOO TAPIOLA PMB</v>
          </cell>
          <cell r="AJ208" t="str">
            <v>MP</v>
          </cell>
          <cell r="AK208" t="str">
            <v>Finland total</v>
          </cell>
          <cell r="AL208" t="str">
            <v>Finland total</v>
          </cell>
          <cell r="AM208" t="str">
            <v>HUS</v>
          </cell>
          <cell r="AN208" t="str">
            <v>HUS</v>
          </cell>
          <cell r="AO208" t="str">
            <v>Uudenmaan shp (vanha)</v>
          </cell>
        </row>
        <row r="209">
          <cell r="AG209" t="str">
            <v>FI</v>
          </cell>
          <cell r="AH209">
            <v>102</v>
          </cell>
          <cell r="AI209" t="str">
            <v>ESPOO LEPPAVAARA PMB</v>
          </cell>
          <cell r="AJ209" t="str">
            <v>MP</v>
          </cell>
          <cell r="AK209" t="str">
            <v>Finland total</v>
          </cell>
          <cell r="AL209" t="str">
            <v>Finland total</v>
          </cell>
          <cell r="AM209" t="str">
            <v>HUS</v>
          </cell>
          <cell r="AN209" t="str">
            <v>HUS</v>
          </cell>
          <cell r="AO209" t="str">
            <v>Uudenmaan shp (vanha)</v>
          </cell>
        </row>
        <row r="210">
          <cell r="AG210" t="str">
            <v>FI</v>
          </cell>
          <cell r="AH210">
            <v>103</v>
          </cell>
          <cell r="AI210" t="str">
            <v>KAUNIAINEN PMB</v>
          </cell>
          <cell r="AJ210" t="str">
            <v>MP</v>
          </cell>
          <cell r="AK210" t="str">
            <v>Finland total</v>
          </cell>
          <cell r="AL210" t="str">
            <v>Finland total</v>
          </cell>
          <cell r="AM210" t="str">
            <v>HUS</v>
          </cell>
          <cell r="AN210" t="str">
            <v>HUS</v>
          </cell>
          <cell r="AO210" t="str">
            <v>Uudenmaan shp (vanha)</v>
          </cell>
        </row>
        <row r="211">
          <cell r="AG211" t="str">
            <v>FI</v>
          </cell>
          <cell r="AH211">
            <v>104</v>
          </cell>
          <cell r="AI211" t="str">
            <v>ESPOONLAHT-MATINKYLA PMB</v>
          </cell>
          <cell r="AJ211" t="str">
            <v>MP</v>
          </cell>
          <cell r="AK211" t="str">
            <v>Finland total</v>
          </cell>
          <cell r="AL211" t="str">
            <v>Finland total</v>
          </cell>
          <cell r="AM211" t="str">
            <v>HUS</v>
          </cell>
          <cell r="AN211" t="str">
            <v>HUS</v>
          </cell>
          <cell r="AO211" t="str">
            <v>Uudenmaan shp (vanha)</v>
          </cell>
        </row>
        <row r="212">
          <cell r="AG212" t="str">
            <v>FI</v>
          </cell>
          <cell r="AH212">
            <v>105</v>
          </cell>
          <cell r="AI212" t="str">
            <v>ESPOON KESKUS PMB</v>
          </cell>
          <cell r="AJ212" t="str">
            <v>MP</v>
          </cell>
          <cell r="AK212" t="str">
            <v>Finland total</v>
          </cell>
          <cell r="AL212" t="str">
            <v>Finland total</v>
          </cell>
          <cell r="AM212" t="str">
            <v>HUS</v>
          </cell>
          <cell r="AN212" t="str">
            <v>HUS</v>
          </cell>
          <cell r="AO212" t="str">
            <v>Uudenmaan shp (vanha)</v>
          </cell>
        </row>
        <row r="213">
          <cell r="AG213" t="str">
            <v>FI</v>
          </cell>
          <cell r="AH213">
            <v>106</v>
          </cell>
          <cell r="AI213" t="str">
            <v>TAMMISAARI-HANKO PMB</v>
          </cell>
          <cell r="AJ213" t="str">
            <v>MP</v>
          </cell>
          <cell r="AK213" t="str">
            <v>Finland total</v>
          </cell>
          <cell r="AL213" t="str">
            <v>Finland total</v>
          </cell>
          <cell r="AM213" t="str">
            <v>HUS</v>
          </cell>
          <cell r="AN213" t="str">
            <v>HUS</v>
          </cell>
          <cell r="AO213" t="str">
            <v>Uudenmaan shp (vanha)</v>
          </cell>
        </row>
        <row r="214">
          <cell r="AG214" t="str">
            <v>FI</v>
          </cell>
          <cell r="AH214">
            <v>107</v>
          </cell>
          <cell r="AI214" t="str">
            <v>KARJAAN SEUTU PMB</v>
          </cell>
          <cell r="AJ214" t="str">
            <v>MP</v>
          </cell>
          <cell r="AK214" t="str">
            <v>Finland total</v>
          </cell>
          <cell r="AL214" t="str">
            <v>Finland total</v>
          </cell>
          <cell r="AM214" t="str">
            <v>HUS</v>
          </cell>
          <cell r="AN214" t="str">
            <v>HUS</v>
          </cell>
          <cell r="AO214" t="str">
            <v>Uudenmaan shp (vanha)</v>
          </cell>
        </row>
        <row r="215">
          <cell r="AG215" t="str">
            <v>FI</v>
          </cell>
          <cell r="AH215">
            <v>108</v>
          </cell>
          <cell r="AI215" t="str">
            <v>KARKKILA-VIHTI PMB</v>
          </cell>
          <cell r="AJ215" t="str">
            <v>MP</v>
          </cell>
          <cell r="AK215" t="str">
            <v>Finland total</v>
          </cell>
          <cell r="AL215" t="str">
            <v>Finland total</v>
          </cell>
          <cell r="AM215" t="str">
            <v>HUS</v>
          </cell>
          <cell r="AN215" t="str">
            <v>HUS</v>
          </cell>
          <cell r="AO215" t="str">
            <v>Uudenmaan shp (vanha)</v>
          </cell>
        </row>
        <row r="216">
          <cell r="AG216" t="str">
            <v>FI</v>
          </cell>
          <cell r="AH216">
            <v>109</v>
          </cell>
          <cell r="AI216" t="str">
            <v>KIRKKONUMMI-SIUNTIO PMB</v>
          </cell>
          <cell r="AJ216" t="str">
            <v>MP</v>
          </cell>
          <cell r="AK216" t="str">
            <v>Finland total</v>
          </cell>
          <cell r="AL216" t="str">
            <v>Finland total</v>
          </cell>
          <cell r="AM216" t="str">
            <v>HUS</v>
          </cell>
          <cell r="AN216" t="str">
            <v>HUS</v>
          </cell>
          <cell r="AO216" t="str">
            <v>Uudenmaan shp (vanha)</v>
          </cell>
        </row>
        <row r="217">
          <cell r="AG217" t="str">
            <v>FI</v>
          </cell>
          <cell r="AH217">
            <v>110</v>
          </cell>
          <cell r="AI217" t="str">
            <v>LOHJAN SEUTU PMB</v>
          </cell>
          <cell r="AJ217" t="str">
            <v>MP</v>
          </cell>
          <cell r="AK217" t="str">
            <v>Finland total</v>
          </cell>
          <cell r="AL217" t="str">
            <v>Finland total</v>
          </cell>
          <cell r="AM217" t="str">
            <v>HUS</v>
          </cell>
          <cell r="AN217" t="str">
            <v>HUS</v>
          </cell>
          <cell r="AO217" t="str">
            <v>Uudenmaan shp (vanha)</v>
          </cell>
        </row>
        <row r="218">
          <cell r="AG218" t="str">
            <v>FI</v>
          </cell>
          <cell r="AH218">
            <v>201</v>
          </cell>
          <cell r="AI218" t="str">
            <v>HYVINKAA PMB</v>
          </cell>
          <cell r="AJ218" t="str">
            <v>MP</v>
          </cell>
          <cell r="AK218" t="str">
            <v>Finland total</v>
          </cell>
          <cell r="AL218" t="str">
            <v>Finland total</v>
          </cell>
          <cell r="AM218" t="str">
            <v>HUS</v>
          </cell>
          <cell r="AN218" t="str">
            <v>HUS</v>
          </cell>
          <cell r="AO218" t="str">
            <v>Uudenmaan shp (vanha)</v>
          </cell>
        </row>
        <row r="219">
          <cell r="AG219" t="str">
            <v>FI</v>
          </cell>
          <cell r="AH219">
            <v>202</v>
          </cell>
          <cell r="AI219" t="str">
            <v>PORVOO PMB</v>
          </cell>
          <cell r="AJ219" t="str">
            <v>MP</v>
          </cell>
          <cell r="AK219" t="str">
            <v>Finland total</v>
          </cell>
          <cell r="AL219" t="str">
            <v>Finland total</v>
          </cell>
          <cell r="AM219" t="str">
            <v>HUS</v>
          </cell>
          <cell r="AN219" t="str">
            <v>HUS</v>
          </cell>
          <cell r="AO219" t="str">
            <v>Uudenmaan shp (vanha)</v>
          </cell>
        </row>
        <row r="220">
          <cell r="AG220" t="str">
            <v>FI</v>
          </cell>
          <cell r="AH220">
            <v>203</v>
          </cell>
          <cell r="AI220" t="str">
            <v>MANTSALA-PORNAINEN PMB</v>
          </cell>
          <cell r="AJ220" t="str">
            <v>MP</v>
          </cell>
          <cell r="AK220" t="str">
            <v>Finland total</v>
          </cell>
          <cell r="AL220" t="str">
            <v>Finland total</v>
          </cell>
          <cell r="AM220" t="str">
            <v>HUS</v>
          </cell>
          <cell r="AN220" t="str">
            <v>HUS</v>
          </cell>
          <cell r="AO220" t="str">
            <v>Uudenmaan shp (vanha)</v>
          </cell>
        </row>
        <row r="221">
          <cell r="AG221" t="str">
            <v>FI</v>
          </cell>
          <cell r="AH221">
            <v>204</v>
          </cell>
          <cell r="AI221" t="str">
            <v>KERAVA-SIPOO PMB</v>
          </cell>
          <cell r="AJ221" t="str">
            <v>MP</v>
          </cell>
          <cell r="AK221" t="str">
            <v>Finland total</v>
          </cell>
          <cell r="AL221" t="str">
            <v>Finland total</v>
          </cell>
          <cell r="AM221" t="str">
            <v>HUS</v>
          </cell>
          <cell r="AN221" t="str">
            <v>HUS</v>
          </cell>
          <cell r="AO221" t="str">
            <v>Uudenmaan shp (vanha)</v>
          </cell>
        </row>
        <row r="222">
          <cell r="AG222" t="str">
            <v>FI</v>
          </cell>
          <cell r="AH222">
            <v>205</v>
          </cell>
          <cell r="AI222" t="str">
            <v>NURMIJARVI PMB</v>
          </cell>
          <cell r="AJ222" t="str">
            <v>MP</v>
          </cell>
          <cell r="AK222" t="str">
            <v>Finland total</v>
          </cell>
          <cell r="AL222" t="str">
            <v>Finland total</v>
          </cell>
          <cell r="AM222" t="str">
            <v>HUS</v>
          </cell>
          <cell r="AN222" t="str">
            <v>HUS</v>
          </cell>
          <cell r="AO222" t="str">
            <v>Uudenmaan shp (vanha)</v>
          </cell>
        </row>
        <row r="223">
          <cell r="AG223" t="str">
            <v>FI</v>
          </cell>
          <cell r="AH223">
            <v>206</v>
          </cell>
          <cell r="AI223" t="str">
            <v>TUUSULA-JARVENPAA PMB</v>
          </cell>
          <cell r="AJ223" t="str">
            <v>MP</v>
          </cell>
          <cell r="AK223" t="str">
            <v>Finland total</v>
          </cell>
          <cell r="AL223" t="str">
            <v>Finland total</v>
          </cell>
          <cell r="AM223" t="str">
            <v>HUS</v>
          </cell>
          <cell r="AN223" t="str">
            <v>HUS</v>
          </cell>
          <cell r="AO223" t="str">
            <v>Uudenmaan shp (vanha)</v>
          </cell>
        </row>
        <row r="224">
          <cell r="AG224" t="str">
            <v>FI</v>
          </cell>
          <cell r="AH224">
            <v>207</v>
          </cell>
          <cell r="AI224" t="str">
            <v>VANTAA MARTINLAAKSO PMB</v>
          </cell>
          <cell r="AJ224" t="str">
            <v>MP</v>
          </cell>
          <cell r="AK224" t="str">
            <v>Finland total</v>
          </cell>
          <cell r="AL224" t="str">
            <v>Finland total</v>
          </cell>
          <cell r="AM224" t="str">
            <v>HUS</v>
          </cell>
          <cell r="AN224" t="str">
            <v>HUS</v>
          </cell>
          <cell r="AO224" t="str">
            <v>Uudenmaan shp (vanha)</v>
          </cell>
        </row>
        <row r="225">
          <cell r="AG225" t="str">
            <v>FI</v>
          </cell>
          <cell r="AH225">
            <v>208</v>
          </cell>
          <cell r="AI225" t="str">
            <v>VANTAA MYYRMAKI PMB</v>
          </cell>
          <cell r="AJ225" t="str">
            <v>MP</v>
          </cell>
          <cell r="AK225" t="str">
            <v>Finland total</v>
          </cell>
          <cell r="AL225" t="str">
            <v>Finland total</v>
          </cell>
          <cell r="AM225" t="str">
            <v>HUS</v>
          </cell>
          <cell r="AN225" t="str">
            <v>HUS</v>
          </cell>
          <cell r="AO225" t="str">
            <v>Uudenmaan shp (vanha)</v>
          </cell>
        </row>
        <row r="226">
          <cell r="AG226" t="str">
            <v>FI</v>
          </cell>
          <cell r="AH226">
            <v>209</v>
          </cell>
          <cell r="AI226" t="str">
            <v>TIKKURILA PMB</v>
          </cell>
          <cell r="AJ226" t="str">
            <v>MP</v>
          </cell>
          <cell r="AK226" t="str">
            <v>Finland total</v>
          </cell>
          <cell r="AL226" t="str">
            <v>Finland total</v>
          </cell>
          <cell r="AM226" t="str">
            <v>HUS</v>
          </cell>
          <cell r="AN226" t="str">
            <v>HUS</v>
          </cell>
          <cell r="AO226" t="str">
            <v>Uudenmaan shp (vanha)</v>
          </cell>
        </row>
        <row r="227">
          <cell r="AG227" t="str">
            <v>FI</v>
          </cell>
          <cell r="AH227">
            <v>210</v>
          </cell>
          <cell r="AI227" t="str">
            <v>HAKUNILA PMB</v>
          </cell>
          <cell r="AJ227" t="str">
            <v>MP</v>
          </cell>
          <cell r="AK227" t="str">
            <v>Finland total</v>
          </cell>
          <cell r="AL227" t="str">
            <v>Finland total</v>
          </cell>
          <cell r="AM227" t="str">
            <v>HUS</v>
          </cell>
          <cell r="AN227" t="str">
            <v>HUS</v>
          </cell>
          <cell r="AO227" t="str">
            <v>Uudenmaan shp (vanha)</v>
          </cell>
        </row>
        <row r="228">
          <cell r="AG228" t="str">
            <v>FI</v>
          </cell>
          <cell r="AH228">
            <v>211</v>
          </cell>
          <cell r="AI228" t="str">
            <v>ASKOLA-LAPINJ-LOVIIS PMB</v>
          </cell>
          <cell r="AJ228" t="str">
            <v>MP</v>
          </cell>
          <cell r="AK228" t="str">
            <v>Finland total</v>
          </cell>
          <cell r="AL228" t="str">
            <v>Finland total</v>
          </cell>
          <cell r="AM228" t="str">
            <v>HUS</v>
          </cell>
          <cell r="AN228" t="str">
            <v>HUS</v>
          </cell>
          <cell r="AO228" t="str">
            <v>Uudenmaan shp (vanha)</v>
          </cell>
        </row>
        <row r="229">
          <cell r="AG229" t="str">
            <v>FI</v>
          </cell>
          <cell r="AH229">
            <v>301</v>
          </cell>
          <cell r="AI229" t="str">
            <v>HKI ETELA PMB</v>
          </cell>
          <cell r="AJ229" t="str">
            <v>MP</v>
          </cell>
          <cell r="AK229" t="str">
            <v>Finland total</v>
          </cell>
          <cell r="AL229" t="str">
            <v>Finland total</v>
          </cell>
          <cell r="AM229" t="str">
            <v>HUS</v>
          </cell>
          <cell r="AN229" t="str">
            <v>HUS</v>
          </cell>
          <cell r="AO229" t="str">
            <v>Helsingin ja Uudenmaan shp</v>
          </cell>
        </row>
        <row r="230">
          <cell r="AG230" t="str">
            <v>FI</v>
          </cell>
          <cell r="AH230">
            <v>302</v>
          </cell>
          <cell r="AI230" t="str">
            <v>HKI LANSI PMB</v>
          </cell>
          <cell r="AJ230" t="str">
            <v>MP</v>
          </cell>
          <cell r="AK230" t="str">
            <v>Finland total</v>
          </cell>
          <cell r="AL230" t="str">
            <v>Finland total</v>
          </cell>
          <cell r="AM230" t="str">
            <v>HUS</v>
          </cell>
          <cell r="AN230" t="str">
            <v>HUS</v>
          </cell>
          <cell r="AO230" t="str">
            <v>Helsingin ja Uudenmaan shp</v>
          </cell>
        </row>
        <row r="231">
          <cell r="AG231" t="str">
            <v>FI</v>
          </cell>
          <cell r="AH231">
            <v>303</v>
          </cell>
          <cell r="AI231" t="str">
            <v>HKI YDIN PMB</v>
          </cell>
          <cell r="AJ231" t="str">
            <v>MP</v>
          </cell>
          <cell r="AK231" t="str">
            <v>Finland total</v>
          </cell>
          <cell r="AL231" t="str">
            <v>Finland total</v>
          </cell>
          <cell r="AM231" t="str">
            <v>HUS</v>
          </cell>
          <cell r="AN231" t="str">
            <v>HUS</v>
          </cell>
          <cell r="AO231" t="str">
            <v>Helsingin ja Uudenmaan shp</v>
          </cell>
        </row>
        <row r="232">
          <cell r="AG232" t="str">
            <v>FI</v>
          </cell>
          <cell r="AH232">
            <v>304</v>
          </cell>
          <cell r="AI232" t="str">
            <v>HKI KAUPPATORI PMB</v>
          </cell>
          <cell r="AJ232" t="str">
            <v>MP</v>
          </cell>
          <cell r="AK232" t="str">
            <v>Finland total</v>
          </cell>
          <cell r="AL232" t="str">
            <v>Finland total</v>
          </cell>
          <cell r="AM232" t="str">
            <v>HUS</v>
          </cell>
          <cell r="AN232" t="str">
            <v>HUS</v>
          </cell>
          <cell r="AO232" t="str">
            <v>Helsingin ja Uudenmaan shp</v>
          </cell>
        </row>
        <row r="233">
          <cell r="AG233" t="str">
            <v>FI</v>
          </cell>
          <cell r="AH233">
            <v>305</v>
          </cell>
          <cell r="AI233" t="str">
            <v>HKI TOOLO-KAMPPI PMB</v>
          </cell>
          <cell r="AJ233" t="str">
            <v>MP</v>
          </cell>
          <cell r="AK233" t="str">
            <v>Finland total</v>
          </cell>
          <cell r="AL233" t="str">
            <v>Finland total</v>
          </cell>
          <cell r="AM233" t="str">
            <v>HUS</v>
          </cell>
          <cell r="AN233" t="str">
            <v>HUS</v>
          </cell>
          <cell r="AO233" t="str">
            <v>Helsingin ja Uudenmaan shp</v>
          </cell>
        </row>
        <row r="234">
          <cell r="AG234" t="str">
            <v>FI</v>
          </cell>
          <cell r="AH234">
            <v>306</v>
          </cell>
          <cell r="AI234" t="str">
            <v>HKI LAUTTASAARI PMB</v>
          </cell>
          <cell r="AJ234" t="str">
            <v>MP</v>
          </cell>
          <cell r="AK234" t="str">
            <v>Finland total</v>
          </cell>
          <cell r="AL234" t="str">
            <v>Finland total</v>
          </cell>
          <cell r="AM234" t="str">
            <v>HUS</v>
          </cell>
          <cell r="AN234" t="str">
            <v>HUS</v>
          </cell>
          <cell r="AO234" t="str">
            <v>Helsingin ja Uudenmaan shp</v>
          </cell>
        </row>
        <row r="235">
          <cell r="AG235" t="str">
            <v>FI</v>
          </cell>
          <cell r="AH235">
            <v>307</v>
          </cell>
          <cell r="AI235" t="str">
            <v>HKI LAAKSO-ET-HAAGA PMB</v>
          </cell>
          <cell r="AJ235" t="str">
            <v>MP</v>
          </cell>
          <cell r="AK235" t="str">
            <v>Finland total</v>
          </cell>
          <cell r="AL235" t="str">
            <v>Finland total</v>
          </cell>
          <cell r="AM235" t="str">
            <v>HUS</v>
          </cell>
          <cell r="AN235" t="str">
            <v>HUS</v>
          </cell>
          <cell r="AO235" t="str">
            <v>Helsingin ja Uudenmaan shp</v>
          </cell>
        </row>
        <row r="236">
          <cell r="AG236" t="str">
            <v>FI</v>
          </cell>
          <cell r="AH236">
            <v>308</v>
          </cell>
          <cell r="AI236" t="str">
            <v>HKI LUODE PMB</v>
          </cell>
          <cell r="AJ236" t="str">
            <v>MP</v>
          </cell>
          <cell r="AK236" t="str">
            <v>Finland total</v>
          </cell>
          <cell r="AL236" t="str">
            <v>Finland total</v>
          </cell>
          <cell r="AM236" t="str">
            <v>HUS</v>
          </cell>
          <cell r="AN236" t="str">
            <v>HUS</v>
          </cell>
          <cell r="AO236" t="str">
            <v>Helsingin ja Uudenmaan shp</v>
          </cell>
        </row>
        <row r="237">
          <cell r="AG237" t="str">
            <v>FI</v>
          </cell>
          <cell r="AH237">
            <v>401</v>
          </cell>
          <cell r="AI237" t="str">
            <v>HKI ITA PMB</v>
          </cell>
          <cell r="AJ237" t="str">
            <v>MP</v>
          </cell>
          <cell r="AK237" t="str">
            <v>Finland total</v>
          </cell>
          <cell r="AL237" t="str">
            <v>Finland total</v>
          </cell>
          <cell r="AM237" t="str">
            <v>HUS</v>
          </cell>
          <cell r="AN237" t="str">
            <v>HUS</v>
          </cell>
          <cell r="AO237" t="str">
            <v>Helsingin shp (vanha)</v>
          </cell>
        </row>
        <row r="238">
          <cell r="AG238" t="str">
            <v>FI</v>
          </cell>
          <cell r="AH238">
            <v>402</v>
          </cell>
          <cell r="AI238" t="str">
            <v>HKI KAAKKO PMB</v>
          </cell>
          <cell r="AJ238" t="str">
            <v>MP</v>
          </cell>
          <cell r="AK238" t="str">
            <v>Finland total</v>
          </cell>
          <cell r="AL238" t="str">
            <v>Finland total</v>
          </cell>
          <cell r="AM238" t="str">
            <v>HUS</v>
          </cell>
          <cell r="AN238" t="str">
            <v>HUS</v>
          </cell>
          <cell r="AO238" t="str">
            <v>Helsingin shp (vanha)</v>
          </cell>
        </row>
        <row r="239">
          <cell r="AG239" t="str">
            <v>FI</v>
          </cell>
          <cell r="AH239">
            <v>403</v>
          </cell>
          <cell r="AI239" t="str">
            <v>HKI KESKI PMB</v>
          </cell>
          <cell r="AJ239" t="str">
            <v>MP</v>
          </cell>
          <cell r="AK239" t="str">
            <v>Finland total</v>
          </cell>
          <cell r="AL239" t="str">
            <v>Finland total</v>
          </cell>
          <cell r="AM239" t="str">
            <v>HUS</v>
          </cell>
          <cell r="AN239" t="str">
            <v>HUS</v>
          </cell>
          <cell r="AO239" t="str">
            <v>Helsingin shp (vanha)</v>
          </cell>
        </row>
        <row r="240">
          <cell r="AG240" t="str">
            <v>FI</v>
          </cell>
          <cell r="AH240">
            <v>404</v>
          </cell>
          <cell r="AI240" t="str">
            <v>HKI KOILLINEN PMB</v>
          </cell>
          <cell r="AJ240" t="str">
            <v>MP</v>
          </cell>
          <cell r="AK240" t="str">
            <v>Finland total</v>
          </cell>
          <cell r="AL240" t="str">
            <v>Finland total</v>
          </cell>
          <cell r="AM240" t="str">
            <v>HUS</v>
          </cell>
          <cell r="AN240" t="str">
            <v>HUS</v>
          </cell>
          <cell r="AO240" t="str">
            <v>Helsingin shp (vanha)</v>
          </cell>
        </row>
        <row r="241">
          <cell r="AG241" t="str">
            <v>FI</v>
          </cell>
          <cell r="AH241">
            <v>405</v>
          </cell>
          <cell r="AI241" t="str">
            <v>HKI POHJOINEN PMB</v>
          </cell>
          <cell r="AJ241" t="str">
            <v>MP</v>
          </cell>
          <cell r="AK241" t="str">
            <v>Finland total</v>
          </cell>
          <cell r="AL241" t="str">
            <v>Finland total</v>
          </cell>
          <cell r="AM241" t="str">
            <v>HUS</v>
          </cell>
          <cell r="AN241" t="str">
            <v>HUS</v>
          </cell>
          <cell r="AO241" t="str">
            <v>Helsingin shp (vanha)</v>
          </cell>
        </row>
        <row r="242">
          <cell r="AG242" t="str">
            <v>FI</v>
          </cell>
          <cell r="AH242">
            <v>406</v>
          </cell>
          <cell r="AI242" t="str">
            <v>HKI VIIKKI-PIHLAJAMA PMB</v>
          </cell>
          <cell r="AJ242" t="str">
            <v>MP</v>
          </cell>
          <cell r="AK242" t="str">
            <v>Finland total</v>
          </cell>
          <cell r="AL242" t="str">
            <v>Finland total</v>
          </cell>
          <cell r="AM242" t="str">
            <v>HUS</v>
          </cell>
          <cell r="AN242" t="str">
            <v>HUS</v>
          </cell>
          <cell r="AO242" t="str">
            <v>Helsingin shp (vanha)</v>
          </cell>
        </row>
        <row r="243">
          <cell r="AG243" t="str">
            <v>FI</v>
          </cell>
          <cell r="AH243">
            <v>407</v>
          </cell>
          <cell r="AI243" t="str">
            <v>HKI ITAKESK-VUOSAARI PMB</v>
          </cell>
          <cell r="AJ243" t="str">
            <v>MP</v>
          </cell>
          <cell r="AK243" t="str">
            <v>Finland total</v>
          </cell>
          <cell r="AL243" t="str">
            <v>Finland total</v>
          </cell>
          <cell r="AM243" t="str">
            <v>HUS</v>
          </cell>
          <cell r="AN243" t="str">
            <v>HUS</v>
          </cell>
          <cell r="AO243" t="str">
            <v>Helsingin shp (vanha)</v>
          </cell>
        </row>
        <row r="244">
          <cell r="AG244" t="str">
            <v>FI</v>
          </cell>
          <cell r="AH244">
            <v>408</v>
          </cell>
          <cell r="AI244" t="str">
            <v>HKI HAKANIEMI-KALLIO PMB</v>
          </cell>
          <cell r="AJ244" t="str">
            <v>MP</v>
          </cell>
          <cell r="AK244" t="str">
            <v>Finland total</v>
          </cell>
          <cell r="AL244" t="str">
            <v>Finland total</v>
          </cell>
          <cell r="AM244" t="str">
            <v>HUS</v>
          </cell>
          <cell r="AN244" t="str">
            <v>HUS</v>
          </cell>
          <cell r="AO244" t="str">
            <v>Helsingin shp (vanha)</v>
          </cell>
        </row>
        <row r="245">
          <cell r="AG245" t="str">
            <v>FI</v>
          </cell>
          <cell r="AH245">
            <v>501</v>
          </cell>
          <cell r="AI245" t="str">
            <v>HARKATIE PMB</v>
          </cell>
          <cell r="AJ245" t="str">
            <v>MP</v>
          </cell>
          <cell r="AK245" t="str">
            <v>Finland total</v>
          </cell>
          <cell r="AL245" t="str">
            <v>Finland total</v>
          </cell>
          <cell r="AM245" t="str">
            <v>Varsinais-Suomi</v>
          </cell>
          <cell r="AN245" t="str">
            <v>Varsinais-Suomi</v>
          </cell>
          <cell r="AO245" t="str">
            <v>Varsinais-Suomen shp</v>
          </cell>
        </row>
        <row r="246">
          <cell r="AG246" t="str">
            <v>FI</v>
          </cell>
          <cell r="AH246">
            <v>502</v>
          </cell>
          <cell r="AI246" t="str">
            <v>KAARINA PMB</v>
          </cell>
          <cell r="AJ246" t="str">
            <v>MP</v>
          </cell>
          <cell r="AK246" t="str">
            <v>Finland total</v>
          </cell>
          <cell r="AL246" t="str">
            <v>Finland total</v>
          </cell>
          <cell r="AM246" t="str">
            <v>Varsinais-Suomi</v>
          </cell>
          <cell r="AN246" t="str">
            <v>Varsinais-Suomi</v>
          </cell>
          <cell r="AO246" t="str">
            <v>Varsinais-Suomen shp</v>
          </cell>
        </row>
        <row r="247">
          <cell r="AG247" t="str">
            <v>FI</v>
          </cell>
          <cell r="AH247">
            <v>503</v>
          </cell>
          <cell r="AI247" t="str">
            <v>KEMIONSAARI PMB</v>
          </cell>
          <cell r="AJ247" t="str">
            <v>MP</v>
          </cell>
          <cell r="AK247" t="str">
            <v>Finland total</v>
          </cell>
          <cell r="AL247" t="str">
            <v>Finland total</v>
          </cell>
          <cell r="AM247" t="str">
            <v>Varsinais-Suomi</v>
          </cell>
          <cell r="AN247" t="str">
            <v>Varsinais-Suomi</v>
          </cell>
          <cell r="AO247" t="str">
            <v>Varsinais-Suomen shp</v>
          </cell>
        </row>
        <row r="248">
          <cell r="AG248" t="str">
            <v>FI</v>
          </cell>
          <cell r="AH248">
            <v>504</v>
          </cell>
          <cell r="AI248" t="str">
            <v>LAITILA-VEHMAS PMB</v>
          </cell>
          <cell r="AJ248" t="str">
            <v>MP</v>
          </cell>
          <cell r="AK248" t="str">
            <v>Finland total</v>
          </cell>
          <cell r="AL248" t="str">
            <v>Finland total</v>
          </cell>
          <cell r="AM248" t="str">
            <v>Varsinais-Suomi</v>
          </cell>
          <cell r="AN248" t="str">
            <v>Varsinais-Suomi</v>
          </cell>
          <cell r="AO248" t="str">
            <v>Varsinais-Suomen shp</v>
          </cell>
        </row>
        <row r="249">
          <cell r="AG249" t="str">
            <v>FI</v>
          </cell>
          <cell r="AH249">
            <v>505</v>
          </cell>
          <cell r="AI249" t="str">
            <v>LOIMAAN SEUTU PMB</v>
          </cell>
          <cell r="AJ249" t="str">
            <v>MP</v>
          </cell>
          <cell r="AK249" t="str">
            <v>Finland total</v>
          </cell>
          <cell r="AL249" t="str">
            <v>Finland total</v>
          </cell>
          <cell r="AM249" t="str">
            <v>Varsinais-Suomi</v>
          </cell>
          <cell r="AN249" t="str">
            <v>Varsinais-Suomi</v>
          </cell>
          <cell r="AO249" t="str">
            <v>Varsinais-Suomen shp</v>
          </cell>
        </row>
        <row r="250">
          <cell r="AG250" t="str">
            <v>FI</v>
          </cell>
          <cell r="AH250">
            <v>506</v>
          </cell>
          <cell r="AI250" t="str">
            <v>LANSI-TURUNMAA PMB</v>
          </cell>
          <cell r="AJ250" t="str">
            <v>MP</v>
          </cell>
          <cell r="AK250" t="str">
            <v>Finland total</v>
          </cell>
          <cell r="AL250" t="str">
            <v>Finland total</v>
          </cell>
          <cell r="AM250" t="str">
            <v>Varsinais-Suomi</v>
          </cell>
          <cell r="AN250" t="str">
            <v>Varsinais-Suomi</v>
          </cell>
          <cell r="AO250" t="str">
            <v>Varsinais-Suomen shp</v>
          </cell>
        </row>
        <row r="251">
          <cell r="AG251" t="str">
            <v>FI</v>
          </cell>
          <cell r="AH251">
            <v>507</v>
          </cell>
          <cell r="AI251" t="str">
            <v>MASKU-MYNAMAKI-RUSKO PMB</v>
          </cell>
          <cell r="AJ251" t="str">
            <v>MP</v>
          </cell>
          <cell r="AK251" t="str">
            <v>Finland total</v>
          </cell>
          <cell r="AL251" t="str">
            <v>Finland total</v>
          </cell>
          <cell r="AM251" t="str">
            <v>Varsinais-Suomi</v>
          </cell>
          <cell r="AN251" t="str">
            <v>Varsinais-Suomi</v>
          </cell>
          <cell r="AO251" t="str">
            <v>Varsinais-Suomen shp</v>
          </cell>
        </row>
        <row r="252">
          <cell r="AG252" t="str">
            <v>FI</v>
          </cell>
          <cell r="AH252">
            <v>508</v>
          </cell>
          <cell r="AI252" t="str">
            <v>RAISIO-NAANTALI PMB</v>
          </cell>
          <cell r="AJ252" t="str">
            <v>MP</v>
          </cell>
          <cell r="AK252" t="str">
            <v>Finland total</v>
          </cell>
          <cell r="AL252" t="str">
            <v>Finland total</v>
          </cell>
          <cell r="AM252" t="str">
            <v>Varsinais-Suomi</v>
          </cell>
          <cell r="AN252" t="str">
            <v>Varsinais-Suomi</v>
          </cell>
          <cell r="AO252" t="str">
            <v>Varsinais-Suomen shp</v>
          </cell>
        </row>
        <row r="253">
          <cell r="AG253" t="str">
            <v>FI</v>
          </cell>
          <cell r="AH253">
            <v>509</v>
          </cell>
          <cell r="AI253" t="str">
            <v>LIETO-PAIMIO-SAUVO PMB</v>
          </cell>
          <cell r="AJ253" t="str">
            <v>MP</v>
          </cell>
          <cell r="AK253" t="str">
            <v>Finland total</v>
          </cell>
          <cell r="AL253" t="str">
            <v>Finland total</v>
          </cell>
          <cell r="AM253" t="str">
            <v>Varsinais-Suomi</v>
          </cell>
          <cell r="AN253" t="str">
            <v>Varsinais-Suomi</v>
          </cell>
          <cell r="AO253" t="str">
            <v>Varsinais-Suomen shp</v>
          </cell>
        </row>
        <row r="254">
          <cell r="AG254" t="str">
            <v>FI</v>
          </cell>
          <cell r="AH254">
            <v>510</v>
          </cell>
          <cell r="AI254" t="str">
            <v>POYTYA PMB</v>
          </cell>
          <cell r="AJ254" t="str">
            <v>MP</v>
          </cell>
          <cell r="AK254" t="str">
            <v>Finland total</v>
          </cell>
          <cell r="AL254" t="str">
            <v>Finland total</v>
          </cell>
          <cell r="AM254" t="str">
            <v>Varsinais-Suomi</v>
          </cell>
          <cell r="AN254" t="str">
            <v>Varsinais-Suomi</v>
          </cell>
          <cell r="AO254" t="str">
            <v>Varsinais-Suomen shp</v>
          </cell>
        </row>
        <row r="255">
          <cell r="AG255" t="str">
            <v>FI</v>
          </cell>
          <cell r="AH255">
            <v>511</v>
          </cell>
          <cell r="AI255" t="str">
            <v>SALON SEUTU PMB</v>
          </cell>
          <cell r="AJ255" t="str">
            <v>MP</v>
          </cell>
          <cell r="AK255" t="str">
            <v>Finland total</v>
          </cell>
          <cell r="AL255" t="str">
            <v>Finland total</v>
          </cell>
          <cell r="AM255" t="str">
            <v>Varsinais-Suomi</v>
          </cell>
          <cell r="AN255" t="str">
            <v>Varsinais-Suomi</v>
          </cell>
          <cell r="AO255" t="str">
            <v>Varsinais-Suomen shp</v>
          </cell>
        </row>
        <row r="256">
          <cell r="AG256" t="str">
            <v>FI</v>
          </cell>
          <cell r="AH256">
            <v>512</v>
          </cell>
          <cell r="AI256" t="str">
            <v>TURKU ETELA PMB</v>
          </cell>
          <cell r="AJ256" t="str">
            <v>MP</v>
          </cell>
          <cell r="AK256" t="str">
            <v>Finland total</v>
          </cell>
          <cell r="AL256" t="str">
            <v>Finland total</v>
          </cell>
          <cell r="AM256" t="str">
            <v>Varsinais-Suomi</v>
          </cell>
          <cell r="AN256" t="str">
            <v>Varsinais-Suomi</v>
          </cell>
          <cell r="AO256" t="str">
            <v>Varsinais-Suomen shp</v>
          </cell>
        </row>
        <row r="257">
          <cell r="AG257" t="str">
            <v>FI</v>
          </cell>
          <cell r="AH257">
            <v>513</v>
          </cell>
          <cell r="AI257" t="str">
            <v>TURKU LANSI PMB</v>
          </cell>
          <cell r="AJ257" t="str">
            <v>MP</v>
          </cell>
          <cell r="AK257" t="str">
            <v>Finland total</v>
          </cell>
          <cell r="AL257" t="str">
            <v>Finland total</v>
          </cell>
          <cell r="AM257" t="str">
            <v>Varsinais-Suomi</v>
          </cell>
          <cell r="AN257" t="str">
            <v>Varsinais-Suomi</v>
          </cell>
          <cell r="AO257" t="str">
            <v>Varsinais-Suomen shp</v>
          </cell>
        </row>
        <row r="258">
          <cell r="AG258" t="str">
            <v>FI</v>
          </cell>
          <cell r="AH258">
            <v>514</v>
          </cell>
          <cell r="AI258" t="str">
            <v>TURKU ITA PMB</v>
          </cell>
          <cell r="AJ258" t="str">
            <v>MP</v>
          </cell>
          <cell r="AK258" t="str">
            <v>Finland total</v>
          </cell>
          <cell r="AL258" t="str">
            <v>Finland total</v>
          </cell>
          <cell r="AM258" t="str">
            <v>Varsinais-Suomi</v>
          </cell>
          <cell r="AN258" t="str">
            <v>Varsinais-Suomi</v>
          </cell>
          <cell r="AO258" t="str">
            <v>Varsinais-Suomen shp</v>
          </cell>
        </row>
        <row r="259">
          <cell r="AG259" t="str">
            <v>FI</v>
          </cell>
          <cell r="AH259">
            <v>515</v>
          </cell>
          <cell r="AI259" t="str">
            <v>TURKU POHJOINEN PMB</v>
          </cell>
          <cell r="AJ259" t="str">
            <v>MP</v>
          </cell>
          <cell r="AK259" t="str">
            <v>Finland total</v>
          </cell>
          <cell r="AL259" t="str">
            <v>Finland total</v>
          </cell>
          <cell r="AM259" t="str">
            <v>Varsinais-Suomi</v>
          </cell>
          <cell r="AN259" t="str">
            <v>Varsinais-Suomi</v>
          </cell>
          <cell r="AO259" t="str">
            <v>Varsinais-Suomen shp</v>
          </cell>
        </row>
        <row r="260">
          <cell r="AG260" t="str">
            <v>FI</v>
          </cell>
          <cell r="AH260">
            <v>516</v>
          </cell>
          <cell r="AI260" t="str">
            <v>UUSIKAUPUNKI PMB</v>
          </cell>
          <cell r="AJ260" t="str">
            <v>MP</v>
          </cell>
          <cell r="AK260" t="str">
            <v>Finland total</v>
          </cell>
          <cell r="AL260" t="str">
            <v>Finland total</v>
          </cell>
          <cell r="AM260" t="str">
            <v>Varsinais-Suomi</v>
          </cell>
          <cell r="AN260" t="str">
            <v>Varsinais-Suomi</v>
          </cell>
          <cell r="AO260" t="str">
            <v>Varsinais-Suomen shp</v>
          </cell>
        </row>
        <row r="261">
          <cell r="AG261" t="str">
            <v>FI</v>
          </cell>
          <cell r="AH261">
            <v>517</v>
          </cell>
          <cell r="AI261" t="str">
            <v>ALAST-MELLILA-ORIPAA PMB</v>
          </cell>
          <cell r="AJ261" t="str">
            <v>MP</v>
          </cell>
          <cell r="AK261" t="str">
            <v>Finland total</v>
          </cell>
          <cell r="AL261" t="str">
            <v>Finland total</v>
          </cell>
          <cell r="AM261" t="str">
            <v>Varsinais-Suomi</v>
          </cell>
          <cell r="AN261" t="str">
            <v>Varsinais-Suomi</v>
          </cell>
          <cell r="AO261" t="str">
            <v>Varsinais-Suomen shp</v>
          </cell>
        </row>
        <row r="262">
          <cell r="AG262" t="str">
            <v>FI</v>
          </cell>
          <cell r="AH262">
            <v>518</v>
          </cell>
          <cell r="AI262" t="str">
            <v>SALON KESKUSTA PMB</v>
          </cell>
          <cell r="AJ262" t="str">
            <v>MP</v>
          </cell>
          <cell r="AK262" t="str">
            <v>Finland total</v>
          </cell>
          <cell r="AL262" t="str">
            <v>Finland total</v>
          </cell>
          <cell r="AM262" t="str">
            <v>Varsinais-Suomi</v>
          </cell>
          <cell r="AN262" t="str">
            <v>Varsinais-Suomi</v>
          </cell>
          <cell r="AO262" t="str">
            <v>Varsinais-Suomen shp</v>
          </cell>
        </row>
        <row r="263">
          <cell r="AG263" t="str">
            <v>FI</v>
          </cell>
          <cell r="AH263">
            <v>601</v>
          </cell>
          <cell r="AI263" t="str">
            <v>HUITTIN-KOYLIO-SAKYL PMB</v>
          </cell>
          <cell r="AJ263" t="str">
            <v>MP</v>
          </cell>
          <cell r="AK263" t="str">
            <v>Finland total</v>
          </cell>
          <cell r="AL263" t="str">
            <v>Finland total</v>
          </cell>
          <cell r="AM263" t="str">
            <v>Satakunta</v>
          </cell>
          <cell r="AN263" t="str">
            <v>Satakunta</v>
          </cell>
          <cell r="AO263" t="str">
            <v>Satakunnan shp</v>
          </cell>
        </row>
        <row r="264">
          <cell r="AG264" t="str">
            <v>FI</v>
          </cell>
          <cell r="AH264">
            <v>602</v>
          </cell>
          <cell r="AI264" t="str">
            <v>EURA-EURAJOKI PMB</v>
          </cell>
          <cell r="AJ264" t="str">
            <v>MP</v>
          </cell>
          <cell r="AK264" t="str">
            <v>Finland total</v>
          </cell>
          <cell r="AL264" t="str">
            <v>Finland total</v>
          </cell>
          <cell r="AM264" t="str">
            <v>Satakunta</v>
          </cell>
          <cell r="AN264" t="str">
            <v>Satakunta</v>
          </cell>
          <cell r="AO264" t="str">
            <v>Satakunnan shp</v>
          </cell>
        </row>
        <row r="265">
          <cell r="AG265" t="str">
            <v>FI</v>
          </cell>
          <cell r="AH265">
            <v>603</v>
          </cell>
          <cell r="AI265" t="str">
            <v>LUOTEIS-SATAKUNTA PMB</v>
          </cell>
          <cell r="AJ265" t="str">
            <v>MP</v>
          </cell>
          <cell r="AK265" t="str">
            <v>Finland total</v>
          </cell>
          <cell r="AL265" t="str">
            <v>Finland total</v>
          </cell>
          <cell r="AM265" t="str">
            <v>Satakunta</v>
          </cell>
          <cell r="AN265" t="str">
            <v>Satakunta</v>
          </cell>
          <cell r="AO265" t="str">
            <v>Satakunnan shp</v>
          </cell>
        </row>
        <row r="266">
          <cell r="AG266" t="str">
            <v>FI</v>
          </cell>
          <cell r="AH266">
            <v>604</v>
          </cell>
          <cell r="AI266" t="str">
            <v>HONKAJ-JAMIJAR-KARVI PMB</v>
          </cell>
          <cell r="AJ266" t="str">
            <v>MP</v>
          </cell>
          <cell r="AK266" t="str">
            <v>Finland total</v>
          </cell>
          <cell r="AL266" t="str">
            <v>Finland total</v>
          </cell>
          <cell r="AM266" t="str">
            <v>Satakunta</v>
          </cell>
          <cell r="AN266" t="str">
            <v>Satakunta</v>
          </cell>
          <cell r="AO266" t="str">
            <v>Satakunnan shp</v>
          </cell>
        </row>
        <row r="267">
          <cell r="AG267" t="str">
            <v>FI</v>
          </cell>
          <cell r="AH267">
            <v>605</v>
          </cell>
          <cell r="AI267" t="str">
            <v>KANKAANPAA-LAVIA PMB</v>
          </cell>
          <cell r="AJ267" t="str">
            <v>MP</v>
          </cell>
          <cell r="AK267" t="str">
            <v>Finland total</v>
          </cell>
          <cell r="AL267" t="str">
            <v>Finland total</v>
          </cell>
          <cell r="AM267" t="str">
            <v>Satakunta</v>
          </cell>
          <cell r="AN267" t="str">
            <v>Satakunta</v>
          </cell>
          <cell r="AO267" t="str">
            <v>Satakunnan shp</v>
          </cell>
        </row>
        <row r="268">
          <cell r="AG268" t="str">
            <v>FI</v>
          </cell>
          <cell r="AH268">
            <v>606</v>
          </cell>
          <cell r="AI268" t="str">
            <v>HARJAVALTA-KOKEMAKI PMB</v>
          </cell>
          <cell r="AJ268" t="str">
            <v>MP</v>
          </cell>
          <cell r="AK268" t="str">
            <v>Finland total</v>
          </cell>
          <cell r="AL268" t="str">
            <v>Finland total</v>
          </cell>
          <cell r="AM268" t="str">
            <v>Satakunta</v>
          </cell>
          <cell r="AN268" t="str">
            <v>Satakunta</v>
          </cell>
          <cell r="AO268" t="str">
            <v>Satakunnan shp</v>
          </cell>
        </row>
        <row r="269">
          <cell r="AG269" t="str">
            <v>FI</v>
          </cell>
          <cell r="AH269">
            <v>607</v>
          </cell>
          <cell r="AI269" t="str">
            <v>PORI YDIN PMB</v>
          </cell>
          <cell r="AJ269" t="str">
            <v>MP</v>
          </cell>
          <cell r="AK269" t="str">
            <v>Finland total</v>
          </cell>
          <cell r="AL269" t="str">
            <v>Finland total</v>
          </cell>
          <cell r="AM269" t="str">
            <v>Satakunta</v>
          </cell>
          <cell r="AN269" t="str">
            <v>Satakunta</v>
          </cell>
          <cell r="AO269" t="str">
            <v>Satakunnan shp</v>
          </cell>
        </row>
        <row r="270">
          <cell r="AG270" t="str">
            <v>FI</v>
          </cell>
          <cell r="AH270">
            <v>608</v>
          </cell>
          <cell r="AI270" t="str">
            <v>PORI YMPARISTO PMB</v>
          </cell>
          <cell r="AJ270" t="str">
            <v>MP</v>
          </cell>
          <cell r="AK270" t="str">
            <v>Finland total</v>
          </cell>
          <cell r="AL270" t="str">
            <v>Finland total</v>
          </cell>
          <cell r="AM270" t="str">
            <v>Satakunta</v>
          </cell>
          <cell r="AN270" t="str">
            <v>Satakunta</v>
          </cell>
          <cell r="AO270" t="str">
            <v>Satakunnan shp</v>
          </cell>
        </row>
        <row r="271">
          <cell r="AG271" t="str">
            <v>FI</v>
          </cell>
          <cell r="AH271">
            <v>609</v>
          </cell>
          <cell r="AI271" t="str">
            <v>ULVILA-LUVIA-NAKKILA PMB</v>
          </cell>
          <cell r="AJ271" t="str">
            <v>MP</v>
          </cell>
          <cell r="AK271" t="str">
            <v>Finland total</v>
          </cell>
          <cell r="AL271" t="str">
            <v>Finland total</v>
          </cell>
          <cell r="AM271" t="str">
            <v>Satakunta</v>
          </cell>
          <cell r="AN271" t="str">
            <v>Satakunta</v>
          </cell>
          <cell r="AO271" t="str">
            <v>Satakunnan shp</v>
          </cell>
        </row>
        <row r="272">
          <cell r="AG272" t="str">
            <v>FI</v>
          </cell>
          <cell r="AH272">
            <v>610</v>
          </cell>
          <cell r="AI272" t="str">
            <v>RAUMA PMB</v>
          </cell>
          <cell r="AJ272" t="str">
            <v>MP</v>
          </cell>
          <cell r="AK272" t="str">
            <v>Finland total</v>
          </cell>
          <cell r="AL272" t="str">
            <v>Finland total</v>
          </cell>
          <cell r="AM272" t="str">
            <v>Satakunta</v>
          </cell>
          <cell r="AN272" t="str">
            <v>Satakunta</v>
          </cell>
          <cell r="AO272" t="str">
            <v>Satakunnan shp</v>
          </cell>
        </row>
        <row r="273">
          <cell r="AG273" t="str">
            <v>FI</v>
          </cell>
          <cell r="AH273">
            <v>701</v>
          </cell>
          <cell r="AI273" t="str">
            <v>HAMEENLINNAN SEUTU PMB</v>
          </cell>
          <cell r="AJ273" t="str">
            <v>MP</v>
          </cell>
          <cell r="AK273" t="str">
            <v>Finland total</v>
          </cell>
          <cell r="AL273" t="str">
            <v>Finland total</v>
          </cell>
          <cell r="AM273" t="str">
            <v>Kanta-Häme</v>
          </cell>
          <cell r="AN273" t="str">
            <v>Kanta-Häme</v>
          </cell>
          <cell r="AO273" t="str">
            <v>Kanta-Hämeen shp</v>
          </cell>
        </row>
        <row r="274">
          <cell r="AG274" t="str">
            <v>FI</v>
          </cell>
          <cell r="AH274">
            <v>702</v>
          </cell>
          <cell r="AI274" t="str">
            <v>JANAKKALA-LAMMI PMB</v>
          </cell>
          <cell r="AJ274" t="str">
            <v>MP</v>
          </cell>
          <cell r="AK274" t="str">
            <v>Finland total</v>
          </cell>
          <cell r="AL274" t="str">
            <v>Finland total</v>
          </cell>
          <cell r="AM274" t="str">
            <v>Kanta-Häme</v>
          </cell>
          <cell r="AN274" t="str">
            <v>Kanta-Häme</v>
          </cell>
          <cell r="AO274" t="str">
            <v>Kanta-Hämeen shp</v>
          </cell>
        </row>
        <row r="275">
          <cell r="AG275" t="str">
            <v>FI</v>
          </cell>
          <cell r="AH275">
            <v>703</v>
          </cell>
          <cell r="AI275" t="str">
            <v>LOUNAIS-HAME PMB</v>
          </cell>
          <cell r="AJ275" t="str">
            <v>MP</v>
          </cell>
          <cell r="AK275" t="str">
            <v>Finland total</v>
          </cell>
          <cell r="AL275" t="str">
            <v>Finland total</v>
          </cell>
          <cell r="AM275" t="str">
            <v>Kanta-Häme</v>
          </cell>
          <cell r="AN275" t="str">
            <v>Kanta-Häme</v>
          </cell>
          <cell r="AO275" t="str">
            <v>Kanta-Hämeen shp</v>
          </cell>
        </row>
        <row r="276">
          <cell r="AG276" t="str">
            <v>FI</v>
          </cell>
          <cell r="AH276">
            <v>704</v>
          </cell>
          <cell r="AI276" t="str">
            <v>RIIHIMAEN SEUTU PMB</v>
          </cell>
          <cell r="AJ276" t="str">
            <v>MP</v>
          </cell>
          <cell r="AK276" t="str">
            <v>Finland total</v>
          </cell>
          <cell r="AL276" t="str">
            <v>Finland total</v>
          </cell>
          <cell r="AM276" t="str">
            <v>Kanta-Häme</v>
          </cell>
          <cell r="AN276" t="str">
            <v>Kanta-Häme</v>
          </cell>
          <cell r="AO276" t="str">
            <v>Kanta-Hämeen shp</v>
          </cell>
        </row>
        <row r="277">
          <cell r="AG277" t="str">
            <v>FI</v>
          </cell>
          <cell r="AH277">
            <v>705</v>
          </cell>
          <cell r="AI277" t="str">
            <v>HAMEENLINNA KESKUSTA PMB</v>
          </cell>
          <cell r="AJ277" t="str">
            <v>MP</v>
          </cell>
          <cell r="AK277" t="str">
            <v>Finland total</v>
          </cell>
          <cell r="AL277" t="str">
            <v>Finland total</v>
          </cell>
          <cell r="AM277" t="str">
            <v>Kanta-Häme</v>
          </cell>
          <cell r="AN277" t="str">
            <v>Kanta-Häme</v>
          </cell>
          <cell r="AO277" t="str">
            <v>Kanta-Hämeen shp</v>
          </cell>
        </row>
        <row r="278">
          <cell r="AG278" t="str">
            <v>FI</v>
          </cell>
          <cell r="AH278">
            <v>706</v>
          </cell>
          <cell r="AI278" t="str">
            <v>HAUHO-HATTUL-KALVOLA PMB</v>
          </cell>
          <cell r="AJ278" t="str">
            <v>MP</v>
          </cell>
          <cell r="AK278" t="str">
            <v>Finland total</v>
          </cell>
          <cell r="AL278" t="str">
            <v>Finland total</v>
          </cell>
          <cell r="AM278" t="str">
            <v>Kanta-Häme</v>
          </cell>
          <cell r="AN278" t="str">
            <v>Kanta-Häme</v>
          </cell>
          <cell r="AO278" t="str">
            <v>Kanta-Hämeen shp</v>
          </cell>
        </row>
        <row r="279">
          <cell r="AG279" t="str">
            <v>FI</v>
          </cell>
          <cell r="AH279">
            <v>801</v>
          </cell>
          <cell r="AI279" t="str">
            <v>ETELA-PIRKANMAA PMB</v>
          </cell>
          <cell r="AJ279" t="str">
            <v>MP</v>
          </cell>
          <cell r="AK279" t="str">
            <v>Finland total</v>
          </cell>
          <cell r="AL279" t="str">
            <v>Finland total</v>
          </cell>
          <cell r="AM279" t="str">
            <v>Pirkanmaa</v>
          </cell>
          <cell r="AN279" t="str">
            <v>Pirkanmaa</v>
          </cell>
          <cell r="AO279" t="str">
            <v>Pirkanmaan shp</v>
          </cell>
        </row>
        <row r="280">
          <cell r="AG280" t="str">
            <v>FI</v>
          </cell>
          <cell r="AH280">
            <v>802</v>
          </cell>
          <cell r="AI280" t="str">
            <v>HAMEENKYRO-YLOJARVI PMB</v>
          </cell>
          <cell r="AJ280" t="str">
            <v>MP</v>
          </cell>
          <cell r="AK280" t="str">
            <v>Finland total</v>
          </cell>
          <cell r="AL280" t="str">
            <v>Finland total</v>
          </cell>
          <cell r="AM280" t="str">
            <v>Pirkanmaa</v>
          </cell>
          <cell r="AN280" t="str">
            <v>Pirkanmaa</v>
          </cell>
          <cell r="AO280" t="str">
            <v>Pirkanmaan shp</v>
          </cell>
        </row>
        <row r="281">
          <cell r="AG281" t="str">
            <v>FI</v>
          </cell>
          <cell r="AH281">
            <v>803</v>
          </cell>
          <cell r="AI281" t="str">
            <v>IKAALINEN PMB</v>
          </cell>
          <cell r="AJ281" t="str">
            <v>MP</v>
          </cell>
          <cell r="AK281" t="str">
            <v>Finland total</v>
          </cell>
          <cell r="AL281" t="str">
            <v>Finland total</v>
          </cell>
          <cell r="AM281" t="str">
            <v>Pirkanmaa</v>
          </cell>
          <cell r="AN281" t="str">
            <v>Pirkanmaa</v>
          </cell>
          <cell r="AO281" t="str">
            <v>Pirkanmaan shp</v>
          </cell>
        </row>
        <row r="282">
          <cell r="AG282" t="str">
            <v>FI</v>
          </cell>
          <cell r="AH282">
            <v>804</v>
          </cell>
          <cell r="AI282" t="str">
            <v>KANGASALAN SEUTU PMB</v>
          </cell>
          <cell r="AJ282" t="str">
            <v>MP</v>
          </cell>
          <cell r="AK282" t="str">
            <v>Finland total</v>
          </cell>
          <cell r="AL282" t="str">
            <v>Finland total</v>
          </cell>
          <cell r="AM282" t="str">
            <v>Pirkanmaa</v>
          </cell>
          <cell r="AN282" t="str">
            <v>Pirkanmaa</v>
          </cell>
          <cell r="AO282" t="str">
            <v>Pirkanmaan shp</v>
          </cell>
        </row>
        <row r="283">
          <cell r="AG283" t="str">
            <v>FI</v>
          </cell>
          <cell r="AH283">
            <v>805</v>
          </cell>
          <cell r="AI283" t="str">
            <v>LEMPAALA-VESILAHTI PMB</v>
          </cell>
          <cell r="AJ283" t="str">
            <v>MP</v>
          </cell>
          <cell r="AK283" t="str">
            <v>Finland total</v>
          </cell>
          <cell r="AL283" t="str">
            <v>Finland total</v>
          </cell>
          <cell r="AM283" t="str">
            <v>Pirkanmaa</v>
          </cell>
          <cell r="AN283" t="str">
            <v>Pirkanmaa</v>
          </cell>
          <cell r="AO283" t="str">
            <v>Pirkanmaan shp</v>
          </cell>
        </row>
        <row r="284">
          <cell r="AG284" t="str">
            <v>FI</v>
          </cell>
          <cell r="AH284">
            <v>806</v>
          </cell>
          <cell r="AI284" t="str">
            <v>MANTTA-ORIVESI PMB</v>
          </cell>
          <cell r="AJ284" t="str">
            <v>MP</v>
          </cell>
          <cell r="AK284" t="str">
            <v>Finland total</v>
          </cell>
          <cell r="AL284" t="str">
            <v>Finland total</v>
          </cell>
          <cell r="AM284" t="str">
            <v>Pirkanmaa</v>
          </cell>
          <cell r="AN284" t="str">
            <v>Pirkanmaa</v>
          </cell>
          <cell r="AO284" t="str">
            <v>Pirkanmaan shp</v>
          </cell>
        </row>
        <row r="285">
          <cell r="AG285" t="str">
            <v>FI</v>
          </cell>
          <cell r="AH285">
            <v>807</v>
          </cell>
          <cell r="AI285" t="str">
            <v>NOKIA PMB</v>
          </cell>
          <cell r="AJ285" t="str">
            <v>MP</v>
          </cell>
          <cell r="AK285" t="str">
            <v>Finland total</v>
          </cell>
          <cell r="AL285" t="str">
            <v>Finland total</v>
          </cell>
          <cell r="AM285" t="str">
            <v>Pirkanmaa</v>
          </cell>
          <cell r="AN285" t="str">
            <v>Pirkanmaa</v>
          </cell>
          <cell r="AO285" t="str">
            <v>Pirkanmaan shp</v>
          </cell>
        </row>
        <row r="286">
          <cell r="AG286" t="str">
            <v>FI</v>
          </cell>
          <cell r="AH286">
            <v>808</v>
          </cell>
          <cell r="AI286" t="str">
            <v>SUODENNIE-MOUHIJARVI PMB</v>
          </cell>
          <cell r="AJ286" t="str">
            <v>MP</v>
          </cell>
          <cell r="AK286" t="str">
            <v>Finland total</v>
          </cell>
          <cell r="AL286" t="str">
            <v>Finland total</v>
          </cell>
          <cell r="AM286" t="str">
            <v>Pirkanmaa</v>
          </cell>
          <cell r="AN286" t="str">
            <v>Pirkanmaa</v>
          </cell>
          <cell r="AO286" t="str">
            <v>Pirkanmaan shp</v>
          </cell>
        </row>
        <row r="287">
          <cell r="AG287" t="str">
            <v>FI</v>
          </cell>
          <cell r="AH287">
            <v>809</v>
          </cell>
          <cell r="AI287" t="str">
            <v>VIRRAT-RUOVESI PMB</v>
          </cell>
          <cell r="AJ287" t="str">
            <v>MP</v>
          </cell>
          <cell r="AK287" t="str">
            <v>Finland total</v>
          </cell>
          <cell r="AL287" t="str">
            <v>Finland total</v>
          </cell>
          <cell r="AM287" t="str">
            <v>Pirkanmaa</v>
          </cell>
          <cell r="AN287" t="str">
            <v>Pirkanmaa</v>
          </cell>
          <cell r="AO287" t="str">
            <v>Pirkanmaan shp</v>
          </cell>
        </row>
        <row r="288">
          <cell r="AG288" t="str">
            <v>FI</v>
          </cell>
          <cell r="AH288">
            <v>810</v>
          </cell>
          <cell r="AI288" t="str">
            <v>TAMPERE KESKUSTORI PMB</v>
          </cell>
          <cell r="AJ288" t="str">
            <v>MP</v>
          </cell>
          <cell r="AK288" t="str">
            <v>Finland total</v>
          </cell>
          <cell r="AL288" t="str">
            <v>Finland total</v>
          </cell>
          <cell r="AM288" t="str">
            <v>Pirkanmaa</v>
          </cell>
          <cell r="AN288" t="str">
            <v>Pirkanmaa</v>
          </cell>
          <cell r="AO288" t="str">
            <v>Pirkanmaan shp</v>
          </cell>
        </row>
        <row r="289">
          <cell r="AG289" t="str">
            <v>FI</v>
          </cell>
          <cell r="AH289">
            <v>811</v>
          </cell>
          <cell r="AI289" t="str">
            <v>TAMPERE ITA PMB</v>
          </cell>
          <cell r="AJ289" t="str">
            <v>MP</v>
          </cell>
          <cell r="AK289" t="str">
            <v>Finland total</v>
          </cell>
          <cell r="AL289" t="str">
            <v>Finland total</v>
          </cell>
          <cell r="AM289" t="str">
            <v>Pirkanmaa</v>
          </cell>
          <cell r="AN289" t="str">
            <v>Pirkanmaa</v>
          </cell>
          <cell r="AO289" t="str">
            <v>Pirkanmaan shp</v>
          </cell>
        </row>
        <row r="290">
          <cell r="AG290" t="str">
            <v>FI</v>
          </cell>
          <cell r="AH290">
            <v>812</v>
          </cell>
          <cell r="AI290" t="str">
            <v>TAMPERE LANSI PMB</v>
          </cell>
          <cell r="AJ290" t="str">
            <v>MP</v>
          </cell>
          <cell r="AK290" t="str">
            <v>Finland total</v>
          </cell>
          <cell r="AL290" t="str">
            <v>Finland total</v>
          </cell>
          <cell r="AM290" t="str">
            <v>Pirkanmaa</v>
          </cell>
          <cell r="AN290" t="str">
            <v>Pirkanmaa</v>
          </cell>
          <cell r="AO290" t="str">
            <v>Pirkanmaan shp</v>
          </cell>
        </row>
        <row r="291">
          <cell r="AG291" t="str">
            <v>FI</v>
          </cell>
          <cell r="AH291">
            <v>813</v>
          </cell>
          <cell r="AI291" t="str">
            <v>TAMPERE ETELA PMB</v>
          </cell>
          <cell r="AJ291" t="str">
            <v>MP</v>
          </cell>
          <cell r="AK291" t="str">
            <v>Finland total</v>
          </cell>
          <cell r="AL291" t="str">
            <v>Finland total</v>
          </cell>
          <cell r="AM291" t="str">
            <v>Pirkanmaa</v>
          </cell>
          <cell r="AN291" t="str">
            <v>Pirkanmaa</v>
          </cell>
          <cell r="AO291" t="str">
            <v>Pirkanmaan shp</v>
          </cell>
        </row>
        <row r="292">
          <cell r="AG292" t="str">
            <v>FI</v>
          </cell>
          <cell r="AH292">
            <v>814</v>
          </cell>
          <cell r="AI292" t="str">
            <v>VALKEAKOSKI-PALKANE PMB</v>
          </cell>
          <cell r="AJ292" t="str">
            <v>MP</v>
          </cell>
          <cell r="AK292" t="str">
            <v>Finland total</v>
          </cell>
          <cell r="AL292" t="str">
            <v>Finland total</v>
          </cell>
          <cell r="AM292" t="str">
            <v>Pirkanmaa</v>
          </cell>
          <cell r="AN292" t="str">
            <v>Pirkanmaa</v>
          </cell>
          <cell r="AO292" t="str">
            <v>Pirkanmaan shp</v>
          </cell>
        </row>
        <row r="293">
          <cell r="AG293" t="str">
            <v>FI</v>
          </cell>
          <cell r="AH293">
            <v>815</v>
          </cell>
          <cell r="AI293" t="str">
            <v>VAMMALAN SEUTU PMB</v>
          </cell>
          <cell r="AJ293" t="str">
            <v>MP</v>
          </cell>
          <cell r="AK293" t="str">
            <v>Finland total</v>
          </cell>
          <cell r="AL293" t="str">
            <v>Finland total</v>
          </cell>
          <cell r="AM293" t="str">
            <v>Pirkanmaa</v>
          </cell>
          <cell r="AN293" t="str">
            <v>Pirkanmaa</v>
          </cell>
          <cell r="AO293" t="str">
            <v>Pirkanmaan shp</v>
          </cell>
        </row>
        <row r="294">
          <cell r="AG294" t="str">
            <v>FI</v>
          </cell>
          <cell r="AH294">
            <v>816</v>
          </cell>
          <cell r="AI294" t="str">
            <v>TAMPERE KESKUS LANSI PMB</v>
          </cell>
          <cell r="AJ294" t="str">
            <v>MP</v>
          </cell>
          <cell r="AK294" t="str">
            <v>Finland total</v>
          </cell>
          <cell r="AL294" t="str">
            <v>Finland total</v>
          </cell>
          <cell r="AM294" t="str">
            <v>Pirkanmaa</v>
          </cell>
          <cell r="AN294" t="str">
            <v>Pirkanmaa</v>
          </cell>
          <cell r="AO294" t="str">
            <v>Pirkanmaan shp</v>
          </cell>
        </row>
        <row r="295">
          <cell r="AG295" t="str">
            <v>FI</v>
          </cell>
          <cell r="AH295">
            <v>817</v>
          </cell>
          <cell r="AI295" t="str">
            <v>TAMPERE KESKUS ITA PMB</v>
          </cell>
          <cell r="AJ295" t="str">
            <v>MP</v>
          </cell>
          <cell r="AK295" t="str">
            <v>Finland total</v>
          </cell>
          <cell r="AL295" t="str">
            <v>Finland total</v>
          </cell>
          <cell r="AM295" t="str">
            <v>Pirkanmaa</v>
          </cell>
          <cell r="AN295" t="str">
            <v>Pirkanmaa</v>
          </cell>
          <cell r="AO295" t="str">
            <v>Pirkanmaan shp</v>
          </cell>
        </row>
        <row r="296">
          <cell r="AG296" t="str">
            <v>FI</v>
          </cell>
          <cell r="AH296">
            <v>901</v>
          </cell>
          <cell r="AI296" t="str">
            <v>HOLLOLA-ASIKKALA PMB</v>
          </cell>
          <cell r="AJ296" t="str">
            <v>MP</v>
          </cell>
          <cell r="AK296" t="str">
            <v>Finland total</v>
          </cell>
          <cell r="AL296" t="str">
            <v>Finland total</v>
          </cell>
          <cell r="AM296" t="str">
            <v>Päijät-Häme</v>
          </cell>
          <cell r="AN296" t="str">
            <v>Päijät-Häme</v>
          </cell>
          <cell r="AO296" t="str">
            <v>Päijät-Hämeen shp</v>
          </cell>
        </row>
        <row r="297">
          <cell r="AG297" t="str">
            <v>FI</v>
          </cell>
          <cell r="AH297">
            <v>902</v>
          </cell>
          <cell r="AI297" t="str">
            <v>HEINOLA-SYSMA PMB</v>
          </cell>
          <cell r="AJ297" t="str">
            <v>MP</v>
          </cell>
          <cell r="AK297" t="str">
            <v>Finland total</v>
          </cell>
          <cell r="AL297" t="str">
            <v>Finland total</v>
          </cell>
          <cell r="AM297" t="str">
            <v>Päijät-Häme</v>
          </cell>
          <cell r="AN297" t="str">
            <v>Päijät-Häme</v>
          </cell>
          <cell r="AO297" t="str">
            <v>Päijät-Hämeen shp</v>
          </cell>
        </row>
        <row r="298">
          <cell r="AG298" t="str">
            <v>FI</v>
          </cell>
          <cell r="AH298">
            <v>903</v>
          </cell>
          <cell r="AI298" t="str">
            <v>ORIMATTILA-NASTOLA PMB</v>
          </cell>
          <cell r="AJ298" t="str">
            <v>MP</v>
          </cell>
          <cell r="AK298" t="str">
            <v>Finland total</v>
          </cell>
          <cell r="AL298" t="str">
            <v>Finland total</v>
          </cell>
          <cell r="AM298" t="str">
            <v>Päijät-Häme</v>
          </cell>
          <cell r="AN298" t="str">
            <v>Päijät-Häme</v>
          </cell>
          <cell r="AO298" t="str">
            <v>Päijät-Hämeen shp</v>
          </cell>
        </row>
        <row r="299">
          <cell r="AG299" t="str">
            <v>FI</v>
          </cell>
          <cell r="AH299">
            <v>904</v>
          </cell>
          <cell r="AI299" t="str">
            <v>LAHTI KESKUS PMB</v>
          </cell>
          <cell r="AJ299" t="str">
            <v>MP</v>
          </cell>
          <cell r="AK299" t="str">
            <v>Finland total</v>
          </cell>
          <cell r="AL299" t="str">
            <v>Finland total</v>
          </cell>
          <cell r="AM299" t="str">
            <v>Päijät-Häme</v>
          </cell>
          <cell r="AN299" t="str">
            <v>Päijät-Häme</v>
          </cell>
          <cell r="AO299" t="str">
            <v>Päijät-Hämeen shp</v>
          </cell>
        </row>
        <row r="300">
          <cell r="AG300" t="str">
            <v>FI</v>
          </cell>
          <cell r="AH300">
            <v>905</v>
          </cell>
          <cell r="AI300" t="str">
            <v>LAHTI YMPARISTO PMB</v>
          </cell>
          <cell r="AJ300" t="str">
            <v>MP</v>
          </cell>
          <cell r="AK300" t="str">
            <v>Finland total</v>
          </cell>
          <cell r="AL300" t="str">
            <v>Finland total</v>
          </cell>
          <cell r="AM300" t="str">
            <v>Päijät-Häme</v>
          </cell>
          <cell r="AN300" t="str">
            <v>Päijät-Häme</v>
          </cell>
          <cell r="AO300" t="str">
            <v>Päijät-Hämeen shp</v>
          </cell>
        </row>
        <row r="301">
          <cell r="AG301" t="str">
            <v>FI</v>
          </cell>
          <cell r="AH301">
            <v>1001</v>
          </cell>
          <cell r="AI301" t="str">
            <v>ANJALANKOSKI-ELIMAKI PMB</v>
          </cell>
          <cell r="AJ301" t="str">
            <v>MP</v>
          </cell>
          <cell r="AK301" t="str">
            <v>Finland total</v>
          </cell>
          <cell r="AL301" t="str">
            <v>Finland total</v>
          </cell>
          <cell r="AM301" t="str">
            <v>Kymenlaakso</v>
          </cell>
          <cell r="AN301" t="str">
            <v>Kymenlaakso</v>
          </cell>
          <cell r="AO301" t="str">
            <v>Kymenlaakson shp</v>
          </cell>
        </row>
        <row r="302">
          <cell r="AG302" t="str">
            <v>FI</v>
          </cell>
          <cell r="AH302">
            <v>1002</v>
          </cell>
          <cell r="AI302" t="str">
            <v>HAMINAN SEUTU PMB</v>
          </cell>
          <cell r="AJ302" t="str">
            <v>MP</v>
          </cell>
          <cell r="AK302" t="str">
            <v>Finland total</v>
          </cell>
          <cell r="AL302" t="str">
            <v>Finland total</v>
          </cell>
          <cell r="AM302" t="str">
            <v>Kymenlaakso</v>
          </cell>
          <cell r="AN302" t="str">
            <v>Kymenlaakso</v>
          </cell>
          <cell r="AO302" t="str">
            <v>Kymenlaakson shp</v>
          </cell>
        </row>
        <row r="303">
          <cell r="AG303" t="str">
            <v>FI</v>
          </cell>
          <cell r="AH303">
            <v>1003</v>
          </cell>
          <cell r="AI303" t="str">
            <v>KUUSANKOSKI PMB</v>
          </cell>
          <cell r="AJ303" t="str">
            <v>MP</v>
          </cell>
          <cell r="AK303" t="str">
            <v>Finland total</v>
          </cell>
          <cell r="AL303" t="str">
            <v>Finland total</v>
          </cell>
          <cell r="AM303" t="str">
            <v>Kymenlaakso</v>
          </cell>
          <cell r="AN303" t="str">
            <v>Kymenlaakso</v>
          </cell>
          <cell r="AO303" t="str">
            <v>Kymenlaakson shp</v>
          </cell>
        </row>
        <row r="304">
          <cell r="AG304" t="str">
            <v>FI</v>
          </cell>
          <cell r="AH304">
            <v>1004</v>
          </cell>
          <cell r="AI304" t="str">
            <v>KOTKA PMB</v>
          </cell>
          <cell r="AJ304" t="str">
            <v>MP</v>
          </cell>
          <cell r="AK304" t="str">
            <v>Finland total</v>
          </cell>
          <cell r="AL304" t="str">
            <v>Finland total</v>
          </cell>
          <cell r="AM304" t="str">
            <v>Kymenlaakso</v>
          </cell>
          <cell r="AN304" t="str">
            <v>Kymenlaakso</v>
          </cell>
          <cell r="AO304" t="str">
            <v>Kymenlaakson shp</v>
          </cell>
        </row>
        <row r="305">
          <cell r="AG305" t="str">
            <v>FI</v>
          </cell>
          <cell r="AH305">
            <v>1005</v>
          </cell>
          <cell r="AI305" t="str">
            <v>KARHULA PMB</v>
          </cell>
          <cell r="AJ305" t="str">
            <v>MP</v>
          </cell>
          <cell r="AK305" t="str">
            <v>Finland total</v>
          </cell>
          <cell r="AL305" t="str">
            <v>Finland total</v>
          </cell>
          <cell r="AM305" t="str">
            <v>Kymenlaakso</v>
          </cell>
          <cell r="AN305" t="str">
            <v>Kymenlaakso</v>
          </cell>
          <cell r="AO305" t="str">
            <v>Kymenlaakson shp</v>
          </cell>
        </row>
        <row r="306">
          <cell r="AG306" t="str">
            <v>FI</v>
          </cell>
          <cell r="AH306">
            <v>1006</v>
          </cell>
          <cell r="AI306" t="str">
            <v>KOUVOLA-VALKEALA PMB</v>
          </cell>
          <cell r="AJ306" t="str">
            <v>MP</v>
          </cell>
          <cell r="AK306" t="str">
            <v>Finland total</v>
          </cell>
          <cell r="AL306" t="str">
            <v>Finland total</v>
          </cell>
          <cell r="AM306" t="str">
            <v>Kymenlaakso</v>
          </cell>
          <cell r="AN306" t="str">
            <v>Kymenlaakso</v>
          </cell>
          <cell r="AO306" t="str">
            <v>Kymenlaakson shp</v>
          </cell>
        </row>
        <row r="307">
          <cell r="AG307" t="str">
            <v>FI</v>
          </cell>
          <cell r="AH307">
            <v>1101</v>
          </cell>
          <cell r="AI307" t="str">
            <v>IMATRA-JOUTSENO PMB</v>
          </cell>
          <cell r="AJ307" t="str">
            <v>MP</v>
          </cell>
          <cell r="AK307" t="str">
            <v>Finland total</v>
          </cell>
          <cell r="AL307" t="str">
            <v>Finland total</v>
          </cell>
          <cell r="AM307" t="str">
            <v>Etelä-Karjala</v>
          </cell>
          <cell r="AN307" t="str">
            <v>Etelä-Karjala</v>
          </cell>
          <cell r="AO307" t="str">
            <v>Etelä-Karjalan shp</v>
          </cell>
        </row>
        <row r="308">
          <cell r="AG308" t="str">
            <v>FI</v>
          </cell>
          <cell r="AH308">
            <v>1102</v>
          </cell>
          <cell r="AI308" t="str">
            <v>LAPPEENRANTA KESKUS PMB</v>
          </cell>
          <cell r="AJ308" t="str">
            <v>MP</v>
          </cell>
          <cell r="AK308" t="str">
            <v>Finland total</v>
          </cell>
          <cell r="AL308" t="str">
            <v>Finland total</v>
          </cell>
          <cell r="AM308" t="str">
            <v>Etelä-Karjala</v>
          </cell>
          <cell r="AN308" t="str">
            <v>Etelä-Karjala</v>
          </cell>
          <cell r="AO308" t="str">
            <v>Etelä-Karjalan shp</v>
          </cell>
        </row>
        <row r="309">
          <cell r="AG309" t="str">
            <v>FI</v>
          </cell>
          <cell r="AH309">
            <v>1103</v>
          </cell>
          <cell r="AI309" t="str">
            <v>SAVITAIPALE-LUUMAKI PMB</v>
          </cell>
          <cell r="AJ309" t="str">
            <v>MP</v>
          </cell>
          <cell r="AK309" t="str">
            <v>Finland total</v>
          </cell>
          <cell r="AL309" t="str">
            <v>Finland total</v>
          </cell>
          <cell r="AM309" t="str">
            <v>Etelä-Karjala</v>
          </cell>
          <cell r="AN309" t="str">
            <v>Etelä-Karjala</v>
          </cell>
          <cell r="AO309" t="str">
            <v>Etelä-Karjalan shp</v>
          </cell>
        </row>
        <row r="310">
          <cell r="AG310" t="str">
            <v>FI</v>
          </cell>
          <cell r="AH310">
            <v>1104</v>
          </cell>
          <cell r="AI310" t="str">
            <v>PARIKKALA-RUOKOLAHTI PMB</v>
          </cell>
          <cell r="AJ310" t="str">
            <v>MP</v>
          </cell>
          <cell r="AK310" t="str">
            <v>Finland total</v>
          </cell>
          <cell r="AL310" t="str">
            <v>Finland total</v>
          </cell>
          <cell r="AM310" t="str">
            <v>Etelä-Karjala</v>
          </cell>
          <cell r="AN310" t="str">
            <v>Etelä-Karjala</v>
          </cell>
          <cell r="AO310" t="str">
            <v>Etelä-Karjalan shp</v>
          </cell>
        </row>
        <row r="311">
          <cell r="AG311" t="str">
            <v>FI</v>
          </cell>
          <cell r="AH311">
            <v>1105</v>
          </cell>
          <cell r="AI311" t="str">
            <v>LAPPEENRANTA YMP PMB</v>
          </cell>
          <cell r="AJ311" t="str">
            <v>MP</v>
          </cell>
          <cell r="AK311" t="str">
            <v>Finland total</v>
          </cell>
          <cell r="AL311" t="str">
            <v>Finland total</v>
          </cell>
          <cell r="AM311" t="str">
            <v>Etelä-Karjala</v>
          </cell>
          <cell r="AN311" t="str">
            <v>Etelä-Karjala</v>
          </cell>
          <cell r="AO311" t="str">
            <v>Etelä-Karjalan shp</v>
          </cell>
        </row>
        <row r="312">
          <cell r="AG312" t="str">
            <v>FI</v>
          </cell>
          <cell r="AH312">
            <v>1201</v>
          </cell>
          <cell r="AI312" t="str">
            <v>JUVA-PUUMALA-ANTTOLA PMB</v>
          </cell>
          <cell r="AJ312" t="str">
            <v>MP</v>
          </cell>
          <cell r="AK312" t="str">
            <v>Finland total</v>
          </cell>
          <cell r="AL312" t="str">
            <v>Finland total</v>
          </cell>
          <cell r="AM312" t="str">
            <v>Etelä-Savo</v>
          </cell>
          <cell r="AN312" t="str">
            <v>Etelä-Savo</v>
          </cell>
          <cell r="AO312" t="str">
            <v>Etelä-Savon shp</v>
          </cell>
        </row>
        <row r="313">
          <cell r="AG313" t="str">
            <v>FI</v>
          </cell>
          <cell r="AH313">
            <v>1202</v>
          </cell>
          <cell r="AI313" t="str">
            <v>KANGASNIEMI-MANTYHAR PMB</v>
          </cell>
          <cell r="AJ313" t="str">
            <v>MP</v>
          </cell>
          <cell r="AK313" t="str">
            <v>Finland total</v>
          </cell>
          <cell r="AL313" t="str">
            <v>Finland total</v>
          </cell>
          <cell r="AM313" t="str">
            <v>Etelä-Savo</v>
          </cell>
          <cell r="AN313" t="str">
            <v>Etelä-Savo</v>
          </cell>
          <cell r="AO313" t="str">
            <v>Etelä-Savon shp</v>
          </cell>
        </row>
        <row r="314">
          <cell r="AG314" t="str">
            <v>FI</v>
          </cell>
          <cell r="AH314">
            <v>1203</v>
          </cell>
          <cell r="AI314" t="str">
            <v>MIKKELIN SEUTU PMB</v>
          </cell>
          <cell r="AJ314" t="str">
            <v>MP</v>
          </cell>
          <cell r="AK314" t="str">
            <v>Finland total</v>
          </cell>
          <cell r="AL314" t="str">
            <v>Finland total</v>
          </cell>
          <cell r="AM314" t="str">
            <v>Etelä-Savo</v>
          </cell>
          <cell r="AN314" t="str">
            <v>Etelä-Savo</v>
          </cell>
          <cell r="AO314" t="str">
            <v>Etelä-Savon shp</v>
          </cell>
        </row>
        <row r="315">
          <cell r="AG315" t="str">
            <v>FI</v>
          </cell>
          <cell r="AH315">
            <v>1204</v>
          </cell>
          <cell r="AI315" t="str">
            <v>PIEKSAMAKI-JOROINEN PMB</v>
          </cell>
          <cell r="AJ315" t="str">
            <v>MP</v>
          </cell>
          <cell r="AK315" t="str">
            <v>Finland total</v>
          </cell>
          <cell r="AL315" t="str">
            <v>Finland total</v>
          </cell>
          <cell r="AM315" t="str">
            <v>Etelä-Savo</v>
          </cell>
          <cell r="AN315" t="str">
            <v>Etelä-Savo</v>
          </cell>
          <cell r="AO315" t="str">
            <v>Etelä-Savon shp</v>
          </cell>
        </row>
        <row r="316">
          <cell r="AG316" t="str">
            <v>FI</v>
          </cell>
          <cell r="AH316">
            <v>1301</v>
          </cell>
          <cell r="AI316" t="str">
            <v>SAVONLINNA PMB</v>
          </cell>
          <cell r="AJ316" t="str">
            <v>MP</v>
          </cell>
          <cell r="AK316" t="str">
            <v>Finland total</v>
          </cell>
          <cell r="AL316" t="str">
            <v>Finland total</v>
          </cell>
          <cell r="AM316" t="str">
            <v>Itä-Savo</v>
          </cell>
          <cell r="AN316" t="str">
            <v>Itä-Savo</v>
          </cell>
          <cell r="AO316" t="str">
            <v>Itä-Savon shp</v>
          </cell>
        </row>
        <row r="317">
          <cell r="AG317" t="str">
            <v>FI</v>
          </cell>
          <cell r="AH317">
            <v>1302</v>
          </cell>
          <cell r="AI317" t="str">
            <v>KAAKKOIS-SAVO PMB</v>
          </cell>
          <cell r="AJ317" t="str">
            <v>MP</v>
          </cell>
          <cell r="AK317" t="str">
            <v>Finland total</v>
          </cell>
          <cell r="AL317" t="str">
            <v>Finland total</v>
          </cell>
          <cell r="AM317" t="str">
            <v>Itä-Savo</v>
          </cell>
          <cell r="AN317" t="str">
            <v>Itä-Savo</v>
          </cell>
          <cell r="AO317" t="str">
            <v>Itä-Savon shp</v>
          </cell>
        </row>
        <row r="318">
          <cell r="AG318" t="str">
            <v>FI</v>
          </cell>
          <cell r="AH318">
            <v>1303</v>
          </cell>
          <cell r="AI318" t="str">
            <v>SULKAVA-RANTASALMI PMB</v>
          </cell>
          <cell r="AJ318" t="str">
            <v>MP</v>
          </cell>
          <cell r="AK318" t="str">
            <v>Finland total</v>
          </cell>
          <cell r="AL318" t="str">
            <v>Finland total</v>
          </cell>
          <cell r="AM318" t="str">
            <v>Itä-Savo</v>
          </cell>
          <cell r="AN318" t="str">
            <v>Itä-Savo</v>
          </cell>
          <cell r="AO318" t="str">
            <v>Itä-Savon shp</v>
          </cell>
        </row>
        <row r="319">
          <cell r="AG319" t="str">
            <v>FI</v>
          </cell>
          <cell r="AH319">
            <v>1401</v>
          </cell>
          <cell r="AI319" t="str">
            <v>ILOMANTSI-ENO PMB</v>
          </cell>
          <cell r="AJ319" t="str">
            <v>MP</v>
          </cell>
          <cell r="AK319" t="str">
            <v>Finland total</v>
          </cell>
          <cell r="AL319" t="str">
            <v>Finland total</v>
          </cell>
          <cell r="AM319" t="str">
            <v>Pohjois-Karjala</v>
          </cell>
          <cell r="AN319" t="str">
            <v>Pohjois-Karjala</v>
          </cell>
          <cell r="AO319" t="str">
            <v>Pohjois-Karjalan shp</v>
          </cell>
        </row>
        <row r="320">
          <cell r="AG320" t="str">
            <v>FI</v>
          </cell>
          <cell r="AH320">
            <v>1402</v>
          </cell>
          <cell r="AI320" t="str">
            <v>LIPERI-HEINAV-OUTOKU PMB</v>
          </cell>
          <cell r="AJ320" t="str">
            <v>MP</v>
          </cell>
          <cell r="AK320" t="str">
            <v>Finland total</v>
          </cell>
          <cell r="AL320" t="str">
            <v>Finland total</v>
          </cell>
          <cell r="AM320" t="str">
            <v>Pohjois-Karjala</v>
          </cell>
          <cell r="AN320" t="str">
            <v>Pohjois-Karjala</v>
          </cell>
          <cell r="AO320" t="str">
            <v>Pohjois-Karjalan shp</v>
          </cell>
        </row>
        <row r="321">
          <cell r="AG321" t="str">
            <v>FI</v>
          </cell>
          <cell r="AH321">
            <v>1403</v>
          </cell>
          <cell r="AI321" t="str">
            <v>JOENSUU KESKUSTA PMB</v>
          </cell>
          <cell r="AJ321" t="str">
            <v>MP</v>
          </cell>
          <cell r="AK321" t="str">
            <v>Finland total</v>
          </cell>
          <cell r="AL321" t="str">
            <v>Finland total</v>
          </cell>
          <cell r="AM321" t="str">
            <v>Pohjois-Karjala</v>
          </cell>
          <cell r="AN321" t="str">
            <v>Pohjois-Karjala</v>
          </cell>
          <cell r="AO321" t="str">
            <v>Pohjois-Karjalan shp</v>
          </cell>
        </row>
        <row r="322">
          <cell r="AG322" t="str">
            <v>FI</v>
          </cell>
          <cell r="AH322">
            <v>1404</v>
          </cell>
          <cell r="AI322" t="str">
            <v>NURMES-JUUKA PMB</v>
          </cell>
          <cell r="AJ322" t="str">
            <v>MP</v>
          </cell>
          <cell r="AK322" t="str">
            <v>Finland total</v>
          </cell>
          <cell r="AL322" t="str">
            <v>Finland total</v>
          </cell>
          <cell r="AM322" t="str">
            <v>Pohjois-Karjala</v>
          </cell>
          <cell r="AN322" t="str">
            <v>Pohjois-Karjala</v>
          </cell>
          <cell r="AO322" t="str">
            <v>Pohjois-Karjalan shp</v>
          </cell>
        </row>
        <row r="323">
          <cell r="AG323" t="str">
            <v>FI</v>
          </cell>
          <cell r="AH323">
            <v>1405</v>
          </cell>
          <cell r="AI323" t="str">
            <v>KESKI-KARJALA PMB</v>
          </cell>
          <cell r="AJ323" t="str">
            <v>MP</v>
          </cell>
          <cell r="AK323" t="str">
            <v>Finland total</v>
          </cell>
          <cell r="AL323" t="str">
            <v>Finland total</v>
          </cell>
          <cell r="AM323" t="str">
            <v>Pohjois-Karjala</v>
          </cell>
          <cell r="AN323" t="str">
            <v>Pohjois-Karjala</v>
          </cell>
          <cell r="AO323" t="str">
            <v>Pohjois-Karjalan shp</v>
          </cell>
        </row>
        <row r="324">
          <cell r="AG324" t="str">
            <v>FI</v>
          </cell>
          <cell r="AH324">
            <v>1406</v>
          </cell>
          <cell r="AI324" t="str">
            <v>KIIHTELYS-TOHMAJARVI PMB</v>
          </cell>
          <cell r="AJ324" t="str">
            <v>MP</v>
          </cell>
          <cell r="AK324" t="str">
            <v>Finland total</v>
          </cell>
          <cell r="AL324" t="str">
            <v>Finland total</v>
          </cell>
          <cell r="AM324" t="str">
            <v>Pohjois-Karjala</v>
          </cell>
          <cell r="AN324" t="str">
            <v>Pohjois-Karjala</v>
          </cell>
          <cell r="AO324" t="str">
            <v>Pohjois-Karjalan shp</v>
          </cell>
        </row>
        <row r="325">
          <cell r="AG325" t="str">
            <v>FI</v>
          </cell>
          <cell r="AH325">
            <v>1407</v>
          </cell>
          <cell r="AI325" t="str">
            <v>LIEKSA PMB</v>
          </cell>
          <cell r="AJ325" t="str">
            <v>MP</v>
          </cell>
          <cell r="AK325" t="str">
            <v>Finland total</v>
          </cell>
          <cell r="AL325" t="str">
            <v>Finland total</v>
          </cell>
          <cell r="AM325" t="str">
            <v>Pohjois-Karjala</v>
          </cell>
          <cell r="AN325" t="str">
            <v>Pohjois-Karjala</v>
          </cell>
          <cell r="AO325" t="str">
            <v>Pohjois-Karjalan shp</v>
          </cell>
        </row>
        <row r="326">
          <cell r="AG326" t="str">
            <v>FI</v>
          </cell>
          <cell r="AH326">
            <v>1408</v>
          </cell>
          <cell r="AI326" t="str">
            <v>JOENSUU YMPARISTO PMB</v>
          </cell>
          <cell r="AJ326" t="str">
            <v>MP</v>
          </cell>
          <cell r="AK326" t="str">
            <v>Finland total</v>
          </cell>
          <cell r="AL326" t="str">
            <v>Finland total</v>
          </cell>
          <cell r="AM326" t="str">
            <v>Pohjois-Karjala</v>
          </cell>
          <cell r="AN326" t="str">
            <v>Pohjois-Karjala</v>
          </cell>
          <cell r="AO326" t="str">
            <v>Pohjois-Karjalan shp</v>
          </cell>
        </row>
        <row r="327">
          <cell r="AG327" t="str">
            <v>FI</v>
          </cell>
          <cell r="AH327">
            <v>1501</v>
          </cell>
          <cell r="AI327" t="str">
            <v>IISALMI-KIURUVESI PMB</v>
          </cell>
          <cell r="AJ327" t="str">
            <v>MP</v>
          </cell>
          <cell r="AK327" t="str">
            <v>Finland total</v>
          </cell>
          <cell r="AL327" t="str">
            <v>Finland total</v>
          </cell>
          <cell r="AM327" t="str">
            <v>Pohjois-Savo</v>
          </cell>
          <cell r="AN327" t="str">
            <v>Pohjois-Savo</v>
          </cell>
          <cell r="AO327" t="str">
            <v>Pohjois-Savon shp</v>
          </cell>
        </row>
        <row r="328">
          <cell r="AG328" t="str">
            <v>FI</v>
          </cell>
          <cell r="AH328">
            <v>1502</v>
          </cell>
          <cell r="AI328" t="str">
            <v>KOILLIS-SAVO PMB</v>
          </cell>
          <cell r="AJ328" t="str">
            <v>MP</v>
          </cell>
          <cell r="AK328" t="str">
            <v>Finland total</v>
          </cell>
          <cell r="AL328" t="str">
            <v>Finland total</v>
          </cell>
          <cell r="AM328" t="str">
            <v>Pohjois-Savo</v>
          </cell>
          <cell r="AN328" t="str">
            <v>Pohjois-Savo</v>
          </cell>
          <cell r="AO328" t="str">
            <v>Pohjois-Savon shp</v>
          </cell>
        </row>
        <row r="329">
          <cell r="AG329" t="str">
            <v>FI</v>
          </cell>
          <cell r="AH329">
            <v>1503</v>
          </cell>
          <cell r="AI329" t="str">
            <v>KUOPIO KESKUS PMB</v>
          </cell>
          <cell r="AJ329" t="str">
            <v>MP</v>
          </cell>
          <cell r="AK329" t="str">
            <v>Finland total</v>
          </cell>
          <cell r="AL329" t="str">
            <v>Finland total</v>
          </cell>
          <cell r="AM329" t="str">
            <v>Pohjois-Savo</v>
          </cell>
          <cell r="AN329" t="str">
            <v>Pohjois-Savo</v>
          </cell>
          <cell r="AO329" t="str">
            <v>Pohjois-Savon shp</v>
          </cell>
        </row>
        <row r="330">
          <cell r="AG330" t="str">
            <v>FI</v>
          </cell>
          <cell r="AH330">
            <v>1504</v>
          </cell>
          <cell r="AI330" t="str">
            <v>LAPINLAHTI-SONKAJARV PMB</v>
          </cell>
          <cell r="AJ330" t="str">
            <v>MP</v>
          </cell>
          <cell r="AK330" t="str">
            <v>Finland total</v>
          </cell>
          <cell r="AL330" t="str">
            <v>Finland total</v>
          </cell>
          <cell r="AM330" t="str">
            <v>Pohjois-Savo</v>
          </cell>
          <cell r="AN330" t="str">
            <v>Pohjois-Savo</v>
          </cell>
          <cell r="AO330" t="str">
            <v>Pohjois-Savon shp</v>
          </cell>
        </row>
        <row r="331">
          <cell r="AG331" t="str">
            <v>FI</v>
          </cell>
          <cell r="AH331">
            <v>1505</v>
          </cell>
          <cell r="AI331" t="str">
            <v>SISA-SAVO -LEPPAVIRT PMB</v>
          </cell>
          <cell r="AJ331" t="str">
            <v>MP</v>
          </cell>
          <cell r="AK331" t="str">
            <v>Finland total</v>
          </cell>
          <cell r="AL331" t="str">
            <v>Finland total</v>
          </cell>
          <cell r="AM331" t="str">
            <v>Pohjois-Savo</v>
          </cell>
          <cell r="AN331" t="str">
            <v>Pohjois-Savo</v>
          </cell>
          <cell r="AO331" t="str">
            <v>Pohjois-Savon shp</v>
          </cell>
        </row>
        <row r="332">
          <cell r="AG332" t="str">
            <v>FI</v>
          </cell>
          <cell r="AH332">
            <v>1506</v>
          </cell>
          <cell r="AI332" t="str">
            <v>NILSIA-RAUTAVAARA PMB</v>
          </cell>
          <cell r="AJ332" t="str">
            <v>MP</v>
          </cell>
          <cell r="AK332" t="str">
            <v>Finland total</v>
          </cell>
          <cell r="AL332" t="str">
            <v>Finland total</v>
          </cell>
          <cell r="AM332" t="str">
            <v>Pohjois-Savo</v>
          </cell>
          <cell r="AN332" t="str">
            <v>Pohjois-Savo</v>
          </cell>
          <cell r="AO332" t="str">
            <v>Pohjois-Savon shp</v>
          </cell>
        </row>
        <row r="333">
          <cell r="AG333" t="str">
            <v>FI</v>
          </cell>
          <cell r="AH333">
            <v>1507</v>
          </cell>
          <cell r="AI333" t="str">
            <v>SIILINJARVI-PIELAVES PMB</v>
          </cell>
          <cell r="AJ333" t="str">
            <v>MP</v>
          </cell>
          <cell r="AK333" t="str">
            <v>Finland total</v>
          </cell>
          <cell r="AL333" t="str">
            <v>Finland total</v>
          </cell>
          <cell r="AM333" t="str">
            <v>Pohjois-Savo</v>
          </cell>
          <cell r="AN333" t="str">
            <v>Pohjois-Savo</v>
          </cell>
          <cell r="AO333" t="str">
            <v>Pohjois-Savon shp</v>
          </cell>
        </row>
        <row r="334">
          <cell r="AG334" t="str">
            <v>FI</v>
          </cell>
          <cell r="AH334">
            <v>1508</v>
          </cell>
          <cell r="AI334" t="str">
            <v>VARKAUDEN SEUTU PMB</v>
          </cell>
          <cell r="AJ334" t="str">
            <v>MP</v>
          </cell>
          <cell r="AK334" t="str">
            <v>Finland total</v>
          </cell>
          <cell r="AL334" t="str">
            <v>Finland total</v>
          </cell>
          <cell r="AM334" t="str">
            <v>Pohjois-Savo</v>
          </cell>
          <cell r="AN334" t="str">
            <v>Pohjois-Savo</v>
          </cell>
          <cell r="AO334" t="str">
            <v>Pohjois-Savon shp</v>
          </cell>
        </row>
        <row r="335">
          <cell r="AG335" t="str">
            <v>FI</v>
          </cell>
          <cell r="AH335">
            <v>1509</v>
          </cell>
          <cell r="AI335" t="str">
            <v>KUOPIO ETELA PMB</v>
          </cell>
          <cell r="AJ335" t="str">
            <v>MP</v>
          </cell>
          <cell r="AK335" t="str">
            <v>Finland total</v>
          </cell>
          <cell r="AL335" t="str">
            <v>Finland total</v>
          </cell>
          <cell r="AM335" t="str">
            <v>Pohjois-Savo</v>
          </cell>
          <cell r="AN335" t="str">
            <v>Pohjois-Savo</v>
          </cell>
          <cell r="AO335" t="str">
            <v>Pohjois-Savon shp</v>
          </cell>
        </row>
        <row r="336">
          <cell r="AG336" t="str">
            <v>FI</v>
          </cell>
          <cell r="AH336">
            <v>1510</v>
          </cell>
          <cell r="AI336" t="str">
            <v>KUOPIO POHJOINEN PMB</v>
          </cell>
          <cell r="AJ336" t="str">
            <v>MP</v>
          </cell>
          <cell r="AK336" t="str">
            <v>Finland total</v>
          </cell>
          <cell r="AL336" t="str">
            <v>Finland total</v>
          </cell>
          <cell r="AM336" t="str">
            <v>Pohjois-Savo</v>
          </cell>
          <cell r="AN336" t="str">
            <v>Pohjois-Savo</v>
          </cell>
          <cell r="AO336" t="str">
            <v>Pohjois-Savon shp</v>
          </cell>
        </row>
        <row r="337">
          <cell r="AG337" t="str">
            <v>FI</v>
          </cell>
          <cell r="AH337">
            <v>1601</v>
          </cell>
          <cell r="AI337" t="str">
            <v>LAUKAA-HANKASALMI PMB</v>
          </cell>
          <cell r="AJ337" t="str">
            <v>MP</v>
          </cell>
          <cell r="AK337" t="str">
            <v>Finland total</v>
          </cell>
          <cell r="AL337" t="str">
            <v>Finland total</v>
          </cell>
          <cell r="AM337" t="str">
            <v>Keski-Suomi</v>
          </cell>
          <cell r="AN337" t="str">
            <v>Keski-Suomi</v>
          </cell>
          <cell r="AO337" t="str">
            <v>Keski-Suomen shp</v>
          </cell>
        </row>
        <row r="338">
          <cell r="AG338" t="str">
            <v>FI</v>
          </cell>
          <cell r="AH338">
            <v>1602</v>
          </cell>
          <cell r="AI338" t="str">
            <v>JOUTSAN SEUTU PMB</v>
          </cell>
          <cell r="AJ338" t="str">
            <v>MP</v>
          </cell>
          <cell r="AK338" t="str">
            <v>Finland total</v>
          </cell>
          <cell r="AL338" t="str">
            <v>Finland total</v>
          </cell>
          <cell r="AM338" t="str">
            <v>Keski-Suomi</v>
          </cell>
          <cell r="AN338" t="str">
            <v>Keski-Suomi</v>
          </cell>
          <cell r="AO338" t="str">
            <v>Keski-Suomen shp</v>
          </cell>
        </row>
        <row r="339">
          <cell r="AG339" t="str">
            <v>FI</v>
          </cell>
          <cell r="AH339">
            <v>1603</v>
          </cell>
          <cell r="AI339" t="str">
            <v>JYVASKYLA KESKUSTA PMB</v>
          </cell>
          <cell r="AJ339" t="str">
            <v>MP</v>
          </cell>
          <cell r="AK339" t="str">
            <v>Finland total</v>
          </cell>
          <cell r="AL339" t="str">
            <v>Finland total</v>
          </cell>
          <cell r="AM339" t="str">
            <v>Keski-Suomi</v>
          </cell>
          <cell r="AN339" t="str">
            <v>Keski-Suomi</v>
          </cell>
          <cell r="AO339" t="str">
            <v>Keski-Suomen shp</v>
          </cell>
        </row>
        <row r="340">
          <cell r="AG340" t="str">
            <v>FI</v>
          </cell>
          <cell r="AH340">
            <v>1604</v>
          </cell>
          <cell r="AI340" t="str">
            <v>KORPILAHTI-SAYNATSAL PMB</v>
          </cell>
          <cell r="AJ340" t="str">
            <v>MP</v>
          </cell>
          <cell r="AK340" t="str">
            <v>Finland total</v>
          </cell>
          <cell r="AL340" t="str">
            <v>Finland total</v>
          </cell>
          <cell r="AM340" t="str">
            <v>Keski-Suomi</v>
          </cell>
          <cell r="AN340" t="str">
            <v>Keski-Suomi</v>
          </cell>
          <cell r="AO340" t="str">
            <v>Keski-Suomen shp</v>
          </cell>
        </row>
        <row r="341">
          <cell r="AG341" t="str">
            <v>FI</v>
          </cell>
          <cell r="AH341">
            <v>1605</v>
          </cell>
          <cell r="AI341" t="str">
            <v>JAMSAN SEUTU PMB</v>
          </cell>
          <cell r="AJ341" t="str">
            <v>MP</v>
          </cell>
          <cell r="AK341" t="str">
            <v>Finland total</v>
          </cell>
          <cell r="AL341" t="str">
            <v>Finland total</v>
          </cell>
          <cell r="AM341" t="str">
            <v>Keski-Suomi</v>
          </cell>
          <cell r="AN341" t="str">
            <v>Keski-Suomi</v>
          </cell>
          <cell r="AO341" t="str">
            <v>Keski-Suomen shp</v>
          </cell>
        </row>
        <row r="342">
          <cell r="AG342" t="str">
            <v>FI</v>
          </cell>
          <cell r="AH342">
            <v>1606</v>
          </cell>
          <cell r="AI342" t="str">
            <v>KEURUU-MULTIA PMB</v>
          </cell>
          <cell r="AJ342" t="str">
            <v>MP</v>
          </cell>
          <cell r="AK342" t="str">
            <v>Finland total</v>
          </cell>
          <cell r="AL342" t="str">
            <v>Finland total</v>
          </cell>
          <cell r="AM342" t="str">
            <v>Keski-Suomi</v>
          </cell>
          <cell r="AN342" t="str">
            <v>Keski-Suomi</v>
          </cell>
          <cell r="AO342" t="str">
            <v>Keski-Suomen shp</v>
          </cell>
        </row>
        <row r="343">
          <cell r="AG343" t="str">
            <v>FI</v>
          </cell>
          <cell r="AH343">
            <v>1607</v>
          </cell>
          <cell r="AI343" t="str">
            <v>PALOKKA PMB</v>
          </cell>
          <cell r="AJ343" t="str">
            <v>MP</v>
          </cell>
          <cell r="AK343" t="str">
            <v>Finland total</v>
          </cell>
          <cell r="AL343" t="str">
            <v>Finland total</v>
          </cell>
          <cell r="AM343" t="str">
            <v>Keski-Suomi</v>
          </cell>
          <cell r="AN343" t="str">
            <v>Keski-Suomi</v>
          </cell>
          <cell r="AO343" t="str">
            <v>Keski-Suomen shp</v>
          </cell>
        </row>
        <row r="344">
          <cell r="AG344" t="str">
            <v>FI</v>
          </cell>
          <cell r="AH344">
            <v>1608</v>
          </cell>
          <cell r="AI344" t="str">
            <v>SAARIJARVI-KARSTULA PMB</v>
          </cell>
          <cell r="AJ344" t="str">
            <v>MP</v>
          </cell>
          <cell r="AK344" t="str">
            <v>Finland total</v>
          </cell>
          <cell r="AL344" t="str">
            <v>Finland total</v>
          </cell>
          <cell r="AM344" t="str">
            <v>Keski-Suomi</v>
          </cell>
          <cell r="AN344" t="str">
            <v>Keski-Suomi</v>
          </cell>
          <cell r="AO344" t="str">
            <v>Keski-Suomen shp</v>
          </cell>
        </row>
        <row r="345">
          <cell r="AG345" t="str">
            <v>FI</v>
          </cell>
          <cell r="AH345">
            <v>1609</v>
          </cell>
          <cell r="AI345" t="str">
            <v>SYDAN-SUOMI PMB</v>
          </cell>
          <cell r="AJ345" t="str">
            <v>MP</v>
          </cell>
          <cell r="AK345" t="str">
            <v>Finland total</v>
          </cell>
          <cell r="AL345" t="str">
            <v>Finland total</v>
          </cell>
          <cell r="AM345" t="str">
            <v>Keski-Suomi</v>
          </cell>
          <cell r="AN345" t="str">
            <v>Keski-Suomi</v>
          </cell>
          <cell r="AO345" t="str">
            <v>Keski-Suomen shp</v>
          </cell>
        </row>
        <row r="346">
          <cell r="AG346" t="str">
            <v>FI</v>
          </cell>
          <cell r="AH346">
            <v>1610</v>
          </cell>
          <cell r="AI346" t="str">
            <v>AANEKOSKEN SEUTU PMB</v>
          </cell>
          <cell r="AJ346" t="str">
            <v>MP</v>
          </cell>
          <cell r="AK346" t="str">
            <v>Finland total</v>
          </cell>
          <cell r="AL346" t="str">
            <v>Finland total</v>
          </cell>
          <cell r="AM346" t="str">
            <v>Keski-Suomi</v>
          </cell>
          <cell r="AN346" t="str">
            <v>Keski-Suomi</v>
          </cell>
          <cell r="AO346" t="str">
            <v>Keski-Suomen shp</v>
          </cell>
        </row>
        <row r="347">
          <cell r="AG347" t="str">
            <v>FI</v>
          </cell>
          <cell r="AH347">
            <v>1611</v>
          </cell>
          <cell r="AI347" t="str">
            <v>JYVASKYLA YMPARISTO PMB</v>
          </cell>
          <cell r="AJ347" t="str">
            <v>MP</v>
          </cell>
          <cell r="AK347" t="str">
            <v>Finland total</v>
          </cell>
          <cell r="AL347" t="str">
            <v>Finland total</v>
          </cell>
          <cell r="AM347" t="str">
            <v>Keski-Suomi</v>
          </cell>
          <cell r="AN347" t="str">
            <v>Keski-Suomi</v>
          </cell>
          <cell r="AO347" t="str">
            <v>Keski-Suomen shp</v>
          </cell>
        </row>
        <row r="348">
          <cell r="AG348" t="str">
            <v>FI</v>
          </cell>
          <cell r="AH348">
            <v>1701</v>
          </cell>
          <cell r="AI348" t="str">
            <v>ALAJARVI-JARVISEUTU PMB</v>
          </cell>
          <cell r="AJ348" t="str">
            <v>MP</v>
          </cell>
          <cell r="AK348" t="str">
            <v>Finland total</v>
          </cell>
          <cell r="AL348" t="str">
            <v>Finland total</v>
          </cell>
          <cell r="AM348" t="str">
            <v>Etelä-Pohjanmaa</v>
          </cell>
          <cell r="AN348" t="str">
            <v>Etelä-Pohjanmaa</v>
          </cell>
          <cell r="AO348" t="str">
            <v>Etelä-Pohjanmaan shp</v>
          </cell>
        </row>
        <row r="349">
          <cell r="AG349" t="str">
            <v>FI</v>
          </cell>
          <cell r="AH349">
            <v>1702</v>
          </cell>
          <cell r="AI349" t="str">
            <v>ALAVUDEN SEUTU PMB</v>
          </cell>
          <cell r="AJ349" t="str">
            <v>MP</v>
          </cell>
          <cell r="AK349" t="str">
            <v>Finland total</v>
          </cell>
          <cell r="AL349" t="str">
            <v>Finland total</v>
          </cell>
          <cell r="AM349" t="str">
            <v>Etelä-Pohjanmaa</v>
          </cell>
          <cell r="AN349" t="str">
            <v>Etelä-Pohjanmaa</v>
          </cell>
          <cell r="AO349" t="str">
            <v>Etelä-Pohjanmaan shp</v>
          </cell>
        </row>
        <row r="350">
          <cell r="AG350" t="str">
            <v>FI</v>
          </cell>
          <cell r="AH350">
            <v>1703</v>
          </cell>
          <cell r="AI350" t="str">
            <v>LAPUA-HARMA PMB</v>
          </cell>
          <cell r="AJ350" t="str">
            <v>MP</v>
          </cell>
          <cell r="AK350" t="str">
            <v>Finland total</v>
          </cell>
          <cell r="AL350" t="str">
            <v>Finland total</v>
          </cell>
          <cell r="AM350" t="str">
            <v>Etelä-Pohjanmaa</v>
          </cell>
          <cell r="AN350" t="str">
            <v>Etelä-Pohjanmaa</v>
          </cell>
          <cell r="AO350" t="str">
            <v>Etelä-Pohjanmaan shp</v>
          </cell>
        </row>
        <row r="351">
          <cell r="AG351" t="str">
            <v>FI</v>
          </cell>
          <cell r="AH351">
            <v>1704</v>
          </cell>
          <cell r="AI351" t="str">
            <v>ILMAJ-JALASJ-KURIKKA PMB</v>
          </cell>
          <cell r="AJ351" t="str">
            <v>MP</v>
          </cell>
          <cell r="AK351" t="str">
            <v>Finland total</v>
          </cell>
          <cell r="AL351" t="str">
            <v>Finland total</v>
          </cell>
          <cell r="AM351" t="str">
            <v>Etelä-Pohjanmaa</v>
          </cell>
          <cell r="AN351" t="str">
            <v>Etelä-Pohjanmaa</v>
          </cell>
          <cell r="AO351" t="str">
            <v>Etelä-Pohjanmaan shp</v>
          </cell>
        </row>
        <row r="352">
          <cell r="AG352" t="str">
            <v>FI</v>
          </cell>
          <cell r="AH352">
            <v>1705</v>
          </cell>
          <cell r="AI352" t="str">
            <v>KAUHAVA PMB</v>
          </cell>
          <cell r="AJ352" t="str">
            <v>MP</v>
          </cell>
          <cell r="AK352" t="str">
            <v>Finland total</v>
          </cell>
          <cell r="AL352" t="str">
            <v>Finland total</v>
          </cell>
          <cell r="AM352" t="str">
            <v>Etelä-Pohjanmaa</v>
          </cell>
          <cell r="AN352" t="str">
            <v>Etelä-Pohjanmaa</v>
          </cell>
          <cell r="AO352" t="str">
            <v>Etelä-Pohjanmaan shp</v>
          </cell>
        </row>
        <row r="353">
          <cell r="AG353" t="str">
            <v>FI</v>
          </cell>
          <cell r="AH353">
            <v>1706</v>
          </cell>
          <cell r="AI353" t="str">
            <v>SEINAJOKI PMB</v>
          </cell>
          <cell r="AJ353" t="str">
            <v>MP</v>
          </cell>
          <cell r="AK353" t="str">
            <v>Finland total</v>
          </cell>
          <cell r="AL353" t="str">
            <v>Finland total</v>
          </cell>
          <cell r="AM353" t="str">
            <v>Etelä-Pohjanmaa</v>
          </cell>
          <cell r="AN353" t="str">
            <v>Etelä-Pohjanmaa</v>
          </cell>
          <cell r="AO353" t="str">
            <v>Etelä-Pohjanmaan shp</v>
          </cell>
        </row>
        <row r="354">
          <cell r="AG354" t="str">
            <v>FI</v>
          </cell>
          <cell r="AH354">
            <v>1707</v>
          </cell>
          <cell r="AI354" t="str">
            <v>KAUHAJOKI-TEUVA PMB</v>
          </cell>
          <cell r="AJ354" t="str">
            <v>MP</v>
          </cell>
          <cell r="AK354" t="str">
            <v>Finland total</v>
          </cell>
          <cell r="AL354" t="str">
            <v>Finland total</v>
          </cell>
          <cell r="AM354" t="str">
            <v>Etelä-Pohjanmaa</v>
          </cell>
          <cell r="AN354" t="str">
            <v>Etelä-Pohjanmaa</v>
          </cell>
          <cell r="AO354" t="str">
            <v>Etelä-Pohjanmaan shp</v>
          </cell>
        </row>
        <row r="355">
          <cell r="AG355" t="str">
            <v>FI</v>
          </cell>
          <cell r="AH355">
            <v>1708</v>
          </cell>
          <cell r="AI355" t="str">
            <v>AHTARINJARVI PMB</v>
          </cell>
          <cell r="AJ355" t="str">
            <v>MP</v>
          </cell>
          <cell r="AK355" t="str">
            <v>Finland total</v>
          </cell>
          <cell r="AL355" t="str">
            <v>Finland total</v>
          </cell>
          <cell r="AM355" t="str">
            <v>Etelä-Pohjanmaa</v>
          </cell>
          <cell r="AN355" t="str">
            <v>Etelä-Pohjanmaa</v>
          </cell>
          <cell r="AO355" t="str">
            <v>Etelä-Pohjanmaan shp</v>
          </cell>
        </row>
        <row r="356">
          <cell r="AG356" t="str">
            <v>FI</v>
          </cell>
          <cell r="AH356">
            <v>1801</v>
          </cell>
          <cell r="AI356" t="str">
            <v>KRISTIINANSEUTU PMB</v>
          </cell>
          <cell r="AJ356" t="str">
            <v>MP</v>
          </cell>
          <cell r="AK356" t="str">
            <v>Finland total</v>
          </cell>
          <cell r="AL356" t="str">
            <v>Finland total</v>
          </cell>
          <cell r="AM356" t="str">
            <v>Vaasa</v>
          </cell>
          <cell r="AN356" t="str">
            <v>Vaasa</v>
          </cell>
          <cell r="AO356" t="str">
            <v>Vaasan shp</v>
          </cell>
        </row>
        <row r="357">
          <cell r="AG357" t="str">
            <v>FI</v>
          </cell>
          <cell r="AH357">
            <v>1802</v>
          </cell>
          <cell r="AI357" t="str">
            <v>LAIHIAN SEUTU PMB</v>
          </cell>
          <cell r="AJ357" t="str">
            <v>MP</v>
          </cell>
          <cell r="AK357" t="str">
            <v>Finland total</v>
          </cell>
          <cell r="AL357" t="str">
            <v>Finland total</v>
          </cell>
          <cell r="AM357" t="str">
            <v>Vaasa</v>
          </cell>
          <cell r="AN357" t="str">
            <v>Vaasa</v>
          </cell>
          <cell r="AO357" t="str">
            <v>Vaasan shp</v>
          </cell>
        </row>
        <row r="358">
          <cell r="AG358" t="str">
            <v>FI</v>
          </cell>
          <cell r="AH358">
            <v>1803</v>
          </cell>
          <cell r="AI358" t="str">
            <v>MUSTASAARI-ORAVAINEN PMB</v>
          </cell>
          <cell r="AJ358" t="str">
            <v>MP</v>
          </cell>
          <cell r="AK358" t="str">
            <v>Finland total</v>
          </cell>
          <cell r="AL358" t="str">
            <v>Finland total</v>
          </cell>
          <cell r="AM358" t="str">
            <v>Vaasa</v>
          </cell>
          <cell r="AN358" t="str">
            <v>Vaasa</v>
          </cell>
          <cell r="AO358" t="str">
            <v>Vaasan shp</v>
          </cell>
        </row>
        <row r="359">
          <cell r="AG359" t="str">
            <v>FI</v>
          </cell>
          <cell r="AH359">
            <v>1804</v>
          </cell>
          <cell r="AI359" t="str">
            <v>PIETARSAARI-UUSIKPYY PMB</v>
          </cell>
          <cell r="AJ359" t="str">
            <v>MP</v>
          </cell>
          <cell r="AK359" t="str">
            <v>Finland total</v>
          </cell>
          <cell r="AL359" t="str">
            <v>Finland total</v>
          </cell>
          <cell r="AM359" t="str">
            <v>Vaasa</v>
          </cell>
          <cell r="AN359" t="str">
            <v>Vaasa</v>
          </cell>
          <cell r="AO359" t="str">
            <v>Vaasan shp</v>
          </cell>
        </row>
        <row r="360">
          <cell r="AG360" t="str">
            <v>FI</v>
          </cell>
          <cell r="AH360">
            <v>1805</v>
          </cell>
          <cell r="AI360" t="str">
            <v>VAASA KESKI PMB</v>
          </cell>
          <cell r="AJ360" t="str">
            <v>MP</v>
          </cell>
          <cell r="AK360" t="str">
            <v>Finland total</v>
          </cell>
          <cell r="AL360" t="str">
            <v>Finland total</v>
          </cell>
          <cell r="AM360" t="str">
            <v>Vaasa</v>
          </cell>
          <cell r="AN360" t="str">
            <v>Vaasa</v>
          </cell>
          <cell r="AO360" t="str">
            <v>Vaasan shp</v>
          </cell>
        </row>
        <row r="361">
          <cell r="AG361" t="str">
            <v>FI</v>
          </cell>
          <cell r="AH361">
            <v>1806</v>
          </cell>
          <cell r="AI361" t="str">
            <v>VAASA YMPARISTO PMB</v>
          </cell>
          <cell r="AJ361" t="str">
            <v>MP</v>
          </cell>
          <cell r="AK361" t="str">
            <v>Finland total</v>
          </cell>
          <cell r="AL361" t="str">
            <v>Finland total</v>
          </cell>
          <cell r="AM361" t="str">
            <v>Vaasa</v>
          </cell>
          <cell r="AN361" t="str">
            <v>Vaasa</v>
          </cell>
          <cell r="AO361" t="str">
            <v>Vaasan shp</v>
          </cell>
        </row>
        <row r="362">
          <cell r="AG362" t="str">
            <v>FI</v>
          </cell>
          <cell r="AH362">
            <v>1901</v>
          </cell>
          <cell r="AI362" t="str">
            <v>KOKKOLA PMB</v>
          </cell>
          <cell r="AJ362" t="str">
            <v>MP</v>
          </cell>
          <cell r="AK362" t="str">
            <v>Finland total</v>
          </cell>
          <cell r="AL362" t="str">
            <v>Finland total</v>
          </cell>
          <cell r="AM362" t="str">
            <v>Keski-Pohjanmaa</v>
          </cell>
          <cell r="AN362" t="str">
            <v>Keski-Pohjanmaa</v>
          </cell>
          <cell r="AO362" t="str">
            <v>Keski-Pohjanmaan shp</v>
          </cell>
        </row>
        <row r="363">
          <cell r="AG363" t="str">
            <v>FI</v>
          </cell>
          <cell r="AH363">
            <v>1902</v>
          </cell>
          <cell r="AI363" t="str">
            <v>LESTIJOKILAAKSO PMB</v>
          </cell>
          <cell r="AJ363" t="str">
            <v>MP</v>
          </cell>
          <cell r="AK363" t="str">
            <v>Finland total</v>
          </cell>
          <cell r="AL363" t="str">
            <v>Finland total</v>
          </cell>
          <cell r="AM363" t="str">
            <v>Keski-Pohjanmaa</v>
          </cell>
          <cell r="AN363" t="str">
            <v>Keski-Pohjanmaa</v>
          </cell>
          <cell r="AO363" t="str">
            <v>Keski-Pohjanmaan shp</v>
          </cell>
        </row>
        <row r="364">
          <cell r="AG364" t="str">
            <v>FI</v>
          </cell>
          <cell r="AH364">
            <v>1903</v>
          </cell>
          <cell r="AI364" t="str">
            <v>PERHONJOKIL-KRUUNUPY PMB</v>
          </cell>
          <cell r="AJ364" t="str">
            <v>MP</v>
          </cell>
          <cell r="AK364" t="str">
            <v>Finland total</v>
          </cell>
          <cell r="AL364" t="str">
            <v>Finland total</v>
          </cell>
          <cell r="AM364" t="str">
            <v>Keski-Pohjanmaa</v>
          </cell>
          <cell r="AN364" t="str">
            <v>Keski-Pohjanmaa</v>
          </cell>
          <cell r="AO364" t="str">
            <v>Keski-Pohjanmaan shp</v>
          </cell>
        </row>
        <row r="365">
          <cell r="AG365" t="str">
            <v>FI</v>
          </cell>
          <cell r="AH365">
            <v>2001</v>
          </cell>
          <cell r="AI365" t="str">
            <v>OULAINEN-HAAPAVESI PMB</v>
          </cell>
          <cell r="AJ365" t="str">
            <v>MP</v>
          </cell>
          <cell r="AK365" t="str">
            <v>Finland total</v>
          </cell>
          <cell r="AL365" t="str">
            <v>Finland total</v>
          </cell>
          <cell r="AM365" t="str">
            <v>Pohjois-Pohjanmaa</v>
          </cell>
          <cell r="AN365" t="str">
            <v>Pohjois-Pohjanmaa</v>
          </cell>
          <cell r="AO365" t="str">
            <v>Pohjois-Pohjanmaan shp</v>
          </cell>
        </row>
        <row r="366">
          <cell r="AG366" t="str">
            <v>FI</v>
          </cell>
          <cell r="AH366">
            <v>2002</v>
          </cell>
          <cell r="AI366" t="str">
            <v>II-KIIMINKI PMB</v>
          </cell>
          <cell r="AJ366" t="str">
            <v>MP</v>
          </cell>
          <cell r="AK366" t="str">
            <v>Finland total</v>
          </cell>
          <cell r="AL366" t="str">
            <v>Finland total</v>
          </cell>
          <cell r="AM366" t="str">
            <v>Pohjois-Pohjanmaa</v>
          </cell>
          <cell r="AN366" t="str">
            <v>Pohjois-Pohjanmaa</v>
          </cell>
          <cell r="AO366" t="str">
            <v>Pohjois-Pohjanmaan shp</v>
          </cell>
        </row>
        <row r="367">
          <cell r="AG367" t="str">
            <v>FI</v>
          </cell>
          <cell r="AH367">
            <v>2003</v>
          </cell>
          <cell r="AI367" t="str">
            <v>YLIVIESKA-KALAJOKI PMB</v>
          </cell>
          <cell r="AJ367" t="str">
            <v>MP</v>
          </cell>
          <cell r="AK367" t="str">
            <v>Finland total</v>
          </cell>
          <cell r="AL367" t="str">
            <v>Finland total</v>
          </cell>
          <cell r="AM367" t="str">
            <v>Pohjois-Pohjanmaa</v>
          </cell>
          <cell r="AN367" t="str">
            <v>Pohjois-Pohjanmaa</v>
          </cell>
          <cell r="AO367" t="str">
            <v>Pohjois-Pohjanmaan shp</v>
          </cell>
        </row>
        <row r="368">
          <cell r="AG368" t="str">
            <v>FI</v>
          </cell>
          <cell r="AH368">
            <v>2004</v>
          </cell>
          <cell r="AI368" t="str">
            <v>LIMINKA-TYRNAVA PMB</v>
          </cell>
          <cell r="AJ368" t="str">
            <v>MP</v>
          </cell>
          <cell r="AK368" t="str">
            <v>Finland total</v>
          </cell>
          <cell r="AL368" t="str">
            <v>Finland total</v>
          </cell>
          <cell r="AM368" t="str">
            <v>Pohjois-Pohjanmaa</v>
          </cell>
          <cell r="AN368" t="str">
            <v>Pohjois-Pohjanmaa</v>
          </cell>
          <cell r="AO368" t="str">
            <v>Pohjois-Pohjanmaan shp</v>
          </cell>
        </row>
        <row r="369">
          <cell r="AG369" t="str">
            <v>FI</v>
          </cell>
          <cell r="AH369">
            <v>2005</v>
          </cell>
          <cell r="AI369" t="str">
            <v>MUHOS-VAALA PMB</v>
          </cell>
          <cell r="AJ369" t="str">
            <v>MP</v>
          </cell>
          <cell r="AK369" t="str">
            <v>Finland total</v>
          </cell>
          <cell r="AL369" t="str">
            <v>Finland total</v>
          </cell>
          <cell r="AM369" t="str">
            <v>Pohjois-Pohjanmaa</v>
          </cell>
          <cell r="AN369" t="str">
            <v>Pohjois-Pohjanmaa</v>
          </cell>
          <cell r="AO369" t="str">
            <v>Pohjois-Pohjanmaan shp</v>
          </cell>
        </row>
        <row r="370">
          <cell r="AG370" t="str">
            <v>FI</v>
          </cell>
          <cell r="AH370">
            <v>2006</v>
          </cell>
          <cell r="AI370" t="str">
            <v>HAAPAJARVI-NIVALA PMB</v>
          </cell>
          <cell r="AJ370" t="str">
            <v>MP</v>
          </cell>
          <cell r="AK370" t="str">
            <v>Finland total</v>
          </cell>
          <cell r="AL370" t="str">
            <v>Finland total</v>
          </cell>
          <cell r="AM370" t="str">
            <v>Pohjois-Pohjanmaa</v>
          </cell>
          <cell r="AN370" t="str">
            <v>Pohjois-Pohjanmaa</v>
          </cell>
          <cell r="AO370" t="str">
            <v>Pohjois-Pohjanmaan shp</v>
          </cell>
        </row>
        <row r="371">
          <cell r="AG371" t="str">
            <v>FI</v>
          </cell>
          <cell r="AH371">
            <v>2007</v>
          </cell>
          <cell r="AI371" t="str">
            <v>OULU ETELA PMB</v>
          </cell>
          <cell r="AJ371" t="str">
            <v>MP</v>
          </cell>
          <cell r="AK371" t="str">
            <v>Finland total</v>
          </cell>
          <cell r="AL371" t="str">
            <v>Finland total</v>
          </cell>
          <cell r="AM371" t="str">
            <v>Pohjois-Pohjanmaa</v>
          </cell>
          <cell r="AN371" t="str">
            <v>Pohjois-Pohjanmaa</v>
          </cell>
          <cell r="AO371" t="str">
            <v>Pohjois-Pohjanmaan shp</v>
          </cell>
        </row>
        <row r="372">
          <cell r="AG372" t="str">
            <v>FI</v>
          </cell>
          <cell r="AH372">
            <v>2008</v>
          </cell>
          <cell r="AI372" t="str">
            <v>OULU POHJOINEN PMB</v>
          </cell>
          <cell r="AJ372" t="str">
            <v>MP</v>
          </cell>
          <cell r="AK372" t="str">
            <v>Finland total</v>
          </cell>
          <cell r="AL372" t="str">
            <v>Finland total</v>
          </cell>
          <cell r="AM372" t="str">
            <v>Pohjois-Pohjanmaa</v>
          </cell>
          <cell r="AN372" t="str">
            <v>Pohjois-Pohjanmaa</v>
          </cell>
          <cell r="AO372" t="str">
            <v>Pohjois-Pohjanmaan shp</v>
          </cell>
        </row>
        <row r="373">
          <cell r="AG373" t="str">
            <v>FI</v>
          </cell>
          <cell r="AH373">
            <v>2009</v>
          </cell>
          <cell r="AI373" t="str">
            <v>KUUSAMO-PUDASJARVI PMB</v>
          </cell>
          <cell r="AJ373" t="str">
            <v>MP</v>
          </cell>
          <cell r="AK373" t="str">
            <v>Finland total</v>
          </cell>
          <cell r="AL373" t="str">
            <v>Finland total</v>
          </cell>
          <cell r="AM373" t="str">
            <v>Pohjois-Pohjanmaa</v>
          </cell>
          <cell r="AN373" t="str">
            <v>Pohjois-Pohjanmaa</v>
          </cell>
          <cell r="AO373" t="str">
            <v>Pohjois-Pohjanmaan shp</v>
          </cell>
        </row>
        <row r="374">
          <cell r="AG374" t="str">
            <v>FI</v>
          </cell>
          <cell r="AH374">
            <v>2010</v>
          </cell>
          <cell r="AI374" t="str">
            <v>SIIKALATVA-PYHAJARVI PMB</v>
          </cell>
          <cell r="AJ374" t="str">
            <v>MP</v>
          </cell>
          <cell r="AK374" t="str">
            <v>Finland total</v>
          </cell>
          <cell r="AL374" t="str">
            <v>Finland total</v>
          </cell>
          <cell r="AM374" t="str">
            <v>Pohjois-Pohjanmaa</v>
          </cell>
          <cell r="AN374" t="str">
            <v>Pohjois-Pohjanmaa</v>
          </cell>
          <cell r="AO374" t="str">
            <v>Pohjois-Pohjanmaan shp</v>
          </cell>
        </row>
        <row r="375">
          <cell r="AG375" t="str">
            <v>FI</v>
          </cell>
          <cell r="AH375">
            <v>2011</v>
          </cell>
          <cell r="AI375" t="str">
            <v>RAAHEN SEUTU PMB</v>
          </cell>
          <cell r="AJ375" t="str">
            <v>MP</v>
          </cell>
          <cell r="AK375" t="str">
            <v>Finland total</v>
          </cell>
          <cell r="AL375" t="str">
            <v>Finland total</v>
          </cell>
          <cell r="AM375" t="str">
            <v>Pohjois-Pohjanmaa</v>
          </cell>
          <cell r="AN375" t="str">
            <v>Pohjois-Pohjanmaa</v>
          </cell>
          <cell r="AO375" t="str">
            <v>Pohjois-Pohjanmaan shp</v>
          </cell>
        </row>
        <row r="376">
          <cell r="AG376" t="str">
            <v>FI</v>
          </cell>
          <cell r="AH376">
            <v>2012</v>
          </cell>
          <cell r="AI376" t="str">
            <v>VIHILUOTO PMB</v>
          </cell>
          <cell r="AJ376" t="str">
            <v>MP</v>
          </cell>
          <cell r="AK376" t="str">
            <v>Finland total</v>
          </cell>
          <cell r="AL376" t="str">
            <v>Finland total</v>
          </cell>
          <cell r="AM376" t="str">
            <v>Pohjois-Pohjanmaa</v>
          </cell>
          <cell r="AN376" t="str">
            <v>Pohjois-Pohjanmaa</v>
          </cell>
          <cell r="AO376" t="str">
            <v>Pohjois-Pohjanmaan shp</v>
          </cell>
        </row>
        <row r="377">
          <cell r="AG377" t="str">
            <v>FI</v>
          </cell>
          <cell r="AH377">
            <v>2013</v>
          </cell>
          <cell r="AI377" t="str">
            <v>OULU KESKUS PMB</v>
          </cell>
          <cell r="AJ377" t="str">
            <v>MP</v>
          </cell>
          <cell r="AK377" t="str">
            <v>Finland total</v>
          </cell>
          <cell r="AL377" t="str">
            <v>Finland total</v>
          </cell>
          <cell r="AM377" t="str">
            <v>Pohjois-Pohjanmaa</v>
          </cell>
          <cell r="AN377" t="str">
            <v>Pohjois-Pohjanmaa</v>
          </cell>
          <cell r="AO377" t="str">
            <v>Pohjois-Pohjanmaan shp</v>
          </cell>
        </row>
        <row r="378">
          <cell r="AG378" t="str">
            <v>FI</v>
          </cell>
          <cell r="AH378">
            <v>2101</v>
          </cell>
          <cell r="AI378" t="str">
            <v>KAJAANI PMB</v>
          </cell>
          <cell r="AJ378" t="str">
            <v>MP</v>
          </cell>
          <cell r="AK378" t="str">
            <v>Finland total</v>
          </cell>
          <cell r="AL378" t="str">
            <v>Finland total</v>
          </cell>
          <cell r="AM378" t="str">
            <v>Kainuu</v>
          </cell>
          <cell r="AN378" t="str">
            <v>Kainuu</v>
          </cell>
          <cell r="AO378" t="str">
            <v>Kainuun shp</v>
          </cell>
        </row>
        <row r="379">
          <cell r="AG379" t="str">
            <v>FI</v>
          </cell>
          <cell r="AH379">
            <v>2102</v>
          </cell>
          <cell r="AI379" t="str">
            <v>KES-KAINUU -PUOLANKA PMB</v>
          </cell>
          <cell r="AJ379" t="str">
            <v>MP</v>
          </cell>
          <cell r="AK379" t="str">
            <v>Finland total</v>
          </cell>
          <cell r="AL379" t="str">
            <v>Finland total</v>
          </cell>
          <cell r="AM379" t="str">
            <v>Kainuu</v>
          </cell>
          <cell r="AN379" t="str">
            <v>Kainuu</v>
          </cell>
          <cell r="AO379" t="str">
            <v>Kainuun shp</v>
          </cell>
        </row>
        <row r="380">
          <cell r="AG380" t="str">
            <v>FI</v>
          </cell>
          <cell r="AH380">
            <v>2103</v>
          </cell>
          <cell r="AI380" t="str">
            <v>KUHMO-SOTKAMO-SUOMUS PMB</v>
          </cell>
          <cell r="AJ380" t="str">
            <v>MP</v>
          </cell>
          <cell r="AK380" t="str">
            <v>Finland total</v>
          </cell>
          <cell r="AL380" t="str">
            <v>Finland total</v>
          </cell>
          <cell r="AM380" t="str">
            <v>Kainuu</v>
          </cell>
          <cell r="AN380" t="str">
            <v>Kainuu</v>
          </cell>
          <cell r="AO380" t="str">
            <v>Kainuun shp</v>
          </cell>
        </row>
        <row r="381">
          <cell r="AG381" t="str">
            <v>FI</v>
          </cell>
          <cell r="AH381">
            <v>2201</v>
          </cell>
          <cell r="AI381" t="str">
            <v>KEMI PMB</v>
          </cell>
          <cell r="AJ381" t="str">
            <v>MP</v>
          </cell>
          <cell r="AK381" t="str">
            <v>Finland total</v>
          </cell>
          <cell r="AL381" t="str">
            <v>Finland total</v>
          </cell>
          <cell r="AM381" t="str">
            <v>Länsi-Pohja</v>
          </cell>
          <cell r="AN381" t="str">
            <v>Länsi-Pohja</v>
          </cell>
          <cell r="AO381" t="str">
            <v>Länsi-Pohjan shp</v>
          </cell>
        </row>
        <row r="382">
          <cell r="AG382" t="str">
            <v>FI</v>
          </cell>
          <cell r="AH382">
            <v>2202</v>
          </cell>
          <cell r="AI382" t="str">
            <v>KEMINMAA-SIMO PMB</v>
          </cell>
          <cell r="AJ382" t="str">
            <v>MP</v>
          </cell>
          <cell r="AK382" t="str">
            <v>Finland total</v>
          </cell>
          <cell r="AL382" t="str">
            <v>Finland total</v>
          </cell>
          <cell r="AM382" t="str">
            <v>Länsi-Pohja</v>
          </cell>
          <cell r="AN382" t="str">
            <v>Länsi-Pohja</v>
          </cell>
          <cell r="AO382" t="str">
            <v>Länsi-Pohjan shp</v>
          </cell>
        </row>
        <row r="383">
          <cell r="AG383" t="str">
            <v>FI</v>
          </cell>
          <cell r="AH383">
            <v>2203</v>
          </cell>
          <cell r="AI383" t="str">
            <v>TORNIO PMB</v>
          </cell>
          <cell r="AJ383" t="str">
            <v>MP</v>
          </cell>
          <cell r="AK383" t="str">
            <v>Finland total</v>
          </cell>
          <cell r="AL383" t="str">
            <v>Finland total</v>
          </cell>
          <cell r="AM383" t="str">
            <v>Länsi-Pohja</v>
          </cell>
          <cell r="AN383" t="str">
            <v>Länsi-Pohja</v>
          </cell>
          <cell r="AO383" t="str">
            <v>Länsi-Pohjan shp</v>
          </cell>
        </row>
        <row r="384">
          <cell r="AG384" t="str">
            <v>FI</v>
          </cell>
          <cell r="AH384">
            <v>2301</v>
          </cell>
          <cell r="AI384" t="str">
            <v>KEMIJARV-POSIO-RANUA PMB</v>
          </cell>
          <cell r="AJ384" t="str">
            <v>MP</v>
          </cell>
          <cell r="AK384" t="str">
            <v>Finland total</v>
          </cell>
          <cell r="AL384" t="str">
            <v>Finland total</v>
          </cell>
          <cell r="AM384" t="str">
            <v>Lappi</v>
          </cell>
          <cell r="AN384" t="str">
            <v>Lappi</v>
          </cell>
          <cell r="AO384" t="str">
            <v>Lapin shp</v>
          </cell>
        </row>
        <row r="385">
          <cell r="AG385" t="str">
            <v>FI</v>
          </cell>
          <cell r="AH385">
            <v>2302</v>
          </cell>
          <cell r="AI385" t="str">
            <v>LANSI-LAPPI PMB</v>
          </cell>
          <cell r="AJ385" t="str">
            <v>MP</v>
          </cell>
          <cell r="AK385" t="str">
            <v>Finland total</v>
          </cell>
          <cell r="AL385" t="str">
            <v>Finland total</v>
          </cell>
          <cell r="AM385" t="str">
            <v>Lappi</v>
          </cell>
          <cell r="AN385" t="str">
            <v>Lappi</v>
          </cell>
          <cell r="AO385" t="str">
            <v>Lapin shp</v>
          </cell>
        </row>
        <row r="386">
          <cell r="AG386" t="str">
            <v>FI</v>
          </cell>
          <cell r="AH386">
            <v>2303</v>
          </cell>
          <cell r="AI386" t="str">
            <v>ITA-LAPPI PMB</v>
          </cell>
          <cell r="AJ386" t="str">
            <v>MP</v>
          </cell>
          <cell r="AK386" t="str">
            <v>Finland total</v>
          </cell>
          <cell r="AL386" t="str">
            <v>Finland total</v>
          </cell>
          <cell r="AM386" t="str">
            <v>Lappi</v>
          </cell>
          <cell r="AN386" t="str">
            <v>Lappi</v>
          </cell>
          <cell r="AO386" t="str">
            <v>Lapin shp</v>
          </cell>
        </row>
        <row r="387">
          <cell r="AG387" t="str">
            <v>FI</v>
          </cell>
          <cell r="AH387">
            <v>2304</v>
          </cell>
          <cell r="AI387" t="str">
            <v>ROVANIEMI PMB</v>
          </cell>
          <cell r="AJ387" t="str">
            <v>MP</v>
          </cell>
          <cell r="AK387" t="str">
            <v>Finland total</v>
          </cell>
          <cell r="AL387" t="str">
            <v>Finland total</v>
          </cell>
          <cell r="AM387" t="str">
            <v>Lappi</v>
          </cell>
          <cell r="AN387" t="str">
            <v>Lappi</v>
          </cell>
          <cell r="AO387" t="str">
            <v>Lapin shp</v>
          </cell>
        </row>
        <row r="388">
          <cell r="AG388" t="str">
            <v>FI</v>
          </cell>
          <cell r="AH388">
            <v>2401</v>
          </cell>
          <cell r="AI388" t="str">
            <v>AHVENANMAA PMB</v>
          </cell>
          <cell r="AJ388" t="str">
            <v>MP</v>
          </cell>
          <cell r="AK388" t="str">
            <v>Finland total</v>
          </cell>
          <cell r="AL388" t="str">
            <v>Finland total</v>
          </cell>
          <cell r="AM388" t="str">
            <v>Ahvenanmaa</v>
          </cell>
          <cell r="AN388" t="str">
            <v>Ahvenanmaa</v>
          </cell>
          <cell r="AO388" t="str">
            <v>Ahvenanmaan shp</v>
          </cell>
        </row>
        <row r="389">
          <cell r="AG389" t="str">
            <v>FI</v>
          </cell>
          <cell r="AH389">
            <v>5001</v>
          </cell>
          <cell r="AI389" t="str">
            <v>LANSI-UUSIMAA HMB</v>
          </cell>
          <cell r="AJ389" t="str">
            <v>MP</v>
          </cell>
          <cell r="AK389" t="str">
            <v>Finland total</v>
          </cell>
          <cell r="AL389" t="str">
            <v>Finland total</v>
          </cell>
          <cell r="AM389" t="str">
            <v>HUS</v>
          </cell>
          <cell r="AN389" t="str">
            <v>HUS</v>
          </cell>
          <cell r="AO389" t="str">
            <v>Uudenmaan shp (vanha)</v>
          </cell>
        </row>
        <row r="390">
          <cell r="AG390" t="str">
            <v>FI</v>
          </cell>
          <cell r="AH390">
            <v>5002</v>
          </cell>
          <cell r="AI390" t="str">
            <v>ITA-UUSIMAA HMB</v>
          </cell>
          <cell r="AJ390" t="str">
            <v>MP</v>
          </cell>
          <cell r="AK390" t="str">
            <v>Finland total</v>
          </cell>
          <cell r="AL390" t="str">
            <v>Finland total</v>
          </cell>
          <cell r="AM390" t="str">
            <v>HUS</v>
          </cell>
          <cell r="AN390" t="str">
            <v>HUS</v>
          </cell>
          <cell r="AO390" t="str">
            <v>Uudenmaan shp (vanha)</v>
          </cell>
        </row>
        <row r="391">
          <cell r="AG391" t="str">
            <v>FI</v>
          </cell>
          <cell r="AH391">
            <v>5003</v>
          </cell>
          <cell r="AI391" t="str">
            <v>LANSI-HELSINKI HMB</v>
          </cell>
          <cell r="AJ391" t="str">
            <v>MP</v>
          </cell>
          <cell r="AK391" t="str">
            <v>Finland total</v>
          </cell>
          <cell r="AL391" t="str">
            <v>Finland total</v>
          </cell>
          <cell r="AM391" t="str">
            <v>HUS</v>
          </cell>
          <cell r="AN391" t="str">
            <v>HUS</v>
          </cell>
          <cell r="AO391" t="str">
            <v>Helsingin ja Uudenmaan shp</v>
          </cell>
        </row>
        <row r="392">
          <cell r="AG392" t="str">
            <v>FI</v>
          </cell>
          <cell r="AH392">
            <v>5004</v>
          </cell>
          <cell r="AI392" t="str">
            <v>ITA-HELSINKI HMB</v>
          </cell>
          <cell r="AJ392" t="str">
            <v>MP</v>
          </cell>
          <cell r="AK392" t="str">
            <v>Finland total</v>
          </cell>
          <cell r="AL392" t="str">
            <v>Finland total</v>
          </cell>
          <cell r="AM392" t="str">
            <v>HUS</v>
          </cell>
          <cell r="AN392" t="str">
            <v>HUS</v>
          </cell>
          <cell r="AO392" t="str">
            <v>Helsingin shp (vanha)</v>
          </cell>
        </row>
        <row r="393">
          <cell r="AG393" t="str">
            <v>FI</v>
          </cell>
          <cell r="AH393">
            <v>5005</v>
          </cell>
          <cell r="AI393" t="str">
            <v>VARSINAIS-SUOMI HMB</v>
          </cell>
          <cell r="AJ393" t="str">
            <v>MP</v>
          </cell>
          <cell r="AK393" t="str">
            <v>Finland total</v>
          </cell>
          <cell r="AL393" t="str">
            <v>Finland total</v>
          </cell>
          <cell r="AM393" t="str">
            <v>Varsinais-Suomi</v>
          </cell>
          <cell r="AN393" t="str">
            <v>Varsinais-Suomi</v>
          </cell>
          <cell r="AO393" t="str">
            <v>Varsinais-Suomen shp</v>
          </cell>
        </row>
        <row r="394">
          <cell r="AG394" t="str">
            <v>FI</v>
          </cell>
          <cell r="AH394">
            <v>5006</v>
          </cell>
          <cell r="AI394" t="str">
            <v>SATAKUNTA HMB</v>
          </cell>
          <cell r="AJ394" t="str">
            <v>MP</v>
          </cell>
          <cell r="AK394" t="str">
            <v>Finland total</v>
          </cell>
          <cell r="AL394" t="str">
            <v>Finland total</v>
          </cell>
          <cell r="AM394" t="str">
            <v>Satakunta</v>
          </cell>
          <cell r="AN394" t="str">
            <v>Satakunta</v>
          </cell>
          <cell r="AO394" t="str">
            <v>Satakunnan shp</v>
          </cell>
        </row>
        <row r="395">
          <cell r="AG395" t="str">
            <v>FI</v>
          </cell>
          <cell r="AH395">
            <v>5007</v>
          </cell>
          <cell r="AI395" t="str">
            <v>KANTA-HAME HMB</v>
          </cell>
          <cell r="AJ395" t="str">
            <v>MP</v>
          </cell>
          <cell r="AK395" t="str">
            <v>Finland total</v>
          </cell>
          <cell r="AL395" t="str">
            <v>Finland total</v>
          </cell>
          <cell r="AM395" t="str">
            <v>Kanta-Häme</v>
          </cell>
          <cell r="AN395" t="str">
            <v>Kanta-Häme</v>
          </cell>
          <cell r="AO395" t="str">
            <v>Kanta-Hämeen shp</v>
          </cell>
        </row>
        <row r="396">
          <cell r="AG396" t="str">
            <v>FI</v>
          </cell>
          <cell r="AH396">
            <v>5008</v>
          </cell>
          <cell r="AI396" t="str">
            <v>PIRKANMAA HMB</v>
          </cell>
          <cell r="AJ396" t="str">
            <v>MP</v>
          </cell>
          <cell r="AK396" t="str">
            <v>Finland total</v>
          </cell>
          <cell r="AL396" t="str">
            <v>Finland total</v>
          </cell>
          <cell r="AM396" t="str">
            <v>Pirkanmaa</v>
          </cell>
          <cell r="AN396" t="str">
            <v>Pirkanmaa</v>
          </cell>
          <cell r="AO396" t="str">
            <v>Pirkanmaan shp</v>
          </cell>
        </row>
        <row r="397">
          <cell r="AG397" t="str">
            <v>FI</v>
          </cell>
          <cell r="AH397">
            <v>5009</v>
          </cell>
          <cell r="AI397" t="str">
            <v>PAIJAT-HAME HMB</v>
          </cell>
          <cell r="AJ397" t="str">
            <v>MP</v>
          </cell>
          <cell r="AK397" t="str">
            <v>Finland total</v>
          </cell>
          <cell r="AL397" t="str">
            <v>Finland total</v>
          </cell>
          <cell r="AM397" t="str">
            <v>Päijät-Häme</v>
          </cell>
          <cell r="AN397" t="str">
            <v>Päijät-Häme</v>
          </cell>
          <cell r="AO397" t="str">
            <v>Päijät-Hämeen shp</v>
          </cell>
        </row>
        <row r="398">
          <cell r="AG398" t="str">
            <v>FI</v>
          </cell>
          <cell r="AH398">
            <v>5010</v>
          </cell>
          <cell r="AI398" t="str">
            <v>KYMENLAAKSO HMB</v>
          </cell>
          <cell r="AJ398" t="str">
            <v>MP</v>
          </cell>
          <cell r="AK398" t="str">
            <v>Finland total</v>
          </cell>
          <cell r="AL398" t="str">
            <v>Finland total</v>
          </cell>
          <cell r="AM398" t="str">
            <v>Kymenlaakso</v>
          </cell>
          <cell r="AN398" t="str">
            <v>Kymenlaakso</v>
          </cell>
          <cell r="AO398" t="str">
            <v>Kymenlaakson shp</v>
          </cell>
        </row>
        <row r="399">
          <cell r="AG399" t="str">
            <v>FI</v>
          </cell>
          <cell r="AH399">
            <v>5011</v>
          </cell>
          <cell r="AI399" t="str">
            <v>ETELA-KARJALA HMB</v>
          </cell>
          <cell r="AJ399" t="str">
            <v>MP</v>
          </cell>
          <cell r="AK399" t="str">
            <v>Finland total</v>
          </cell>
          <cell r="AL399" t="str">
            <v>Finland total</v>
          </cell>
          <cell r="AM399" t="str">
            <v>Etelä-Karjala</v>
          </cell>
          <cell r="AN399" t="str">
            <v>Etelä-Karjala</v>
          </cell>
          <cell r="AO399" t="str">
            <v>Etelä-Karjalan shp</v>
          </cell>
        </row>
        <row r="400">
          <cell r="AG400" t="str">
            <v>FI</v>
          </cell>
          <cell r="AH400">
            <v>5012</v>
          </cell>
          <cell r="AI400" t="str">
            <v>ETELA-SAVO HMB</v>
          </cell>
          <cell r="AJ400" t="str">
            <v>MP</v>
          </cell>
          <cell r="AK400" t="str">
            <v>Finland total</v>
          </cell>
          <cell r="AL400" t="str">
            <v>Finland total</v>
          </cell>
          <cell r="AM400" t="str">
            <v>Etelä-Savo</v>
          </cell>
          <cell r="AN400" t="str">
            <v>Etelä-Savo</v>
          </cell>
          <cell r="AO400" t="str">
            <v>Etelä-Savon shp</v>
          </cell>
        </row>
        <row r="401">
          <cell r="AG401" t="str">
            <v>FI</v>
          </cell>
          <cell r="AH401">
            <v>5013</v>
          </cell>
          <cell r="AI401" t="str">
            <v>ITA-SAVO HMB</v>
          </cell>
          <cell r="AJ401" t="str">
            <v>MP</v>
          </cell>
          <cell r="AK401" t="str">
            <v>Finland total</v>
          </cell>
          <cell r="AL401" t="str">
            <v>Finland total</v>
          </cell>
          <cell r="AM401" t="str">
            <v>Itä-Savo</v>
          </cell>
          <cell r="AN401" t="str">
            <v>Itä-Savo</v>
          </cell>
          <cell r="AO401" t="str">
            <v>Itä-Savon shp</v>
          </cell>
        </row>
        <row r="402">
          <cell r="AG402" t="str">
            <v>FI</v>
          </cell>
          <cell r="AH402">
            <v>5014</v>
          </cell>
          <cell r="AI402" t="str">
            <v>POHJOIS-KARJALA HMB</v>
          </cell>
          <cell r="AJ402" t="str">
            <v>MP</v>
          </cell>
          <cell r="AK402" t="str">
            <v>Finland total</v>
          </cell>
          <cell r="AL402" t="str">
            <v>Finland total</v>
          </cell>
          <cell r="AM402" t="str">
            <v>Pohjois-Karjala</v>
          </cell>
          <cell r="AN402" t="str">
            <v>Pohjois-Karjala</v>
          </cell>
          <cell r="AO402" t="str">
            <v>Pohjois-Karjalan shp</v>
          </cell>
        </row>
        <row r="403">
          <cell r="AG403" t="str">
            <v>FI</v>
          </cell>
          <cell r="AH403">
            <v>5015</v>
          </cell>
          <cell r="AI403" t="str">
            <v>POHJOIS-SAVO HMB</v>
          </cell>
          <cell r="AJ403" t="str">
            <v>MP</v>
          </cell>
          <cell r="AK403" t="str">
            <v>Finland total</v>
          </cell>
          <cell r="AL403" t="str">
            <v>Finland total</v>
          </cell>
          <cell r="AM403" t="str">
            <v>Pohjois-Savo</v>
          </cell>
          <cell r="AN403" t="str">
            <v>Pohjois-Savo</v>
          </cell>
          <cell r="AO403" t="str">
            <v>Pohjois-Savon shp</v>
          </cell>
        </row>
        <row r="404">
          <cell r="AG404" t="str">
            <v>FI</v>
          </cell>
          <cell r="AH404">
            <v>5016</v>
          </cell>
          <cell r="AI404" t="str">
            <v>KESKI-SUOMI HMB</v>
          </cell>
          <cell r="AJ404" t="str">
            <v>MP</v>
          </cell>
          <cell r="AK404" t="str">
            <v>Finland total</v>
          </cell>
          <cell r="AL404" t="str">
            <v>Finland total</v>
          </cell>
          <cell r="AM404" t="str">
            <v>Keski-Suomi</v>
          </cell>
          <cell r="AN404" t="str">
            <v>Keski-Suomi</v>
          </cell>
          <cell r="AO404" t="str">
            <v>Keski-Suomen shp</v>
          </cell>
        </row>
        <row r="405">
          <cell r="AG405" t="str">
            <v>FI</v>
          </cell>
          <cell r="AH405">
            <v>5017</v>
          </cell>
          <cell r="AI405" t="str">
            <v>ETELA-POHJANMAA HMB</v>
          </cell>
          <cell r="AJ405" t="str">
            <v>MP</v>
          </cell>
          <cell r="AK405" t="str">
            <v>Finland total</v>
          </cell>
          <cell r="AL405" t="str">
            <v>Finland total</v>
          </cell>
          <cell r="AM405" t="str">
            <v>Etelä-Pohjanmaa</v>
          </cell>
          <cell r="AN405" t="str">
            <v>Etelä-Pohjanmaa</v>
          </cell>
          <cell r="AO405" t="str">
            <v>Etelä-Pohjanmaan shp</v>
          </cell>
        </row>
        <row r="406">
          <cell r="AG406" t="str">
            <v>FI</v>
          </cell>
          <cell r="AH406">
            <v>5018</v>
          </cell>
          <cell r="AI406" t="str">
            <v>VAASA HMB</v>
          </cell>
          <cell r="AJ406" t="str">
            <v>MP</v>
          </cell>
          <cell r="AK406" t="str">
            <v>Finland total</v>
          </cell>
          <cell r="AL406" t="str">
            <v>Finland total</v>
          </cell>
          <cell r="AM406" t="str">
            <v>Vaasa</v>
          </cell>
          <cell r="AN406" t="str">
            <v>Vaasa</v>
          </cell>
          <cell r="AO406" t="str">
            <v>Vaasan shp</v>
          </cell>
        </row>
        <row r="407">
          <cell r="AG407" t="str">
            <v>FI</v>
          </cell>
          <cell r="AH407">
            <v>5019</v>
          </cell>
          <cell r="AI407" t="str">
            <v>KESKI-POHJANMAA HMB</v>
          </cell>
          <cell r="AJ407" t="str">
            <v>MP</v>
          </cell>
          <cell r="AK407" t="str">
            <v>Finland total</v>
          </cell>
          <cell r="AL407" t="str">
            <v>Finland total</v>
          </cell>
          <cell r="AM407" t="str">
            <v>Keski-Pohjanmaa</v>
          </cell>
          <cell r="AN407" t="str">
            <v>Keski-Pohjanmaa</v>
          </cell>
          <cell r="AO407" t="str">
            <v>Keski-Pohjanmaan shp</v>
          </cell>
        </row>
        <row r="408">
          <cell r="AG408" t="str">
            <v>FI</v>
          </cell>
          <cell r="AH408">
            <v>5020</v>
          </cell>
          <cell r="AI408" t="str">
            <v>POHJOIS-POHJANMAA HMB</v>
          </cell>
          <cell r="AJ408" t="str">
            <v>MP</v>
          </cell>
          <cell r="AK408" t="str">
            <v>Finland total</v>
          </cell>
          <cell r="AL408" t="str">
            <v>Finland total</v>
          </cell>
          <cell r="AM408" t="str">
            <v>Pohjois-Pohjanmaa</v>
          </cell>
          <cell r="AN408" t="str">
            <v>Pohjois-Pohjanmaa</v>
          </cell>
          <cell r="AO408" t="str">
            <v>Pohjois-Pohjanmaan shp</v>
          </cell>
        </row>
        <row r="409">
          <cell r="AG409" t="str">
            <v>FI</v>
          </cell>
          <cell r="AH409">
            <v>5021</v>
          </cell>
          <cell r="AI409" t="str">
            <v>KAINUU HMB</v>
          </cell>
          <cell r="AJ409" t="str">
            <v>MP</v>
          </cell>
          <cell r="AK409" t="str">
            <v>Finland total</v>
          </cell>
          <cell r="AL409" t="str">
            <v>Finland total</v>
          </cell>
          <cell r="AM409" t="str">
            <v>Kainuu</v>
          </cell>
          <cell r="AN409" t="str">
            <v>Kainuu</v>
          </cell>
          <cell r="AO409" t="str">
            <v>Kainuun shp</v>
          </cell>
        </row>
        <row r="410">
          <cell r="AG410" t="str">
            <v>FI</v>
          </cell>
          <cell r="AH410">
            <v>5022</v>
          </cell>
          <cell r="AI410" t="str">
            <v>LANSI-POHJA HMB</v>
          </cell>
          <cell r="AJ410" t="str">
            <v>MP</v>
          </cell>
          <cell r="AK410" t="str">
            <v>Finland total</v>
          </cell>
          <cell r="AL410" t="str">
            <v>Finland total</v>
          </cell>
          <cell r="AM410" t="str">
            <v>Länsi-Pohja</v>
          </cell>
          <cell r="AN410" t="str">
            <v>Länsi-Pohja</v>
          </cell>
          <cell r="AO410" t="str">
            <v>Länsi-Pohjan shp</v>
          </cell>
        </row>
        <row r="411">
          <cell r="AG411" t="str">
            <v>FI</v>
          </cell>
          <cell r="AH411">
            <v>5023</v>
          </cell>
          <cell r="AI411" t="str">
            <v>LAPPI HMB</v>
          </cell>
          <cell r="AJ411" t="str">
            <v>MP</v>
          </cell>
          <cell r="AK411" t="str">
            <v>Finland total</v>
          </cell>
          <cell r="AL411" t="str">
            <v>Finland total</v>
          </cell>
          <cell r="AM411" t="str">
            <v>Lappi</v>
          </cell>
          <cell r="AN411" t="str">
            <v>Lappi</v>
          </cell>
          <cell r="AO411" t="str">
            <v>Lapin shp</v>
          </cell>
        </row>
        <row r="412">
          <cell r="AG412" t="str">
            <v>FI</v>
          </cell>
          <cell r="AH412">
            <v>5024</v>
          </cell>
          <cell r="AI412" t="str">
            <v>AHVENANMAA HMB</v>
          </cell>
          <cell r="AJ412" t="str">
            <v>MP</v>
          </cell>
          <cell r="AK412" t="str">
            <v>Finland total</v>
          </cell>
          <cell r="AL412" t="str">
            <v>Finland total</v>
          </cell>
          <cell r="AM412" t="str">
            <v>Ahvenanmaa</v>
          </cell>
          <cell r="AN412" t="str">
            <v>Ahvenanmaa</v>
          </cell>
          <cell r="AO412" t="str">
            <v>Ahvenanmaan shp</v>
          </cell>
        </row>
        <row r="413">
          <cell r="AG413" t="str">
            <v>FI</v>
          </cell>
          <cell r="AH413">
            <v>101</v>
          </cell>
          <cell r="AI413" t="str">
            <v>ESPOO TAPIOLA PMB</v>
          </cell>
          <cell r="AJ413" t="str">
            <v>PR</v>
          </cell>
          <cell r="AK413" t="str">
            <v>Riitta Tryyki</v>
          </cell>
          <cell r="AL413" t="str">
            <v>Riitta Tryyki</v>
          </cell>
          <cell r="AM413" t="str">
            <v>HUS</v>
          </cell>
          <cell r="AN413" t="str">
            <v>HUS</v>
          </cell>
          <cell r="AO413" t="str">
            <v>Uudenmaan shp (vanha)</v>
          </cell>
        </row>
        <row r="414">
          <cell r="AG414" t="str">
            <v>FI</v>
          </cell>
          <cell r="AH414">
            <v>102</v>
          </cell>
          <cell r="AI414" t="str">
            <v>ESPOO LEPPAVAARA PMB</v>
          </cell>
          <cell r="AJ414" t="str">
            <v>PR</v>
          </cell>
          <cell r="AK414" t="str">
            <v>Riitta Tryyki</v>
          </cell>
          <cell r="AL414" t="str">
            <v>Riitta Tryyki</v>
          </cell>
          <cell r="AM414" t="str">
            <v>HUS</v>
          </cell>
          <cell r="AN414" t="str">
            <v>HUS</v>
          </cell>
          <cell r="AO414" t="str">
            <v>Uudenmaan shp (vanha)</v>
          </cell>
        </row>
        <row r="415">
          <cell r="AG415" t="str">
            <v>FI</v>
          </cell>
          <cell r="AH415">
            <v>103</v>
          </cell>
          <cell r="AI415" t="str">
            <v>KAUNIAINEN PMB</v>
          </cell>
          <cell r="AJ415" t="str">
            <v>PR</v>
          </cell>
          <cell r="AK415" t="str">
            <v>Riitta Tryyki</v>
          </cell>
          <cell r="AL415" t="str">
            <v>Riitta Tryyki</v>
          </cell>
          <cell r="AM415" t="str">
            <v>HUS</v>
          </cell>
          <cell r="AN415" t="str">
            <v>HUS</v>
          </cell>
          <cell r="AO415" t="str">
            <v>Uudenmaan shp (vanha)</v>
          </cell>
        </row>
        <row r="416">
          <cell r="AG416" t="str">
            <v>FI</v>
          </cell>
          <cell r="AH416">
            <v>104</v>
          </cell>
          <cell r="AI416" t="str">
            <v>ESPOONLAHT-MATINKYLA PMB</v>
          </cell>
          <cell r="AJ416" t="str">
            <v>PR</v>
          </cell>
          <cell r="AK416" t="str">
            <v>Riitta Tryyki</v>
          </cell>
          <cell r="AL416" t="str">
            <v>Riitta Tryyki</v>
          </cell>
          <cell r="AM416" t="str">
            <v>HUS</v>
          </cell>
          <cell r="AN416" t="str">
            <v>HUS</v>
          </cell>
          <cell r="AO416" t="str">
            <v>Uudenmaan shp (vanha)</v>
          </cell>
        </row>
        <row r="417">
          <cell r="AG417" t="str">
            <v>FI</v>
          </cell>
          <cell r="AH417">
            <v>105</v>
          </cell>
          <cell r="AI417" t="str">
            <v>ESPOON KESKUS PMB</v>
          </cell>
          <cell r="AJ417" t="str">
            <v>PR</v>
          </cell>
          <cell r="AK417" t="str">
            <v>Riitta Tryyki</v>
          </cell>
          <cell r="AL417" t="str">
            <v>Riitta Tryyki</v>
          </cell>
          <cell r="AM417" t="str">
            <v>HUS</v>
          </cell>
          <cell r="AN417" t="str">
            <v>HUS</v>
          </cell>
          <cell r="AO417" t="str">
            <v>Uudenmaan shp (vanha)</v>
          </cell>
        </row>
        <row r="418">
          <cell r="AG418" t="str">
            <v>FI</v>
          </cell>
          <cell r="AH418">
            <v>106</v>
          </cell>
          <cell r="AI418" t="str">
            <v>TAMMISAARI-HANKO PMB</v>
          </cell>
          <cell r="AJ418" t="str">
            <v>PR</v>
          </cell>
          <cell r="AK418" t="str">
            <v>Riitta Tryyki</v>
          </cell>
          <cell r="AL418" t="str">
            <v>Riitta Tryyki</v>
          </cell>
          <cell r="AM418" t="str">
            <v>HUS</v>
          </cell>
          <cell r="AN418" t="str">
            <v>HUS</v>
          </cell>
          <cell r="AO418" t="str">
            <v>Uudenmaan shp (vanha)</v>
          </cell>
        </row>
        <row r="419">
          <cell r="AG419" t="str">
            <v>FI</v>
          </cell>
          <cell r="AH419">
            <v>107</v>
          </cell>
          <cell r="AI419" t="str">
            <v>KARJAAN SEUTU PMB</v>
          </cell>
          <cell r="AJ419" t="str">
            <v>PR</v>
          </cell>
          <cell r="AK419" t="str">
            <v>Riitta Tryyki</v>
          </cell>
          <cell r="AL419" t="str">
            <v>Riitta Tryyki</v>
          </cell>
          <cell r="AM419" t="str">
            <v>HUS</v>
          </cell>
          <cell r="AN419" t="str">
            <v>HUS</v>
          </cell>
          <cell r="AO419" t="str">
            <v>Uudenmaan shp (vanha)</v>
          </cell>
        </row>
        <row r="420">
          <cell r="AG420" t="str">
            <v>FI</v>
          </cell>
          <cell r="AH420">
            <v>108</v>
          </cell>
          <cell r="AI420" t="str">
            <v>KARKKILA-VIHTI PMB</v>
          </cell>
          <cell r="AJ420" t="str">
            <v>PR</v>
          </cell>
          <cell r="AK420" t="str">
            <v>Riitta Tryyki</v>
          </cell>
          <cell r="AL420" t="str">
            <v>Riitta Tryyki</v>
          </cell>
          <cell r="AM420" t="str">
            <v>HUS</v>
          </cell>
          <cell r="AN420" t="str">
            <v>HUS</v>
          </cell>
          <cell r="AO420" t="str">
            <v>Uudenmaan shp (vanha)</v>
          </cell>
        </row>
        <row r="421">
          <cell r="AG421" t="str">
            <v>FI</v>
          </cell>
          <cell r="AH421">
            <v>109</v>
          </cell>
          <cell r="AI421" t="str">
            <v>KIRKKONUMMI-SIUNTIO PMB</v>
          </cell>
          <cell r="AJ421" t="str">
            <v>PR</v>
          </cell>
          <cell r="AK421" t="str">
            <v>Riitta Tryyki</v>
          </cell>
          <cell r="AL421" t="str">
            <v>Riitta Tryyki</v>
          </cell>
          <cell r="AM421" t="str">
            <v>HUS</v>
          </cell>
          <cell r="AN421" t="str">
            <v>HUS</v>
          </cell>
          <cell r="AO421" t="str">
            <v>Uudenmaan shp (vanha)</v>
          </cell>
        </row>
        <row r="422">
          <cell r="AG422" t="str">
            <v>FI</v>
          </cell>
          <cell r="AH422">
            <v>110</v>
          </cell>
          <cell r="AI422" t="str">
            <v>LOHJAN SEUTU PMB</v>
          </cell>
          <cell r="AJ422" t="str">
            <v>PR</v>
          </cell>
          <cell r="AK422" t="str">
            <v>Riitta Tryyki</v>
          </cell>
          <cell r="AL422" t="str">
            <v>Riitta Tryyki</v>
          </cell>
          <cell r="AM422" t="str">
            <v>HUS</v>
          </cell>
          <cell r="AN422" t="str">
            <v>HUS</v>
          </cell>
          <cell r="AO422" t="str">
            <v>Uudenmaan shp (vanha)</v>
          </cell>
        </row>
        <row r="423">
          <cell r="AG423" t="str">
            <v>FI</v>
          </cell>
          <cell r="AH423">
            <v>201</v>
          </cell>
          <cell r="AI423" t="str">
            <v>HYVINKAA PMB</v>
          </cell>
          <cell r="AJ423" t="str">
            <v>PR</v>
          </cell>
          <cell r="AK423" t="str">
            <v>Riitta Tryyki</v>
          </cell>
          <cell r="AL423" t="str">
            <v>Riitta Tryyki</v>
          </cell>
          <cell r="AM423" t="str">
            <v>HUS</v>
          </cell>
          <cell r="AN423" t="str">
            <v>HUS</v>
          </cell>
          <cell r="AO423" t="str">
            <v>Uudenmaan shp (vanha)</v>
          </cell>
        </row>
        <row r="424">
          <cell r="AG424" t="str">
            <v>FI</v>
          </cell>
          <cell r="AH424">
            <v>202</v>
          </cell>
          <cell r="AI424" t="str">
            <v>PORVOO PMB</v>
          </cell>
          <cell r="AJ424" t="str">
            <v>PR</v>
          </cell>
          <cell r="AK424" t="str">
            <v>Riitta Tryyki</v>
          </cell>
          <cell r="AL424" t="str">
            <v>Riitta Tryyki</v>
          </cell>
          <cell r="AM424" t="str">
            <v>HUS</v>
          </cell>
          <cell r="AN424" t="str">
            <v>HUS</v>
          </cell>
          <cell r="AO424" t="str">
            <v>Uudenmaan shp (vanha)</v>
          </cell>
        </row>
        <row r="425">
          <cell r="AG425" t="str">
            <v>FI</v>
          </cell>
          <cell r="AH425">
            <v>203</v>
          </cell>
          <cell r="AI425" t="str">
            <v>MANTSALA-PORNAINEN PMB</v>
          </cell>
          <cell r="AJ425" t="str">
            <v>PR</v>
          </cell>
          <cell r="AK425" t="str">
            <v>Riitta Tryyki</v>
          </cell>
          <cell r="AL425" t="str">
            <v>Riitta Tryyki</v>
          </cell>
          <cell r="AM425" t="str">
            <v>HUS</v>
          </cell>
          <cell r="AN425" t="str">
            <v>HUS</v>
          </cell>
          <cell r="AO425" t="str">
            <v>Uudenmaan shp (vanha)</v>
          </cell>
        </row>
        <row r="426">
          <cell r="AG426" t="str">
            <v>FI</v>
          </cell>
          <cell r="AH426">
            <v>204</v>
          </cell>
          <cell r="AI426" t="str">
            <v>KERAVA-SIPOO PMB</v>
          </cell>
          <cell r="AJ426" t="str">
            <v>PR</v>
          </cell>
          <cell r="AK426" t="str">
            <v>Riitta Tryyki</v>
          </cell>
          <cell r="AL426" t="str">
            <v>Riitta Tryyki</v>
          </cell>
          <cell r="AM426" t="str">
            <v>HUS</v>
          </cell>
          <cell r="AN426" t="str">
            <v>HUS</v>
          </cell>
          <cell r="AO426" t="str">
            <v>Uudenmaan shp (vanha)</v>
          </cell>
        </row>
        <row r="427">
          <cell r="AG427" t="str">
            <v>FI</v>
          </cell>
          <cell r="AH427">
            <v>205</v>
          </cell>
          <cell r="AI427" t="str">
            <v>NURMIJARVI PMB</v>
          </cell>
          <cell r="AJ427" t="str">
            <v>PR</v>
          </cell>
          <cell r="AK427" t="str">
            <v>Riitta Tryyki</v>
          </cell>
          <cell r="AL427" t="str">
            <v>Riitta Tryyki</v>
          </cell>
          <cell r="AM427" t="str">
            <v>HUS</v>
          </cell>
          <cell r="AN427" t="str">
            <v>HUS</v>
          </cell>
          <cell r="AO427" t="str">
            <v>Uudenmaan shp (vanha)</v>
          </cell>
        </row>
        <row r="428">
          <cell r="AG428" t="str">
            <v>FI</v>
          </cell>
          <cell r="AH428">
            <v>206</v>
          </cell>
          <cell r="AI428" t="str">
            <v>TUUSULA-JARVENPAA PMB</v>
          </cell>
          <cell r="AJ428" t="str">
            <v>PR</v>
          </cell>
          <cell r="AK428" t="str">
            <v>Riitta Tryyki</v>
          </cell>
          <cell r="AL428" t="str">
            <v>Riitta Tryyki</v>
          </cell>
          <cell r="AM428" t="str">
            <v>HUS</v>
          </cell>
          <cell r="AN428" t="str">
            <v>HUS</v>
          </cell>
          <cell r="AO428" t="str">
            <v>Uudenmaan shp (vanha)</v>
          </cell>
        </row>
        <row r="429">
          <cell r="AG429" t="str">
            <v>FI</v>
          </cell>
          <cell r="AH429">
            <v>207</v>
          </cell>
          <cell r="AI429" t="str">
            <v>VANTAA MARTINLAAKSO PMB</v>
          </cell>
          <cell r="AJ429" t="str">
            <v>PR</v>
          </cell>
          <cell r="AK429" t="str">
            <v>Riitta Tryyki</v>
          </cell>
          <cell r="AL429" t="str">
            <v>Riitta Tryyki</v>
          </cell>
          <cell r="AM429" t="str">
            <v>HUS</v>
          </cell>
          <cell r="AN429" t="str">
            <v>HUS</v>
          </cell>
          <cell r="AO429" t="str">
            <v>Uudenmaan shp (vanha)</v>
          </cell>
        </row>
        <row r="430">
          <cell r="AG430" t="str">
            <v>FI</v>
          </cell>
          <cell r="AH430">
            <v>208</v>
          </cell>
          <cell r="AI430" t="str">
            <v>VANTAA MYYRMAKI PMB</v>
          </cell>
          <cell r="AJ430" t="str">
            <v>PR</v>
          </cell>
          <cell r="AK430" t="str">
            <v>Riitta Tryyki</v>
          </cell>
          <cell r="AL430" t="str">
            <v>Riitta Tryyki</v>
          </cell>
          <cell r="AM430" t="str">
            <v>HUS</v>
          </cell>
          <cell r="AN430" t="str">
            <v>HUS</v>
          </cell>
          <cell r="AO430" t="str">
            <v>Uudenmaan shp (vanha)</v>
          </cell>
        </row>
        <row r="431">
          <cell r="AG431" t="str">
            <v>FI</v>
          </cell>
          <cell r="AH431">
            <v>209</v>
          </cell>
          <cell r="AI431" t="str">
            <v>TIKKURILA PMB</v>
          </cell>
          <cell r="AJ431" t="str">
            <v>PR</v>
          </cell>
          <cell r="AK431" t="str">
            <v>Riitta Tryyki</v>
          </cell>
          <cell r="AL431" t="str">
            <v>Riitta Tryyki</v>
          </cell>
          <cell r="AM431" t="str">
            <v>HUS</v>
          </cell>
          <cell r="AN431" t="str">
            <v>HUS</v>
          </cell>
          <cell r="AO431" t="str">
            <v>Uudenmaan shp (vanha)</v>
          </cell>
        </row>
        <row r="432">
          <cell r="AG432" t="str">
            <v>FI</v>
          </cell>
          <cell r="AH432">
            <v>210</v>
          </cell>
          <cell r="AI432" t="str">
            <v>HAKUNILA PMB</v>
          </cell>
          <cell r="AJ432" t="str">
            <v>PR</v>
          </cell>
          <cell r="AK432" t="str">
            <v>Riitta Tryyki</v>
          </cell>
          <cell r="AL432" t="str">
            <v>Riitta Tryyki</v>
          </cell>
          <cell r="AM432" t="str">
            <v>HUS</v>
          </cell>
          <cell r="AN432" t="str">
            <v>HUS</v>
          </cell>
          <cell r="AO432" t="str">
            <v>Uudenmaan shp (vanha)</v>
          </cell>
        </row>
        <row r="433">
          <cell r="AG433" t="str">
            <v>FI</v>
          </cell>
          <cell r="AH433">
            <v>211</v>
          </cell>
          <cell r="AI433" t="str">
            <v>ASKOLA-LAPINJ-LOVIIS PMB</v>
          </cell>
          <cell r="AJ433" t="str">
            <v>PR</v>
          </cell>
          <cell r="AK433" t="str">
            <v>Riitta Tryyki</v>
          </cell>
          <cell r="AL433" t="str">
            <v>Riitta Tryyki</v>
          </cell>
          <cell r="AM433" t="str">
            <v>HUS</v>
          </cell>
          <cell r="AN433" t="str">
            <v>HUS</v>
          </cell>
          <cell r="AO433" t="str">
            <v>Uudenmaan shp (vanha)</v>
          </cell>
        </row>
        <row r="434">
          <cell r="AG434" t="str">
            <v>FI</v>
          </cell>
          <cell r="AH434">
            <v>301</v>
          </cell>
          <cell r="AI434" t="str">
            <v>HKI ETELA PMB</v>
          </cell>
          <cell r="AJ434" t="str">
            <v>PR</v>
          </cell>
          <cell r="AK434" t="str">
            <v>Riitta Tryyki</v>
          </cell>
          <cell r="AL434" t="str">
            <v>Riitta Tryyki</v>
          </cell>
          <cell r="AM434" t="str">
            <v>HUS</v>
          </cell>
          <cell r="AN434" t="str">
            <v>HUS</v>
          </cell>
          <cell r="AO434" t="str">
            <v>Helsingin ja Uudenmaan shp</v>
          </cell>
        </row>
        <row r="435">
          <cell r="AG435" t="str">
            <v>FI</v>
          </cell>
          <cell r="AH435">
            <v>302</v>
          </cell>
          <cell r="AI435" t="str">
            <v>HKI LANSI PMB</v>
          </cell>
          <cell r="AJ435" t="str">
            <v>PR</v>
          </cell>
          <cell r="AK435" t="str">
            <v>Riitta Tryyki</v>
          </cell>
          <cell r="AL435" t="str">
            <v>Riitta Tryyki</v>
          </cell>
          <cell r="AM435" t="str">
            <v>HUS</v>
          </cell>
          <cell r="AN435" t="str">
            <v>HUS</v>
          </cell>
          <cell r="AO435" t="str">
            <v>Helsingin ja Uudenmaan shp</v>
          </cell>
        </row>
        <row r="436">
          <cell r="AG436" t="str">
            <v>FI</v>
          </cell>
          <cell r="AH436">
            <v>303</v>
          </cell>
          <cell r="AI436" t="str">
            <v>HKI YDIN PMB</v>
          </cell>
          <cell r="AJ436" t="str">
            <v>PR</v>
          </cell>
          <cell r="AK436" t="str">
            <v>Riitta Tryyki</v>
          </cell>
          <cell r="AL436" t="str">
            <v>Riitta Tryyki</v>
          </cell>
          <cell r="AM436" t="str">
            <v>HUS</v>
          </cell>
          <cell r="AN436" t="str">
            <v>HUS</v>
          </cell>
          <cell r="AO436" t="str">
            <v>Helsingin ja Uudenmaan shp</v>
          </cell>
        </row>
        <row r="437">
          <cell r="AG437" t="str">
            <v>FI</v>
          </cell>
          <cell r="AH437">
            <v>304</v>
          </cell>
          <cell r="AI437" t="str">
            <v>HKI KAUPPATORI PMB</v>
          </cell>
          <cell r="AJ437" t="str">
            <v>PR</v>
          </cell>
          <cell r="AK437" t="str">
            <v>Riitta Tryyki</v>
          </cell>
          <cell r="AL437" t="str">
            <v>Riitta Tryyki</v>
          </cell>
          <cell r="AM437" t="str">
            <v>HUS</v>
          </cell>
          <cell r="AN437" t="str">
            <v>HUS</v>
          </cell>
          <cell r="AO437" t="str">
            <v>Helsingin ja Uudenmaan shp</v>
          </cell>
        </row>
        <row r="438">
          <cell r="AG438" t="str">
            <v>FI</v>
          </cell>
          <cell r="AH438">
            <v>305</v>
          </cell>
          <cell r="AI438" t="str">
            <v>HKI TOOLO-KAMPPI PMB</v>
          </cell>
          <cell r="AJ438" t="str">
            <v>PR</v>
          </cell>
          <cell r="AK438" t="str">
            <v>Riitta Tryyki</v>
          </cell>
          <cell r="AL438" t="str">
            <v>Riitta Tryyki</v>
          </cell>
          <cell r="AM438" t="str">
            <v>HUS</v>
          </cell>
          <cell r="AN438" t="str">
            <v>HUS</v>
          </cell>
          <cell r="AO438" t="str">
            <v>Helsingin ja Uudenmaan shp</v>
          </cell>
        </row>
        <row r="439">
          <cell r="AG439" t="str">
            <v>FI</v>
          </cell>
          <cell r="AH439">
            <v>306</v>
          </cell>
          <cell r="AI439" t="str">
            <v>HKI LAUTTASAARI PMB</v>
          </cell>
          <cell r="AJ439" t="str">
            <v>PR</v>
          </cell>
          <cell r="AK439" t="str">
            <v>Riitta Tryyki</v>
          </cell>
          <cell r="AL439" t="str">
            <v>Riitta Tryyki</v>
          </cell>
          <cell r="AM439" t="str">
            <v>HUS</v>
          </cell>
          <cell r="AN439" t="str">
            <v>HUS</v>
          </cell>
          <cell r="AO439" t="str">
            <v>Helsingin ja Uudenmaan shp</v>
          </cell>
        </row>
        <row r="440">
          <cell r="AG440" t="str">
            <v>FI</v>
          </cell>
          <cell r="AH440">
            <v>307</v>
          </cell>
          <cell r="AI440" t="str">
            <v>HKI LAAKSO-ET-HAAGA PMB</v>
          </cell>
          <cell r="AJ440" t="str">
            <v>PR</v>
          </cell>
          <cell r="AK440" t="str">
            <v>Riitta Tryyki</v>
          </cell>
          <cell r="AL440" t="str">
            <v>Riitta Tryyki</v>
          </cell>
          <cell r="AM440" t="str">
            <v>HUS</v>
          </cell>
          <cell r="AN440" t="str">
            <v>HUS</v>
          </cell>
          <cell r="AO440" t="str">
            <v>Helsingin ja Uudenmaan shp</v>
          </cell>
        </row>
        <row r="441">
          <cell r="AG441" t="str">
            <v>FI</v>
          </cell>
          <cell r="AH441">
            <v>308</v>
          </cell>
          <cell r="AI441" t="str">
            <v>HKI LUODE PMB</v>
          </cell>
          <cell r="AJ441" t="str">
            <v>PR</v>
          </cell>
          <cell r="AK441" t="str">
            <v>Riitta Tryyki</v>
          </cell>
          <cell r="AL441" t="str">
            <v>Riitta Tryyki</v>
          </cell>
          <cell r="AM441" t="str">
            <v>HUS</v>
          </cell>
          <cell r="AN441" t="str">
            <v>HUS</v>
          </cell>
          <cell r="AO441" t="str">
            <v>Helsingin ja Uudenmaan shp</v>
          </cell>
        </row>
        <row r="442">
          <cell r="AG442" t="str">
            <v>FI</v>
          </cell>
          <cell r="AH442">
            <v>401</v>
          </cell>
          <cell r="AI442" t="str">
            <v>HKI ITA PMB</v>
          </cell>
          <cell r="AJ442" t="str">
            <v>PR</v>
          </cell>
          <cell r="AK442" t="str">
            <v>Riitta Tryyki</v>
          </cell>
          <cell r="AL442" t="str">
            <v>Riitta Tryyki</v>
          </cell>
          <cell r="AM442" t="str">
            <v>HUS</v>
          </cell>
          <cell r="AN442" t="str">
            <v>HUS</v>
          </cell>
          <cell r="AO442" t="str">
            <v>Helsingin shp (vanha)</v>
          </cell>
        </row>
        <row r="443">
          <cell r="AG443" t="str">
            <v>FI</v>
          </cell>
          <cell r="AH443">
            <v>402</v>
          </cell>
          <cell r="AI443" t="str">
            <v>HKI KAAKKO PMB</v>
          </cell>
          <cell r="AJ443" t="str">
            <v>PR</v>
          </cell>
          <cell r="AK443" t="str">
            <v>Riitta Tryyki</v>
          </cell>
          <cell r="AL443" t="str">
            <v>Riitta Tryyki</v>
          </cell>
          <cell r="AM443" t="str">
            <v>HUS</v>
          </cell>
          <cell r="AN443" t="str">
            <v>HUS</v>
          </cell>
          <cell r="AO443" t="str">
            <v>Helsingin shp (vanha)</v>
          </cell>
        </row>
        <row r="444">
          <cell r="AG444" t="str">
            <v>FI</v>
          </cell>
          <cell r="AH444">
            <v>403</v>
          </cell>
          <cell r="AI444" t="str">
            <v>HKI KESKI PMB</v>
          </cell>
          <cell r="AJ444" t="str">
            <v>PR</v>
          </cell>
          <cell r="AK444" t="str">
            <v>Riitta Tryyki</v>
          </cell>
          <cell r="AL444" t="str">
            <v>Riitta Tryyki</v>
          </cell>
          <cell r="AM444" t="str">
            <v>HUS</v>
          </cell>
          <cell r="AN444" t="str">
            <v>HUS</v>
          </cell>
          <cell r="AO444" t="str">
            <v>Helsingin shp (vanha)</v>
          </cell>
        </row>
        <row r="445">
          <cell r="AG445" t="str">
            <v>FI</v>
          </cell>
          <cell r="AH445">
            <v>404</v>
          </cell>
          <cell r="AI445" t="str">
            <v>HKI KOILLINEN PMB</v>
          </cell>
          <cell r="AJ445" t="str">
            <v>PR</v>
          </cell>
          <cell r="AK445" t="str">
            <v>Riitta Tryyki</v>
          </cell>
          <cell r="AL445" t="str">
            <v>Riitta Tryyki</v>
          </cell>
          <cell r="AM445" t="str">
            <v>HUS</v>
          </cell>
          <cell r="AN445" t="str">
            <v>HUS</v>
          </cell>
          <cell r="AO445" t="str">
            <v>Helsingin shp (vanha)</v>
          </cell>
        </row>
        <row r="446">
          <cell r="AG446" t="str">
            <v>FI</v>
          </cell>
          <cell r="AH446">
            <v>405</v>
          </cell>
          <cell r="AI446" t="str">
            <v>HKI POHJOINEN PMB</v>
          </cell>
          <cell r="AJ446" t="str">
            <v>PR</v>
          </cell>
          <cell r="AK446" t="str">
            <v>Riitta Tryyki</v>
          </cell>
          <cell r="AL446" t="str">
            <v>Riitta Tryyki</v>
          </cell>
          <cell r="AM446" t="str">
            <v>HUS</v>
          </cell>
          <cell r="AN446" t="str">
            <v>HUS</v>
          </cell>
          <cell r="AO446" t="str">
            <v>Helsingin shp (vanha)</v>
          </cell>
        </row>
        <row r="447">
          <cell r="AG447" t="str">
            <v>FI</v>
          </cell>
          <cell r="AH447">
            <v>406</v>
          </cell>
          <cell r="AI447" t="str">
            <v>HKI VIIKKI-PIHLAJAMA PMB</v>
          </cell>
          <cell r="AJ447" t="str">
            <v>PR</v>
          </cell>
          <cell r="AK447" t="str">
            <v>Riitta Tryyki</v>
          </cell>
          <cell r="AL447" t="str">
            <v>Riitta Tryyki</v>
          </cell>
          <cell r="AM447" t="str">
            <v>HUS</v>
          </cell>
          <cell r="AN447" t="str">
            <v>HUS</v>
          </cell>
          <cell r="AO447" t="str">
            <v>Helsingin shp (vanha)</v>
          </cell>
        </row>
        <row r="448">
          <cell r="AG448" t="str">
            <v>FI</v>
          </cell>
          <cell r="AH448">
            <v>407</v>
          </cell>
          <cell r="AI448" t="str">
            <v>HKI ITAKESK-VUOSAARI PMB</v>
          </cell>
          <cell r="AJ448" t="str">
            <v>PR</v>
          </cell>
          <cell r="AK448" t="str">
            <v>Riitta Tryyki</v>
          </cell>
          <cell r="AL448" t="str">
            <v>Riitta Tryyki</v>
          </cell>
          <cell r="AM448" t="str">
            <v>HUS</v>
          </cell>
          <cell r="AN448" t="str">
            <v>HUS</v>
          </cell>
          <cell r="AO448" t="str">
            <v>Helsingin shp (vanha)</v>
          </cell>
        </row>
        <row r="449">
          <cell r="AG449" t="str">
            <v>FI</v>
          </cell>
          <cell r="AH449">
            <v>408</v>
          </cell>
          <cell r="AI449" t="str">
            <v>HKI HAKANIEMI-KALLIO PMB</v>
          </cell>
          <cell r="AJ449" t="str">
            <v>PR</v>
          </cell>
          <cell r="AK449" t="str">
            <v>Riitta Tryyki</v>
          </cell>
          <cell r="AL449" t="str">
            <v>Riitta Tryyki</v>
          </cell>
          <cell r="AM449" t="str">
            <v>HUS</v>
          </cell>
          <cell r="AN449" t="str">
            <v>HUS</v>
          </cell>
          <cell r="AO449" t="str">
            <v>Helsingin shp (vanha)</v>
          </cell>
        </row>
        <row r="450">
          <cell r="AG450" t="str">
            <v>FI</v>
          </cell>
          <cell r="AH450">
            <v>501</v>
          </cell>
          <cell r="AI450" t="str">
            <v>HARKATIE PMB</v>
          </cell>
          <cell r="AJ450" t="str">
            <v>PR</v>
          </cell>
          <cell r="AK450" t="str">
            <v>Matti Hakamaki</v>
          </cell>
          <cell r="AL450" t="str">
            <v>Matti Hakamaki</v>
          </cell>
          <cell r="AM450" t="str">
            <v>Varsinais-Suomi</v>
          </cell>
          <cell r="AN450" t="str">
            <v>Varsinais-Suomi</v>
          </cell>
          <cell r="AO450" t="str">
            <v>Varsinais-Suomen shp</v>
          </cell>
        </row>
        <row r="451">
          <cell r="AG451" t="str">
            <v>FI</v>
          </cell>
          <cell r="AH451">
            <v>502</v>
          </cell>
          <cell r="AI451" t="str">
            <v>KAARINA PMB</v>
          </cell>
          <cell r="AJ451" t="str">
            <v>PR</v>
          </cell>
          <cell r="AK451" t="str">
            <v>Matti Hakamaki</v>
          </cell>
          <cell r="AL451" t="str">
            <v>Matti Hakamaki</v>
          </cell>
          <cell r="AM451" t="str">
            <v>Varsinais-Suomi</v>
          </cell>
          <cell r="AN451" t="str">
            <v>Varsinais-Suomi</v>
          </cell>
          <cell r="AO451" t="str">
            <v>Varsinais-Suomen shp</v>
          </cell>
        </row>
        <row r="452">
          <cell r="AG452" t="str">
            <v>FI</v>
          </cell>
          <cell r="AH452">
            <v>503</v>
          </cell>
          <cell r="AI452" t="str">
            <v>KEMIONSAARI PMB</v>
          </cell>
          <cell r="AJ452" t="str">
            <v>PR</v>
          </cell>
          <cell r="AK452" t="str">
            <v>Matti Hakamaki</v>
          </cell>
          <cell r="AL452" t="str">
            <v>Matti Hakamaki</v>
          </cell>
          <cell r="AM452" t="str">
            <v>Varsinais-Suomi</v>
          </cell>
          <cell r="AN452" t="str">
            <v>Varsinais-Suomi</v>
          </cell>
          <cell r="AO452" t="str">
            <v>Varsinais-Suomen shp</v>
          </cell>
        </row>
        <row r="453">
          <cell r="AG453" t="str">
            <v>FI</v>
          </cell>
          <cell r="AH453">
            <v>504</v>
          </cell>
          <cell r="AI453" t="str">
            <v>LAITILA-VEHMAS PMB</v>
          </cell>
          <cell r="AJ453" t="str">
            <v>PR</v>
          </cell>
          <cell r="AK453" t="str">
            <v>Matti Hakamaki</v>
          </cell>
          <cell r="AL453" t="str">
            <v>Matti Hakamaki</v>
          </cell>
          <cell r="AM453" t="str">
            <v>Varsinais-Suomi</v>
          </cell>
          <cell r="AN453" t="str">
            <v>Varsinais-Suomi</v>
          </cell>
          <cell r="AO453" t="str">
            <v>Varsinais-Suomen shp</v>
          </cell>
        </row>
        <row r="454">
          <cell r="AG454" t="str">
            <v>FI</v>
          </cell>
          <cell r="AH454">
            <v>505</v>
          </cell>
          <cell r="AI454" t="str">
            <v>LOIMAAN SEUTU PMB</v>
          </cell>
          <cell r="AJ454" t="str">
            <v>PR</v>
          </cell>
          <cell r="AK454" t="str">
            <v>Matti Hakamaki</v>
          </cell>
          <cell r="AL454" t="str">
            <v>Matti Hakamaki</v>
          </cell>
          <cell r="AM454" t="str">
            <v>Varsinais-Suomi</v>
          </cell>
          <cell r="AN454" t="str">
            <v>Varsinais-Suomi</v>
          </cell>
          <cell r="AO454" t="str">
            <v>Varsinais-Suomen shp</v>
          </cell>
        </row>
        <row r="455">
          <cell r="AG455" t="str">
            <v>FI</v>
          </cell>
          <cell r="AH455">
            <v>506</v>
          </cell>
          <cell r="AI455" t="str">
            <v>LANSI-TURUNMAA PMB</v>
          </cell>
          <cell r="AJ455" t="str">
            <v>PR</v>
          </cell>
          <cell r="AK455" t="str">
            <v>Matti Hakamaki</v>
          </cell>
          <cell r="AL455" t="str">
            <v>Matti Hakamaki</v>
          </cell>
          <cell r="AM455" t="str">
            <v>Varsinais-Suomi</v>
          </cell>
          <cell r="AN455" t="str">
            <v>Varsinais-Suomi</v>
          </cell>
          <cell r="AO455" t="str">
            <v>Varsinais-Suomen shp</v>
          </cell>
        </row>
        <row r="456">
          <cell r="AG456" t="str">
            <v>FI</v>
          </cell>
          <cell r="AH456">
            <v>507</v>
          </cell>
          <cell r="AI456" t="str">
            <v>MASKU-MYNAMAKI-RUSKO PMB</v>
          </cell>
          <cell r="AJ456" t="str">
            <v>PR</v>
          </cell>
          <cell r="AK456" t="str">
            <v>Matti Hakamaki</v>
          </cell>
          <cell r="AL456" t="str">
            <v>Matti Hakamaki</v>
          </cell>
          <cell r="AM456" t="str">
            <v>Varsinais-Suomi</v>
          </cell>
          <cell r="AN456" t="str">
            <v>Varsinais-Suomi</v>
          </cell>
          <cell r="AO456" t="str">
            <v>Varsinais-Suomen shp</v>
          </cell>
        </row>
        <row r="457">
          <cell r="AG457" t="str">
            <v>FI</v>
          </cell>
          <cell r="AH457">
            <v>508</v>
          </cell>
          <cell r="AI457" t="str">
            <v>RAISIO-NAANTALI PMB</v>
          </cell>
          <cell r="AJ457" t="str">
            <v>PR</v>
          </cell>
          <cell r="AK457" t="str">
            <v>Matti Hakamaki</v>
          </cell>
          <cell r="AL457" t="str">
            <v>Matti Hakamaki</v>
          </cell>
          <cell r="AM457" t="str">
            <v>Varsinais-Suomi</v>
          </cell>
          <cell r="AN457" t="str">
            <v>Varsinais-Suomi</v>
          </cell>
          <cell r="AO457" t="str">
            <v>Varsinais-Suomen shp</v>
          </cell>
        </row>
        <row r="458">
          <cell r="AG458" t="str">
            <v>FI</v>
          </cell>
          <cell r="AH458">
            <v>509</v>
          </cell>
          <cell r="AI458" t="str">
            <v>LIETO-PAIMIO-SAUVO PMB</v>
          </cell>
          <cell r="AJ458" t="str">
            <v>PR</v>
          </cell>
          <cell r="AK458" t="str">
            <v>Matti Hakamaki</v>
          </cell>
          <cell r="AL458" t="str">
            <v>Matti Hakamaki</v>
          </cell>
          <cell r="AM458" t="str">
            <v>Varsinais-Suomi</v>
          </cell>
          <cell r="AN458" t="str">
            <v>Varsinais-Suomi</v>
          </cell>
          <cell r="AO458" t="str">
            <v>Varsinais-Suomen shp</v>
          </cell>
        </row>
        <row r="459">
          <cell r="AG459" t="str">
            <v>FI</v>
          </cell>
          <cell r="AH459">
            <v>510</v>
          </cell>
          <cell r="AI459" t="str">
            <v>POYTYA PMB</v>
          </cell>
          <cell r="AJ459" t="str">
            <v>PR</v>
          </cell>
          <cell r="AK459" t="str">
            <v>Matti Hakamaki</v>
          </cell>
          <cell r="AL459" t="str">
            <v>Matti Hakamaki</v>
          </cell>
          <cell r="AM459" t="str">
            <v>Varsinais-Suomi</v>
          </cell>
          <cell r="AN459" t="str">
            <v>Varsinais-Suomi</v>
          </cell>
          <cell r="AO459" t="str">
            <v>Varsinais-Suomen shp</v>
          </cell>
        </row>
        <row r="460">
          <cell r="AG460" t="str">
            <v>FI</v>
          </cell>
          <cell r="AH460">
            <v>511</v>
          </cell>
          <cell r="AI460" t="str">
            <v>SALON SEUTU PMB</v>
          </cell>
          <cell r="AJ460" t="str">
            <v>PR</v>
          </cell>
          <cell r="AK460" t="str">
            <v>Matti Hakamaki</v>
          </cell>
          <cell r="AL460" t="str">
            <v>Matti Hakamaki</v>
          </cell>
          <cell r="AM460" t="str">
            <v>Varsinais-Suomi</v>
          </cell>
          <cell r="AN460" t="str">
            <v>Varsinais-Suomi</v>
          </cell>
          <cell r="AO460" t="str">
            <v>Varsinais-Suomen shp</v>
          </cell>
        </row>
        <row r="461">
          <cell r="AG461" t="str">
            <v>FI</v>
          </cell>
          <cell r="AH461">
            <v>512</v>
          </cell>
          <cell r="AI461" t="str">
            <v>TURKU ETELA PMB</v>
          </cell>
          <cell r="AJ461" t="str">
            <v>PR</v>
          </cell>
          <cell r="AK461" t="str">
            <v>Matti Hakamaki</v>
          </cell>
          <cell r="AL461" t="str">
            <v>Matti Hakamaki</v>
          </cell>
          <cell r="AM461" t="str">
            <v>Varsinais-Suomi</v>
          </cell>
          <cell r="AN461" t="str">
            <v>Varsinais-Suomi</v>
          </cell>
          <cell r="AO461" t="str">
            <v>Varsinais-Suomen shp</v>
          </cell>
        </row>
        <row r="462">
          <cell r="AG462" t="str">
            <v>FI</v>
          </cell>
          <cell r="AH462">
            <v>513</v>
          </cell>
          <cell r="AI462" t="str">
            <v>TURKU LANSI PMB</v>
          </cell>
          <cell r="AJ462" t="str">
            <v>PR</v>
          </cell>
          <cell r="AK462" t="str">
            <v>Matti Hakamaki</v>
          </cell>
          <cell r="AL462" t="str">
            <v>Matti Hakamaki</v>
          </cell>
          <cell r="AM462" t="str">
            <v>Varsinais-Suomi</v>
          </cell>
          <cell r="AN462" t="str">
            <v>Varsinais-Suomi</v>
          </cell>
          <cell r="AO462" t="str">
            <v>Varsinais-Suomen shp</v>
          </cell>
        </row>
        <row r="463">
          <cell r="AG463" t="str">
            <v>FI</v>
          </cell>
          <cell r="AH463">
            <v>514</v>
          </cell>
          <cell r="AI463" t="str">
            <v>TURKU ITA PMB</v>
          </cell>
          <cell r="AJ463" t="str">
            <v>PR</v>
          </cell>
          <cell r="AK463" t="str">
            <v>Matti Hakamaki</v>
          </cell>
          <cell r="AL463" t="str">
            <v>Matti Hakamaki</v>
          </cell>
          <cell r="AM463" t="str">
            <v>Varsinais-Suomi</v>
          </cell>
          <cell r="AN463" t="str">
            <v>Varsinais-Suomi</v>
          </cell>
          <cell r="AO463" t="str">
            <v>Varsinais-Suomen shp</v>
          </cell>
        </row>
        <row r="464">
          <cell r="AG464" t="str">
            <v>FI</v>
          </cell>
          <cell r="AH464">
            <v>515</v>
          </cell>
          <cell r="AI464" t="str">
            <v>TURKU POHJOINEN PMB</v>
          </cell>
          <cell r="AJ464" t="str">
            <v>PR</v>
          </cell>
          <cell r="AK464" t="str">
            <v>Matti Hakamaki</v>
          </cell>
          <cell r="AL464" t="str">
            <v>Matti Hakamaki</v>
          </cell>
          <cell r="AM464" t="str">
            <v>Varsinais-Suomi</v>
          </cell>
          <cell r="AN464" t="str">
            <v>Varsinais-Suomi</v>
          </cell>
          <cell r="AO464" t="str">
            <v>Varsinais-Suomen shp</v>
          </cell>
        </row>
        <row r="465">
          <cell r="AG465" t="str">
            <v>FI</v>
          </cell>
          <cell r="AH465">
            <v>516</v>
          </cell>
          <cell r="AI465" t="str">
            <v>UUSIKAUPUNKI PMB</v>
          </cell>
          <cell r="AJ465" t="str">
            <v>PR</v>
          </cell>
          <cell r="AK465" t="str">
            <v>Matti Hakamaki</v>
          </cell>
          <cell r="AL465" t="str">
            <v>Matti Hakamaki</v>
          </cell>
          <cell r="AM465" t="str">
            <v>Varsinais-Suomi</v>
          </cell>
          <cell r="AN465" t="str">
            <v>Varsinais-Suomi</v>
          </cell>
          <cell r="AO465" t="str">
            <v>Varsinais-Suomen shp</v>
          </cell>
        </row>
        <row r="466">
          <cell r="AG466" t="str">
            <v>FI</v>
          </cell>
          <cell r="AH466">
            <v>517</v>
          </cell>
          <cell r="AI466" t="str">
            <v>ALAST-MELLILA-ORIPAA PMB</v>
          </cell>
          <cell r="AJ466" t="str">
            <v>PR</v>
          </cell>
          <cell r="AK466" t="str">
            <v>Matti Hakamaki</v>
          </cell>
          <cell r="AL466" t="str">
            <v>Matti Hakamaki</v>
          </cell>
          <cell r="AM466" t="str">
            <v>Varsinais-Suomi</v>
          </cell>
          <cell r="AN466" t="str">
            <v>Varsinais-Suomi</v>
          </cell>
          <cell r="AO466" t="str">
            <v>Varsinais-Suomen shp</v>
          </cell>
        </row>
        <row r="467">
          <cell r="AG467" t="str">
            <v>FI</v>
          </cell>
          <cell r="AH467">
            <v>518</v>
          </cell>
          <cell r="AI467" t="str">
            <v>SALON KESKUSTA PMB</v>
          </cell>
          <cell r="AJ467" t="str">
            <v>PR</v>
          </cell>
          <cell r="AK467" t="str">
            <v>Matti Hakamaki</v>
          </cell>
          <cell r="AL467" t="str">
            <v>Matti Hakamaki</v>
          </cell>
          <cell r="AM467" t="str">
            <v>Varsinais-Suomi</v>
          </cell>
          <cell r="AN467" t="str">
            <v>Varsinais-Suomi</v>
          </cell>
          <cell r="AO467" t="str">
            <v>Varsinais-Suomen shp</v>
          </cell>
        </row>
        <row r="468">
          <cell r="AG468" t="str">
            <v>FI</v>
          </cell>
          <cell r="AH468">
            <v>601</v>
          </cell>
          <cell r="AI468" t="str">
            <v>HUITTIN-KOYLIO-SAKYL PMB</v>
          </cell>
          <cell r="AJ468" t="str">
            <v>PR</v>
          </cell>
          <cell r="AK468" t="str">
            <v>Matti Hakamaki</v>
          </cell>
          <cell r="AL468" t="str">
            <v>Matti Hakamaki</v>
          </cell>
          <cell r="AM468" t="str">
            <v>Satakunta</v>
          </cell>
          <cell r="AN468" t="str">
            <v>Satakunta</v>
          </cell>
          <cell r="AO468" t="str">
            <v>Satakunnan shp</v>
          </cell>
        </row>
        <row r="469">
          <cell r="AG469" t="str">
            <v>FI</v>
          </cell>
          <cell r="AH469">
            <v>602</v>
          </cell>
          <cell r="AI469" t="str">
            <v>EURA-EURAJOKI PMB</v>
          </cell>
          <cell r="AJ469" t="str">
            <v>PR</v>
          </cell>
          <cell r="AK469" t="str">
            <v>Matti Hakamaki</v>
          </cell>
          <cell r="AL469" t="str">
            <v>Matti Hakamaki</v>
          </cell>
          <cell r="AM469" t="str">
            <v>Satakunta</v>
          </cell>
          <cell r="AN469" t="str">
            <v>Satakunta</v>
          </cell>
          <cell r="AO469" t="str">
            <v>Satakunnan shp</v>
          </cell>
        </row>
        <row r="470">
          <cell r="AG470" t="str">
            <v>FI</v>
          </cell>
          <cell r="AH470">
            <v>603</v>
          </cell>
          <cell r="AI470" t="str">
            <v>LUOTEIS-SATAKUNTA PMB</v>
          </cell>
          <cell r="AJ470" t="str">
            <v>PR</v>
          </cell>
          <cell r="AK470" t="str">
            <v>Matti Hakamaki</v>
          </cell>
          <cell r="AL470" t="str">
            <v>Matti Hakamaki</v>
          </cell>
          <cell r="AM470" t="str">
            <v>Satakunta</v>
          </cell>
          <cell r="AN470" t="str">
            <v>Satakunta</v>
          </cell>
          <cell r="AO470" t="str">
            <v>Satakunnan shp</v>
          </cell>
        </row>
        <row r="471">
          <cell r="AG471" t="str">
            <v>FI</v>
          </cell>
          <cell r="AH471">
            <v>604</v>
          </cell>
          <cell r="AI471" t="str">
            <v>HONKAJ-JAMIJAR-KARVI PMB</v>
          </cell>
          <cell r="AJ471" t="str">
            <v>PR</v>
          </cell>
          <cell r="AK471" t="str">
            <v>Matti Hakamaki</v>
          </cell>
          <cell r="AL471" t="str">
            <v>Matti Hakamaki</v>
          </cell>
          <cell r="AM471" t="str">
            <v>Satakunta</v>
          </cell>
          <cell r="AN471" t="str">
            <v>Satakunta</v>
          </cell>
          <cell r="AO471" t="str">
            <v>Satakunnan shp</v>
          </cell>
        </row>
        <row r="472">
          <cell r="AG472" t="str">
            <v>FI</v>
          </cell>
          <cell r="AH472">
            <v>605</v>
          </cell>
          <cell r="AI472" t="str">
            <v>KANKAANPAA-LAVIA PMB</v>
          </cell>
          <cell r="AJ472" t="str">
            <v>PR</v>
          </cell>
          <cell r="AK472" t="str">
            <v>Matti Hakamaki</v>
          </cell>
          <cell r="AL472" t="str">
            <v>Matti Hakamaki</v>
          </cell>
          <cell r="AM472" t="str">
            <v>Satakunta</v>
          </cell>
          <cell r="AN472" t="str">
            <v>Satakunta</v>
          </cell>
          <cell r="AO472" t="str">
            <v>Satakunnan shp</v>
          </cell>
        </row>
        <row r="473">
          <cell r="AG473" t="str">
            <v>FI</v>
          </cell>
          <cell r="AH473">
            <v>606</v>
          </cell>
          <cell r="AI473" t="str">
            <v>HARJAVALTA-KOKEMAKI PMB</v>
          </cell>
          <cell r="AJ473" t="str">
            <v>PR</v>
          </cell>
          <cell r="AK473" t="str">
            <v>Matti Hakamaki</v>
          </cell>
          <cell r="AL473" t="str">
            <v>Matti Hakamaki</v>
          </cell>
          <cell r="AM473" t="str">
            <v>Satakunta</v>
          </cell>
          <cell r="AN473" t="str">
            <v>Satakunta</v>
          </cell>
          <cell r="AO473" t="str">
            <v>Satakunnan shp</v>
          </cell>
        </row>
        <row r="474">
          <cell r="AG474" t="str">
            <v>FI</v>
          </cell>
          <cell r="AH474">
            <v>607</v>
          </cell>
          <cell r="AI474" t="str">
            <v>PORI YDIN PMB</v>
          </cell>
          <cell r="AJ474" t="str">
            <v>PR</v>
          </cell>
          <cell r="AK474" t="str">
            <v>Matti Hakamaki</v>
          </cell>
          <cell r="AL474" t="str">
            <v>Matti Hakamaki</v>
          </cell>
          <cell r="AM474" t="str">
            <v>Satakunta</v>
          </cell>
          <cell r="AN474" t="str">
            <v>Satakunta</v>
          </cell>
          <cell r="AO474" t="str">
            <v>Satakunnan shp</v>
          </cell>
        </row>
        <row r="475">
          <cell r="AG475" t="str">
            <v>FI</v>
          </cell>
          <cell r="AH475">
            <v>608</v>
          </cell>
          <cell r="AI475" t="str">
            <v>PORI YMPARISTO PMB</v>
          </cell>
          <cell r="AJ475" t="str">
            <v>PR</v>
          </cell>
          <cell r="AK475" t="str">
            <v>Matti Hakamaki</v>
          </cell>
          <cell r="AL475" t="str">
            <v>Matti Hakamaki</v>
          </cell>
          <cell r="AM475" t="str">
            <v>Satakunta</v>
          </cell>
          <cell r="AN475" t="str">
            <v>Satakunta</v>
          </cell>
          <cell r="AO475" t="str">
            <v>Satakunnan shp</v>
          </cell>
        </row>
        <row r="476">
          <cell r="AG476" t="str">
            <v>FI</v>
          </cell>
          <cell r="AH476">
            <v>609</v>
          </cell>
          <cell r="AI476" t="str">
            <v>ULVILA-LUVIA-NAKKILA PMB</v>
          </cell>
          <cell r="AJ476" t="str">
            <v>PR</v>
          </cell>
          <cell r="AK476" t="str">
            <v>Matti Hakamaki</v>
          </cell>
          <cell r="AL476" t="str">
            <v>Matti Hakamaki</v>
          </cell>
          <cell r="AM476" t="str">
            <v>Satakunta</v>
          </cell>
          <cell r="AN476" t="str">
            <v>Satakunta</v>
          </cell>
          <cell r="AO476" t="str">
            <v>Satakunnan shp</v>
          </cell>
        </row>
        <row r="477">
          <cell r="AG477" t="str">
            <v>FI</v>
          </cell>
          <cell r="AH477">
            <v>610</v>
          </cell>
          <cell r="AI477" t="str">
            <v>RAUMA PMB</v>
          </cell>
          <cell r="AJ477" t="str">
            <v>PR</v>
          </cell>
          <cell r="AK477" t="str">
            <v>Matti Hakamaki</v>
          </cell>
          <cell r="AL477" t="str">
            <v>Matti Hakamaki</v>
          </cell>
          <cell r="AM477" t="str">
            <v>Satakunta</v>
          </cell>
          <cell r="AN477" t="str">
            <v>Satakunta</v>
          </cell>
          <cell r="AO477" t="str">
            <v>Satakunnan shp</v>
          </cell>
        </row>
        <row r="478">
          <cell r="AG478" t="str">
            <v>FI</v>
          </cell>
          <cell r="AH478">
            <v>701</v>
          </cell>
          <cell r="AI478" t="str">
            <v>HAMEENLINNAN SEUTU PMB</v>
          </cell>
          <cell r="AJ478" t="str">
            <v>PR</v>
          </cell>
          <cell r="AK478" t="str">
            <v>Matti Hakamaki</v>
          </cell>
          <cell r="AL478" t="str">
            <v>Matti Hakamaki</v>
          </cell>
          <cell r="AM478" t="str">
            <v>Kanta-Häme</v>
          </cell>
          <cell r="AN478" t="str">
            <v>Kanta-Häme</v>
          </cell>
          <cell r="AO478" t="str">
            <v>Kanta-Hämeen shp</v>
          </cell>
        </row>
        <row r="479">
          <cell r="AG479" t="str">
            <v>FI</v>
          </cell>
          <cell r="AH479">
            <v>702</v>
          </cell>
          <cell r="AI479" t="str">
            <v>JANAKKALA-LAMMI PMB</v>
          </cell>
          <cell r="AJ479" t="str">
            <v>PR</v>
          </cell>
          <cell r="AK479" t="str">
            <v>Matti Hakamaki</v>
          </cell>
          <cell r="AL479" t="str">
            <v>Matti Hakamaki</v>
          </cell>
          <cell r="AM479" t="str">
            <v>Kanta-Häme</v>
          </cell>
          <cell r="AN479" t="str">
            <v>Kanta-Häme</v>
          </cell>
          <cell r="AO479" t="str">
            <v>Kanta-Hämeen shp</v>
          </cell>
        </row>
        <row r="480">
          <cell r="AG480" t="str">
            <v>FI</v>
          </cell>
          <cell r="AH480">
            <v>703</v>
          </cell>
          <cell r="AI480" t="str">
            <v>LOUNAIS-HAME PMB</v>
          </cell>
          <cell r="AJ480" t="str">
            <v>PR</v>
          </cell>
          <cell r="AK480" t="str">
            <v>Matti Hakamaki</v>
          </cell>
          <cell r="AL480" t="str">
            <v>Matti Hakamaki</v>
          </cell>
          <cell r="AM480" t="str">
            <v>Kanta-Häme</v>
          </cell>
          <cell r="AN480" t="str">
            <v>Kanta-Häme</v>
          </cell>
          <cell r="AO480" t="str">
            <v>Kanta-Hämeen shp</v>
          </cell>
        </row>
        <row r="481">
          <cell r="AG481" t="str">
            <v>FI</v>
          </cell>
          <cell r="AH481">
            <v>704</v>
          </cell>
          <cell r="AI481" t="str">
            <v>RIIHIMAEN SEUTU PMB</v>
          </cell>
          <cell r="AJ481" t="str">
            <v>PR</v>
          </cell>
          <cell r="AK481" t="str">
            <v>Matti Hakamaki</v>
          </cell>
          <cell r="AL481" t="str">
            <v>Matti Hakamaki</v>
          </cell>
          <cell r="AM481" t="str">
            <v>Kanta-Häme</v>
          </cell>
          <cell r="AN481" t="str">
            <v>Kanta-Häme</v>
          </cell>
          <cell r="AO481" t="str">
            <v>Kanta-Hämeen shp</v>
          </cell>
        </row>
        <row r="482">
          <cell r="AG482" t="str">
            <v>FI</v>
          </cell>
          <cell r="AH482">
            <v>705</v>
          </cell>
          <cell r="AI482" t="str">
            <v>HAMEENLINNA KESKUSTA PMB</v>
          </cell>
          <cell r="AJ482" t="str">
            <v>PR</v>
          </cell>
          <cell r="AK482" t="str">
            <v>Matti Hakamaki</v>
          </cell>
          <cell r="AL482" t="str">
            <v>Matti Hakamaki</v>
          </cell>
          <cell r="AM482" t="str">
            <v>Kanta-Häme</v>
          </cell>
          <cell r="AN482" t="str">
            <v>Kanta-Häme</v>
          </cell>
          <cell r="AO482" t="str">
            <v>Kanta-Hämeen shp</v>
          </cell>
        </row>
        <row r="483">
          <cell r="AG483" t="str">
            <v>FI</v>
          </cell>
          <cell r="AH483">
            <v>706</v>
          </cell>
          <cell r="AI483" t="str">
            <v>HAUHO-HATTUL-KALVOLA PMB</v>
          </cell>
          <cell r="AJ483" t="str">
            <v>PR</v>
          </cell>
          <cell r="AK483" t="str">
            <v>Matti Hakamaki</v>
          </cell>
          <cell r="AL483" t="str">
            <v>Matti Hakamaki</v>
          </cell>
          <cell r="AM483" t="str">
            <v>Kanta-Häme</v>
          </cell>
          <cell r="AN483" t="str">
            <v>Kanta-Häme</v>
          </cell>
          <cell r="AO483" t="str">
            <v>Kanta-Hämeen shp</v>
          </cell>
        </row>
        <row r="484">
          <cell r="AG484" t="str">
            <v>FI</v>
          </cell>
          <cell r="AH484">
            <v>801</v>
          </cell>
          <cell r="AI484" t="str">
            <v>ETELA-PIRKANMAA PMB</v>
          </cell>
          <cell r="AJ484" t="str">
            <v>PR</v>
          </cell>
          <cell r="AK484" t="str">
            <v>Matti Hakamaki</v>
          </cell>
          <cell r="AL484" t="str">
            <v>Matti Hakamaki</v>
          </cell>
          <cell r="AM484" t="str">
            <v>Pirkanmaa</v>
          </cell>
          <cell r="AN484" t="str">
            <v>Pirkanmaa</v>
          </cell>
          <cell r="AO484" t="str">
            <v>Pirkanmaan shp</v>
          </cell>
        </row>
        <row r="485">
          <cell r="AG485" t="str">
            <v>FI</v>
          </cell>
          <cell r="AH485">
            <v>802</v>
          </cell>
          <cell r="AI485" t="str">
            <v>HAMEENKYRO-YLOJARVI PMB</v>
          </cell>
          <cell r="AJ485" t="str">
            <v>PR</v>
          </cell>
          <cell r="AK485" t="str">
            <v>Matti Hakamaki</v>
          </cell>
          <cell r="AL485" t="str">
            <v>Matti Hakamaki</v>
          </cell>
          <cell r="AM485" t="str">
            <v>Pirkanmaa</v>
          </cell>
          <cell r="AN485" t="str">
            <v>Pirkanmaa</v>
          </cell>
          <cell r="AO485" t="str">
            <v>Pirkanmaan shp</v>
          </cell>
        </row>
        <row r="486">
          <cell r="AG486" t="str">
            <v>FI</v>
          </cell>
          <cell r="AH486">
            <v>803</v>
          </cell>
          <cell r="AI486" t="str">
            <v>IKAALINEN PMB</v>
          </cell>
          <cell r="AJ486" t="str">
            <v>PR</v>
          </cell>
          <cell r="AK486" t="str">
            <v>Matti Hakamaki</v>
          </cell>
          <cell r="AL486" t="str">
            <v>Matti Hakamaki</v>
          </cell>
          <cell r="AM486" t="str">
            <v>Pirkanmaa</v>
          </cell>
          <cell r="AN486" t="str">
            <v>Pirkanmaa</v>
          </cell>
          <cell r="AO486" t="str">
            <v>Pirkanmaan shp</v>
          </cell>
        </row>
        <row r="487">
          <cell r="AG487" t="str">
            <v>FI</v>
          </cell>
          <cell r="AH487">
            <v>804</v>
          </cell>
          <cell r="AI487" t="str">
            <v>KANGASALAN SEUTU PMB</v>
          </cell>
          <cell r="AJ487" t="str">
            <v>PR</v>
          </cell>
          <cell r="AK487" t="str">
            <v>Matti Hakamaki</v>
          </cell>
          <cell r="AL487" t="str">
            <v>Matti Hakamaki</v>
          </cell>
          <cell r="AM487" t="str">
            <v>Pirkanmaa</v>
          </cell>
          <cell r="AN487" t="str">
            <v>Pirkanmaa</v>
          </cell>
          <cell r="AO487" t="str">
            <v>Pirkanmaan shp</v>
          </cell>
        </row>
        <row r="488">
          <cell r="AG488" t="str">
            <v>FI</v>
          </cell>
          <cell r="AH488">
            <v>805</v>
          </cell>
          <cell r="AI488" t="str">
            <v>LEMPAALA-VESILAHTI PMB</v>
          </cell>
          <cell r="AJ488" t="str">
            <v>PR</v>
          </cell>
          <cell r="AK488" t="str">
            <v>Matti Hakamaki</v>
          </cell>
          <cell r="AL488" t="str">
            <v>Matti Hakamaki</v>
          </cell>
          <cell r="AM488" t="str">
            <v>Pirkanmaa</v>
          </cell>
          <cell r="AN488" t="str">
            <v>Pirkanmaa</v>
          </cell>
          <cell r="AO488" t="str">
            <v>Pirkanmaan shp</v>
          </cell>
        </row>
        <row r="489">
          <cell r="AG489" t="str">
            <v>FI</v>
          </cell>
          <cell r="AH489">
            <v>806</v>
          </cell>
          <cell r="AI489" t="str">
            <v>MANTTA-ORIVESI PMB</v>
          </cell>
          <cell r="AJ489" t="str">
            <v>PR</v>
          </cell>
          <cell r="AK489" t="str">
            <v>Matti Hakamaki</v>
          </cell>
          <cell r="AL489" t="str">
            <v>Matti Hakamaki</v>
          </cell>
          <cell r="AM489" t="str">
            <v>Pirkanmaa</v>
          </cell>
          <cell r="AN489" t="str">
            <v>Pirkanmaa</v>
          </cell>
          <cell r="AO489" t="str">
            <v>Pirkanmaan shp</v>
          </cell>
        </row>
        <row r="490">
          <cell r="AG490" t="str">
            <v>FI</v>
          </cell>
          <cell r="AH490">
            <v>807</v>
          </cell>
          <cell r="AI490" t="str">
            <v>NOKIA PMB</v>
          </cell>
          <cell r="AJ490" t="str">
            <v>PR</v>
          </cell>
          <cell r="AK490" t="str">
            <v>Matti Hakamaki</v>
          </cell>
          <cell r="AL490" t="str">
            <v>Matti Hakamaki</v>
          </cell>
          <cell r="AM490" t="str">
            <v>Pirkanmaa</v>
          </cell>
          <cell r="AN490" t="str">
            <v>Pirkanmaa</v>
          </cell>
          <cell r="AO490" t="str">
            <v>Pirkanmaan shp</v>
          </cell>
        </row>
        <row r="491">
          <cell r="AG491" t="str">
            <v>FI</v>
          </cell>
          <cell r="AH491">
            <v>808</v>
          </cell>
          <cell r="AI491" t="str">
            <v>SUODENNIE-MOUHIJARVI PMB</v>
          </cell>
          <cell r="AJ491" t="str">
            <v>PR</v>
          </cell>
          <cell r="AK491" t="str">
            <v>Matti Hakamaki</v>
          </cell>
          <cell r="AL491" t="str">
            <v>Matti Hakamaki</v>
          </cell>
          <cell r="AM491" t="str">
            <v>Pirkanmaa</v>
          </cell>
          <cell r="AN491" t="str">
            <v>Pirkanmaa</v>
          </cell>
          <cell r="AO491" t="str">
            <v>Pirkanmaan shp</v>
          </cell>
        </row>
        <row r="492">
          <cell r="AG492" t="str">
            <v>FI</v>
          </cell>
          <cell r="AH492">
            <v>809</v>
          </cell>
          <cell r="AI492" t="str">
            <v>VIRRAT-RUOVESI PMB</v>
          </cell>
          <cell r="AJ492" t="str">
            <v>PR</v>
          </cell>
          <cell r="AK492" t="str">
            <v>Matti Hakamaki</v>
          </cell>
          <cell r="AL492" t="str">
            <v>Matti Hakamaki</v>
          </cell>
          <cell r="AM492" t="str">
            <v>Pirkanmaa</v>
          </cell>
          <cell r="AN492" t="str">
            <v>Pirkanmaa</v>
          </cell>
          <cell r="AO492" t="str">
            <v>Pirkanmaan shp</v>
          </cell>
        </row>
        <row r="493">
          <cell r="AG493" t="str">
            <v>FI</v>
          </cell>
          <cell r="AH493">
            <v>810</v>
          </cell>
          <cell r="AI493" t="str">
            <v>TAMPERE KESKUSTORI PMB</v>
          </cell>
          <cell r="AJ493" t="str">
            <v>PR</v>
          </cell>
          <cell r="AK493" t="str">
            <v>Matti Hakamaki</v>
          </cell>
          <cell r="AL493" t="str">
            <v>Matti Hakamaki</v>
          </cell>
          <cell r="AM493" t="str">
            <v>Pirkanmaa</v>
          </cell>
          <cell r="AN493" t="str">
            <v>Pirkanmaa</v>
          </cell>
          <cell r="AO493" t="str">
            <v>Pirkanmaan shp</v>
          </cell>
        </row>
        <row r="494">
          <cell r="AG494" t="str">
            <v>FI</v>
          </cell>
          <cell r="AH494">
            <v>811</v>
          </cell>
          <cell r="AI494" t="str">
            <v>TAMPERE ITA PMB</v>
          </cell>
          <cell r="AJ494" t="str">
            <v>PR</v>
          </cell>
          <cell r="AK494" t="str">
            <v>Matti Hakamaki</v>
          </cell>
          <cell r="AL494" t="str">
            <v>Matti Hakamaki</v>
          </cell>
          <cell r="AM494" t="str">
            <v>Pirkanmaa</v>
          </cell>
          <cell r="AN494" t="str">
            <v>Pirkanmaa</v>
          </cell>
          <cell r="AO494" t="str">
            <v>Pirkanmaan shp</v>
          </cell>
        </row>
        <row r="495">
          <cell r="AG495" t="str">
            <v>FI</v>
          </cell>
          <cell r="AH495">
            <v>812</v>
          </cell>
          <cell r="AI495" t="str">
            <v>TAMPERE LANSI PMB</v>
          </cell>
          <cell r="AJ495" t="str">
            <v>PR</v>
          </cell>
          <cell r="AK495" t="str">
            <v>Matti Hakamaki</v>
          </cell>
          <cell r="AL495" t="str">
            <v>Matti Hakamaki</v>
          </cell>
          <cell r="AM495" t="str">
            <v>Pirkanmaa</v>
          </cell>
          <cell r="AN495" t="str">
            <v>Pirkanmaa</v>
          </cell>
          <cell r="AO495" t="str">
            <v>Pirkanmaan shp</v>
          </cell>
        </row>
        <row r="496">
          <cell r="AG496" t="str">
            <v>FI</v>
          </cell>
          <cell r="AH496">
            <v>813</v>
          </cell>
          <cell r="AI496" t="str">
            <v>TAMPERE ETELA PMB</v>
          </cell>
          <cell r="AJ496" t="str">
            <v>PR</v>
          </cell>
          <cell r="AK496" t="str">
            <v>Matti Hakamaki</v>
          </cell>
          <cell r="AL496" t="str">
            <v>Matti Hakamaki</v>
          </cell>
          <cell r="AM496" t="str">
            <v>Pirkanmaa</v>
          </cell>
          <cell r="AN496" t="str">
            <v>Pirkanmaa</v>
          </cell>
          <cell r="AO496" t="str">
            <v>Pirkanmaan shp</v>
          </cell>
        </row>
        <row r="497">
          <cell r="AG497" t="str">
            <v>FI</v>
          </cell>
          <cell r="AH497">
            <v>814</v>
          </cell>
          <cell r="AI497" t="str">
            <v>VALKEAKOSKI-PALKANE PMB</v>
          </cell>
          <cell r="AJ497" t="str">
            <v>PR</v>
          </cell>
          <cell r="AK497" t="str">
            <v>Matti Hakamaki</v>
          </cell>
          <cell r="AL497" t="str">
            <v>Matti Hakamaki</v>
          </cell>
          <cell r="AM497" t="str">
            <v>Pirkanmaa</v>
          </cell>
          <cell r="AN497" t="str">
            <v>Pirkanmaa</v>
          </cell>
          <cell r="AO497" t="str">
            <v>Pirkanmaan shp</v>
          </cell>
        </row>
        <row r="498">
          <cell r="AG498" t="str">
            <v>FI</v>
          </cell>
          <cell r="AH498">
            <v>815</v>
          </cell>
          <cell r="AI498" t="str">
            <v>VAMMALAN SEUTU PMB</v>
          </cell>
          <cell r="AJ498" t="str">
            <v>PR</v>
          </cell>
          <cell r="AK498" t="str">
            <v>Matti Hakamaki</v>
          </cell>
          <cell r="AL498" t="str">
            <v>Matti Hakamaki</v>
          </cell>
          <cell r="AM498" t="str">
            <v>Pirkanmaa</v>
          </cell>
          <cell r="AN498" t="str">
            <v>Pirkanmaa</v>
          </cell>
          <cell r="AO498" t="str">
            <v>Pirkanmaan shp</v>
          </cell>
        </row>
        <row r="499">
          <cell r="AG499" t="str">
            <v>FI</v>
          </cell>
          <cell r="AH499">
            <v>816</v>
          </cell>
          <cell r="AI499" t="str">
            <v>TAMPERE KESKUS LANSI PMB</v>
          </cell>
          <cell r="AJ499" t="str">
            <v>PR</v>
          </cell>
          <cell r="AK499" t="str">
            <v>Matti Hakamaki</v>
          </cell>
          <cell r="AL499" t="str">
            <v>Matti Hakamaki</v>
          </cell>
          <cell r="AM499" t="str">
            <v>Pirkanmaa</v>
          </cell>
          <cell r="AN499" t="str">
            <v>Pirkanmaa</v>
          </cell>
          <cell r="AO499" t="str">
            <v>Pirkanmaan shp</v>
          </cell>
        </row>
        <row r="500">
          <cell r="AG500" t="str">
            <v>FI</v>
          </cell>
          <cell r="AH500">
            <v>817</v>
          </cell>
          <cell r="AI500" t="str">
            <v>TAMPERE KESKUS ITA PMB</v>
          </cell>
          <cell r="AJ500" t="str">
            <v>PR</v>
          </cell>
          <cell r="AK500" t="str">
            <v>Matti Hakamaki</v>
          </cell>
          <cell r="AL500" t="str">
            <v>Matti Hakamaki</v>
          </cell>
          <cell r="AM500" t="str">
            <v>Pirkanmaa</v>
          </cell>
          <cell r="AN500" t="str">
            <v>Pirkanmaa</v>
          </cell>
          <cell r="AO500" t="str">
            <v>Pirkanmaan shp</v>
          </cell>
        </row>
        <row r="501">
          <cell r="AG501" t="str">
            <v>FI</v>
          </cell>
          <cell r="AH501">
            <v>901</v>
          </cell>
          <cell r="AI501" t="str">
            <v>HOLLOLA-ASIKKALA PMB</v>
          </cell>
          <cell r="AJ501" t="str">
            <v>PR</v>
          </cell>
          <cell r="AK501" t="str">
            <v>Harri Saramäki</v>
          </cell>
          <cell r="AL501" t="str">
            <v>Harri Saramäki</v>
          </cell>
          <cell r="AM501" t="str">
            <v>Päijät-Häme</v>
          </cell>
          <cell r="AN501" t="str">
            <v>Päijät-Häme</v>
          </cell>
          <cell r="AO501" t="str">
            <v>Päijät-Hämeen shp</v>
          </cell>
        </row>
        <row r="502">
          <cell r="AG502" t="str">
            <v>FI</v>
          </cell>
          <cell r="AH502">
            <v>902</v>
          </cell>
          <cell r="AI502" t="str">
            <v>HEINOLA-SYSMA PMB</v>
          </cell>
          <cell r="AJ502" t="str">
            <v>PR</v>
          </cell>
          <cell r="AK502" t="str">
            <v>Harri Saramäki</v>
          </cell>
          <cell r="AL502" t="str">
            <v>Harri Saramäki</v>
          </cell>
          <cell r="AM502" t="str">
            <v>Päijät-Häme</v>
          </cell>
          <cell r="AN502" t="str">
            <v>Päijät-Häme</v>
          </cell>
          <cell r="AO502" t="str">
            <v>Päijät-Hämeen shp</v>
          </cell>
        </row>
        <row r="503">
          <cell r="AG503" t="str">
            <v>FI</v>
          </cell>
          <cell r="AH503">
            <v>903</v>
          </cell>
          <cell r="AI503" t="str">
            <v>ORIMATTILA-NASTOLA PMB</v>
          </cell>
          <cell r="AJ503" t="str">
            <v>PR</v>
          </cell>
          <cell r="AK503" t="str">
            <v>Harri Saramäki</v>
          </cell>
          <cell r="AL503" t="str">
            <v>Harri Saramäki</v>
          </cell>
          <cell r="AM503" t="str">
            <v>Päijät-Häme</v>
          </cell>
          <cell r="AN503" t="str">
            <v>Päijät-Häme</v>
          </cell>
          <cell r="AO503" t="str">
            <v>Päijät-Hämeen shp</v>
          </cell>
        </row>
        <row r="504">
          <cell r="AG504" t="str">
            <v>FI</v>
          </cell>
          <cell r="AH504">
            <v>904</v>
          </cell>
          <cell r="AI504" t="str">
            <v>LAHTI KESKUS PMB</v>
          </cell>
          <cell r="AJ504" t="str">
            <v>PR</v>
          </cell>
          <cell r="AK504" t="str">
            <v>Harri Saramäki</v>
          </cell>
          <cell r="AL504" t="str">
            <v>Harri Saramäki</v>
          </cell>
          <cell r="AM504" t="str">
            <v>Päijät-Häme</v>
          </cell>
          <cell r="AN504" t="str">
            <v>Päijät-Häme</v>
          </cell>
          <cell r="AO504" t="str">
            <v>Päijät-Hämeen shp</v>
          </cell>
        </row>
        <row r="505">
          <cell r="AG505" t="str">
            <v>FI</v>
          </cell>
          <cell r="AH505">
            <v>905</v>
          </cell>
          <cell r="AI505" t="str">
            <v>LAHTI YMPARISTO PMB</v>
          </cell>
          <cell r="AJ505" t="str">
            <v>PR</v>
          </cell>
          <cell r="AK505" t="str">
            <v>Harri Saramäki</v>
          </cell>
          <cell r="AL505" t="str">
            <v>Harri Saramäki</v>
          </cell>
          <cell r="AM505" t="str">
            <v>Päijät-Häme</v>
          </cell>
          <cell r="AN505" t="str">
            <v>Päijät-Häme</v>
          </cell>
          <cell r="AO505" t="str">
            <v>Päijät-Hämeen shp</v>
          </cell>
        </row>
        <row r="506">
          <cell r="AG506" t="str">
            <v>FI</v>
          </cell>
          <cell r="AH506">
            <v>1001</v>
          </cell>
          <cell r="AI506" t="str">
            <v>ANJALANKOSKI-ELIMAKI PMB</v>
          </cell>
          <cell r="AJ506" t="str">
            <v>PR</v>
          </cell>
          <cell r="AK506" t="str">
            <v>Harri Saramäki</v>
          </cell>
          <cell r="AL506" t="str">
            <v>Harri Saramäki</v>
          </cell>
          <cell r="AM506" t="str">
            <v>Kymenlaakso</v>
          </cell>
          <cell r="AN506" t="str">
            <v>Kymenlaakso</v>
          </cell>
          <cell r="AO506" t="str">
            <v>Kymenlaakson shp</v>
          </cell>
        </row>
        <row r="507">
          <cell r="AG507" t="str">
            <v>FI</v>
          </cell>
          <cell r="AH507">
            <v>1002</v>
          </cell>
          <cell r="AI507" t="str">
            <v>HAMINAN SEUTU PMB</v>
          </cell>
          <cell r="AJ507" t="str">
            <v>PR</v>
          </cell>
          <cell r="AK507" t="str">
            <v>Harri Saramäki</v>
          </cell>
          <cell r="AL507" t="str">
            <v>Harri Saramäki</v>
          </cell>
          <cell r="AM507" t="str">
            <v>Kymenlaakso</v>
          </cell>
          <cell r="AN507" t="str">
            <v>Kymenlaakso</v>
          </cell>
          <cell r="AO507" t="str">
            <v>Kymenlaakson shp</v>
          </cell>
        </row>
        <row r="508">
          <cell r="AG508" t="str">
            <v>FI</v>
          </cell>
          <cell r="AH508">
            <v>1003</v>
          </cell>
          <cell r="AI508" t="str">
            <v>KUUSANKOSKI PMB</v>
          </cell>
          <cell r="AJ508" t="str">
            <v>PR</v>
          </cell>
          <cell r="AK508" t="str">
            <v>Harri Saramäki</v>
          </cell>
          <cell r="AL508" t="str">
            <v>Harri Saramäki</v>
          </cell>
          <cell r="AM508" t="str">
            <v>Kymenlaakso</v>
          </cell>
          <cell r="AN508" t="str">
            <v>Kymenlaakso</v>
          </cell>
          <cell r="AO508" t="str">
            <v>Kymenlaakson shp</v>
          </cell>
        </row>
        <row r="509">
          <cell r="AG509" t="str">
            <v>FI</v>
          </cell>
          <cell r="AH509">
            <v>1004</v>
          </cell>
          <cell r="AI509" t="str">
            <v>KOTKA PMB</v>
          </cell>
          <cell r="AJ509" t="str">
            <v>PR</v>
          </cell>
          <cell r="AK509" t="str">
            <v>Harri Saramäki</v>
          </cell>
          <cell r="AL509" t="str">
            <v>Harri Saramäki</v>
          </cell>
          <cell r="AM509" t="str">
            <v>Kymenlaakso</v>
          </cell>
          <cell r="AN509" t="str">
            <v>Kymenlaakso</v>
          </cell>
          <cell r="AO509" t="str">
            <v>Kymenlaakson shp</v>
          </cell>
        </row>
        <row r="510">
          <cell r="AG510" t="str">
            <v>FI</v>
          </cell>
          <cell r="AH510">
            <v>1005</v>
          </cell>
          <cell r="AI510" t="str">
            <v>KARHULA PMB</v>
          </cell>
          <cell r="AJ510" t="str">
            <v>PR</v>
          </cell>
          <cell r="AK510" t="str">
            <v>Harri Saramäki</v>
          </cell>
          <cell r="AL510" t="str">
            <v>Harri Saramäki</v>
          </cell>
          <cell r="AM510" t="str">
            <v>Kymenlaakso</v>
          </cell>
          <cell r="AN510" t="str">
            <v>Kymenlaakso</v>
          </cell>
          <cell r="AO510" t="str">
            <v>Kymenlaakson shp</v>
          </cell>
        </row>
        <row r="511">
          <cell r="AG511" t="str">
            <v>FI</v>
          </cell>
          <cell r="AH511">
            <v>1006</v>
          </cell>
          <cell r="AI511" t="str">
            <v>KOUVOLA-VALKEALA PMB</v>
          </cell>
          <cell r="AJ511" t="str">
            <v>PR</v>
          </cell>
          <cell r="AK511" t="str">
            <v>Harri Saramäki</v>
          </cell>
          <cell r="AL511" t="str">
            <v>Harri Saramäki</v>
          </cell>
          <cell r="AM511" t="str">
            <v>Kymenlaakso</v>
          </cell>
          <cell r="AN511" t="str">
            <v>Kymenlaakso</v>
          </cell>
          <cell r="AO511" t="str">
            <v>Kymenlaakson shp</v>
          </cell>
        </row>
        <row r="512">
          <cell r="AG512" t="str">
            <v>FI</v>
          </cell>
          <cell r="AH512">
            <v>1101</v>
          </cell>
          <cell r="AI512" t="str">
            <v>IMATRA-JOUTSENO PMB</v>
          </cell>
          <cell r="AJ512" t="str">
            <v>PR</v>
          </cell>
          <cell r="AK512" t="str">
            <v>Harri Saramäki</v>
          </cell>
          <cell r="AL512" t="str">
            <v>Harri Saramäki</v>
          </cell>
          <cell r="AM512" t="str">
            <v>Etelä-Karjala</v>
          </cell>
          <cell r="AN512" t="str">
            <v>Etelä-Karjala</v>
          </cell>
          <cell r="AO512" t="str">
            <v>Etelä-Karjalan shp</v>
          </cell>
        </row>
        <row r="513">
          <cell r="AG513" t="str">
            <v>FI</v>
          </cell>
          <cell r="AH513">
            <v>1102</v>
          </cell>
          <cell r="AI513" t="str">
            <v>LAPPEENRANTA KESKUS PMB</v>
          </cell>
          <cell r="AJ513" t="str">
            <v>PR</v>
          </cell>
          <cell r="AK513" t="str">
            <v>Harri Saramäki</v>
          </cell>
          <cell r="AL513" t="str">
            <v>Harri Saramäki</v>
          </cell>
          <cell r="AM513" t="str">
            <v>Etelä-Karjala</v>
          </cell>
          <cell r="AN513" t="str">
            <v>Etelä-Karjala</v>
          </cell>
          <cell r="AO513" t="str">
            <v>Etelä-Karjalan shp</v>
          </cell>
        </row>
        <row r="514">
          <cell r="AG514" t="str">
            <v>FI</v>
          </cell>
          <cell r="AH514">
            <v>1103</v>
          </cell>
          <cell r="AI514" t="str">
            <v>SAVITAIPALE-LUUMAKI PMB</v>
          </cell>
          <cell r="AJ514" t="str">
            <v>PR</v>
          </cell>
          <cell r="AK514" t="str">
            <v>Harri Saramäki</v>
          </cell>
          <cell r="AL514" t="str">
            <v>Harri Saramäki</v>
          </cell>
          <cell r="AM514" t="str">
            <v>Etelä-Karjala</v>
          </cell>
          <cell r="AN514" t="str">
            <v>Etelä-Karjala</v>
          </cell>
          <cell r="AO514" t="str">
            <v>Etelä-Karjalan shp</v>
          </cell>
        </row>
        <row r="515">
          <cell r="AG515" t="str">
            <v>FI</v>
          </cell>
          <cell r="AH515">
            <v>1104</v>
          </cell>
          <cell r="AI515" t="str">
            <v>PARIKKALA-RUOKOLAHTI PMB</v>
          </cell>
          <cell r="AJ515" t="str">
            <v>PR</v>
          </cell>
          <cell r="AK515" t="str">
            <v>Harri Saramäki</v>
          </cell>
          <cell r="AL515" t="str">
            <v>Harri Saramäki</v>
          </cell>
          <cell r="AM515" t="str">
            <v>Etelä-Karjala</v>
          </cell>
          <cell r="AN515" t="str">
            <v>Etelä-Karjala</v>
          </cell>
          <cell r="AO515" t="str">
            <v>Etelä-Karjalan shp</v>
          </cell>
        </row>
        <row r="516">
          <cell r="AG516" t="str">
            <v>FI</v>
          </cell>
          <cell r="AH516">
            <v>1105</v>
          </cell>
          <cell r="AI516" t="str">
            <v>LAPPEENRANTA YMP PMB</v>
          </cell>
          <cell r="AJ516" t="str">
            <v>PR</v>
          </cell>
          <cell r="AK516" t="str">
            <v>Harri Saramäki</v>
          </cell>
          <cell r="AL516" t="str">
            <v>Harri Saramäki</v>
          </cell>
          <cell r="AM516" t="str">
            <v>Etelä-Karjala</v>
          </cell>
          <cell r="AN516" t="str">
            <v>Etelä-Karjala</v>
          </cell>
          <cell r="AO516" t="str">
            <v>Etelä-Karjalan shp</v>
          </cell>
        </row>
        <row r="517">
          <cell r="AG517" t="str">
            <v>FI</v>
          </cell>
          <cell r="AH517">
            <v>1201</v>
          </cell>
          <cell r="AI517" t="str">
            <v>JUVA-PUUMALA-ANTTOLA PMB</v>
          </cell>
          <cell r="AJ517" t="str">
            <v>PR</v>
          </cell>
          <cell r="AK517" t="str">
            <v>Harri Saramäki</v>
          </cell>
          <cell r="AL517" t="str">
            <v>Harri Saramäki</v>
          </cell>
          <cell r="AM517" t="str">
            <v>Etelä-Savo</v>
          </cell>
          <cell r="AN517" t="str">
            <v>Etelä-Savo</v>
          </cell>
          <cell r="AO517" t="str">
            <v>Etelä-Savon shp</v>
          </cell>
        </row>
        <row r="518">
          <cell r="AG518" t="str">
            <v>FI</v>
          </cell>
          <cell r="AH518">
            <v>1202</v>
          </cell>
          <cell r="AI518" t="str">
            <v>KANGASNIEMI-MANTYHAR PMB</v>
          </cell>
          <cell r="AJ518" t="str">
            <v>PR</v>
          </cell>
          <cell r="AK518" t="str">
            <v>Harri Saramäki</v>
          </cell>
          <cell r="AL518" t="str">
            <v>Harri Saramäki</v>
          </cell>
          <cell r="AM518" t="str">
            <v>Etelä-Savo</v>
          </cell>
          <cell r="AN518" t="str">
            <v>Etelä-Savo</v>
          </cell>
          <cell r="AO518" t="str">
            <v>Etelä-Savon shp</v>
          </cell>
        </row>
        <row r="519">
          <cell r="AG519" t="str">
            <v>FI</v>
          </cell>
          <cell r="AH519">
            <v>1203</v>
          </cell>
          <cell r="AI519" t="str">
            <v>MIKKELIN SEUTU PMB</v>
          </cell>
          <cell r="AJ519" t="str">
            <v>PR</v>
          </cell>
          <cell r="AK519" t="str">
            <v>Harri Saramäki</v>
          </cell>
          <cell r="AL519" t="str">
            <v>Harri Saramäki</v>
          </cell>
          <cell r="AM519" t="str">
            <v>Etelä-Savo</v>
          </cell>
          <cell r="AN519" t="str">
            <v>Etelä-Savo</v>
          </cell>
          <cell r="AO519" t="str">
            <v>Etelä-Savon shp</v>
          </cell>
        </row>
        <row r="520">
          <cell r="AG520" t="str">
            <v>FI</v>
          </cell>
          <cell r="AH520">
            <v>1204</v>
          </cell>
          <cell r="AI520" t="str">
            <v>PIEKSAMAKI-JOROINEN PMB</v>
          </cell>
          <cell r="AJ520" t="str">
            <v>PR</v>
          </cell>
          <cell r="AK520" t="str">
            <v>Harri Saramäki</v>
          </cell>
          <cell r="AL520" t="str">
            <v>Harri Saramäki</v>
          </cell>
          <cell r="AM520" t="str">
            <v>Etelä-Savo</v>
          </cell>
          <cell r="AN520" t="str">
            <v>Etelä-Savo</v>
          </cell>
          <cell r="AO520" t="str">
            <v>Etelä-Savon shp</v>
          </cell>
        </row>
        <row r="521">
          <cell r="AG521" t="str">
            <v>FI</v>
          </cell>
          <cell r="AH521">
            <v>1301</v>
          </cell>
          <cell r="AI521" t="str">
            <v>SAVONLINNA PMB</v>
          </cell>
          <cell r="AJ521" t="str">
            <v>PR</v>
          </cell>
          <cell r="AK521" t="str">
            <v>Harri Saramäki</v>
          </cell>
          <cell r="AL521" t="str">
            <v>Harri Saramäki</v>
          </cell>
          <cell r="AM521" t="str">
            <v>Itä-Savo</v>
          </cell>
          <cell r="AN521" t="str">
            <v>Itä-Savo</v>
          </cell>
          <cell r="AO521" t="str">
            <v>Itä-Savon shp</v>
          </cell>
        </row>
        <row r="522">
          <cell r="AG522" t="str">
            <v>FI</v>
          </cell>
          <cell r="AH522">
            <v>1302</v>
          </cell>
          <cell r="AI522" t="str">
            <v>KAAKKOIS-SAVO PMB</v>
          </cell>
          <cell r="AJ522" t="str">
            <v>PR</v>
          </cell>
          <cell r="AK522" t="str">
            <v>Harri Saramäki</v>
          </cell>
          <cell r="AL522" t="str">
            <v>Harri Saramäki</v>
          </cell>
          <cell r="AM522" t="str">
            <v>Itä-Savo</v>
          </cell>
          <cell r="AN522" t="str">
            <v>Itä-Savo</v>
          </cell>
          <cell r="AO522" t="str">
            <v>Itä-Savon shp</v>
          </cell>
        </row>
        <row r="523">
          <cell r="AG523" t="str">
            <v>FI</v>
          </cell>
          <cell r="AH523">
            <v>1303</v>
          </cell>
          <cell r="AI523" t="str">
            <v>SULKAVA-RANTASALMI PMB</v>
          </cell>
          <cell r="AJ523" t="str">
            <v>PR</v>
          </cell>
          <cell r="AK523" t="str">
            <v>Harri Saramäki</v>
          </cell>
          <cell r="AL523" t="str">
            <v>Harri Saramäki</v>
          </cell>
          <cell r="AM523" t="str">
            <v>Itä-Savo</v>
          </cell>
          <cell r="AN523" t="str">
            <v>Itä-Savo</v>
          </cell>
          <cell r="AO523" t="str">
            <v>Itä-Savon shp</v>
          </cell>
        </row>
        <row r="524">
          <cell r="AG524" t="str">
            <v>FI</v>
          </cell>
          <cell r="AH524">
            <v>1401</v>
          </cell>
          <cell r="AI524" t="str">
            <v>ILOMANTSI-ENO PMB</v>
          </cell>
          <cell r="AJ524" t="str">
            <v>PR</v>
          </cell>
          <cell r="AK524" t="str">
            <v>Harri Saramäki</v>
          </cell>
          <cell r="AL524" t="str">
            <v>Harri Saramäki</v>
          </cell>
          <cell r="AM524" t="str">
            <v>Pohjois-Karjala</v>
          </cell>
          <cell r="AN524" t="str">
            <v>Pohjois-Karjala</v>
          </cell>
          <cell r="AO524" t="str">
            <v>Pohjois-Karjalan shp</v>
          </cell>
        </row>
        <row r="525">
          <cell r="AG525" t="str">
            <v>FI</v>
          </cell>
          <cell r="AH525">
            <v>1402</v>
          </cell>
          <cell r="AI525" t="str">
            <v>LIPERI-HEINAV-OUTOKU PMB</v>
          </cell>
          <cell r="AJ525" t="str">
            <v>PR</v>
          </cell>
          <cell r="AK525" t="str">
            <v>Harri Saramäki</v>
          </cell>
          <cell r="AL525" t="str">
            <v>Harri Saramäki</v>
          </cell>
          <cell r="AM525" t="str">
            <v>Pohjois-Karjala</v>
          </cell>
          <cell r="AN525" t="str">
            <v>Pohjois-Karjala</v>
          </cell>
          <cell r="AO525" t="str">
            <v>Pohjois-Karjalan shp</v>
          </cell>
        </row>
        <row r="526">
          <cell r="AG526" t="str">
            <v>FI</v>
          </cell>
          <cell r="AH526">
            <v>1403</v>
          </cell>
          <cell r="AI526" t="str">
            <v>JOENSUU KESKUSTA PMB</v>
          </cell>
          <cell r="AJ526" t="str">
            <v>PR</v>
          </cell>
          <cell r="AK526" t="str">
            <v>Harri Saramäki</v>
          </cell>
          <cell r="AL526" t="str">
            <v>Harri Saramäki</v>
          </cell>
          <cell r="AM526" t="str">
            <v>Pohjois-Karjala</v>
          </cell>
          <cell r="AN526" t="str">
            <v>Pohjois-Karjala</v>
          </cell>
          <cell r="AO526" t="str">
            <v>Pohjois-Karjalan shp</v>
          </cell>
        </row>
        <row r="527">
          <cell r="AG527" t="str">
            <v>FI</v>
          </cell>
          <cell r="AH527">
            <v>1404</v>
          </cell>
          <cell r="AI527" t="str">
            <v>NURMES-JUUKA PMB</v>
          </cell>
          <cell r="AJ527" t="str">
            <v>PR</v>
          </cell>
          <cell r="AK527" t="str">
            <v>Harri Saramäki</v>
          </cell>
          <cell r="AL527" t="str">
            <v>Harri Saramäki</v>
          </cell>
          <cell r="AM527" t="str">
            <v>Pohjois-Karjala</v>
          </cell>
          <cell r="AN527" t="str">
            <v>Pohjois-Karjala</v>
          </cell>
          <cell r="AO527" t="str">
            <v>Pohjois-Karjalan shp</v>
          </cell>
        </row>
        <row r="528">
          <cell r="AG528" t="str">
            <v>FI</v>
          </cell>
          <cell r="AH528">
            <v>1405</v>
          </cell>
          <cell r="AI528" t="str">
            <v>KESKI-KARJALA PMB</v>
          </cell>
          <cell r="AJ528" t="str">
            <v>PR</v>
          </cell>
          <cell r="AK528" t="str">
            <v>Harri Saramäki</v>
          </cell>
          <cell r="AL528" t="str">
            <v>Harri Saramäki</v>
          </cell>
          <cell r="AM528" t="str">
            <v>Pohjois-Karjala</v>
          </cell>
          <cell r="AN528" t="str">
            <v>Pohjois-Karjala</v>
          </cell>
          <cell r="AO528" t="str">
            <v>Pohjois-Karjalan shp</v>
          </cell>
        </row>
        <row r="529">
          <cell r="AG529" t="str">
            <v>FI</v>
          </cell>
          <cell r="AH529">
            <v>1406</v>
          </cell>
          <cell r="AI529" t="str">
            <v>KIIHTELYS-TOHMAJARVI PMB</v>
          </cell>
          <cell r="AJ529" t="str">
            <v>PR</v>
          </cell>
          <cell r="AK529" t="str">
            <v>Harri Saramäki</v>
          </cell>
          <cell r="AL529" t="str">
            <v>Harri Saramäki</v>
          </cell>
          <cell r="AM529" t="str">
            <v>Pohjois-Karjala</v>
          </cell>
          <cell r="AN529" t="str">
            <v>Pohjois-Karjala</v>
          </cell>
          <cell r="AO529" t="str">
            <v>Pohjois-Karjalan shp</v>
          </cell>
        </row>
        <row r="530">
          <cell r="AG530" t="str">
            <v>FI</v>
          </cell>
          <cell r="AH530">
            <v>1407</v>
          </cell>
          <cell r="AI530" t="str">
            <v>LIEKSA PMB</v>
          </cell>
          <cell r="AJ530" t="str">
            <v>PR</v>
          </cell>
          <cell r="AK530" t="str">
            <v>Harri Saramäki</v>
          </cell>
          <cell r="AL530" t="str">
            <v>Harri Saramäki</v>
          </cell>
          <cell r="AM530" t="str">
            <v>Pohjois-Karjala</v>
          </cell>
          <cell r="AN530" t="str">
            <v>Pohjois-Karjala</v>
          </cell>
          <cell r="AO530" t="str">
            <v>Pohjois-Karjalan shp</v>
          </cell>
        </row>
        <row r="531">
          <cell r="AG531" t="str">
            <v>FI</v>
          </cell>
          <cell r="AH531">
            <v>1408</v>
          </cell>
          <cell r="AI531" t="str">
            <v>JOENSUU YMPARISTO PMB</v>
          </cell>
          <cell r="AJ531" t="str">
            <v>PR</v>
          </cell>
          <cell r="AK531" t="str">
            <v>Harri Saramäki</v>
          </cell>
          <cell r="AL531" t="str">
            <v>Harri Saramäki</v>
          </cell>
          <cell r="AM531" t="str">
            <v>Pohjois-Karjala</v>
          </cell>
          <cell r="AN531" t="str">
            <v>Pohjois-Karjala</v>
          </cell>
          <cell r="AO531" t="str">
            <v>Pohjois-Karjalan shp</v>
          </cell>
        </row>
        <row r="532">
          <cell r="AG532" t="str">
            <v>FI</v>
          </cell>
          <cell r="AH532">
            <v>1501</v>
          </cell>
          <cell r="AI532" t="str">
            <v>IISALMI-KIURUVESI PMB</v>
          </cell>
          <cell r="AJ532" t="str">
            <v>PR</v>
          </cell>
          <cell r="AK532" t="str">
            <v>Harri Saramäki</v>
          </cell>
          <cell r="AL532" t="str">
            <v>Harri Saramäki</v>
          </cell>
          <cell r="AM532" t="str">
            <v>Pohjois-Savo</v>
          </cell>
          <cell r="AN532" t="str">
            <v>Pohjois-Savo</v>
          </cell>
          <cell r="AO532" t="str">
            <v>Pohjois-Savon shp</v>
          </cell>
        </row>
        <row r="533">
          <cell r="AG533" t="str">
            <v>FI</v>
          </cell>
          <cell r="AH533">
            <v>1502</v>
          </cell>
          <cell r="AI533" t="str">
            <v>KOILLIS-SAVO PMB</v>
          </cell>
          <cell r="AJ533" t="str">
            <v>PR</v>
          </cell>
          <cell r="AK533" t="str">
            <v>Harri Saramäki</v>
          </cell>
          <cell r="AL533" t="str">
            <v>Harri Saramäki</v>
          </cell>
          <cell r="AM533" t="str">
            <v>Pohjois-Savo</v>
          </cell>
          <cell r="AN533" t="str">
            <v>Pohjois-Savo</v>
          </cell>
          <cell r="AO533" t="str">
            <v>Pohjois-Savon shp</v>
          </cell>
        </row>
        <row r="534">
          <cell r="AG534" t="str">
            <v>FI</v>
          </cell>
          <cell r="AH534">
            <v>1503</v>
          </cell>
          <cell r="AI534" t="str">
            <v>KUOPIO KESKUS PMB</v>
          </cell>
          <cell r="AJ534" t="str">
            <v>PR</v>
          </cell>
          <cell r="AK534" t="str">
            <v>Harri Saramäki</v>
          </cell>
          <cell r="AL534" t="str">
            <v>Harri Saramäki</v>
          </cell>
          <cell r="AM534" t="str">
            <v>Pohjois-Savo</v>
          </cell>
          <cell r="AN534" t="str">
            <v>Pohjois-Savo</v>
          </cell>
          <cell r="AO534" t="str">
            <v>Pohjois-Savon shp</v>
          </cell>
        </row>
        <row r="535">
          <cell r="AG535" t="str">
            <v>FI</v>
          </cell>
          <cell r="AH535">
            <v>1504</v>
          </cell>
          <cell r="AI535" t="str">
            <v>LAPINLAHTI-SONKAJARV PMB</v>
          </cell>
          <cell r="AJ535" t="str">
            <v>PR</v>
          </cell>
          <cell r="AK535" t="str">
            <v>Harri Saramäki</v>
          </cell>
          <cell r="AL535" t="str">
            <v>Harri Saramäki</v>
          </cell>
          <cell r="AM535" t="str">
            <v>Pohjois-Savo</v>
          </cell>
          <cell r="AN535" t="str">
            <v>Pohjois-Savo</v>
          </cell>
          <cell r="AO535" t="str">
            <v>Pohjois-Savon shp</v>
          </cell>
        </row>
        <row r="536">
          <cell r="AG536" t="str">
            <v>FI</v>
          </cell>
          <cell r="AH536">
            <v>1505</v>
          </cell>
          <cell r="AI536" t="str">
            <v>SISA-SAVO -LEPPAVIRT PMB</v>
          </cell>
          <cell r="AJ536" t="str">
            <v>PR</v>
          </cell>
          <cell r="AK536" t="str">
            <v>Harri Saramäki</v>
          </cell>
          <cell r="AL536" t="str">
            <v>Harri Saramäki</v>
          </cell>
          <cell r="AM536" t="str">
            <v>Pohjois-Savo</v>
          </cell>
          <cell r="AN536" t="str">
            <v>Pohjois-Savo</v>
          </cell>
          <cell r="AO536" t="str">
            <v>Pohjois-Savon shp</v>
          </cell>
        </row>
        <row r="537">
          <cell r="AG537" t="str">
            <v>FI</v>
          </cell>
          <cell r="AH537">
            <v>1506</v>
          </cell>
          <cell r="AI537" t="str">
            <v>NILSIA-RAUTAVAARA PMB</v>
          </cell>
          <cell r="AJ537" t="str">
            <v>PR</v>
          </cell>
          <cell r="AK537" t="str">
            <v>Harri Saramäki</v>
          </cell>
          <cell r="AL537" t="str">
            <v>Harri Saramäki</v>
          </cell>
          <cell r="AM537" t="str">
            <v>Pohjois-Savo</v>
          </cell>
          <cell r="AN537" t="str">
            <v>Pohjois-Savo</v>
          </cell>
          <cell r="AO537" t="str">
            <v>Pohjois-Savon shp</v>
          </cell>
        </row>
        <row r="538">
          <cell r="AG538" t="str">
            <v>FI</v>
          </cell>
          <cell r="AH538">
            <v>1507</v>
          </cell>
          <cell r="AI538" t="str">
            <v>SIILINJARVI-PIELAVES PMB</v>
          </cell>
          <cell r="AJ538" t="str">
            <v>PR</v>
          </cell>
          <cell r="AK538" t="str">
            <v>Harri Saramäki</v>
          </cell>
          <cell r="AL538" t="str">
            <v>Harri Saramäki</v>
          </cell>
          <cell r="AM538" t="str">
            <v>Pohjois-Savo</v>
          </cell>
          <cell r="AN538" t="str">
            <v>Pohjois-Savo</v>
          </cell>
          <cell r="AO538" t="str">
            <v>Pohjois-Savon shp</v>
          </cell>
        </row>
        <row r="539">
          <cell r="AG539" t="str">
            <v>FI</v>
          </cell>
          <cell r="AH539">
            <v>1508</v>
          </cell>
          <cell r="AI539" t="str">
            <v>VARKAUDEN SEUTU PMB</v>
          </cell>
          <cell r="AJ539" t="str">
            <v>PR</v>
          </cell>
          <cell r="AK539" t="str">
            <v>Harri Saramäki</v>
          </cell>
          <cell r="AL539" t="str">
            <v>Harri Saramäki</v>
          </cell>
          <cell r="AM539" t="str">
            <v>Pohjois-Savo</v>
          </cell>
          <cell r="AN539" t="str">
            <v>Pohjois-Savo</v>
          </cell>
          <cell r="AO539" t="str">
            <v>Pohjois-Savon shp</v>
          </cell>
        </row>
        <row r="540">
          <cell r="AG540" t="str">
            <v>FI</v>
          </cell>
          <cell r="AH540">
            <v>1509</v>
          </cell>
          <cell r="AI540" t="str">
            <v>KUOPIO ETELA PMB</v>
          </cell>
          <cell r="AJ540" t="str">
            <v>PR</v>
          </cell>
          <cell r="AK540" t="str">
            <v>Harri Saramäki</v>
          </cell>
          <cell r="AL540" t="str">
            <v>Harri Saramäki</v>
          </cell>
          <cell r="AM540" t="str">
            <v>Pohjois-Savo</v>
          </cell>
          <cell r="AN540" t="str">
            <v>Pohjois-Savo</v>
          </cell>
          <cell r="AO540" t="str">
            <v>Pohjois-Savon shp</v>
          </cell>
        </row>
        <row r="541">
          <cell r="AG541" t="str">
            <v>FI</v>
          </cell>
          <cell r="AH541">
            <v>1510</v>
          </cell>
          <cell r="AI541" t="str">
            <v>KUOPIO POHJOINEN PMB</v>
          </cell>
          <cell r="AJ541" t="str">
            <v>PR</v>
          </cell>
          <cell r="AK541" t="str">
            <v>Harri Saramäki</v>
          </cell>
          <cell r="AL541" t="str">
            <v>Harri Saramäki</v>
          </cell>
          <cell r="AM541" t="str">
            <v>Pohjois-Savo</v>
          </cell>
          <cell r="AN541" t="str">
            <v>Pohjois-Savo</v>
          </cell>
          <cell r="AO541" t="str">
            <v>Pohjois-Savon shp</v>
          </cell>
        </row>
        <row r="542">
          <cell r="AG542" t="str">
            <v>FI</v>
          </cell>
          <cell r="AH542">
            <v>1601</v>
          </cell>
          <cell r="AI542" t="str">
            <v>LAUKAA-HANKASALMI PMB</v>
          </cell>
          <cell r="AJ542" t="str">
            <v>PR</v>
          </cell>
          <cell r="AK542" t="str">
            <v>Harri Saramäki</v>
          </cell>
          <cell r="AL542" t="str">
            <v>Harri Saramäki</v>
          </cell>
          <cell r="AM542" t="str">
            <v>Keski-Suomi</v>
          </cell>
          <cell r="AN542" t="str">
            <v>Keski-Suomi</v>
          </cell>
          <cell r="AO542" t="str">
            <v>Keski-Suomen shp</v>
          </cell>
        </row>
        <row r="543">
          <cell r="AG543" t="str">
            <v>FI</v>
          </cell>
          <cell r="AH543">
            <v>1602</v>
          </cell>
          <cell r="AI543" t="str">
            <v>JOUTSAN SEUTU PMB</v>
          </cell>
          <cell r="AJ543" t="str">
            <v>PR</v>
          </cell>
          <cell r="AK543" t="str">
            <v>Harri Saramäki</v>
          </cell>
          <cell r="AL543" t="str">
            <v>Harri Saramäki</v>
          </cell>
          <cell r="AM543" t="str">
            <v>Keski-Suomi</v>
          </cell>
          <cell r="AN543" t="str">
            <v>Keski-Suomi</v>
          </cell>
          <cell r="AO543" t="str">
            <v>Keski-Suomen shp</v>
          </cell>
        </row>
        <row r="544">
          <cell r="AG544" t="str">
            <v>FI</v>
          </cell>
          <cell r="AH544">
            <v>1603</v>
          </cell>
          <cell r="AI544" t="str">
            <v>JYVASKYLA KESKUSTA PMB</v>
          </cell>
          <cell r="AJ544" t="str">
            <v>PR</v>
          </cell>
          <cell r="AK544" t="str">
            <v>Harri Saramäki</v>
          </cell>
          <cell r="AL544" t="str">
            <v>Harri Saramäki</v>
          </cell>
          <cell r="AM544" t="str">
            <v>Keski-Suomi</v>
          </cell>
          <cell r="AN544" t="str">
            <v>Keski-Suomi</v>
          </cell>
          <cell r="AO544" t="str">
            <v>Keski-Suomen shp</v>
          </cell>
        </row>
        <row r="545">
          <cell r="AG545" t="str">
            <v>FI</v>
          </cell>
          <cell r="AH545">
            <v>1604</v>
          </cell>
          <cell r="AI545" t="str">
            <v>KORPILAHTI-SAYNATSAL PMB</v>
          </cell>
          <cell r="AJ545" t="str">
            <v>PR</v>
          </cell>
          <cell r="AK545" t="str">
            <v>Harri Saramäki</v>
          </cell>
          <cell r="AL545" t="str">
            <v>Harri Saramäki</v>
          </cell>
          <cell r="AM545" t="str">
            <v>Keski-Suomi</v>
          </cell>
          <cell r="AN545" t="str">
            <v>Keski-Suomi</v>
          </cell>
          <cell r="AO545" t="str">
            <v>Keski-Suomen shp</v>
          </cell>
        </row>
        <row r="546">
          <cell r="AG546" t="str">
            <v>FI</v>
          </cell>
          <cell r="AH546">
            <v>1605</v>
          </cell>
          <cell r="AI546" t="str">
            <v>JAMSAN SEUTU PMB</v>
          </cell>
          <cell r="AJ546" t="str">
            <v>PR</v>
          </cell>
          <cell r="AK546" t="str">
            <v>Harri Saramäki</v>
          </cell>
          <cell r="AL546" t="str">
            <v>Harri Saramäki</v>
          </cell>
          <cell r="AM546" t="str">
            <v>Keski-Suomi</v>
          </cell>
          <cell r="AN546" t="str">
            <v>Keski-Suomi</v>
          </cell>
          <cell r="AO546" t="str">
            <v>Keski-Suomen shp</v>
          </cell>
        </row>
        <row r="547">
          <cell r="AG547" t="str">
            <v>FI</v>
          </cell>
          <cell r="AH547">
            <v>1606</v>
          </cell>
          <cell r="AI547" t="str">
            <v>KEURUU-MULTIA PMB</v>
          </cell>
          <cell r="AJ547" t="str">
            <v>PR</v>
          </cell>
          <cell r="AK547" t="str">
            <v>Harri Saramäki</v>
          </cell>
          <cell r="AL547" t="str">
            <v>Harri Saramäki</v>
          </cell>
          <cell r="AM547" t="str">
            <v>Keski-Suomi</v>
          </cell>
          <cell r="AN547" t="str">
            <v>Keski-Suomi</v>
          </cell>
          <cell r="AO547" t="str">
            <v>Keski-Suomen shp</v>
          </cell>
        </row>
        <row r="548">
          <cell r="AG548" t="str">
            <v>FI</v>
          </cell>
          <cell r="AH548">
            <v>1607</v>
          </cell>
          <cell r="AI548" t="str">
            <v>PALOKKA PMB</v>
          </cell>
          <cell r="AJ548" t="str">
            <v>PR</v>
          </cell>
          <cell r="AK548" t="str">
            <v>Harri Saramäki</v>
          </cell>
          <cell r="AL548" t="str">
            <v>Harri Saramäki</v>
          </cell>
          <cell r="AM548" t="str">
            <v>Keski-Suomi</v>
          </cell>
          <cell r="AN548" t="str">
            <v>Keski-Suomi</v>
          </cell>
          <cell r="AO548" t="str">
            <v>Keski-Suomen shp</v>
          </cell>
        </row>
        <row r="549">
          <cell r="AG549" t="str">
            <v>FI</v>
          </cell>
          <cell r="AH549">
            <v>1608</v>
          </cell>
          <cell r="AI549" t="str">
            <v>SAARIJARVI-KARSTULA PMB</v>
          </cell>
          <cell r="AJ549" t="str">
            <v>PR</v>
          </cell>
          <cell r="AK549" t="str">
            <v>Harri Saramäki</v>
          </cell>
          <cell r="AL549" t="str">
            <v>Harri Saramäki</v>
          </cell>
          <cell r="AM549" t="str">
            <v>Keski-Suomi</v>
          </cell>
          <cell r="AN549" t="str">
            <v>Keski-Suomi</v>
          </cell>
          <cell r="AO549" t="str">
            <v>Keski-Suomen shp</v>
          </cell>
        </row>
        <row r="550">
          <cell r="AG550" t="str">
            <v>FI</v>
          </cell>
          <cell r="AH550">
            <v>1609</v>
          </cell>
          <cell r="AI550" t="str">
            <v>SYDAN-SUOMI PMB</v>
          </cell>
          <cell r="AJ550" t="str">
            <v>PR</v>
          </cell>
          <cell r="AK550" t="str">
            <v>Harri Saramäki</v>
          </cell>
          <cell r="AL550" t="str">
            <v>Harri Saramäki</v>
          </cell>
          <cell r="AM550" t="str">
            <v>Keski-Suomi</v>
          </cell>
          <cell r="AN550" t="str">
            <v>Keski-Suomi</v>
          </cell>
          <cell r="AO550" t="str">
            <v>Keski-Suomen shp</v>
          </cell>
        </row>
        <row r="551">
          <cell r="AG551" t="str">
            <v>FI</v>
          </cell>
          <cell r="AH551">
            <v>1610</v>
          </cell>
          <cell r="AI551" t="str">
            <v>AANEKOSKEN SEUTU PMB</v>
          </cell>
          <cell r="AJ551" t="str">
            <v>PR</v>
          </cell>
          <cell r="AK551" t="str">
            <v>Harri Saramäki</v>
          </cell>
          <cell r="AL551" t="str">
            <v>Harri Saramäki</v>
          </cell>
          <cell r="AM551" t="str">
            <v>Keski-Suomi</v>
          </cell>
          <cell r="AN551" t="str">
            <v>Keski-Suomi</v>
          </cell>
          <cell r="AO551" t="str">
            <v>Keski-Suomen shp</v>
          </cell>
        </row>
        <row r="552">
          <cell r="AG552" t="str">
            <v>FI</v>
          </cell>
          <cell r="AH552">
            <v>1611</v>
          </cell>
          <cell r="AI552" t="str">
            <v>JYVASKYLA YMPARISTO PMB</v>
          </cell>
          <cell r="AJ552" t="str">
            <v>PR</v>
          </cell>
          <cell r="AK552" t="str">
            <v>Harri Saramäki</v>
          </cell>
          <cell r="AL552" t="str">
            <v>Harri Saramäki</v>
          </cell>
          <cell r="AM552" t="str">
            <v>Keski-Suomi</v>
          </cell>
          <cell r="AN552" t="str">
            <v>Keski-Suomi</v>
          </cell>
          <cell r="AO552" t="str">
            <v>Keski-Suomen shp</v>
          </cell>
        </row>
        <row r="553">
          <cell r="AG553" t="str">
            <v>FI</v>
          </cell>
          <cell r="AH553">
            <v>1701</v>
          </cell>
          <cell r="AI553" t="str">
            <v>ALAJARVI-JARVISEUTU PMB</v>
          </cell>
          <cell r="AJ553" t="str">
            <v>PR</v>
          </cell>
          <cell r="AK553" t="str">
            <v>Mika Kuukkanen</v>
          </cell>
          <cell r="AL553" t="str">
            <v>Mika Kuukkanen</v>
          </cell>
          <cell r="AM553" t="str">
            <v>Etelä-Pohjanmaa</v>
          </cell>
          <cell r="AN553" t="str">
            <v>Etelä-Pohjanmaa</v>
          </cell>
          <cell r="AO553" t="str">
            <v>Etelä-Pohjanmaan shp</v>
          </cell>
        </row>
        <row r="554">
          <cell r="AG554" t="str">
            <v>FI</v>
          </cell>
          <cell r="AH554">
            <v>1702</v>
          </cell>
          <cell r="AI554" t="str">
            <v>ALAVUDEN SEUTU PMB</v>
          </cell>
          <cell r="AJ554" t="str">
            <v>PR</v>
          </cell>
          <cell r="AK554" t="str">
            <v>Mika Kuukkanen</v>
          </cell>
          <cell r="AL554" t="str">
            <v>Mika Kuukkanen</v>
          </cell>
          <cell r="AM554" t="str">
            <v>Etelä-Pohjanmaa</v>
          </cell>
          <cell r="AN554" t="str">
            <v>Etelä-Pohjanmaa</v>
          </cell>
          <cell r="AO554" t="str">
            <v>Etelä-Pohjanmaan shp</v>
          </cell>
        </row>
        <row r="555">
          <cell r="AG555" t="str">
            <v>FI</v>
          </cell>
          <cell r="AH555">
            <v>1703</v>
          </cell>
          <cell r="AI555" t="str">
            <v>LAPUA-HARMA PMB</v>
          </cell>
          <cell r="AJ555" t="str">
            <v>PR</v>
          </cell>
          <cell r="AK555" t="str">
            <v>Mika Kuukkanen</v>
          </cell>
          <cell r="AL555" t="str">
            <v>Mika Kuukkanen</v>
          </cell>
          <cell r="AM555" t="str">
            <v>Etelä-Pohjanmaa</v>
          </cell>
          <cell r="AN555" t="str">
            <v>Etelä-Pohjanmaa</v>
          </cell>
          <cell r="AO555" t="str">
            <v>Etelä-Pohjanmaan shp</v>
          </cell>
        </row>
        <row r="556">
          <cell r="AG556" t="str">
            <v>FI</v>
          </cell>
          <cell r="AH556">
            <v>1704</v>
          </cell>
          <cell r="AI556" t="str">
            <v>ILMAJ-JALASJ-KURIKKA PMB</v>
          </cell>
          <cell r="AJ556" t="str">
            <v>PR</v>
          </cell>
          <cell r="AK556" t="str">
            <v>Mika Kuukkanen</v>
          </cell>
          <cell r="AL556" t="str">
            <v>Mika Kuukkanen</v>
          </cell>
          <cell r="AM556" t="str">
            <v>Etelä-Pohjanmaa</v>
          </cell>
          <cell r="AN556" t="str">
            <v>Etelä-Pohjanmaa</v>
          </cell>
          <cell r="AO556" t="str">
            <v>Etelä-Pohjanmaan shp</v>
          </cell>
        </row>
        <row r="557">
          <cell r="AG557" t="str">
            <v>FI</v>
          </cell>
          <cell r="AH557">
            <v>1705</v>
          </cell>
          <cell r="AI557" t="str">
            <v>KAUHAVA PMB</v>
          </cell>
          <cell r="AJ557" t="str">
            <v>PR</v>
          </cell>
          <cell r="AK557" t="str">
            <v>Mika Kuukkanen</v>
          </cell>
          <cell r="AL557" t="str">
            <v>Mika Kuukkanen</v>
          </cell>
          <cell r="AM557" t="str">
            <v>Etelä-Pohjanmaa</v>
          </cell>
          <cell r="AN557" t="str">
            <v>Etelä-Pohjanmaa</v>
          </cell>
          <cell r="AO557" t="str">
            <v>Etelä-Pohjanmaan shp</v>
          </cell>
        </row>
        <row r="558">
          <cell r="AG558" t="str">
            <v>FI</v>
          </cell>
          <cell r="AH558">
            <v>1706</v>
          </cell>
          <cell r="AI558" t="str">
            <v>SEINAJOKI PMB</v>
          </cell>
          <cell r="AJ558" t="str">
            <v>PR</v>
          </cell>
          <cell r="AK558" t="str">
            <v>Mika Kuukkanen</v>
          </cell>
          <cell r="AL558" t="str">
            <v>Mika Kuukkanen</v>
          </cell>
          <cell r="AM558" t="str">
            <v>Etelä-Pohjanmaa</v>
          </cell>
          <cell r="AN558" t="str">
            <v>Etelä-Pohjanmaa</v>
          </cell>
          <cell r="AO558" t="str">
            <v>Etelä-Pohjanmaan shp</v>
          </cell>
        </row>
        <row r="559">
          <cell r="AG559" t="str">
            <v>FI</v>
          </cell>
          <cell r="AH559">
            <v>1707</v>
          </cell>
          <cell r="AI559" t="str">
            <v>KAUHAJOKI-TEUVA PMB</v>
          </cell>
          <cell r="AJ559" t="str">
            <v>PR</v>
          </cell>
          <cell r="AK559" t="str">
            <v>Mika Kuukkanen</v>
          </cell>
          <cell r="AL559" t="str">
            <v>Mika Kuukkanen</v>
          </cell>
          <cell r="AM559" t="str">
            <v>Etelä-Pohjanmaa</v>
          </cell>
          <cell r="AN559" t="str">
            <v>Etelä-Pohjanmaa</v>
          </cell>
          <cell r="AO559" t="str">
            <v>Etelä-Pohjanmaan shp</v>
          </cell>
        </row>
        <row r="560">
          <cell r="AG560" t="str">
            <v>FI</v>
          </cell>
          <cell r="AH560">
            <v>1708</v>
          </cell>
          <cell r="AI560" t="str">
            <v>AHTARINJARVI PMB</v>
          </cell>
          <cell r="AJ560" t="str">
            <v>PR</v>
          </cell>
          <cell r="AK560" t="str">
            <v>Mika Kuukkanen</v>
          </cell>
          <cell r="AL560" t="str">
            <v>Mika Kuukkanen</v>
          </cell>
          <cell r="AM560" t="str">
            <v>Etelä-Pohjanmaa</v>
          </cell>
          <cell r="AN560" t="str">
            <v>Etelä-Pohjanmaa</v>
          </cell>
          <cell r="AO560" t="str">
            <v>Etelä-Pohjanmaan shp</v>
          </cell>
        </row>
        <row r="561">
          <cell r="AG561" t="str">
            <v>FI</v>
          </cell>
          <cell r="AH561">
            <v>1801</v>
          </cell>
          <cell r="AI561" t="str">
            <v>KRISTIINANSEUTU PMB</v>
          </cell>
          <cell r="AJ561" t="str">
            <v>PR</v>
          </cell>
          <cell r="AK561" t="str">
            <v>Mika Kuukkanen</v>
          </cell>
          <cell r="AL561" t="str">
            <v>Mika Kuukkanen</v>
          </cell>
          <cell r="AM561" t="str">
            <v>Vaasa</v>
          </cell>
          <cell r="AN561" t="str">
            <v>Vaasa</v>
          </cell>
          <cell r="AO561" t="str">
            <v>Vaasan shp</v>
          </cell>
        </row>
        <row r="562">
          <cell r="AG562" t="str">
            <v>FI</v>
          </cell>
          <cell r="AH562">
            <v>1802</v>
          </cell>
          <cell r="AI562" t="str">
            <v>LAIHIAN SEUTU PMB</v>
          </cell>
          <cell r="AJ562" t="str">
            <v>PR</v>
          </cell>
          <cell r="AK562" t="str">
            <v>Mika Kuukkanen</v>
          </cell>
          <cell r="AL562" t="str">
            <v>Mika Kuukkanen</v>
          </cell>
          <cell r="AM562" t="str">
            <v>Vaasa</v>
          </cell>
          <cell r="AN562" t="str">
            <v>Vaasa</v>
          </cell>
          <cell r="AO562" t="str">
            <v>Vaasan shp</v>
          </cell>
        </row>
        <row r="563">
          <cell r="AG563" t="str">
            <v>FI</v>
          </cell>
          <cell r="AH563">
            <v>1803</v>
          </cell>
          <cell r="AI563" t="str">
            <v>MUSTASAARI-ORAVAINEN PMB</v>
          </cell>
          <cell r="AJ563" t="str">
            <v>PR</v>
          </cell>
          <cell r="AK563" t="str">
            <v>Mika Kuukkanen</v>
          </cell>
          <cell r="AL563" t="str">
            <v>Mika Kuukkanen</v>
          </cell>
          <cell r="AM563" t="str">
            <v>Vaasa</v>
          </cell>
          <cell r="AN563" t="str">
            <v>Vaasa</v>
          </cell>
          <cell r="AO563" t="str">
            <v>Vaasan shp</v>
          </cell>
        </row>
        <row r="564">
          <cell r="AG564" t="str">
            <v>FI</v>
          </cell>
          <cell r="AH564">
            <v>1804</v>
          </cell>
          <cell r="AI564" t="str">
            <v>PIETARSAARI-UUSIKPYY PMB</v>
          </cell>
          <cell r="AJ564" t="str">
            <v>PR</v>
          </cell>
          <cell r="AK564" t="str">
            <v>Mika Kuukkanen</v>
          </cell>
          <cell r="AL564" t="str">
            <v>Mika Kuukkanen</v>
          </cell>
          <cell r="AM564" t="str">
            <v>Vaasa</v>
          </cell>
          <cell r="AN564" t="str">
            <v>Vaasa</v>
          </cell>
          <cell r="AO564" t="str">
            <v>Vaasan shp</v>
          </cell>
        </row>
        <row r="565">
          <cell r="AG565" t="str">
            <v>FI</v>
          </cell>
          <cell r="AH565">
            <v>1805</v>
          </cell>
          <cell r="AI565" t="str">
            <v>VAASA KESKI PMB</v>
          </cell>
          <cell r="AJ565" t="str">
            <v>PR</v>
          </cell>
          <cell r="AK565" t="str">
            <v>Mika Kuukkanen</v>
          </cell>
          <cell r="AL565" t="str">
            <v>Mika Kuukkanen</v>
          </cell>
          <cell r="AM565" t="str">
            <v>Vaasa</v>
          </cell>
          <cell r="AN565" t="str">
            <v>Vaasa</v>
          </cell>
          <cell r="AO565" t="str">
            <v>Vaasan shp</v>
          </cell>
        </row>
        <row r="566">
          <cell r="AG566" t="str">
            <v>FI</v>
          </cell>
          <cell r="AH566">
            <v>1806</v>
          </cell>
          <cell r="AI566" t="str">
            <v>VAASA YMPARISTO PMB</v>
          </cell>
          <cell r="AJ566" t="str">
            <v>PR</v>
          </cell>
          <cell r="AK566" t="str">
            <v>Mika Kuukkanen</v>
          </cell>
          <cell r="AL566" t="str">
            <v>Mika Kuukkanen</v>
          </cell>
          <cell r="AM566" t="str">
            <v>Vaasa</v>
          </cell>
          <cell r="AN566" t="str">
            <v>Vaasa</v>
          </cell>
          <cell r="AO566" t="str">
            <v>Vaasan shp</v>
          </cell>
        </row>
        <row r="567">
          <cell r="AG567" t="str">
            <v>FI</v>
          </cell>
          <cell r="AH567">
            <v>1901</v>
          </cell>
          <cell r="AI567" t="str">
            <v>KOKKOLA PMB</v>
          </cell>
          <cell r="AJ567" t="str">
            <v>PR</v>
          </cell>
          <cell r="AK567" t="str">
            <v>Mika Kuukkanen</v>
          </cell>
          <cell r="AL567" t="str">
            <v>Mika Kuukkanen</v>
          </cell>
          <cell r="AM567" t="str">
            <v>Keski-Pohjanmaa</v>
          </cell>
          <cell r="AN567" t="str">
            <v>Keski-Pohjanmaa</v>
          </cell>
          <cell r="AO567" t="str">
            <v>Keski-Pohjanmaan shp</v>
          </cell>
        </row>
        <row r="568">
          <cell r="AG568" t="str">
            <v>FI</v>
          </cell>
          <cell r="AH568">
            <v>1902</v>
          </cell>
          <cell r="AI568" t="str">
            <v>LESTIJOKILAAKSO PMB</v>
          </cell>
          <cell r="AJ568" t="str">
            <v>PR</v>
          </cell>
          <cell r="AK568" t="str">
            <v>Mika Kuukkanen</v>
          </cell>
          <cell r="AL568" t="str">
            <v>Mika Kuukkanen</v>
          </cell>
          <cell r="AM568" t="str">
            <v>Keski-Pohjanmaa</v>
          </cell>
          <cell r="AN568" t="str">
            <v>Keski-Pohjanmaa</v>
          </cell>
          <cell r="AO568" t="str">
            <v>Keski-Pohjanmaan shp</v>
          </cell>
        </row>
        <row r="569">
          <cell r="AG569" t="str">
            <v>FI</v>
          </cell>
          <cell r="AH569">
            <v>1903</v>
          </cell>
          <cell r="AI569" t="str">
            <v>PERHONJOKIL-KRUUNUPY PMB</v>
          </cell>
          <cell r="AJ569" t="str">
            <v>PR</v>
          </cell>
          <cell r="AK569" t="str">
            <v>Mika Kuukkanen</v>
          </cell>
          <cell r="AL569" t="str">
            <v>Mika Kuukkanen</v>
          </cell>
          <cell r="AM569" t="str">
            <v>Keski-Pohjanmaa</v>
          </cell>
          <cell r="AN569" t="str">
            <v>Keski-Pohjanmaa</v>
          </cell>
          <cell r="AO569" t="str">
            <v>Keski-Pohjanmaan shp</v>
          </cell>
        </row>
        <row r="570">
          <cell r="AG570" t="str">
            <v>FI</v>
          </cell>
          <cell r="AH570">
            <v>2001</v>
          </cell>
          <cell r="AI570" t="str">
            <v>OULAINEN-HAAPAVESI PMB</v>
          </cell>
          <cell r="AJ570" t="str">
            <v>PR</v>
          </cell>
          <cell r="AK570" t="str">
            <v>Mika Kuukkanen</v>
          </cell>
          <cell r="AL570" t="str">
            <v>Mika Kuukkanen</v>
          </cell>
          <cell r="AM570" t="str">
            <v>Pohjois-Pohjanmaa</v>
          </cell>
          <cell r="AN570" t="str">
            <v>Pohjois-Pohjanmaa</v>
          </cell>
          <cell r="AO570" t="str">
            <v>Pohjois-Pohjanmaan shp</v>
          </cell>
        </row>
        <row r="571">
          <cell r="AG571" t="str">
            <v>FI</v>
          </cell>
          <cell r="AH571">
            <v>2002</v>
          </cell>
          <cell r="AI571" t="str">
            <v>II-KIIMINKI PMB</v>
          </cell>
          <cell r="AJ571" t="str">
            <v>PR</v>
          </cell>
          <cell r="AK571" t="str">
            <v>Mika Kuukkanen</v>
          </cell>
          <cell r="AL571" t="str">
            <v>Mika Kuukkanen</v>
          </cell>
          <cell r="AM571" t="str">
            <v>Pohjois-Pohjanmaa</v>
          </cell>
          <cell r="AN571" t="str">
            <v>Pohjois-Pohjanmaa</v>
          </cell>
          <cell r="AO571" t="str">
            <v>Pohjois-Pohjanmaan shp</v>
          </cell>
        </row>
        <row r="572">
          <cell r="AG572" t="str">
            <v>FI</v>
          </cell>
          <cell r="AH572">
            <v>2003</v>
          </cell>
          <cell r="AI572" t="str">
            <v>YLIVIESKA-KALAJOKI PMB</v>
          </cell>
          <cell r="AJ572" t="str">
            <v>PR</v>
          </cell>
          <cell r="AK572" t="str">
            <v>Mika Kuukkanen</v>
          </cell>
          <cell r="AL572" t="str">
            <v>Mika Kuukkanen</v>
          </cell>
          <cell r="AM572" t="str">
            <v>Pohjois-Pohjanmaa</v>
          </cell>
          <cell r="AN572" t="str">
            <v>Pohjois-Pohjanmaa</v>
          </cell>
          <cell r="AO572" t="str">
            <v>Pohjois-Pohjanmaan shp</v>
          </cell>
        </row>
        <row r="573">
          <cell r="AG573" t="str">
            <v>FI</v>
          </cell>
          <cell r="AH573">
            <v>2004</v>
          </cell>
          <cell r="AI573" t="str">
            <v>LIMINKA-TYRNAVA PMB</v>
          </cell>
          <cell r="AJ573" t="str">
            <v>PR</v>
          </cell>
          <cell r="AK573" t="str">
            <v>Mika Kuukkanen</v>
          </cell>
          <cell r="AL573" t="str">
            <v>Mika Kuukkanen</v>
          </cell>
          <cell r="AM573" t="str">
            <v>Pohjois-Pohjanmaa</v>
          </cell>
          <cell r="AN573" t="str">
            <v>Pohjois-Pohjanmaa</v>
          </cell>
          <cell r="AO573" t="str">
            <v>Pohjois-Pohjanmaan shp</v>
          </cell>
        </row>
        <row r="574">
          <cell r="AG574" t="str">
            <v>FI</v>
          </cell>
          <cell r="AH574">
            <v>2005</v>
          </cell>
          <cell r="AI574" t="str">
            <v>MUHOS-VAALA PMB</v>
          </cell>
          <cell r="AJ574" t="str">
            <v>PR</v>
          </cell>
          <cell r="AK574" t="str">
            <v>Mika Kuukkanen</v>
          </cell>
          <cell r="AL574" t="str">
            <v>Mika Kuukkanen</v>
          </cell>
          <cell r="AM574" t="str">
            <v>Pohjois-Pohjanmaa</v>
          </cell>
          <cell r="AN574" t="str">
            <v>Pohjois-Pohjanmaa</v>
          </cell>
          <cell r="AO574" t="str">
            <v>Pohjois-Pohjanmaan shp</v>
          </cell>
        </row>
        <row r="575">
          <cell r="AG575" t="str">
            <v>FI</v>
          </cell>
          <cell r="AH575">
            <v>2006</v>
          </cell>
          <cell r="AI575" t="str">
            <v>HAAPAJARVI-NIVALA PMB</v>
          </cell>
          <cell r="AJ575" t="str">
            <v>PR</v>
          </cell>
          <cell r="AK575" t="str">
            <v>Mika Kuukkanen</v>
          </cell>
          <cell r="AL575" t="str">
            <v>Mika Kuukkanen</v>
          </cell>
          <cell r="AM575" t="str">
            <v>Pohjois-Pohjanmaa</v>
          </cell>
          <cell r="AN575" t="str">
            <v>Pohjois-Pohjanmaa</v>
          </cell>
          <cell r="AO575" t="str">
            <v>Pohjois-Pohjanmaan shp</v>
          </cell>
        </row>
        <row r="576">
          <cell r="AG576" t="str">
            <v>FI</v>
          </cell>
          <cell r="AH576">
            <v>2007</v>
          </cell>
          <cell r="AI576" t="str">
            <v>OULU ETELA PMB</v>
          </cell>
          <cell r="AJ576" t="str">
            <v>PR</v>
          </cell>
          <cell r="AK576" t="str">
            <v>Mika Kuukkanen</v>
          </cell>
          <cell r="AL576" t="str">
            <v>Mika Kuukkanen</v>
          </cell>
          <cell r="AM576" t="str">
            <v>Pohjois-Pohjanmaa</v>
          </cell>
          <cell r="AN576" t="str">
            <v>Pohjois-Pohjanmaa</v>
          </cell>
          <cell r="AO576" t="str">
            <v>Pohjois-Pohjanmaan shp</v>
          </cell>
        </row>
        <row r="577">
          <cell r="AG577" t="str">
            <v>FI</v>
          </cell>
          <cell r="AH577">
            <v>2008</v>
          </cell>
          <cell r="AI577" t="str">
            <v>OULU POHJOINEN PMB</v>
          </cell>
          <cell r="AJ577" t="str">
            <v>PR</v>
          </cell>
          <cell r="AK577" t="str">
            <v>Mika Kuukkanen</v>
          </cell>
          <cell r="AL577" t="str">
            <v>Mika Kuukkanen</v>
          </cell>
          <cell r="AM577" t="str">
            <v>Pohjois-Pohjanmaa</v>
          </cell>
          <cell r="AN577" t="str">
            <v>Pohjois-Pohjanmaa</v>
          </cell>
          <cell r="AO577" t="str">
            <v>Pohjois-Pohjanmaan shp</v>
          </cell>
        </row>
        <row r="578">
          <cell r="AG578" t="str">
            <v>FI</v>
          </cell>
          <cell r="AH578">
            <v>2009</v>
          </cell>
          <cell r="AI578" t="str">
            <v>KUUSAMO-PUDASJARVI PMB</v>
          </cell>
          <cell r="AJ578" t="str">
            <v>PR</v>
          </cell>
          <cell r="AK578" t="str">
            <v>Mika Kuukkanen</v>
          </cell>
          <cell r="AL578" t="str">
            <v>Mika Kuukkanen</v>
          </cell>
          <cell r="AM578" t="str">
            <v>Pohjois-Pohjanmaa</v>
          </cell>
          <cell r="AN578" t="str">
            <v>Pohjois-Pohjanmaa</v>
          </cell>
          <cell r="AO578" t="str">
            <v>Pohjois-Pohjanmaan shp</v>
          </cell>
        </row>
        <row r="579">
          <cell r="AG579" t="str">
            <v>FI</v>
          </cell>
          <cell r="AH579">
            <v>2010</v>
          </cell>
          <cell r="AI579" t="str">
            <v>SIIKALATVA-PYHAJARVI PMB</v>
          </cell>
          <cell r="AJ579" t="str">
            <v>PR</v>
          </cell>
          <cell r="AK579" t="str">
            <v>Mika Kuukkanen</v>
          </cell>
          <cell r="AL579" t="str">
            <v>Mika Kuukkanen</v>
          </cell>
          <cell r="AM579" t="str">
            <v>Pohjois-Pohjanmaa</v>
          </cell>
          <cell r="AN579" t="str">
            <v>Pohjois-Pohjanmaa</v>
          </cell>
          <cell r="AO579" t="str">
            <v>Pohjois-Pohjanmaan shp</v>
          </cell>
        </row>
        <row r="580">
          <cell r="AG580" t="str">
            <v>FI</v>
          </cell>
          <cell r="AH580">
            <v>2011</v>
          </cell>
          <cell r="AI580" t="str">
            <v>RAAHEN SEUTU PMB</v>
          </cell>
          <cell r="AJ580" t="str">
            <v>PR</v>
          </cell>
          <cell r="AK580" t="str">
            <v>Mika Kuukkanen</v>
          </cell>
          <cell r="AL580" t="str">
            <v>Mika Kuukkanen</v>
          </cell>
          <cell r="AM580" t="str">
            <v>Pohjois-Pohjanmaa</v>
          </cell>
          <cell r="AN580" t="str">
            <v>Pohjois-Pohjanmaa</v>
          </cell>
          <cell r="AO580" t="str">
            <v>Pohjois-Pohjanmaan shp</v>
          </cell>
        </row>
        <row r="581">
          <cell r="AG581" t="str">
            <v>FI</v>
          </cell>
          <cell r="AH581">
            <v>2012</v>
          </cell>
          <cell r="AI581" t="str">
            <v>VIHILUOTO PMB</v>
          </cell>
          <cell r="AJ581" t="str">
            <v>PR</v>
          </cell>
          <cell r="AK581" t="str">
            <v>Mika Kuukkanen</v>
          </cell>
          <cell r="AL581" t="str">
            <v>Mika Kuukkanen</v>
          </cell>
          <cell r="AM581" t="str">
            <v>Pohjois-Pohjanmaa</v>
          </cell>
          <cell r="AN581" t="str">
            <v>Pohjois-Pohjanmaa</v>
          </cell>
          <cell r="AO581" t="str">
            <v>Pohjois-Pohjanmaan shp</v>
          </cell>
        </row>
        <row r="582">
          <cell r="AG582" t="str">
            <v>FI</v>
          </cell>
          <cell r="AH582">
            <v>2013</v>
          </cell>
          <cell r="AI582" t="str">
            <v>OULU KESKUS PMB</v>
          </cell>
          <cell r="AJ582" t="str">
            <v>PR</v>
          </cell>
          <cell r="AK582" t="str">
            <v>Mika Kuukkanen</v>
          </cell>
          <cell r="AL582" t="str">
            <v>Mika Kuukkanen</v>
          </cell>
          <cell r="AM582" t="str">
            <v>Pohjois-Pohjanmaa</v>
          </cell>
          <cell r="AN582" t="str">
            <v>Pohjois-Pohjanmaa</v>
          </cell>
          <cell r="AO582" t="str">
            <v>Pohjois-Pohjanmaan shp</v>
          </cell>
        </row>
        <row r="583">
          <cell r="AG583" t="str">
            <v>FI</v>
          </cell>
          <cell r="AH583">
            <v>2101</v>
          </cell>
          <cell r="AI583" t="str">
            <v>KAJAANI PMB</v>
          </cell>
          <cell r="AJ583" t="str">
            <v>PR</v>
          </cell>
          <cell r="AK583" t="str">
            <v>Mika Kuukkanen</v>
          </cell>
          <cell r="AL583" t="str">
            <v>Mika Kuukkanen</v>
          </cell>
          <cell r="AM583" t="str">
            <v>Kainuu</v>
          </cell>
          <cell r="AN583" t="str">
            <v>Kainuu</v>
          </cell>
          <cell r="AO583" t="str">
            <v>Kainuun shp</v>
          </cell>
        </row>
        <row r="584">
          <cell r="AG584" t="str">
            <v>FI</v>
          </cell>
          <cell r="AH584">
            <v>2102</v>
          </cell>
          <cell r="AI584" t="str">
            <v>KES-KAINUU -PUOLANKA PMB</v>
          </cell>
          <cell r="AJ584" t="str">
            <v>PR</v>
          </cell>
          <cell r="AK584" t="str">
            <v>Mika Kuukkanen</v>
          </cell>
          <cell r="AL584" t="str">
            <v>Mika Kuukkanen</v>
          </cell>
          <cell r="AM584" t="str">
            <v>Kainuu</v>
          </cell>
          <cell r="AN584" t="str">
            <v>Kainuu</v>
          </cell>
          <cell r="AO584" t="str">
            <v>Kainuun shp</v>
          </cell>
        </row>
        <row r="585">
          <cell r="AG585" t="str">
            <v>FI</v>
          </cell>
          <cell r="AH585">
            <v>2103</v>
          </cell>
          <cell r="AI585" t="str">
            <v>KUHMO-SOTKAMO-SUOMUS PMB</v>
          </cell>
          <cell r="AJ585" t="str">
            <v>PR</v>
          </cell>
          <cell r="AK585" t="str">
            <v>Mika Kuukkanen</v>
          </cell>
          <cell r="AL585" t="str">
            <v>Mika Kuukkanen</v>
          </cell>
          <cell r="AM585" t="str">
            <v>Kainuu</v>
          </cell>
          <cell r="AN585" t="str">
            <v>Kainuu</v>
          </cell>
          <cell r="AO585" t="str">
            <v>Kainuun shp</v>
          </cell>
        </row>
        <row r="586">
          <cell r="AG586" t="str">
            <v>FI</v>
          </cell>
          <cell r="AH586">
            <v>2201</v>
          </cell>
          <cell r="AI586" t="str">
            <v>KEMI PMB</v>
          </cell>
          <cell r="AJ586" t="str">
            <v>PR</v>
          </cell>
          <cell r="AK586" t="str">
            <v>Mika Kuukkanen</v>
          </cell>
          <cell r="AL586" t="str">
            <v>Mika Kuukkanen</v>
          </cell>
          <cell r="AM586" t="str">
            <v>Länsi-Pohja</v>
          </cell>
          <cell r="AN586" t="str">
            <v>Länsi-Pohja</v>
          </cell>
          <cell r="AO586" t="str">
            <v>Länsi-Pohjan shp</v>
          </cell>
        </row>
        <row r="587">
          <cell r="AG587" t="str">
            <v>FI</v>
          </cell>
          <cell r="AH587">
            <v>2202</v>
          </cell>
          <cell r="AI587" t="str">
            <v>KEMINMAA-SIMO PMB</v>
          </cell>
          <cell r="AJ587" t="str">
            <v>PR</v>
          </cell>
          <cell r="AK587" t="str">
            <v>Mika Kuukkanen</v>
          </cell>
          <cell r="AL587" t="str">
            <v>Mika Kuukkanen</v>
          </cell>
          <cell r="AM587" t="str">
            <v>Länsi-Pohja</v>
          </cell>
          <cell r="AN587" t="str">
            <v>Länsi-Pohja</v>
          </cell>
          <cell r="AO587" t="str">
            <v>Länsi-Pohjan shp</v>
          </cell>
        </row>
        <row r="588">
          <cell r="AG588" t="str">
            <v>FI</v>
          </cell>
          <cell r="AH588">
            <v>2203</v>
          </cell>
          <cell r="AI588" t="str">
            <v>TORNIO PMB</v>
          </cell>
          <cell r="AJ588" t="str">
            <v>PR</v>
          </cell>
          <cell r="AK588" t="str">
            <v>Mika Kuukkanen</v>
          </cell>
          <cell r="AL588" t="str">
            <v>Mika Kuukkanen</v>
          </cell>
          <cell r="AM588" t="str">
            <v>Länsi-Pohja</v>
          </cell>
          <cell r="AN588" t="str">
            <v>Länsi-Pohja</v>
          </cell>
          <cell r="AO588" t="str">
            <v>Länsi-Pohjan shp</v>
          </cell>
        </row>
        <row r="589">
          <cell r="AG589" t="str">
            <v>FI</v>
          </cell>
          <cell r="AH589">
            <v>2301</v>
          </cell>
          <cell r="AI589" t="str">
            <v>KEMIJARV-POSIO-RANUA PMB</v>
          </cell>
          <cell r="AJ589" t="str">
            <v>PR</v>
          </cell>
          <cell r="AK589" t="str">
            <v>Mika Kuukkanen</v>
          </cell>
          <cell r="AL589" t="str">
            <v>Mika Kuukkanen</v>
          </cell>
          <cell r="AM589" t="str">
            <v>Lappi</v>
          </cell>
          <cell r="AN589" t="str">
            <v>Lappi</v>
          </cell>
          <cell r="AO589" t="str">
            <v>Lapin shp</v>
          </cell>
        </row>
        <row r="590">
          <cell r="AG590" t="str">
            <v>FI</v>
          </cell>
          <cell r="AH590">
            <v>2302</v>
          </cell>
          <cell r="AI590" t="str">
            <v>LANSI-LAPPI PMB</v>
          </cell>
          <cell r="AJ590" t="str">
            <v>PR</v>
          </cell>
          <cell r="AK590" t="str">
            <v>Mika Kuukkanen</v>
          </cell>
          <cell r="AL590" t="str">
            <v>Mika Kuukkanen</v>
          </cell>
          <cell r="AM590" t="str">
            <v>Lappi</v>
          </cell>
          <cell r="AN590" t="str">
            <v>Lappi</v>
          </cell>
          <cell r="AO590" t="str">
            <v>Lapin shp</v>
          </cell>
        </row>
        <row r="591">
          <cell r="AG591" t="str">
            <v>FI</v>
          </cell>
          <cell r="AH591">
            <v>2303</v>
          </cell>
          <cell r="AI591" t="str">
            <v>ITA-LAPPI PMB</v>
          </cell>
          <cell r="AJ591" t="str">
            <v>PR</v>
          </cell>
          <cell r="AK591" t="str">
            <v>Mika Kuukkanen</v>
          </cell>
          <cell r="AL591" t="str">
            <v>Mika Kuukkanen</v>
          </cell>
          <cell r="AM591" t="str">
            <v>Lappi</v>
          </cell>
          <cell r="AN591" t="str">
            <v>Lappi</v>
          </cell>
          <cell r="AO591" t="str">
            <v>Lapin shp</v>
          </cell>
        </row>
        <row r="592">
          <cell r="AG592" t="str">
            <v>FI</v>
          </cell>
          <cell r="AH592">
            <v>2304</v>
          </cell>
          <cell r="AI592" t="str">
            <v>ROVANIEMI PMB</v>
          </cell>
          <cell r="AJ592" t="str">
            <v>PR</v>
          </cell>
          <cell r="AK592" t="str">
            <v>Mika Kuukkanen</v>
          </cell>
          <cell r="AL592" t="str">
            <v>Mika Kuukkanen</v>
          </cell>
          <cell r="AM592" t="str">
            <v>Lappi</v>
          </cell>
          <cell r="AN592" t="str">
            <v>Lappi</v>
          </cell>
          <cell r="AO592" t="str">
            <v>Lapin shp</v>
          </cell>
        </row>
        <row r="593">
          <cell r="AG593" t="str">
            <v>FI</v>
          </cell>
          <cell r="AH593">
            <v>2401</v>
          </cell>
          <cell r="AI593" t="str">
            <v>AHVENANMAA PMB</v>
          </cell>
          <cell r="AJ593" t="str">
            <v>PR</v>
          </cell>
          <cell r="AK593" t="str">
            <v>Matti Hakamaki</v>
          </cell>
          <cell r="AL593" t="str">
            <v>Matti Hakamaki</v>
          </cell>
          <cell r="AM593" t="str">
            <v>Ahvenanmaa</v>
          </cell>
          <cell r="AN593" t="str">
            <v>Ahvenanmaa</v>
          </cell>
          <cell r="AO593" t="str">
            <v>Ahvenanmaan shp</v>
          </cell>
        </row>
        <row r="594">
          <cell r="AG594" t="str">
            <v>FI</v>
          </cell>
          <cell r="AH594">
            <v>5001</v>
          </cell>
          <cell r="AI594" t="str">
            <v>LANSI-UUSIMAA HMB</v>
          </cell>
          <cell r="AJ594" t="str">
            <v>PR</v>
          </cell>
          <cell r="AK594" t="str">
            <v>Riitta Tryyki</v>
          </cell>
          <cell r="AL594" t="str">
            <v>Riitta Tryyki</v>
          </cell>
          <cell r="AM594" t="str">
            <v>HUS</v>
          </cell>
          <cell r="AN594" t="str">
            <v>HUS</v>
          </cell>
          <cell r="AO594" t="str">
            <v>Uudenmaan shp (vanha)</v>
          </cell>
        </row>
        <row r="595">
          <cell r="AG595" t="str">
            <v>FI</v>
          </cell>
          <cell r="AH595">
            <v>5002</v>
          </cell>
          <cell r="AI595" t="str">
            <v>ITA-UUSIMAA HMB</v>
          </cell>
          <cell r="AJ595" t="str">
            <v>PR</v>
          </cell>
          <cell r="AK595" t="str">
            <v>Riitta Tryyki</v>
          </cell>
          <cell r="AL595" t="str">
            <v>Riitta Tryyki</v>
          </cell>
          <cell r="AM595" t="str">
            <v>HUS</v>
          </cell>
          <cell r="AN595" t="str">
            <v>HUS</v>
          </cell>
          <cell r="AO595" t="str">
            <v>Uudenmaan shp (vanha)</v>
          </cell>
        </row>
        <row r="596">
          <cell r="AG596" t="str">
            <v>FI</v>
          </cell>
          <cell r="AH596">
            <v>5003</v>
          </cell>
          <cell r="AI596" t="str">
            <v>LANSI-HELSINKI HMB</v>
          </cell>
          <cell r="AJ596" t="str">
            <v>PR</v>
          </cell>
          <cell r="AK596" t="str">
            <v>Riitta Tryyki</v>
          </cell>
          <cell r="AL596" t="str">
            <v>Riitta Tryyki</v>
          </cell>
          <cell r="AM596" t="str">
            <v>HUS</v>
          </cell>
          <cell r="AN596" t="str">
            <v>HUS</v>
          </cell>
          <cell r="AO596" t="str">
            <v>Helsingin ja Uudenmaan shp</v>
          </cell>
        </row>
        <row r="597">
          <cell r="AG597" t="str">
            <v>FI</v>
          </cell>
          <cell r="AH597">
            <v>5004</v>
          </cell>
          <cell r="AI597" t="str">
            <v>ITA-HELSINKI HMB</v>
          </cell>
          <cell r="AJ597" t="str">
            <v>PR</v>
          </cell>
          <cell r="AK597" t="str">
            <v>Riitta Tryyki</v>
          </cell>
          <cell r="AL597" t="str">
            <v>Riitta Tryyki</v>
          </cell>
          <cell r="AM597" t="str">
            <v>HUS</v>
          </cell>
          <cell r="AN597" t="str">
            <v>HUS</v>
          </cell>
          <cell r="AO597" t="str">
            <v>Helsingin shp (vanha)</v>
          </cell>
        </row>
        <row r="598">
          <cell r="AG598" t="str">
            <v>FI</v>
          </cell>
          <cell r="AH598">
            <v>5005</v>
          </cell>
          <cell r="AI598" t="str">
            <v>VARSINAIS-SUOMI HMB</v>
          </cell>
          <cell r="AJ598" t="str">
            <v>PR</v>
          </cell>
          <cell r="AK598" t="str">
            <v>Matti Hakamaki</v>
          </cell>
          <cell r="AL598" t="str">
            <v>Matti Hakamaki</v>
          </cell>
          <cell r="AM598" t="str">
            <v>Varsinais-Suomi</v>
          </cell>
          <cell r="AN598" t="str">
            <v>Varsinais-Suomi</v>
          </cell>
          <cell r="AO598" t="str">
            <v>Varsinais-Suomen shp</v>
          </cell>
        </row>
        <row r="599">
          <cell r="AG599" t="str">
            <v>FI</v>
          </cell>
          <cell r="AH599">
            <v>5006</v>
          </cell>
          <cell r="AI599" t="str">
            <v>SATAKUNTA HMB</v>
          </cell>
          <cell r="AJ599" t="str">
            <v>PR</v>
          </cell>
          <cell r="AK599" t="str">
            <v>Matti Hakamaki</v>
          </cell>
          <cell r="AL599" t="str">
            <v>Matti Hakamaki</v>
          </cell>
          <cell r="AM599" t="str">
            <v>Satakunta</v>
          </cell>
          <cell r="AN599" t="str">
            <v>Satakunta</v>
          </cell>
          <cell r="AO599" t="str">
            <v>Satakunnan shp</v>
          </cell>
        </row>
        <row r="600">
          <cell r="AG600" t="str">
            <v>FI</v>
          </cell>
          <cell r="AH600">
            <v>5007</v>
          </cell>
          <cell r="AI600" t="str">
            <v>KANTA-HAME HMB</v>
          </cell>
          <cell r="AJ600" t="str">
            <v>PR</v>
          </cell>
          <cell r="AK600" t="str">
            <v>Matti Hakamaki</v>
          </cell>
          <cell r="AL600" t="str">
            <v>Matti Hakamaki</v>
          </cell>
          <cell r="AM600" t="str">
            <v>Kanta-Häme</v>
          </cell>
          <cell r="AN600" t="str">
            <v>Kanta-Häme</v>
          </cell>
          <cell r="AO600" t="str">
            <v>Kanta-Hämeen shp</v>
          </cell>
        </row>
        <row r="601">
          <cell r="AG601" t="str">
            <v>FI</v>
          </cell>
          <cell r="AH601">
            <v>5008</v>
          </cell>
          <cell r="AI601" t="str">
            <v>PIRKANMAA HMB</v>
          </cell>
          <cell r="AJ601" t="str">
            <v>PR</v>
          </cell>
          <cell r="AK601" t="str">
            <v>Matti Hakamaki</v>
          </cell>
          <cell r="AL601" t="str">
            <v>Matti Hakamaki</v>
          </cell>
          <cell r="AM601" t="str">
            <v>Pirkanmaa</v>
          </cell>
          <cell r="AN601" t="str">
            <v>Pirkanmaa</v>
          </cell>
          <cell r="AO601" t="str">
            <v>Pirkanmaan shp</v>
          </cell>
        </row>
        <row r="602">
          <cell r="AG602" t="str">
            <v>FI</v>
          </cell>
          <cell r="AH602">
            <v>5009</v>
          </cell>
          <cell r="AI602" t="str">
            <v>PAIJAT-HAME HMB</v>
          </cell>
          <cell r="AJ602" t="str">
            <v>PR</v>
          </cell>
          <cell r="AK602" t="str">
            <v>Harri Saramäki</v>
          </cell>
          <cell r="AL602" t="str">
            <v>Harri Saramäki</v>
          </cell>
          <cell r="AM602" t="str">
            <v>Päijät-Häme</v>
          </cell>
          <cell r="AN602" t="str">
            <v>Päijät-Häme</v>
          </cell>
          <cell r="AO602" t="str">
            <v>Päijät-Hämeen shp</v>
          </cell>
        </row>
        <row r="603">
          <cell r="AG603" t="str">
            <v>FI</v>
          </cell>
          <cell r="AH603">
            <v>5010</v>
          </cell>
          <cell r="AI603" t="str">
            <v>KYMENLAAKSO HMB</v>
          </cell>
          <cell r="AJ603" t="str">
            <v>PR</v>
          </cell>
          <cell r="AK603" t="str">
            <v>Harri Saramäki</v>
          </cell>
          <cell r="AL603" t="str">
            <v>Harri Saramäki</v>
          </cell>
          <cell r="AM603" t="str">
            <v>Kymenlaakso</v>
          </cell>
          <cell r="AN603" t="str">
            <v>Kymenlaakso</v>
          </cell>
          <cell r="AO603" t="str">
            <v>Kymenlaakson shp</v>
          </cell>
        </row>
        <row r="604">
          <cell r="AG604" t="str">
            <v>FI</v>
          </cell>
          <cell r="AH604">
            <v>5011</v>
          </cell>
          <cell r="AI604" t="str">
            <v>ETELA-KARJALA HMB</v>
          </cell>
          <cell r="AJ604" t="str">
            <v>PR</v>
          </cell>
          <cell r="AK604" t="str">
            <v>Harri Saramäki</v>
          </cell>
          <cell r="AL604" t="str">
            <v>Harri Saramäki</v>
          </cell>
          <cell r="AM604" t="str">
            <v>Etelä-Karjala</v>
          </cell>
          <cell r="AN604" t="str">
            <v>Etelä-Karjala</v>
          </cell>
          <cell r="AO604" t="str">
            <v>Etelä-Karjalan shp</v>
          </cell>
        </row>
        <row r="605">
          <cell r="AG605" t="str">
            <v>FI</v>
          </cell>
          <cell r="AH605">
            <v>5012</v>
          </cell>
          <cell r="AI605" t="str">
            <v>ETELA-SAVO HMB</v>
          </cell>
          <cell r="AJ605" t="str">
            <v>PR</v>
          </cell>
          <cell r="AK605" t="str">
            <v>Harri Saramäki</v>
          </cell>
          <cell r="AL605" t="str">
            <v>Harri Saramäki</v>
          </cell>
          <cell r="AM605" t="str">
            <v>Etelä-Savo</v>
          </cell>
          <cell r="AN605" t="str">
            <v>Etelä-Savo</v>
          </cell>
          <cell r="AO605" t="str">
            <v>Etelä-Savon shp</v>
          </cell>
        </row>
        <row r="606">
          <cell r="AG606" t="str">
            <v>FI</v>
          </cell>
          <cell r="AH606">
            <v>5013</v>
          </cell>
          <cell r="AI606" t="str">
            <v>ITA-SAVO HMB</v>
          </cell>
          <cell r="AJ606" t="str">
            <v>PR</v>
          </cell>
          <cell r="AK606" t="str">
            <v>Harri Saramäki</v>
          </cell>
          <cell r="AL606" t="str">
            <v>Harri Saramäki</v>
          </cell>
          <cell r="AM606" t="str">
            <v>Itä-Savo</v>
          </cell>
          <cell r="AN606" t="str">
            <v>Itä-Savo</v>
          </cell>
          <cell r="AO606" t="str">
            <v>Itä-Savon shp</v>
          </cell>
        </row>
        <row r="607">
          <cell r="AG607" t="str">
            <v>FI</v>
          </cell>
          <cell r="AH607">
            <v>5014</v>
          </cell>
          <cell r="AI607" t="str">
            <v>POHJOIS-KARJALA HMB</v>
          </cell>
          <cell r="AJ607" t="str">
            <v>PR</v>
          </cell>
          <cell r="AK607" t="str">
            <v>Harri Saramäki</v>
          </cell>
          <cell r="AL607" t="str">
            <v>Harri Saramäki</v>
          </cell>
          <cell r="AM607" t="str">
            <v>Pohjois-Karjala</v>
          </cell>
          <cell r="AN607" t="str">
            <v>Pohjois-Karjala</v>
          </cell>
          <cell r="AO607" t="str">
            <v>Pohjois-Karjalan shp</v>
          </cell>
        </row>
        <row r="608">
          <cell r="AG608" t="str">
            <v>FI</v>
          </cell>
          <cell r="AH608">
            <v>5015</v>
          </cell>
          <cell r="AI608" t="str">
            <v>POHJOIS-SAVO HMB</v>
          </cell>
          <cell r="AJ608" t="str">
            <v>PR</v>
          </cell>
          <cell r="AK608" t="str">
            <v>Harri Saramäki</v>
          </cell>
          <cell r="AL608" t="str">
            <v>Harri Saramäki</v>
          </cell>
          <cell r="AM608" t="str">
            <v>Pohjois-Savo</v>
          </cell>
          <cell r="AN608" t="str">
            <v>Pohjois-Savo</v>
          </cell>
          <cell r="AO608" t="str">
            <v>Pohjois-Savon shp</v>
          </cell>
        </row>
        <row r="609">
          <cell r="AG609" t="str">
            <v>FI</v>
          </cell>
          <cell r="AH609">
            <v>5016</v>
          </cell>
          <cell r="AI609" t="str">
            <v>KESKI-SUOMI HMB</v>
          </cell>
          <cell r="AJ609" t="str">
            <v>PR</v>
          </cell>
          <cell r="AK609" t="str">
            <v>Harri Saramäki</v>
          </cell>
          <cell r="AL609" t="str">
            <v>Harri Saramäki</v>
          </cell>
          <cell r="AM609" t="str">
            <v>Keski-Suomi</v>
          </cell>
          <cell r="AN609" t="str">
            <v>Keski-Suomi</v>
          </cell>
          <cell r="AO609" t="str">
            <v>Keski-Suomen shp</v>
          </cell>
        </row>
        <row r="610">
          <cell r="AG610" t="str">
            <v>FI</v>
          </cell>
          <cell r="AH610">
            <v>5017</v>
          </cell>
          <cell r="AI610" t="str">
            <v>ETELA-POHJANMAA HMB</v>
          </cell>
          <cell r="AJ610" t="str">
            <v>PR</v>
          </cell>
          <cell r="AK610" t="str">
            <v>Mika Kuukkanen</v>
          </cell>
          <cell r="AL610" t="str">
            <v>Mika Kuukkanen</v>
          </cell>
          <cell r="AM610" t="str">
            <v>Etelä-Pohjanmaa</v>
          </cell>
          <cell r="AN610" t="str">
            <v>Etelä-Pohjanmaa</v>
          </cell>
          <cell r="AO610" t="str">
            <v>Etelä-Pohjanmaan shp</v>
          </cell>
        </row>
        <row r="611">
          <cell r="AG611" t="str">
            <v>FI</v>
          </cell>
          <cell r="AH611">
            <v>5018</v>
          </cell>
          <cell r="AI611" t="str">
            <v>VAASA HMB</v>
          </cell>
          <cell r="AJ611" t="str">
            <v>PR</v>
          </cell>
          <cell r="AK611" t="str">
            <v>Mika Kuukkanen</v>
          </cell>
          <cell r="AL611" t="str">
            <v>Mika Kuukkanen</v>
          </cell>
          <cell r="AM611" t="str">
            <v>Vaasa</v>
          </cell>
          <cell r="AN611" t="str">
            <v>Vaasa</v>
          </cell>
          <cell r="AO611" t="str">
            <v>Vaasan shp</v>
          </cell>
        </row>
        <row r="612">
          <cell r="AG612" t="str">
            <v>FI</v>
          </cell>
          <cell r="AH612">
            <v>5019</v>
          </cell>
          <cell r="AI612" t="str">
            <v>KESKI-POHJANMAA HMB</v>
          </cell>
          <cell r="AJ612" t="str">
            <v>PR</v>
          </cell>
          <cell r="AK612" t="str">
            <v>Mika Kuukkanen</v>
          </cell>
          <cell r="AL612" t="str">
            <v>Mika Kuukkanen</v>
          </cell>
          <cell r="AM612" t="str">
            <v>Keski-Pohjanmaa</v>
          </cell>
          <cell r="AN612" t="str">
            <v>Keski-Pohjanmaa</v>
          </cell>
          <cell r="AO612" t="str">
            <v>Keski-Pohjanmaan shp</v>
          </cell>
        </row>
        <row r="613">
          <cell r="AG613" t="str">
            <v>FI</v>
          </cell>
          <cell r="AH613">
            <v>5020</v>
          </cell>
          <cell r="AI613" t="str">
            <v>POHJOIS-POHJANMAA HMB</v>
          </cell>
          <cell r="AJ613" t="str">
            <v>PR</v>
          </cell>
          <cell r="AK613" t="str">
            <v>Mika Kuukkanen</v>
          </cell>
          <cell r="AL613" t="str">
            <v>Mika Kuukkanen</v>
          </cell>
          <cell r="AM613" t="str">
            <v>Pohjois-Pohjanmaa</v>
          </cell>
          <cell r="AN613" t="str">
            <v>Pohjois-Pohjanmaa</v>
          </cell>
          <cell r="AO613" t="str">
            <v>Pohjois-Pohjanmaan shp</v>
          </cell>
        </row>
        <row r="614">
          <cell r="AG614" t="str">
            <v>FI</v>
          </cell>
          <cell r="AH614">
            <v>5021</v>
          </cell>
          <cell r="AI614" t="str">
            <v>KAINUU HMB</v>
          </cell>
          <cell r="AJ614" t="str">
            <v>PR</v>
          </cell>
          <cell r="AK614" t="str">
            <v>Mika Kuukkanen</v>
          </cell>
          <cell r="AL614" t="str">
            <v>Mika Kuukkanen</v>
          </cell>
          <cell r="AM614" t="str">
            <v>Kainuu</v>
          </cell>
          <cell r="AN614" t="str">
            <v>Kainuu</v>
          </cell>
          <cell r="AO614" t="str">
            <v>Kainuun shp</v>
          </cell>
        </row>
        <row r="615">
          <cell r="AG615" t="str">
            <v>FI</v>
          </cell>
          <cell r="AH615">
            <v>5022</v>
          </cell>
          <cell r="AI615" t="str">
            <v>LANSI-POHJA HMB</v>
          </cell>
          <cell r="AJ615" t="str">
            <v>PR</v>
          </cell>
          <cell r="AK615" t="str">
            <v>Mika Kuukkanen</v>
          </cell>
          <cell r="AL615" t="str">
            <v>Mika Kuukkanen</v>
          </cell>
          <cell r="AM615" t="str">
            <v>Länsi-Pohja</v>
          </cell>
          <cell r="AN615" t="str">
            <v>Länsi-Pohja</v>
          </cell>
          <cell r="AO615" t="str">
            <v>Länsi-Pohjan shp</v>
          </cell>
        </row>
        <row r="616">
          <cell r="AG616" t="str">
            <v>FI</v>
          </cell>
          <cell r="AH616">
            <v>5023</v>
          </cell>
          <cell r="AI616" t="str">
            <v>LAPPI HMB</v>
          </cell>
          <cell r="AJ616" t="str">
            <v>PR</v>
          </cell>
          <cell r="AK616" t="str">
            <v>Mika Kuukkanen</v>
          </cell>
          <cell r="AL616" t="str">
            <v>Mika Kuukkanen</v>
          </cell>
          <cell r="AM616" t="str">
            <v>Lappi</v>
          </cell>
          <cell r="AN616" t="str">
            <v>Lappi</v>
          </cell>
          <cell r="AO616" t="str">
            <v>Lapin shp</v>
          </cell>
        </row>
        <row r="617">
          <cell r="AG617" t="str">
            <v>FI</v>
          </cell>
          <cell r="AH617">
            <v>5024</v>
          </cell>
          <cell r="AI617" t="str">
            <v>AHVENANMAA HMB</v>
          </cell>
          <cell r="AJ617" t="str">
            <v>PR</v>
          </cell>
          <cell r="AK617" t="str">
            <v>Matti Hakamaki</v>
          </cell>
          <cell r="AL617" t="str">
            <v>Matti Hakamaki</v>
          </cell>
          <cell r="AM617" t="str">
            <v>Ahvenanmaa</v>
          </cell>
          <cell r="AN617" t="str">
            <v>Ahvenanmaa</v>
          </cell>
          <cell r="AO617" t="str">
            <v>Ahvenanmaan shp</v>
          </cell>
        </row>
        <row r="618">
          <cell r="AG618" t="str">
            <v>FI</v>
          </cell>
          <cell r="AH618">
            <v>101</v>
          </cell>
          <cell r="AI618" t="str">
            <v>ESPOO TAPIOLA PMB</v>
          </cell>
          <cell r="AJ618" t="str">
            <v>AO</v>
          </cell>
          <cell r="AK618" t="str">
            <v>Anssi Ryhänen</v>
          </cell>
          <cell r="AL618" t="str">
            <v>Hanna Rusila</v>
          </cell>
          <cell r="AM618" t="str">
            <v>HUS</v>
          </cell>
          <cell r="AN618" t="str">
            <v>HUS</v>
          </cell>
          <cell r="AO618" t="str">
            <v>Uudenmaan shp (vanha)</v>
          </cell>
        </row>
        <row r="619">
          <cell r="AG619" t="str">
            <v>FI</v>
          </cell>
          <cell r="AH619">
            <v>102</v>
          </cell>
          <cell r="AI619" t="str">
            <v>ESPOO LEPPAVAARA PMB</v>
          </cell>
          <cell r="AJ619" t="str">
            <v>AO</v>
          </cell>
          <cell r="AK619" t="str">
            <v>Anssi Ryhänen</v>
          </cell>
          <cell r="AL619" t="str">
            <v>Hanna Rusila</v>
          </cell>
          <cell r="AM619" t="str">
            <v>HUS</v>
          </cell>
          <cell r="AN619" t="str">
            <v>HUS</v>
          </cell>
          <cell r="AO619" t="str">
            <v>Uudenmaan shp (vanha)</v>
          </cell>
        </row>
        <row r="620">
          <cell r="AG620" t="str">
            <v>FI</v>
          </cell>
          <cell r="AH620">
            <v>103</v>
          </cell>
          <cell r="AI620" t="str">
            <v>KAUNIAINEN PMB</v>
          </cell>
          <cell r="AJ620" t="str">
            <v>AO</v>
          </cell>
          <cell r="AK620" t="str">
            <v>Anssi Ryhänen</v>
          </cell>
          <cell r="AL620" t="str">
            <v>Hanna Rusila</v>
          </cell>
          <cell r="AM620" t="str">
            <v>HUS</v>
          </cell>
          <cell r="AN620" t="str">
            <v>HUS</v>
          </cell>
          <cell r="AO620" t="str">
            <v>Uudenmaan shp (vanha)</v>
          </cell>
        </row>
        <row r="621">
          <cell r="AG621" t="str">
            <v>FI</v>
          </cell>
          <cell r="AH621">
            <v>104</v>
          </cell>
          <cell r="AI621" t="str">
            <v>ESPOONLAHT-MATINKYLA PMB</v>
          </cell>
          <cell r="AJ621" t="str">
            <v>AO</v>
          </cell>
          <cell r="AK621" t="str">
            <v>Anssi Ryhänen</v>
          </cell>
          <cell r="AL621" t="str">
            <v>Hanna Rusila</v>
          </cell>
          <cell r="AM621" t="str">
            <v>HUS</v>
          </cell>
          <cell r="AN621" t="str">
            <v>HUS</v>
          </cell>
          <cell r="AO621" t="str">
            <v>Uudenmaan shp (vanha)</v>
          </cell>
        </row>
        <row r="622">
          <cell r="AG622" t="str">
            <v>FI</v>
          </cell>
          <cell r="AH622">
            <v>105</v>
          </cell>
          <cell r="AI622" t="str">
            <v>ESPOON KESKUS PMB</v>
          </cell>
          <cell r="AJ622" t="str">
            <v>AO</v>
          </cell>
          <cell r="AK622" t="str">
            <v>Anssi Ryhänen</v>
          </cell>
          <cell r="AL622" t="str">
            <v>Hanna Rusila</v>
          </cell>
          <cell r="AM622" t="str">
            <v>HUS</v>
          </cell>
          <cell r="AN622" t="str">
            <v>HUS</v>
          </cell>
          <cell r="AO622" t="str">
            <v>Uudenmaan shp (vanha)</v>
          </cell>
        </row>
        <row r="623">
          <cell r="AG623" t="str">
            <v>FI</v>
          </cell>
          <cell r="AH623">
            <v>106</v>
          </cell>
          <cell r="AI623" t="str">
            <v>TAMMISAARI-HANKO PMB</v>
          </cell>
          <cell r="AJ623" t="str">
            <v>AO</v>
          </cell>
          <cell r="AK623" t="str">
            <v>Anssi Ryhänen</v>
          </cell>
          <cell r="AL623" t="str">
            <v>Hanna Rusila</v>
          </cell>
          <cell r="AM623" t="str">
            <v>HUS</v>
          </cell>
          <cell r="AN623" t="str">
            <v>HUS</v>
          </cell>
          <cell r="AO623" t="str">
            <v>Uudenmaan shp (vanha)</v>
          </cell>
        </row>
        <row r="624">
          <cell r="AG624" t="str">
            <v>FI</v>
          </cell>
          <cell r="AH624">
            <v>107</v>
          </cell>
          <cell r="AI624" t="str">
            <v>KARJAAN SEUTU PMB</v>
          </cell>
          <cell r="AJ624" t="str">
            <v>AO</v>
          </cell>
          <cell r="AK624" t="str">
            <v>Anssi Ryhänen</v>
          </cell>
          <cell r="AL624" t="str">
            <v>Hanna Rusila</v>
          </cell>
          <cell r="AM624" t="str">
            <v>HUS</v>
          </cell>
          <cell r="AN624" t="str">
            <v>HUS</v>
          </cell>
          <cell r="AO624" t="str">
            <v>Uudenmaan shp (vanha)</v>
          </cell>
        </row>
        <row r="625">
          <cell r="AG625" t="str">
            <v>FI</v>
          </cell>
          <cell r="AH625">
            <v>108</v>
          </cell>
          <cell r="AI625" t="str">
            <v>KARKKILA-VIHTI PMB</v>
          </cell>
          <cell r="AJ625" t="str">
            <v>AO</v>
          </cell>
          <cell r="AK625" t="str">
            <v>Anssi Ryhänen</v>
          </cell>
          <cell r="AL625" t="str">
            <v>Hanna Rusila</v>
          </cell>
          <cell r="AM625" t="str">
            <v>HUS</v>
          </cell>
          <cell r="AN625" t="str">
            <v>HUS</v>
          </cell>
          <cell r="AO625" t="str">
            <v>Uudenmaan shp (vanha)</v>
          </cell>
        </row>
        <row r="626">
          <cell r="AG626" t="str">
            <v>FI</v>
          </cell>
          <cell r="AH626">
            <v>109</v>
          </cell>
          <cell r="AI626" t="str">
            <v>KIRKKONUMMI-SIUNTIO PMB</v>
          </cell>
          <cell r="AJ626" t="str">
            <v>AO</v>
          </cell>
          <cell r="AK626" t="str">
            <v>Anssi Ryhänen</v>
          </cell>
          <cell r="AL626" t="str">
            <v>Hanna Rusila</v>
          </cell>
          <cell r="AM626" t="str">
            <v>HUS</v>
          </cell>
          <cell r="AN626" t="str">
            <v>HUS</v>
          </cell>
          <cell r="AO626" t="str">
            <v>Uudenmaan shp (vanha)</v>
          </cell>
        </row>
        <row r="627">
          <cell r="AG627" t="str">
            <v>FI</v>
          </cell>
          <cell r="AH627">
            <v>110</v>
          </cell>
          <cell r="AI627" t="str">
            <v>LOHJAN SEUTU PMB</v>
          </cell>
          <cell r="AJ627" t="str">
            <v>AO</v>
          </cell>
          <cell r="AK627" t="str">
            <v>Anssi Ryhänen</v>
          </cell>
          <cell r="AL627" t="str">
            <v>Hanna Rusila</v>
          </cell>
          <cell r="AM627" t="str">
            <v>HUS</v>
          </cell>
          <cell r="AN627" t="str">
            <v>HUS</v>
          </cell>
          <cell r="AO627" t="str">
            <v>Uudenmaan shp (vanha)</v>
          </cell>
        </row>
        <row r="628">
          <cell r="AG628" t="str">
            <v>FI</v>
          </cell>
          <cell r="AH628">
            <v>201</v>
          </cell>
          <cell r="AI628" t="str">
            <v>HYVINKAA PMB</v>
          </cell>
          <cell r="AJ628" t="str">
            <v>AO</v>
          </cell>
          <cell r="AK628" t="str">
            <v>Anssi Ryhänen</v>
          </cell>
          <cell r="AL628" t="str">
            <v>Hanna Rusila</v>
          </cell>
          <cell r="AM628" t="str">
            <v>HUS</v>
          </cell>
          <cell r="AN628" t="str">
            <v>HUS</v>
          </cell>
          <cell r="AO628" t="str">
            <v>Uudenmaan shp (vanha)</v>
          </cell>
        </row>
        <row r="629">
          <cell r="AG629" t="str">
            <v>FI</v>
          </cell>
          <cell r="AH629">
            <v>202</v>
          </cell>
          <cell r="AI629" t="str">
            <v>PORVOO PMB</v>
          </cell>
          <cell r="AJ629" t="str">
            <v>AO</v>
          </cell>
          <cell r="AK629" t="str">
            <v>Anssi Ryhänen</v>
          </cell>
          <cell r="AL629" t="str">
            <v>Hanna Rusila</v>
          </cell>
          <cell r="AM629" t="str">
            <v>HUS</v>
          </cell>
          <cell r="AN629" t="str">
            <v>HUS</v>
          </cell>
          <cell r="AO629" t="str">
            <v>Uudenmaan shp (vanha)</v>
          </cell>
        </row>
        <row r="630">
          <cell r="AG630" t="str">
            <v>FI</v>
          </cell>
          <cell r="AH630">
            <v>203</v>
          </cell>
          <cell r="AI630" t="str">
            <v>MANTSALA-PORNAINEN PMB</v>
          </cell>
          <cell r="AJ630" t="str">
            <v>AO</v>
          </cell>
          <cell r="AK630" t="str">
            <v>Anssi Ryhänen</v>
          </cell>
          <cell r="AL630" t="str">
            <v>Hanna Rusila</v>
          </cell>
          <cell r="AM630" t="str">
            <v>HUS</v>
          </cell>
          <cell r="AN630" t="str">
            <v>HUS</v>
          </cell>
          <cell r="AO630" t="str">
            <v>Uudenmaan shp (vanha)</v>
          </cell>
        </row>
        <row r="631">
          <cell r="AG631" t="str">
            <v>FI</v>
          </cell>
          <cell r="AH631">
            <v>204</v>
          </cell>
          <cell r="AI631" t="str">
            <v>KERAVA-SIPOO PMB</v>
          </cell>
          <cell r="AJ631" t="str">
            <v>AO</v>
          </cell>
          <cell r="AK631" t="str">
            <v>Anssi Ryhänen</v>
          </cell>
          <cell r="AL631" t="str">
            <v>Hanna Rusila</v>
          </cell>
          <cell r="AM631" t="str">
            <v>HUS</v>
          </cell>
          <cell r="AN631" t="str">
            <v>HUS</v>
          </cell>
          <cell r="AO631" t="str">
            <v>Uudenmaan shp (vanha)</v>
          </cell>
        </row>
        <row r="632">
          <cell r="AG632" t="str">
            <v>FI</v>
          </cell>
          <cell r="AH632">
            <v>205</v>
          </cell>
          <cell r="AI632" t="str">
            <v>NURMIJARVI PMB</v>
          </cell>
          <cell r="AJ632" t="str">
            <v>AO</v>
          </cell>
          <cell r="AK632" t="str">
            <v>Anssi Ryhänen</v>
          </cell>
          <cell r="AL632" t="str">
            <v>Hanna Rusila</v>
          </cell>
          <cell r="AM632" t="str">
            <v>HUS</v>
          </cell>
          <cell r="AN632" t="str">
            <v>HUS</v>
          </cell>
          <cell r="AO632" t="str">
            <v>Uudenmaan shp (vanha)</v>
          </cell>
        </row>
        <row r="633">
          <cell r="AG633" t="str">
            <v>FI</v>
          </cell>
          <cell r="AH633">
            <v>206</v>
          </cell>
          <cell r="AI633" t="str">
            <v>TUUSULA-JARVENPAA PMB</v>
          </cell>
          <cell r="AJ633" t="str">
            <v>AO</v>
          </cell>
          <cell r="AK633" t="str">
            <v>Anssi Ryhänen</v>
          </cell>
          <cell r="AL633" t="str">
            <v>Hanna Rusila</v>
          </cell>
          <cell r="AM633" t="str">
            <v>HUS</v>
          </cell>
          <cell r="AN633" t="str">
            <v>HUS</v>
          </cell>
          <cell r="AO633" t="str">
            <v>Uudenmaan shp (vanha)</v>
          </cell>
        </row>
        <row r="634">
          <cell r="AG634" t="str">
            <v>FI</v>
          </cell>
          <cell r="AH634">
            <v>207</v>
          </cell>
          <cell r="AI634" t="str">
            <v>VANTAA MARTINLAAKSO PMB</v>
          </cell>
          <cell r="AJ634" t="str">
            <v>AO</v>
          </cell>
          <cell r="AK634" t="str">
            <v>Anssi Ryhänen</v>
          </cell>
          <cell r="AL634" t="str">
            <v>Hanna Rusila</v>
          </cell>
          <cell r="AM634" t="str">
            <v>HUS</v>
          </cell>
          <cell r="AN634" t="str">
            <v>HUS</v>
          </cell>
          <cell r="AO634" t="str">
            <v>Uudenmaan shp (vanha)</v>
          </cell>
        </row>
        <row r="635">
          <cell r="AG635" t="str">
            <v>FI</v>
          </cell>
          <cell r="AH635">
            <v>208</v>
          </cell>
          <cell r="AI635" t="str">
            <v>VANTAA MYYRMAKI PMB</v>
          </cell>
          <cell r="AJ635" t="str">
            <v>AO</v>
          </cell>
          <cell r="AK635" t="str">
            <v>Anssi Ryhänen</v>
          </cell>
          <cell r="AL635" t="str">
            <v>Hanna Rusila</v>
          </cell>
          <cell r="AM635" t="str">
            <v>HUS</v>
          </cell>
          <cell r="AN635" t="str">
            <v>HUS</v>
          </cell>
          <cell r="AO635" t="str">
            <v>Uudenmaan shp (vanha)</v>
          </cell>
        </row>
        <row r="636">
          <cell r="AG636" t="str">
            <v>FI</v>
          </cell>
          <cell r="AH636">
            <v>209</v>
          </cell>
          <cell r="AI636" t="str">
            <v>TIKKURILA PMB</v>
          </cell>
          <cell r="AJ636" t="str">
            <v>AO</v>
          </cell>
          <cell r="AK636" t="str">
            <v>Anssi Ryhänen</v>
          </cell>
          <cell r="AL636" t="str">
            <v>Hanna Rusila</v>
          </cell>
          <cell r="AM636" t="str">
            <v>HUS</v>
          </cell>
          <cell r="AN636" t="str">
            <v>HUS</v>
          </cell>
          <cell r="AO636" t="str">
            <v>Uudenmaan shp (vanha)</v>
          </cell>
        </row>
        <row r="637">
          <cell r="AG637" t="str">
            <v>FI</v>
          </cell>
          <cell r="AH637">
            <v>210</v>
          </cell>
          <cell r="AI637" t="str">
            <v>HAKUNILA PMB</v>
          </cell>
          <cell r="AJ637" t="str">
            <v>AO</v>
          </cell>
          <cell r="AK637" t="str">
            <v>Anssi Ryhänen</v>
          </cell>
          <cell r="AL637" t="str">
            <v>Hanna Rusila</v>
          </cell>
          <cell r="AM637" t="str">
            <v>HUS</v>
          </cell>
          <cell r="AN637" t="str">
            <v>HUS</v>
          </cell>
          <cell r="AO637" t="str">
            <v>Uudenmaan shp (vanha)</v>
          </cell>
        </row>
        <row r="638">
          <cell r="AG638" t="str">
            <v>FI</v>
          </cell>
          <cell r="AH638">
            <v>211</v>
          </cell>
          <cell r="AI638" t="str">
            <v>ASKOLA-LAPINJ-LOVIIS PMB</v>
          </cell>
          <cell r="AJ638" t="str">
            <v>AO</v>
          </cell>
          <cell r="AK638" t="str">
            <v>Anssi Ryhänen</v>
          </cell>
          <cell r="AL638" t="str">
            <v>Hanna Rusila</v>
          </cell>
          <cell r="AM638" t="str">
            <v>HUS</v>
          </cell>
          <cell r="AN638" t="str">
            <v>HUS</v>
          </cell>
          <cell r="AO638" t="str">
            <v>Uudenmaan shp (vanha)</v>
          </cell>
        </row>
        <row r="639">
          <cell r="AG639" t="str">
            <v>FI</v>
          </cell>
          <cell r="AH639">
            <v>301</v>
          </cell>
          <cell r="AI639" t="str">
            <v>HKI ETELA PMB</v>
          </cell>
          <cell r="AJ639" t="str">
            <v>AO</v>
          </cell>
          <cell r="AK639" t="str">
            <v>Anssi Ryhänen</v>
          </cell>
          <cell r="AL639" t="str">
            <v>Hanna Rusila</v>
          </cell>
          <cell r="AM639" t="str">
            <v>HUS</v>
          </cell>
          <cell r="AN639" t="str">
            <v>HUS</v>
          </cell>
          <cell r="AO639" t="str">
            <v>Helsingin ja Uudenmaan shp</v>
          </cell>
        </row>
        <row r="640">
          <cell r="AG640" t="str">
            <v>FI</v>
          </cell>
          <cell r="AH640">
            <v>302</v>
          </cell>
          <cell r="AI640" t="str">
            <v>HKI LANSI PMB</v>
          </cell>
          <cell r="AJ640" t="str">
            <v>AO</v>
          </cell>
          <cell r="AK640" t="str">
            <v>Anssi Ryhänen</v>
          </cell>
          <cell r="AL640" t="str">
            <v>Hanna Rusila</v>
          </cell>
          <cell r="AM640" t="str">
            <v>HUS</v>
          </cell>
          <cell r="AN640" t="str">
            <v>HUS</v>
          </cell>
          <cell r="AO640" t="str">
            <v>Helsingin ja Uudenmaan shp</v>
          </cell>
        </row>
        <row r="641">
          <cell r="AG641" t="str">
            <v>FI</v>
          </cell>
          <cell r="AH641">
            <v>303</v>
          </cell>
          <cell r="AI641" t="str">
            <v>HKI YDIN PMB</v>
          </cell>
          <cell r="AJ641" t="str">
            <v>AO</v>
          </cell>
          <cell r="AK641" t="str">
            <v>Anssi Ryhänen</v>
          </cell>
          <cell r="AL641" t="str">
            <v>Hanna Rusila</v>
          </cell>
          <cell r="AM641" t="str">
            <v>HUS</v>
          </cell>
          <cell r="AN641" t="str">
            <v>HUS</v>
          </cell>
          <cell r="AO641" t="str">
            <v>Helsingin ja Uudenmaan shp</v>
          </cell>
        </row>
        <row r="642">
          <cell r="AG642" t="str">
            <v>FI</v>
          </cell>
          <cell r="AH642">
            <v>304</v>
          </cell>
          <cell r="AI642" t="str">
            <v>HKI KAUPPATORI PMB</v>
          </cell>
          <cell r="AJ642" t="str">
            <v>AO</v>
          </cell>
          <cell r="AK642" t="str">
            <v>Anssi Ryhänen</v>
          </cell>
          <cell r="AL642" t="str">
            <v>Hanna Rusila</v>
          </cell>
          <cell r="AM642" t="str">
            <v>HUS</v>
          </cell>
          <cell r="AN642" t="str">
            <v>HUS</v>
          </cell>
          <cell r="AO642" t="str">
            <v>Helsingin ja Uudenmaan shp</v>
          </cell>
        </row>
        <row r="643">
          <cell r="AG643" t="str">
            <v>FI</v>
          </cell>
          <cell r="AH643">
            <v>305</v>
          </cell>
          <cell r="AI643" t="str">
            <v>HKI TOOLO-KAMPPI PMB</v>
          </cell>
          <cell r="AJ643" t="str">
            <v>AO</v>
          </cell>
          <cell r="AK643" t="str">
            <v>Anssi Ryhänen</v>
          </cell>
          <cell r="AL643" t="str">
            <v>Hanna Rusila</v>
          </cell>
          <cell r="AM643" t="str">
            <v>HUS</v>
          </cell>
          <cell r="AN643" t="str">
            <v>HUS</v>
          </cell>
          <cell r="AO643" t="str">
            <v>Helsingin ja Uudenmaan shp</v>
          </cell>
        </row>
        <row r="644">
          <cell r="AG644" t="str">
            <v>FI</v>
          </cell>
          <cell r="AH644">
            <v>306</v>
          </cell>
          <cell r="AI644" t="str">
            <v>HKI LAUTTASAARI PMB</v>
          </cell>
          <cell r="AJ644" t="str">
            <v>AO</v>
          </cell>
          <cell r="AK644" t="str">
            <v>Anssi Ryhänen</v>
          </cell>
          <cell r="AL644" t="str">
            <v>Hanna Rusila</v>
          </cell>
          <cell r="AM644" t="str">
            <v>HUS</v>
          </cell>
          <cell r="AN644" t="str">
            <v>HUS</v>
          </cell>
          <cell r="AO644" t="str">
            <v>Helsingin ja Uudenmaan shp</v>
          </cell>
        </row>
        <row r="645">
          <cell r="AG645" t="str">
            <v>FI</v>
          </cell>
          <cell r="AH645">
            <v>307</v>
          </cell>
          <cell r="AI645" t="str">
            <v>HKI LAAKSO-ET-HAAGA PMB</v>
          </cell>
          <cell r="AJ645" t="str">
            <v>AO</v>
          </cell>
          <cell r="AK645" t="str">
            <v>Anssi Ryhänen</v>
          </cell>
          <cell r="AL645" t="str">
            <v>Hanna Rusila</v>
          </cell>
          <cell r="AM645" t="str">
            <v>HUS</v>
          </cell>
          <cell r="AN645" t="str">
            <v>HUS</v>
          </cell>
          <cell r="AO645" t="str">
            <v>Helsingin ja Uudenmaan shp</v>
          </cell>
        </row>
        <row r="646">
          <cell r="AG646" t="str">
            <v>FI</v>
          </cell>
          <cell r="AH646">
            <v>308</v>
          </cell>
          <cell r="AI646" t="str">
            <v>HKI LUODE PMB</v>
          </cell>
          <cell r="AJ646" t="str">
            <v>AO</v>
          </cell>
          <cell r="AK646" t="str">
            <v>Anssi Ryhänen</v>
          </cell>
          <cell r="AL646" t="str">
            <v>Hanna Rusila</v>
          </cell>
          <cell r="AM646" t="str">
            <v>HUS</v>
          </cell>
          <cell r="AN646" t="str">
            <v>HUS</v>
          </cell>
          <cell r="AO646" t="str">
            <v>Helsingin ja Uudenmaan shp</v>
          </cell>
        </row>
        <row r="647">
          <cell r="AG647" t="str">
            <v>FI</v>
          </cell>
          <cell r="AH647">
            <v>401</v>
          </cell>
          <cell r="AI647" t="str">
            <v>HKI ITA PMB</v>
          </cell>
          <cell r="AJ647" t="str">
            <v>AO</v>
          </cell>
          <cell r="AK647" t="str">
            <v>Anssi Ryhänen</v>
          </cell>
          <cell r="AL647" t="str">
            <v>Hanna Rusila</v>
          </cell>
          <cell r="AM647" t="str">
            <v>HUS</v>
          </cell>
          <cell r="AN647" t="str">
            <v>HUS</v>
          </cell>
          <cell r="AO647" t="str">
            <v>Helsingin shp (vanha)</v>
          </cell>
        </row>
        <row r="648">
          <cell r="AG648" t="str">
            <v>FI</v>
          </cell>
          <cell r="AH648">
            <v>402</v>
          </cell>
          <cell r="AI648" t="str">
            <v>HKI KAAKKO PMB</v>
          </cell>
          <cell r="AJ648" t="str">
            <v>AO</v>
          </cell>
          <cell r="AK648" t="str">
            <v>Anssi Ryhänen</v>
          </cell>
          <cell r="AL648" t="str">
            <v>Hanna Rusila</v>
          </cell>
          <cell r="AM648" t="str">
            <v>HUS</v>
          </cell>
          <cell r="AN648" t="str">
            <v>HUS</v>
          </cell>
          <cell r="AO648" t="str">
            <v>Helsingin shp (vanha)</v>
          </cell>
        </row>
        <row r="649">
          <cell r="AG649" t="str">
            <v>FI</v>
          </cell>
          <cell r="AH649">
            <v>403</v>
          </cell>
          <cell r="AI649" t="str">
            <v>HKI KESKI PMB</v>
          </cell>
          <cell r="AJ649" t="str">
            <v>AO</v>
          </cell>
          <cell r="AK649" t="str">
            <v>Anssi Ryhänen</v>
          </cell>
          <cell r="AL649" t="str">
            <v>Hanna Rusila</v>
          </cell>
          <cell r="AM649" t="str">
            <v>HUS</v>
          </cell>
          <cell r="AN649" t="str">
            <v>HUS</v>
          </cell>
          <cell r="AO649" t="str">
            <v>Helsingin shp (vanha)</v>
          </cell>
        </row>
        <row r="650">
          <cell r="AG650" t="str">
            <v>FI</v>
          </cell>
          <cell r="AH650">
            <v>404</v>
          </cell>
          <cell r="AI650" t="str">
            <v>HKI KOILLINEN PMB</v>
          </cell>
          <cell r="AJ650" t="str">
            <v>AO</v>
          </cell>
          <cell r="AK650" t="str">
            <v>Anssi Ryhänen</v>
          </cell>
          <cell r="AL650" t="str">
            <v>Hanna Rusila</v>
          </cell>
          <cell r="AM650" t="str">
            <v>HUS</v>
          </cell>
          <cell r="AN650" t="str">
            <v>HUS</v>
          </cell>
          <cell r="AO650" t="str">
            <v>Helsingin shp (vanha)</v>
          </cell>
        </row>
        <row r="651">
          <cell r="AG651" t="str">
            <v>FI</v>
          </cell>
          <cell r="AH651">
            <v>405</v>
          </cell>
          <cell r="AI651" t="str">
            <v>HKI POHJOINEN PMB</v>
          </cell>
          <cell r="AJ651" t="str">
            <v>AO</v>
          </cell>
          <cell r="AK651" t="str">
            <v>Anssi Ryhänen</v>
          </cell>
          <cell r="AL651" t="str">
            <v>Hanna Rusila</v>
          </cell>
          <cell r="AM651" t="str">
            <v>HUS</v>
          </cell>
          <cell r="AN651" t="str">
            <v>HUS</v>
          </cell>
          <cell r="AO651" t="str">
            <v>Helsingin shp (vanha)</v>
          </cell>
        </row>
        <row r="652">
          <cell r="AG652" t="str">
            <v>FI</v>
          </cell>
          <cell r="AH652">
            <v>406</v>
          </cell>
          <cell r="AI652" t="str">
            <v>HKI VIIKKI-PIHLAJAMA PMB</v>
          </cell>
          <cell r="AJ652" t="str">
            <v>AO</v>
          </cell>
          <cell r="AK652" t="str">
            <v>Anssi Ryhänen</v>
          </cell>
          <cell r="AL652" t="str">
            <v>Hanna Rusila</v>
          </cell>
          <cell r="AM652" t="str">
            <v>HUS</v>
          </cell>
          <cell r="AN652" t="str">
            <v>HUS</v>
          </cell>
          <cell r="AO652" t="str">
            <v>Helsingin shp (vanha)</v>
          </cell>
        </row>
        <row r="653">
          <cell r="AG653" t="str">
            <v>FI</v>
          </cell>
          <cell r="AH653">
            <v>407</v>
          </cell>
          <cell r="AI653" t="str">
            <v>HKI ITAKESK-VUOSAARI PMB</v>
          </cell>
          <cell r="AJ653" t="str">
            <v>AO</v>
          </cell>
          <cell r="AK653" t="str">
            <v>Anssi Ryhänen</v>
          </cell>
          <cell r="AL653" t="str">
            <v>Hanna Rusila</v>
          </cell>
          <cell r="AM653" t="str">
            <v>HUS</v>
          </cell>
          <cell r="AN653" t="str">
            <v>HUS</v>
          </cell>
          <cell r="AO653" t="str">
            <v>Helsingin shp (vanha)</v>
          </cell>
        </row>
        <row r="654">
          <cell r="AG654" t="str">
            <v>FI</v>
          </cell>
          <cell r="AH654">
            <v>408</v>
          </cell>
          <cell r="AI654" t="str">
            <v>HKI HAKANIEMI-KALLIO PMB</v>
          </cell>
          <cell r="AJ654" t="str">
            <v>AO</v>
          </cell>
          <cell r="AK654" t="str">
            <v>Anssi Ryhänen</v>
          </cell>
          <cell r="AL654" t="str">
            <v>Hanna Rusila</v>
          </cell>
          <cell r="AM654" t="str">
            <v>HUS</v>
          </cell>
          <cell r="AN654" t="str">
            <v>HUS</v>
          </cell>
          <cell r="AO654" t="str">
            <v>Helsingin shp (vanha)</v>
          </cell>
        </row>
        <row r="655">
          <cell r="AG655" t="str">
            <v>FI</v>
          </cell>
          <cell r="AH655">
            <v>501</v>
          </cell>
          <cell r="AI655" t="str">
            <v>HARKATIE PMB</v>
          </cell>
          <cell r="AJ655" t="str">
            <v>AO</v>
          </cell>
          <cell r="AK655" t="str">
            <v>Anssi Ryhänen</v>
          </cell>
          <cell r="AL655" t="str">
            <v>Karita Keskitalo</v>
          </cell>
          <cell r="AM655" t="str">
            <v>Varsinais-Suomi</v>
          </cell>
          <cell r="AN655" t="str">
            <v>Varsinais-Suomi</v>
          </cell>
          <cell r="AO655" t="str">
            <v>Varsinais-Suomen shp</v>
          </cell>
        </row>
        <row r="656">
          <cell r="AG656" t="str">
            <v>FI</v>
          </cell>
          <cell r="AH656">
            <v>502</v>
          </cell>
          <cell r="AI656" t="str">
            <v>KAARINA PMB</v>
          </cell>
          <cell r="AJ656" t="str">
            <v>AO</v>
          </cell>
          <cell r="AK656" t="str">
            <v>Anssi Ryhänen</v>
          </cell>
          <cell r="AL656" t="str">
            <v>Karita Keskitalo</v>
          </cell>
          <cell r="AM656" t="str">
            <v>Varsinais-Suomi</v>
          </cell>
          <cell r="AN656" t="str">
            <v>Varsinais-Suomi</v>
          </cell>
          <cell r="AO656" t="str">
            <v>Varsinais-Suomen shp</v>
          </cell>
        </row>
        <row r="657">
          <cell r="AG657" t="str">
            <v>FI</v>
          </cell>
          <cell r="AH657">
            <v>503</v>
          </cell>
          <cell r="AI657" t="str">
            <v>KEMIONSAARI PMB</v>
          </cell>
          <cell r="AJ657" t="str">
            <v>AO</v>
          </cell>
          <cell r="AK657" t="str">
            <v>Anssi Ryhänen</v>
          </cell>
          <cell r="AL657" t="str">
            <v>Karita Keskitalo</v>
          </cell>
          <cell r="AM657" t="str">
            <v>Varsinais-Suomi</v>
          </cell>
          <cell r="AN657" t="str">
            <v>Varsinais-Suomi</v>
          </cell>
          <cell r="AO657" t="str">
            <v>Varsinais-Suomen shp</v>
          </cell>
        </row>
        <row r="658">
          <cell r="AG658" t="str">
            <v>FI</v>
          </cell>
          <cell r="AH658">
            <v>504</v>
          </cell>
          <cell r="AI658" t="str">
            <v>LAITILA-VEHMAS PMB</v>
          </cell>
          <cell r="AJ658" t="str">
            <v>AO</v>
          </cell>
          <cell r="AK658" t="str">
            <v>Anssi Ryhänen</v>
          </cell>
          <cell r="AL658" t="str">
            <v>Karita Keskitalo</v>
          </cell>
          <cell r="AM658" t="str">
            <v>Varsinais-Suomi</v>
          </cell>
          <cell r="AN658" t="str">
            <v>Varsinais-Suomi</v>
          </cell>
          <cell r="AO658" t="str">
            <v>Varsinais-Suomen shp</v>
          </cell>
        </row>
        <row r="659">
          <cell r="AG659" t="str">
            <v>FI</v>
          </cell>
          <cell r="AH659">
            <v>505</v>
          </cell>
          <cell r="AI659" t="str">
            <v>LOIMAAN SEUTU PMB</v>
          </cell>
          <cell r="AJ659" t="str">
            <v>AO</v>
          </cell>
          <cell r="AK659" t="str">
            <v>Anssi Ryhänen</v>
          </cell>
          <cell r="AL659" t="str">
            <v>Karita Keskitalo</v>
          </cell>
          <cell r="AM659" t="str">
            <v>Varsinais-Suomi</v>
          </cell>
          <cell r="AN659" t="str">
            <v>Varsinais-Suomi</v>
          </cell>
          <cell r="AO659" t="str">
            <v>Varsinais-Suomen shp</v>
          </cell>
        </row>
        <row r="660">
          <cell r="AG660" t="str">
            <v>FI</v>
          </cell>
          <cell r="AH660">
            <v>506</v>
          </cell>
          <cell r="AI660" t="str">
            <v>LANSI-TURUNMAA PMB</v>
          </cell>
          <cell r="AJ660" t="str">
            <v>AO</v>
          </cell>
          <cell r="AK660" t="str">
            <v>Anssi Ryhänen</v>
          </cell>
          <cell r="AL660" t="str">
            <v>Karita Keskitalo</v>
          </cell>
          <cell r="AM660" t="str">
            <v>Varsinais-Suomi</v>
          </cell>
          <cell r="AN660" t="str">
            <v>Varsinais-Suomi</v>
          </cell>
          <cell r="AO660" t="str">
            <v>Varsinais-Suomen shp</v>
          </cell>
        </row>
        <row r="661">
          <cell r="AG661" t="str">
            <v>FI</v>
          </cell>
          <cell r="AH661">
            <v>507</v>
          </cell>
          <cell r="AI661" t="str">
            <v>MASKU-MYNAMAKI-RUSKO PMB</v>
          </cell>
          <cell r="AJ661" t="str">
            <v>AO</v>
          </cell>
          <cell r="AK661" t="str">
            <v>Anssi Ryhänen</v>
          </cell>
          <cell r="AL661" t="str">
            <v>Karita Keskitalo</v>
          </cell>
          <cell r="AM661" t="str">
            <v>Varsinais-Suomi</v>
          </cell>
          <cell r="AN661" t="str">
            <v>Varsinais-Suomi</v>
          </cell>
          <cell r="AO661" t="str">
            <v>Varsinais-Suomen shp</v>
          </cell>
        </row>
        <row r="662">
          <cell r="AG662" t="str">
            <v>FI</v>
          </cell>
          <cell r="AH662">
            <v>508</v>
          </cell>
          <cell r="AI662" t="str">
            <v>RAISIO-NAANTALI PMB</v>
          </cell>
          <cell r="AJ662" t="str">
            <v>AO</v>
          </cell>
          <cell r="AK662" t="str">
            <v>Anssi Ryhänen</v>
          </cell>
          <cell r="AL662" t="str">
            <v>Karita Keskitalo</v>
          </cell>
          <cell r="AM662" t="str">
            <v>Varsinais-Suomi</v>
          </cell>
          <cell r="AN662" t="str">
            <v>Varsinais-Suomi</v>
          </cell>
          <cell r="AO662" t="str">
            <v>Varsinais-Suomen shp</v>
          </cell>
        </row>
        <row r="663">
          <cell r="AG663" t="str">
            <v>FI</v>
          </cell>
          <cell r="AH663">
            <v>509</v>
          </cell>
          <cell r="AI663" t="str">
            <v>LIETO-PAIMIO-SAUVO PMB</v>
          </cell>
          <cell r="AJ663" t="str">
            <v>AO</v>
          </cell>
          <cell r="AK663" t="str">
            <v>Anssi Ryhänen</v>
          </cell>
          <cell r="AL663" t="str">
            <v>Karita Keskitalo</v>
          </cell>
          <cell r="AM663" t="str">
            <v>Varsinais-Suomi</v>
          </cell>
          <cell r="AN663" t="str">
            <v>Varsinais-Suomi</v>
          </cell>
          <cell r="AO663" t="str">
            <v>Varsinais-Suomen shp</v>
          </cell>
        </row>
        <row r="664">
          <cell r="AG664" t="str">
            <v>FI</v>
          </cell>
          <cell r="AH664">
            <v>510</v>
          </cell>
          <cell r="AI664" t="str">
            <v>POYTYA PMB</v>
          </cell>
          <cell r="AJ664" t="str">
            <v>AO</v>
          </cell>
          <cell r="AK664" t="str">
            <v>Anssi Ryhänen</v>
          </cell>
          <cell r="AL664" t="str">
            <v>Karita Keskitalo</v>
          </cell>
          <cell r="AM664" t="str">
            <v>Varsinais-Suomi</v>
          </cell>
          <cell r="AN664" t="str">
            <v>Varsinais-Suomi</v>
          </cell>
          <cell r="AO664" t="str">
            <v>Varsinais-Suomen shp</v>
          </cell>
        </row>
        <row r="665">
          <cell r="AG665" t="str">
            <v>FI</v>
          </cell>
          <cell r="AH665">
            <v>511</v>
          </cell>
          <cell r="AI665" t="str">
            <v>SALON SEUTU PMB</v>
          </cell>
          <cell r="AJ665" t="str">
            <v>AO</v>
          </cell>
          <cell r="AK665" t="str">
            <v>Anssi Ryhänen</v>
          </cell>
          <cell r="AL665" t="str">
            <v>Karita Keskitalo</v>
          </cell>
          <cell r="AM665" t="str">
            <v>Varsinais-Suomi</v>
          </cell>
          <cell r="AN665" t="str">
            <v>Varsinais-Suomi</v>
          </cell>
          <cell r="AO665" t="str">
            <v>Varsinais-Suomen shp</v>
          </cell>
        </row>
        <row r="666">
          <cell r="AG666" t="str">
            <v>FI</v>
          </cell>
          <cell r="AH666">
            <v>512</v>
          </cell>
          <cell r="AI666" t="str">
            <v>TURKU ETELA PMB</v>
          </cell>
          <cell r="AJ666" t="str">
            <v>AO</v>
          </cell>
          <cell r="AK666" t="str">
            <v>Anssi Ryhänen</v>
          </cell>
          <cell r="AL666" t="str">
            <v>Karita Keskitalo</v>
          </cell>
          <cell r="AM666" t="str">
            <v>Varsinais-Suomi</v>
          </cell>
          <cell r="AN666" t="str">
            <v>Varsinais-Suomi</v>
          </cell>
          <cell r="AO666" t="str">
            <v>Varsinais-Suomen shp</v>
          </cell>
        </row>
        <row r="667">
          <cell r="AG667" t="str">
            <v>FI</v>
          </cell>
          <cell r="AH667">
            <v>513</v>
          </cell>
          <cell r="AI667" t="str">
            <v>TURKU LANSI PMB</v>
          </cell>
          <cell r="AJ667" t="str">
            <v>AO</v>
          </cell>
          <cell r="AK667" t="str">
            <v>Anssi Ryhänen</v>
          </cell>
          <cell r="AL667" t="str">
            <v>Karita Keskitalo</v>
          </cell>
          <cell r="AM667" t="str">
            <v>Varsinais-Suomi</v>
          </cell>
          <cell r="AN667" t="str">
            <v>Varsinais-Suomi</v>
          </cell>
          <cell r="AO667" t="str">
            <v>Varsinais-Suomen shp</v>
          </cell>
        </row>
        <row r="668">
          <cell r="AG668" t="str">
            <v>FI</v>
          </cell>
          <cell r="AH668">
            <v>514</v>
          </cell>
          <cell r="AI668" t="str">
            <v>TURKU ITA PMB</v>
          </cell>
          <cell r="AJ668" t="str">
            <v>AO</v>
          </cell>
          <cell r="AK668" t="str">
            <v>Anssi Ryhänen</v>
          </cell>
          <cell r="AL668" t="str">
            <v>Karita Keskitalo</v>
          </cell>
          <cell r="AM668" t="str">
            <v>Varsinais-Suomi</v>
          </cell>
          <cell r="AN668" t="str">
            <v>Varsinais-Suomi</v>
          </cell>
          <cell r="AO668" t="str">
            <v>Varsinais-Suomen shp</v>
          </cell>
        </row>
        <row r="669">
          <cell r="AG669" t="str">
            <v>FI</v>
          </cell>
          <cell r="AH669">
            <v>515</v>
          </cell>
          <cell r="AI669" t="str">
            <v>TURKU POHJOINEN PMB</v>
          </cell>
          <cell r="AJ669" t="str">
            <v>AO</v>
          </cell>
          <cell r="AK669" t="str">
            <v>Anssi Ryhänen</v>
          </cell>
          <cell r="AL669" t="str">
            <v>Karita Keskitalo</v>
          </cell>
          <cell r="AM669" t="str">
            <v>Varsinais-Suomi</v>
          </cell>
          <cell r="AN669" t="str">
            <v>Varsinais-Suomi</v>
          </cell>
          <cell r="AO669" t="str">
            <v>Varsinais-Suomen shp</v>
          </cell>
        </row>
        <row r="670">
          <cell r="AG670" t="str">
            <v>FI</v>
          </cell>
          <cell r="AH670">
            <v>516</v>
          </cell>
          <cell r="AI670" t="str">
            <v>UUSIKAUPUNKI PMB</v>
          </cell>
          <cell r="AJ670" t="str">
            <v>AO</v>
          </cell>
          <cell r="AK670" t="str">
            <v>Anssi Ryhänen</v>
          </cell>
          <cell r="AL670" t="str">
            <v>Karita Keskitalo</v>
          </cell>
          <cell r="AM670" t="str">
            <v>Varsinais-Suomi</v>
          </cell>
          <cell r="AN670" t="str">
            <v>Varsinais-Suomi</v>
          </cell>
          <cell r="AO670" t="str">
            <v>Varsinais-Suomen shp</v>
          </cell>
        </row>
        <row r="671">
          <cell r="AG671" t="str">
            <v>FI</v>
          </cell>
          <cell r="AH671">
            <v>517</v>
          </cell>
          <cell r="AI671" t="str">
            <v>ALAST-MELLILA-ORIPAA PMB</v>
          </cell>
          <cell r="AJ671" t="str">
            <v>AO</v>
          </cell>
          <cell r="AK671" t="str">
            <v>Anssi Ryhänen</v>
          </cell>
          <cell r="AL671" t="str">
            <v>Karita Keskitalo</v>
          </cell>
          <cell r="AM671" t="str">
            <v>Varsinais-Suomi</v>
          </cell>
          <cell r="AN671" t="str">
            <v>Varsinais-Suomi</v>
          </cell>
          <cell r="AO671" t="str">
            <v>Varsinais-Suomen shp</v>
          </cell>
        </row>
        <row r="672">
          <cell r="AG672" t="str">
            <v>FI</v>
          </cell>
          <cell r="AH672">
            <v>518</v>
          </cell>
          <cell r="AI672" t="str">
            <v>SALON KESKUSTA PMB</v>
          </cell>
          <cell r="AJ672" t="str">
            <v>AO</v>
          </cell>
          <cell r="AK672" t="str">
            <v>Anssi Ryhänen</v>
          </cell>
          <cell r="AL672" t="str">
            <v>Karita Keskitalo</v>
          </cell>
          <cell r="AM672" t="str">
            <v>Varsinais-Suomi</v>
          </cell>
          <cell r="AN672" t="str">
            <v>Varsinais-Suomi</v>
          </cell>
          <cell r="AO672" t="str">
            <v>Varsinais-Suomen shp</v>
          </cell>
        </row>
        <row r="673">
          <cell r="AG673" t="str">
            <v>FI</v>
          </cell>
          <cell r="AH673">
            <v>601</v>
          </cell>
          <cell r="AI673" t="str">
            <v>HUITTIN-KOYLIO-SAKYL PMB</v>
          </cell>
          <cell r="AJ673" t="str">
            <v>AO</v>
          </cell>
          <cell r="AK673" t="str">
            <v>Anssi Ryhänen</v>
          </cell>
          <cell r="AL673" t="str">
            <v>Karita Keskitalo</v>
          </cell>
          <cell r="AM673" t="str">
            <v>Satakunta</v>
          </cell>
          <cell r="AN673" t="str">
            <v>Satakunta</v>
          </cell>
          <cell r="AO673" t="str">
            <v>Satakunnan shp</v>
          </cell>
        </row>
        <row r="674">
          <cell r="AG674" t="str">
            <v>FI</v>
          </cell>
          <cell r="AH674">
            <v>602</v>
          </cell>
          <cell r="AI674" t="str">
            <v>EURA-EURAJOKI PMB</v>
          </cell>
          <cell r="AJ674" t="str">
            <v>AO</v>
          </cell>
          <cell r="AK674" t="str">
            <v>Anssi Ryhänen</v>
          </cell>
          <cell r="AL674" t="str">
            <v>Karita Keskitalo</v>
          </cell>
          <cell r="AM674" t="str">
            <v>Satakunta</v>
          </cell>
          <cell r="AN674" t="str">
            <v>Satakunta</v>
          </cell>
          <cell r="AO674" t="str">
            <v>Satakunnan shp</v>
          </cell>
        </row>
        <row r="675">
          <cell r="AG675" t="str">
            <v>FI</v>
          </cell>
          <cell r="AH675">
            <v>603</v>
          </cell>
          <cell r="AI675" t="str">
            <v>LUOTEIS-SATAKUNTA PMB</v>
          </cell>
          <cell r="AJ675" t="str">
            <v>AO</v>
          </cell>
          <cell r="AK675" t="str">
            <v>Anssi Ryhänen</v>
          </cell>
          <cell r="AL675" t="str">
            <v>Karita Keskitalo</v>
          </cell>
          <cell r="AM675" t="str">
            <v>Satakunta</v>
          </cell>
          <cell r="AN675" t="str">
            <v>Satakunta</v>
          </cell>
          <cell r="AO675" t="str">
            <v>Satakunnan shp</v>
          </cell>
        </row>
        <row r="676">
          <cell r="AG676" t="str">
            <v>FI</v>
          </cell>
          <cell r="AH676">
            <v>604</v>
          </cell>
          <cell r="AI676" t="str">
            <v>HONKAJ-JAMIJAR-KARVI PMB</v>
          </cell>
          <cell r="AJ676" t="str">
            <v>AO</v>
          </cell>
          <cell r="AK676" t="str">
            <v>Anssi Ryhänen</v>
          </cell>
          <cell r="AL676" t="str">
            <v>Karita Keskitalo</v>
          </cell>
          <cell r="AM676" t="str">
            <v>Satakunta</v>
          </cell>
          <cell r="AN676" t="str">
            <v>Satakunta</v>
          </cell>
          <cell r="AO676" t="str">
            <v>Satakunnan shp</v>
          </cell>
        </row>
        <row r="677">
          <cell r="AG677" t="str">
            <v>FI</v>
          </cell>
          <cell r="AH677">
            <v>605</v>
          </cell>
          <cell r="AI677" t="str">
            <v>KANKAANPAA-LAVIA PMB</v>
          </cell>
          <cell r="AJ677" t="str">
            <v>AO</v>
          </cell>
          <cell r="AK677" t="str">
            <v>Anssi Ryhänen</v>
          </cell>
          <cell r="AL677" t="str">
            <v>Karita Keskitalo</v>
          </cell>
          <cell r="AM677" t="str">
            <v>Satakunta</v>
          </cell>
          <cell r="AN677" t="str">
            <v>Satakunta</v>
          </cell>
          <cell r="AO677" t="str">
            <v>Satakunnan shp</v>
          </cell>
        </row>
        <row r="678">
          <cell r="AG678" t="str">
            <v>FI</v>
          </cell>
          <cell r="AH678">
            <v>606</v>
          </cell>
          <cell r="AI678" t="str">
            <v>HARJAVALTA-KOKEMAKI PMB</v>
          </cell>
          <cell r="AJ678" t="str">
            <v>AO</v>
          </cell>
          <cell r="AK678" t="str">
            <v>Anssi Ryhänen</v>
          </cell>
          <cell r="AL678" t="str">
            <v>Karita Keskitalo</v>
          </cell>
          <cell r="AM678" t="str">
            <v>Satakunta</v>
          </cell>
          <cell r="AN678" t="str">
            <v>Satakunta</v>
          </cell>
          <cell r="AO678" t="str">
            <v>Satakunnan shp</v>
          </cell>
        </row>
        <row r="679">
          <cell r="AG679" t="str">
            <v>FI</v>
          </cell>
          <cell r="AH679">
            <v>607</v>
          </cell>
          <cell r="AI679" t="str">
            <v>PORI YDIN PMB</v>
          </cell>
          <cell r="AJ679" t="str">
            <v>AO</v>
          </cell>
          <cell r="AK679" t="str">
            <v>Anssi Ryhänen</v>
          </cell>
          <cell r="AL679" t="str">
            <v>Karita Keskitalo</v>
          </cell>
          <cell r="AM679" t="str">
            <v>Satakunta</v>
          </cell>
          <cell r="AN679" t="str">
            <v>Satakunta</v>
          </cell>
          <cell r="AO679" t="str">
            <v>Satakunnan shp</v>
          </cell>
        </row>
        <row r="680">
          <cell r="AG680" t="str">
            <v>FI</v>
          </cell>
          <cell r="AH680">
            <v>608</v>
          </cell>
          <cell r="AI680" t="str">
            <v>PORI YMPARISTO PMB</v>
          </cell>
          <cell r="AJ680" t="str">
            <v>AO</v>
          </cell>
          <cell r="AK680" t="str">
            <v>Anssi Ryhänen</v>
          </cell>
          <cell r="AL680" t="str">
            <v>Karita Keskitalo</v>
          </cell>
          <cell r="AM680" t="str">
            <v>Satakunta</v>
          </cell>
          <cell r="AN680" t="str">
            <v>Satakunta</v>
          </cell>
          <cell r="AO680" t="str">
            <v>Satakunnan shp</v>
          </cell>
        </row>
        <row r="681">
          <cell r="AG681" t="str">
            <v>FI</v>
          </cell>
          <cell r="AH681">
            <v>609</v>
          </cell>
          <cell r="AI681" t="str">
            <v>ULVILA-LUVIA-NAKKILA PMB</v>
          </cell>
          <cell r="AJ681" t="str">
            <v>AO</v>
          </cell>
          <cell r="AK681" t="str">
            <v>Anssi Ryhänen</v>
          </cell>
          <cell r="AL681" t="str">
            <v>Karita Keskitalo</v>
          </cell>
          <cell r="AM681" t="str">
            <v>Satakunta</v>
          </cell>
          <cell r="AN681" t="str">
            <v>Satakunta</v>
          </cell>
          <cell r="AO681" t="str">
            <v>Satakunnan shp</v>
          </cell>
        </row>
        <row r="682">
          <cell r="AG682" t="str">
            <v>FI</v>
          </cell>
          <cell r="AH682">
            <v>610</v>
          </cell>
          <cell r="AI682" t="str">
            <v>RAUMA PMB</v>
          </cell>
          <cell r="AJ682" t="str">
            <v>AO</v>
          </cell>
          <cell r="AK682" t="str">
            <v>Anssi Ryhänen</v>
          </cell>
          <cell r="AL682" t="str">
            <v>Karita Keskitalo</v>
          </cell>
          <cell r="AM682" t="str">
            <v>Satakunta</v>
          </cell>
          <cell r="AN682" t="str">
            <v>Satakunta</v>
          </cell>
          <cell r="AO682" t="str">
            <v>Satakunnan shp</v>
          </cell>
        </row>
        <row r="683">
          <cell r="AG683" t="str">
            <v>FI</v>
          </cell>
          <cell r="AH683">
            <v>701</v>
          </cell>
          <cell r="AI683" t="str">
            <v>HAMEENLINNAN SEUTU PMB</v>
          </cell>
          <cell r="AJ683" t="str">
            <v>AO</v>
          </cell>
          <cell r="AK683" t="str">
            <v>Anssi Ryhänen</v>
          </cell>
          <cell r="AL683" t="str">
            <v>Karita Keskitalo</v>
          </cell>
          <cell r="AM683" t="str">
            <v>Kanta-Häme</v>
          </cell>
          <cell r="AN683" t="str">
            <v>Kanta-Häme</v>
          </cell>
          <cell r="AO683" t="str">
            <v>Kanta-Hämeen shp</v>
          </cell>
        </row>
        <row r="684">
          <cell r="AG684" t="str">
            <v>FI</v>
          </cell>
          <cell r="AH684">
            <v>702</v>
          </cell>
          <cell r="AI684" t="str">
            <v>JANAKKALA-LAMMI PMB</v>
          </cell>
          <cell r="AJ684" t="str">
            <v>AO</v>
          </cell>
          <cell r="AK684" t="str">
            <v>Anssi Ryhänen</v>
          </cell>
          <cell r="AL684" t="str">
            <v>Karita Keskitalo</v>
          </cell>
          <cell r="AM684" t="str">
            <v>Kanta-Häme</v>
          </cell>
          <cell r="AN684" t="str">
            <v>Kanta-Häme</v>
          </cell>
          <cell r="AO684" t="str">
            <v>Kanta-Hämeen shp</v>
          </cell>
        </row>
        <row r="685">
          <cell r="AG685" t="str">
            <v>FI</v>
          </cell>
          <cell r="AH685">
            <v>703</v>
          </cell>
          <cell r="AI685" t="str">
            <v>LOUNAIS-HAME PMB</v>
          </cell>
          <cell r="AJ685" t="str">
            <v>AO</v>
          </cell>
          <cell r="AK685" t="str">
            <v>Anssi Ryhänen</v>
          </cell>
          <cell r="AL685" t="str">
            <v>Karita Keskitalo</v>
          </cell>
          <cell r="AM685" t="str">
            <v>Kanta-Häme</v>
          </cell>
          <cell r="AN685" t="str">
            <v>Kanta-Häme</v>
          </cell>
          <cell r="AO685" t="str">
            <v>Kanta-Hämeen shp</v>
          </cell>
        </row>
        <row r="686">
          <cell r="AG686" t="str">
            <v>FI</v>
          </cell>
          <cell r="AH686">
            <v>704</v>
          </cell>
          <cell r="AI686" t="str">
            <v>RIIHIMAEN SEUTU PMB</v>
          </cell>
          <cell r="AJ686" t="str">
            <v>AO</v>
          </cell>
          <cell r="AK686" t="str">
            <v>Anssi Ryhänen</v>
          </cell>
          <cell r="AL686" t="str">
            <v>Karita Keskitalo</v>
          </cell>
          <cell r="AM686" t="str">
            <v>Kanta-Häme</v>
          </cell>
          <cell r="AN686" t="str">
            <v>Kanta-Häme</v>
          </cell>
          <cell r="AO686" t="str">
            <v>Kanta-Hämeen shp</v>
          </cell>
        </row>
        <row r="687">
          <cell r="AG687" t="str">
            <v>FI</v>
          </cell>
          <cell r="AH687">
            <v>705</v>
          </cell>
          <cell r="AI687" t="str">
            <v>HAMEENLINNA KESKUSTA PMB</v>
          </cell>
          <cell r="AJ687" t="str">
            <v>AO</v>
          </cell>
          <cell r="AK687" t="str">
            <v>Anssi Ryhänen</v>
          </cell>
          <cell r="AL687" t="str">
            <v>Karita Keskitalo</v>
          </cell>
          <cell r="AM687" t="str">
            <v>Kanta-Häme</v>
          </cell>
          <cell r="AN687" t="str">
            <v>Kanta-Häme</v>
          </cell>
          <cell r="AO687" t="str">
            <v>Kanta-Hämeen shp</v>
          </cell>
        </row>
        <row r="688">
          <cell r="AG688" t="str">
            <v>FI</v>
          </cell>
          <cell r="AH688">
            <v>706</v>
          </cell>
          <cell r="AI688" t="str">
            <v>HAUHO-HATTUL-KALVOLA PMB</v>
          </cell>
          <cell r="AJ688" t="str">
            <v>AO</v>
          </cell>
          <cell r="AK688" t="str">
            <v>Anssi Ryhänen</v>
          </cell>
          <cell r="AL688" t="str">
            <v>Karita Keskitalo</v>
          </cell>
          <cell r="AM688" t="str">
            <v>Kanta-Häme</v>
          </cell>
          <cell r="AN688" t="str">
            <v>Kanta-Häme</v>
          </cell>
          <cell r="AO688" t="str">
            <v>Kanta-Hämeen shp</v>
          </cell>
        </row>
        <row r="689">
          <cell r="AG689" t="str">
            <v>FI</v>
          </cell>
          <cell r="AH689">
            <v>801</v>
          </cell>
          <cell r="AI689" t="str">
            <v>ETELA-PIRKANMAA PMB</v>
          </cell>
          <cell r="AJ689" t="str">
            <v>AO</v>
          </cell>
          <cell r="AK689" t="str">
            <v>Anssi Ryhänen</v>
          </cell>
          <cell r="AL689" t="str">
            <v>Leena Törmälä</v>
          </cell>
          <cell r="AM689" t="str">
            <v>Pirkanmaa</v>
          </cell>
          <cell r="AN689" t="str">
            <v>Pirkanmaa</v>
          </cell>
          <cell r="AO689" t="str">
            <v>Pirkanmaan shp</v>
          </cell>
        </row>
        <row r="690">
          <cell r="AG690" t="str">
            <v>FI</v>
          </cell>
          <cell r="AH690">
            <v>802</v>
          </cell>
          <cell r="AI690" t="str">
            <v>HAMEENKYRO-YLOJARVI PMB</v>
          </cell>
          <cell r="AJ690" t="str">
            <v>AO</v>
          </cell>
          <cell r="AK690" t="str">
            <v>Anssi Ryhänen</v>
          </cell>
          <cell r="AL690" t="str">
            <v>Leena Törmälä</v>
          </cell>
          <cell r="AM690" t="str">
            <v>Pirkanmaa</v>
          </cell>
          <cell r="AN690" t="str">
            <v>Pirkanmaa</v>
          </cell>
          <cell r="AO690" t="str">
            <v>Pirkanmaan shp</v>
          </cell>
        </row>
        <row r="691">
          <cell r="AG691" t="str">
            <v>FI</v>
          </cell>
          <cell r="AH691">
            <v>803</v>
          </cell>
          <cell r="AI691" t="str">
            <v>IKAALINEN PMB</v>
          </cell>
          <cell r="AJ691" t="str">
            <v>AO</v>
          </cell>
          <cell r="AK691" t="str">
            <v>Anssi Ryhänen</v>
          </cell>
          <cell r="AL691" t="str">
            <v>Leena Törmälä</v>
          </cell>
          <cell r="AM691" t="str">
            <v>Pirkanmaa</v>
          </cell>
          <cell r="AN691" t="str">
            <v>Pirkanmaa</v>
          </cell>
          <cell r="AO691" t="str">
            <v>Pirkanmaan shp</v>
          </cell>
        </row>
        <row r="692">
          <cell r="AG692" t="str">
            <v>FI</v>
          </cell>
          <cell r="AH692">
            <v>804</v>
          </cell>
          <cell r="AI692" t="str">
            <v>KANGASALAN SEUTU PMB</v>
          </cell>
          <cell r="AJ692" t="str">
            <v>AO</v>
          </cell>
          <cell r="AK692" t="str">
            <v>Anssi Ryhänen</v>
          </cell>
          <cell r="AL692" t="str">
            <v>Leena Törmälä</v>
          </cell>
          <cell r="AM692" t="str">
            <v>Pirkanmaa</v>
          </cell>
          <cell r="AN692" t="str">
            <v>Pirkanmaa</v>
          </cell>
          <cell r="AO692" t="str">
            <v>Pirkanmaan shp</v>
          </cell>
        </row>
        <row r="693">
          <cell r="AG693" t="str">
            <v>FI</v>
          </cell>
          <cell r="AH693">
            <v>805</v>
          </cell>
          <cell r="AI693" t="str">
            <v>LEMPAALA-VESILAHTI PMB</v>
          </cell>
          <cell r="AJ693" t="str">
            <v>AO</v>
          </cell>
          <cell r="AK693" t="str">
            <v>Anssi Ryhänen</v>
          </cell>
          <cell r="AL693" t="str">
            <v>Leena Törmälä</v>
          </cell>
          <cell r="AM693" t="str">
            <v>Pirkanmaa</v>
          </cell>
          <cell r="AN693" t="str">
            <v>Pirkanmaa</v>
          </cell>
          <cell r="AO693" t="str">
            <v>Pirkanmaan shp</v>
          </cell>
        </row>
        <row r="694">
          <cell r="AG694" t="str">
            <v>FI</v>
          </cell>
          <cell r="AH694">
            <v>806</v>
          </cell>
          <cell r="AI694" t="str">
            <v>MANTTA-ORIVESI PMB</v>
          </cell>
          <cell r="AJ694" t="str">
            <v>AO</v>
          </cell>
          <cell r="AK694" t="str">
            <v>Anssi Ryhänen</v>
          </cell>
          <cell r="AL694" t="str">
            <v>Leena Törmälä</v>
          </cell>
          <cell r="AM694" t="str">
            <v>Pirkanmaa</v>
          </cell>
          <cell r="AN694" t="str">
            <v>Pirkanmaa</v>
          </cell>
          <cell r="AO694" t="str">
            <v>Pirkanmaan shp</v>
          </cell>
        </row>
        <row r="695">
          <cell r="AG695" t="str">
            <v>FI</v>
          </cell>
          <cell r="AH695">
            <v>807</v>
          </cell>
          <cell r="AI695" t="str">
            <v>NOKIA PMB</v>
          </cell>
          <cell r="AJ695" t="str">
            <v>AO</v>
          </cell>
          <cell r="AK695" t="str">
            <v>Anssi Ryhänen</v>
          </cell>
          <cell r="AL695" t="str">
            <v>Leena Törmälä</v>
          </cell>
          <cell r="AM695" t="str">
            <v>Pirkanmaa</v>
          </cell>
          <cell r="AN695" t="str">
            <v>Pirkanmaa</v>
          </cell>
          <cell r="AO695" t="str">
            <v>Pirkanmaan shp</v>
          </cell>
        </row>
        <row r="696">
          <cell r="AG696" t="str">
            <v>FI</v>
          </cell>
          <cell r="AH696">
            <v>808</v>
          </cell>
          <cell r="AI696" t="str">
            <v>SUODENNIE-MOUHIJARVI PMB</v>
          </cell>
          <cell r="AJ696" t="str">
            <v>AO</v>
          </cell>
          <cell r="AK696" t="str">
            <v>Anssi Ryhänen</v>
          </cell>
          <cell r="AL696" t="str">
            <v>Leena Törmälä</v>
          </cell>
          <cell r="AM696" t="str">
            <v>Pirkanmaa</v>
          </cell>
          <cell r="AN696" t="str">
            <v>Pirkanmaa</v>
          </cell>
          <cell r="AO696" t="str">
            <v>Pirkanmaan shp</v>
          </cell>
        </row>
        <row r="697">
          <cell r="AG697" t="str">
            <v>FI</v>
          </cell>
          <cell r="AH697">
            <v>809</v>
          </cell>
          <cell r="AI697" t="str">
            <v>VIRRAT-RUOVESI PMB</v>
          </cell>
          <cell r="AJ697" t="str">
            <v>AO</v>
          </cell>
          <cell r="AK697" t="str">
            <v>Anssi Ryhänen</v>
          </cell>
          <cell r="AL697" t="str">
            <v>Leena Törmälä</v>
          </cell>
          <cell r="AM697" t="str">
            <v>Pirkanmaa</v>
          </cell>
          <cell r="AN697" t="str">
            <v>Pirkanmaa</v>
          </cell>
          <cell r="AO697" t="str">
            <v>Pirkanmaan shp</v>
          </cell>
        </row>
        <row r="698">
          <cell r="AG698" t="str">
            <v>FI</v>
          </cell>
          <cell r="AH698">
            <v>810</v>
          </cell>
          <cell r="AI698" t="str">
            <v>TAMPERE KESKUSTORI PMB</v>
          </cell>
          <cell r="AJ698" t="str">
            <v>AO</v>
          </cell>
          <cell r="AK698" t="str">
            <v>Anssi Ryhänen</v>
          </cell>
          <cell r="AL698" t="str">
            <v>Leena Törmälä</v>
          </cell>
          <cell r="AM698" t="str">
            <v>Pirkanmaa</v>
          </cell>
          <cell r="AN698" t="str">
            <v>Pirkanmaa</v>
          </cell>
          <cell r="AO698" t="str">
            <v>Pirkanmaan shp</v>
          </cell>
        </row>
        <row r="699">
          <cell r="AG699" t="str">
            <v>FI</v>
          </cell>
          <cell r="AH699">
            <v>811</v>
          </cell>
          <cell r="AI699" t="str">
            <v>TAMPERE ITA PMB</v>
          </cell>
          <cell r="AJ699" t="str">
            <v>AO</v>
          </cell>
          <cell r="AK699" t="str">
            <v>Anssi Ryhänen</v>
          </cell>
          <cell r="AL699" t="str">
            <v>Leena Törmälä</v>
          </cell>
          <cell r="AM699" t="str">
            <v>Pirkanmaa</v>
          </cell>
          <cell r="AN699" t="str">
            <v>Pirkanmaa</v>
          </cell>
          <cell r="AO699" t="str">
            <v>Pirkanmaan shp</v>
          </cell>
        </row>
        <row r="700">
          <cell r="AG700" t="str">
            <v>FI</v>
          </cell>
          <cell r="AH700">
            <v>812</v>
          </cell>
          <cell r="AI700" t="str">
            <v>TAMPERE LANSI PMB</v>
          </cell>
          <cell r="AJ700" t="str">
            <v>AO</v>
          </cell>
          <cell r="AK700" t="str">
            <v>Anssi Ryhänen</v>
          </cell>
          <cell r="AL700" t="str">
            <v>Leena Törmälä</v>
          </cell>
          <cell r="AM700" t="str">
            <v>Pirkanmaa</v>
          </cell>
          <cell r="AN700" t="str">
            <v>Pirkanmaa</v>
          </cell>
          <cell r="AO700" t="str">
            <v>Pirkanmaan shp</v>
          </cell>
        </row>
        <row r="701">
          <cell r="AG701" t="str">
            <v>FI</v>
          </cell>
          <cell r="AH701">
            <v>813</v>
          </cell>
          <cell r="AI701" t="str">
            <v>TAMPERE ETELA PMB</v>
          </cell>
          <cell r="AJ701" t="str">
            <v>AO</v>
          </cell>
          <cell r="AK701" t="str">
            <v>Anssi Ryhänen</v>
          </cell>
          <cell r="AL701" t="str">
            <v>Leena Törmälä</v>
          </cell>
          <cell r="AM701" t="str">
            <v>Pirkanmaa</v>
          </cell>
          <cell r="AN701" t="str">
            <v>Pirkanmaa</v>
          </cell>
          <cell r="AO701" t="str">
            <v>Pirkanmaan shp</v>
          </cell>
        </row>
        <row r="702">
          <cell r="AG702" t="str">
            <v>FI</v>
          </cell>
          <cell r="AH702">
            <v>814</v>
          </cell>
          <cell r="AI702" t="str">
            <v>VALKEAKOSKI-PALKANE PMB</v>
          </cell>
          <cell r="AJ702" t="str">
            <v>AO</v>
          </cell>
          <cell r="AK702" t="str">
            <v>Anssi Ryhänen</v>
          </cell>
          <cell r="AL702" t="str">
            <v>Leena Törmälä</v>
          </cell>
          <cell r="AM702" t="str">
            <v>Pirkanmaa</v>
          </cell>
          <cell r="AN702" t="str">
            <v>Pirkanmaa</v>
          </cell>
          <cell r="AO702" t="str">
            <v>Pirkanmaan shp</v>
          </cell>
        </row>
        <row r="703">
          <cell r="AG703" t="str">
            <v>FI</v>
          </cell>
          <cell r="AH703">
            <v>815</v>
          </cell>
          <cell r="AI703" t="str">
            <v>VAMMALAN SEUTU PMB</v>
          </cell>
          <cell r="AJ703" t="str">
            <v>AO</v>
          </cell>
          <cell r="AK703" t="str">
            <v>Anssi Ryhänen</v>
          </cell>
          <cell r="AL703" t="str">
            <v>Leena Törmälä</v>
          </cell>
          <cell r="AM703" t="str">
            <v>Pirkanmaa</v>
          </cell>
          <cell r="AN703" t="str">
            <v>Pirkanmaa</v>
          </cell>
          <cell r="AO703" t="str">
            <v>Pirkanmaan shp</v>
          </cell>
        </row>
        <row r="704">
          <cell r="AG704" t="str">
            <v>FI</v>
          </cell>
          <cell r="AH704">
            <v>816</v>
          </cell>
          <cell r="AI704" t="str">
            <v>TAMPERE KESKUS LANSI PMB</v>
          </cell>
          <cell r="AJ704" t="str">
            <v>AO</v>
          </cell>
          <cell r="AK704" t="str">
            <v>Anssi Ryhänen</v>
          </cell>
          <cell r="AL704" t="str">
            <v>Leena Törmälä</v>
          </cell>
          <cell r="AM704" t="str">
            <v>Pirkanmaa</v>
          </cell>
          <cell r="AN704" t="str">
            <v>Pirkanmaa</v>
          </cell>
          <cell r="AO704" t="str">
            <v>Pirkanmaan shp</v>
          </cell>
        </row>
        <row r="705">
          <cell r="AG705" t="str">
            <v>FI</v>
          </cell>
          <cell r="AH705">
            <v>817</v>
          </cell>
          <cell r="AI705" t="str">
            <v>TAMPERE KESKUS ITA PMB</v>
          </cell>
          <cell r="AJ705" t="str">
            <v>AO</v>
          </cell>
          <cell r="AK705" t="str">
            <v>Anssi Ryhänen</v>
          </cell>
          <cell r="AL705" t="str">
            <v>Leena Törmälä</v>
          </cell>
          <cell r="AM705" t="str">
            <v>Pirkanmaa</v>
          </cell>
          <cell r="AN705" t="str">
            <v>Pirkanmaa</v>
          </cell>
          <cell r="AO705" t="str">
            <v>Pirkanmaan shp</v>
          </cell>
        </row>
        <row r="706">
          <cell r="AG706" t="str">
            <v>FI</v>
          </cell>
          <cell r="AH706">
            <v>901</v>
          </cell>
          <cell r="AI706" t="str">
            <v>HOLLOLA-ASIKKALA PMB</v>
          </cell>
          <cell r="AJ706" t="str">
            <v>AO</v>
          </cell>
          <cell r="AK706" t="str">
            <v>Anssi Ryhänen</v>
          </cell>
          <cell r="AL706" t="str">
            <v>Hanna Rusila</v>
          </cell>
          <cell r="AM706" t="str">
            <v>Päijät-Häme</v>
          </cell>
          <cell r="AN706" t="str">
            <v>Päijät-Häme</v>
          </cell>
          <cell r="AO706" t="str">
            <v>Päijät-Hämeen shp</v>
          </cell>
        </row>
        <row r="707">
          <cell r="AG707" t="str">
            <v>FI</v>
          </cell>
          <cell r="AH707">
            <v>902</v>
          </cell>
          <cell r="AI707" t="str">
            <v>HEINOLA-SYSMA PMB</v>
          </cell>
          <cell r="AJ707" t="str">
            <v>AO</v>
          </cell>
          <cell r="AK707" t="str">
            <v>Anssi Ryhänen</v>
          </cell>
          <cell r="AL707" t="str">
            <v>Hanna Rusila</v>
          </cell>
          <cell r="AM707" t="str">
            <v>Päijät-Häme</v>
          </cell>
          <cell r="AN707" t="str">
            <v>Päijät-Häme</v>
          </cell>
          <cell r="AO707" t="str">
            <v>Päijät-Hämeen shp</v>
          </cell>
        </row>
        <row r="708">
          <cell r="AG708" t="str">
            <v>FI</v>
          </cell>
          <cell r="AH708">
            <v>903</v>
          </cell>
          <cell r="AI708" t="str">
            <v>ORIMATTILA-NASTOLA PMB</v>
          </cell>
          <cell r="AJ708" t="str">
            <v>AO</v>
          </cell>
          <cell r="AK708" t="str">
            <v>Anssi Ryhänen</v>
          </cell>
          <cell r="AL708" t="str">
            <v>Hanna Rusila</v>
          </cell>
          <cell r="AM708" t="str">
            <v>Päijät-Häme</v>
          </cell>
          <cell r="AN708" t="str">
            <v>Päijät-Häme</v>
          </cell>
          <cell r="AO708" t="str">
            <v>Päijät-Hämeen shp</v>
          </cell>
        </row>
        <row r="709">
          <cell r="AG709" t="str">
            <v>FI</v>
          </cell>
          <cell r="AH709">
            <v>904</v>
          </cell>
          <cell r="AI709" t="str">
            <v>LAHTI KESKUS PMB</v>
          </cell>
          <cell r="AJ709" t="str">
            <v>AO</v>
          </cell>
          <cell r="AK709" t="str">
            <v>Anssi Ryhänen</v>
          </cell>
          <cell r="AL709" t="str">
            <v>Hanna Rusila</v>
          </cell>
          <cell r="AM709" t="str">
            <v>Päijät-Häme</v>
          </cell>
          <cell r="AN709" t="str">
            <v>Päijät-Häme</v>
          </cell>
          <cell r="AO709" t="str">
            <v>Päijät-Hämeen shp</v>
          </cell>
        </row>
        <row r="710">
          <cell r="AG710" t="str">
            <v>FI</v>
          </cell>
          <cell r="AH710">
            <v>905</v>
          </cell>
          <cell r="AI710" t="str">
            <v>LAHTI YMPARISTO PMB</v>
          </cell>
          <cell r="AJ710" t="str">
            <v>AO</v>
          </cell>
          <cell r="AK710" t="str">
            <v>Anssi Ryhänen</v>
          </cell>
          <cell r="AL710" t="str">
            <v>Hanna Rusila</v>
          </cell>
          <cell r="AM710" t="str">
            <v>Päijät-Häme</v>
          </cell>
          <cell r="AN710" t="str">
            <v>Päijät-Häme</v>
          </cell>
          <cell r="AO710" t="str">
            <v>Päijät-Hämeen shp</v>
          </cell>
        </row>
        <row r="711">
          <cell r="AG711" t="str">
            <v>FI</v>
          </cell>
          <cell r="AH711">
            <v>1001</v>
          </cell>
          <cell r="AI711" t="str">
            <v>ANJALANKOSKI-ELIMAKI PMB</v>
          </cell>
          <cell r="AJ711" t="str">
            <v>AO</v>
          </cell>
          <cell r="AK711" t="str">
            <v>Anssi Ryhänen</v>
          </cell>
          <cell r="AL711" t="str">
            <v>Hanna Rusila</v>
          </cell>
          <cell r="AM711" t="str">
            <v>Kymenlaakso</v>
          </cell>
          <cell r="AN711" t="str">
            <v>Kymenlaakso</v>
          </cell>
          <cell r="AO711" t="str">
            <v>Kymenlaakson shp</v>
          </cell>
        </row>
        <row r="712">
          <cell r="AG712" t="str">
            <v>FI</v>
          </cell>
          <cell r="AH712">
            <v>1002</v>
          </cell>
          <cell r="AI712" t="str">
            <v>HAMINAN SEUTU PMB</v>
          </cell>
          <cell r="AJ712" t="str">
            <v>AO</v>
          </cell>
          <cell r="AK712" t="str">
            <v>Anssi Ryhänen</v>
          </cell>
          <cell r="AL712" t="str">
            <v>Hanna Rusila</v>
          </cell>
          <cell r="AM712" t="str">
            <v>Kymenlaakso</v>
          </cell>
          <cell r="AN712" t="str">
            <v>Kymenlaakso</v>
          </cell>
          <cell r="AO712" t="str">
            <v>Kymenlaakson shp</v>
          </cell>
        </row>
        <row r="713">
          <cell r="AG713" t="str">
            <v>FI</v>
          </cell>
          <cell r="AH713">
            <v>1003</v>
          </cell>
          <cell r="AI713" t="str">
            <v>KUUSANKOSKI PMB</v>
          </cell>
          <cell r="AJ713" t="str">
            <v>AO</v>
          </cell>
          <cell r="AK713" t="str">
            <v>Anssi Ryhänen</v>
          </cell>
          <cell r="AL713" t="str">
            <v>Hanna Rusila</v>
          </cell>
          <cell r="AM713" t="str">
            <v>Kymenlaakso</v>
          </cell>
          <cell r="AN713" t="str">
            <v>Kymenlaakso</v>
          </cell>
          <cell r="AO713" t="str">
            <v>Kymenlaakson shp</v>
          </cell>
        </row>
        <row r="714">
          <cell r="AG714" t="str">
            <v>FI</v>
          </cell>
          <cell r="AH714">
            <v>1004</v>
          </cell>
          <cell r="AI714" t="str">
            <v>KOTKA PMB</v>
          </cell>
          <cell r="AJ714" t="str">
            <v>AO</v>
          </cell>
          <cell r="AK714" t="str">
            <v>Anssi Ryhänen</v>
          </cell>
          <cell r="AL714" t="str">
            <v>Hanna Rusila</v>
          </cell>
          <cell r="AM714" t="str">
            <v>Kymenlaakso</v>
          </cell>
          <cell r="AN714" t="str">
            <v>Kymenlaakso</v>
          </cell>
          <cell r="AO714" t="str">
            <v>Kymenlaakson shp</v>
          </cell>
        </row>
        <row r="715">
          <cell r="AG715" t="str">
            <v>FI</v>
          </cell>
          <cell r="AH715">
            <v>1005</v>
          </cell>
          <cell r="AI715" t="str">
            <v>KARHULA PMB</v>
          </cell>
          <cell r="AJ715" t="str">
            <v>AO</v>
          </cell>
          <cell r="AK715" t="str">
            <v>Anssi Ryhänen</v>
          </cell>
          <cell r="AL715" t="str">
            <v>Hanna Rusila</v>
          </cell>
          <cell r="AM715" t="str">
            <v>Kymenlaakso</v>
          </cell>
          <cell r="AN715" t="str">
            <v>Kymenlaakso</v>
          </cell>
          <cell r="AO715" t="str">
            <v>Kymenlaakson shp</v>
          </cell>
        </row>
        <row r="716">
          <cell r="AG716" t="str">
            <v>FI</v>
          </cell>
          <cell r="AH716">
            <v>1006</v>
          </cell>
          <cell r="AI716" t="str">
            <v>KOUVOLA-VALKEALA PMB</v>
          </cell>
          <cell r="AJ716" t="str">
            <v>AO</v>
          </cell>
          <cell r="AK716" t="str">
            <v>Anssi Ryhänen</v>
          </cell>
          <cell r="AL716" t="str">
            <v>Hanna Rusila</v>
          </cell>
          <cell r="AM716" t="str">
            <v>Kymenlaakso</v>
          </cell>
          <cell r="AN716" t="str">
            <v>Kymenlaakso</v>
          </cell>
          <cell r="AO716" t="str">
            <v>Kymenlaakson shp</v>
          </cell>
        </row>
        <row r="717">
          <cell r="AG717" t="str">
            <v>FI</v>
          </cell>
          <cell r="AH717">
            <v>1101</v>
          </cell>
          <cell r="AI717" t="str">
            <v>IMATRA-JOUTSENO PMB</v>
          </cell>
          <cell r="AJ717" t="str">
            <v>AO</v>
          </cell>
          <cell r="AK717" t="str">
            <v>Anssi Ryhänen</v>
          </cell>
          <cell r="AL717" t="str">
            <v>Hanna Rusila</v>
          </cell>
          <cell r="AM717" t="str">
            <v>Etelä-Karjala</v>
          </cell>
          <cell r="AN717" t="str">
            <v>Etelä-Karjala</v>
          </cell>
          <cell r="AO717" t="str">
            <v>Etelä-Karjalan shp</v>
          </cell>
        </row>
        <row r="718">
          <cell r="AG718" t="str">
            <v>FI</v>
          </cell>
          <cell r="AH718">
            <v>1102</v>
          </cell>
          <cell r="AI718" t="str">
            <v>LAPPEENRANTA KESKUS PMB</v>
          </cell>
          <cell r="AJ718" t="str">
            <v>AO</v>
          </cell>
          <cell r="AK718" t="str">
            <v>Anssi Ryhänen</v>
          </cell>
          <cell r="AL718" t="str">
            <v>Hanna Rusila</v>
          </cell>
          <cell r="AM718" t="str">
            <v>Etelä-Karjala</v>
          </cell>
          <cell r="AN718" t="str">
            <v>Etelä-Karjala</v>
          </cell>
          <cell r="AO718" t="str">
            <v>Etelä-Karjalan shp</v>
          </cell>
        </row>
        <row r="719">
          <cell r="AG719" t="str">
            <v>FI</v>
          </cell>
          <cell r="AH719">
            <v>1103</v>
          </cell>
          <cell r="AI719" t="str">
            <v>SAVITAIPALE-LUUMAKI PMB</v>
          </cell>
          <cell r="AJ719" t="str">
            <v>AO</v>
          </cell>
          <cell r="AK719" t="str">
            <v>Anssi Ryhänen</v>
          </cell>
          <cell r="AL719" t="str">
            <v>Hanna Rusila</v>
          </cell>
          <cell r="AM719" t="str">
            <v>Etelä-Karjala</v>
          </cell>
          <cell r="AN719" t="str">
            <v>Etelä-Karjala</v>
          </cell>
          <cell r="AO719" t="str">
            <v>Etelä-Karjalan shp</v>
          </cell>
        </row>
        <row r="720">
          <cell r="AG720" t="str">
            <v>FI</v>
          </cell>
          <cell r="AH720">
            <v>1104</v>
          </cell>
          <cell r="AI720" t="str">
            <v>PARIKKALA-RUOKOLAHTI PMB</v>
          </cell>
          <cell r="AJ720" t="str">
            <v>AO</v>
          </cell>
          <cell r="AK720" t="str">
            <v>Anssi Ryhänen</v>
          </cell>
          <cell r="AL720" t="str">
            <v>Hanna Rusila</v>
          </cell>
          <cell r="AM720" t="str">
            <v>Etelä-Karjala</v>
          </cell>
          <cell r="AN720" t="str">
            <v>Etelä-Karjala</v>
          </cell>
          <cell r="AO720" t="str">
            <v>Etelä-Karjalan shp</v>
          </cell>
        </row>
        <row r="721">
          <cell r="AG721" t="str">
            <v>FI</v>
          </cell>
          <cell r="AH721">
            <v>1105</v>
          </cell>
          <cell r="AI721" t="str">
            <v>LAPPEENRANTA YMP PMB</v>
          </cell>
          <cell r="AJ721" t="str">
            <v>AO</v>
          </cell>
          <cell r="AK721" t="str">
            <v>Anssi Ryhänen</v>
          </cell>
          <cell r="AL721" t="str">
            <v>Hanna Rusila</v>
          </cell>
          <cell r="AM721" t="str">
            <v>Etelä-Karjala</v>
          </cell>
          <cell r="AN721" t="str">
            <v>Etelä-Karjala</v>
          </cell>
          <cell r="AO721" t="str">
            <v>Etelä-Karjalan shp</v>
          </cell>
        </row>
        <row r="722">
          <cell r="AG722" t="str">
            <v>FI</v>
          </cell>
          <cell r="AH722">
            <v>1201</v>
          </cell>
          <cell r="AI722" t="str">
            <v>JUVA-PUUMALA-ANTTOLA PMB</v>
          </cell>
          <cell r="AJ722" t="str">
            <v>AO</v>
          </cell>
          <cell r="AK722" t="str">
            <v>Anssi Ryhänen</v>
          </cell>
          <cell r="AL722" t="str">
            <v>Leena Törmälä</v>
          </cell>
          <cell r="AM722" t="str">
            <v>Etelä-Savo</v>
          </cell>
          <cell r="AN722" t="str">
            <v>Etelä-Savo</v>
          </cell>
          <cell r="AO722" t="str">
            <v>Etelä-Savon shp</v>
          </cell>
        </row>
        <row r="723">
          <cell r="AG723" t="str">
            <v>FI</v>
          </cell>
          <cell r="AH723">
            <v>1202</v>
          </cell>
          <cell r="AI723" t="str">
            <v>KANGASNIEMI-MANTYHAR PMB</v>
          </cell>
          <cell r="AJ723" t="str">
            <v>AO</v>
          </cell>
          <cell r="AK723" t="str">
            <v>Anssi Ryhänen</v>
          </cell>
          <cell r="AL723" t="str">
            <v>Leena Törmälä</v>
          </cell>
          <cell r="AM723" t="str">
            <v>Etelä-Savo</v>
          </cell>
          <cell r="AN723" t="str">
            <v>Etelä-Savo</v>
          </cell>
          <cell r="AO723" t="str">
            <v>Etelä-Savon shp</v>
          </cell>
        </row>
        <row r="724">
          <cell r="AG724" t="str">
            <v>FI</v>
          </cell>
          <cell r="AH724">
            <v>1203</v>
          </cell>
          <cell r="AI724" t="str">
            <v>MIKKELIN SEUTU PMB</v>
          </cell>
          <cell r="AJ724" t="str">
            <v>AO</v>
          </cell>
          <cell r="AK724" t="str">
            <v>Anssi Ryhänen</v>
          </cell>
          <cell r="AL724" t="str">
            <v>Leena Törmälä</v>
          </cell>
          <cell r="AM724" t="str">
            <v>Etelä-Savo</v>
          </cell>
          <cell r="AN724" t="str">
            <v>Etelä-Savo</v>
          </cell>
          <cell r="AO724" t="str">
            <v>Etelä-Savon shp</v>
          </cell>
        </row>
        <row r="725">
          <cell r="AG725" t="str">
            <v>FI</v>
          </cell>
          <cell r="AH725">
            <v>1204</v>
          </cell>
          <cell r="AI725" t="str">
            <v>PIEKSAMAKI-JOROINEN PMB</v>
          </cell>
          <cell r="AJ725" t="str">
            <v>AO</v>
          </cell>
          <cell r="AK725" t="str">
            <v>Anssi Ryhänen</v>
          </cell>
          <cell r="AL725" t="str">
            <v>Leena Törmälä</v>
          </cell>
          <cell r="AM725" t="str">
            <v>Etelä-Savo</v>
          </cell>
          <cell r="AN725" t="str">
            <v>Etelä-Savo</v>
          </cell>
          <cell r="AO725" t="str">
            <v>Etelä-Savon shp</v>
          </cell>
        </row>
        <row r="726">
          <cell r="AG726" t="str">
            <v>FI</v>
          </cell>
          <cell r="AH726">
            <v>1301</v>
          </cell>
          <cell r="AI726" t="str">
            <v>SAVONLINNA PMB</v>
          </cell>
          <cell r="AJ726" t="str">
            <v>AO</v>
          </cell>
          <cell r="AK726" t="str">
            <v>Anssi Ryhänen</v>
          </cell>
          <cell r="AL726" t="str">
            <v>Hanna Rusila</v>
          </cell>
          <cell r="AM726" t="str">
            <v>Itä-Savo</v>
          </cell>
          <cell r="AN726" t="str">
            <v>Itä-Savo</v>
          </cell>
          <cell r="AO726" t="str">
            <v>Itä-Savon shp</v>
          </cell>
        </row>
        <row r="727">
          <cell r="AG727" t="str">
            <v>FI</v>
          </cell>
          <cell r="AH727">
            <v>1302</v>
          </cell>
          <cell r="AI727" t="str">
            <v>KAAKKOIS-SAVO PMB</v>
          </cell>
          <cell r="AJ727" t="str">
            <v>AO</v>
          </cell>
          <cell r="AK727" t="str">
            <v>Anssi Ryhänen</v>
          </cell>
          <cell r="AL727" t="str">
            <v>Hanna Rusila</v>
          </cell>
          <cell r="AM727" t="str">
            <v>Itä-Savo</v>
          </cell>
          <cell r="AN727" t="str">
            <v>Itä-Savo</v>
          </cell>
          <cell r="AO727" t="str">
            <v>Itä-Savon shp</v>
          </cell>
        </row>
        <row r="728">
          <cell r="AG728" t="str">
            <v>FI</v>
          </cell>
          <cell r="AH728">
            <v>1303</v>
          </cell>
          <cell r="AI728" t="str">
            <v>SULKAVA-RANTASALMI PMB</v>
          </cell>
          <cell r="AJ728" t="str">
            <v>AO</v>
          </cell>
          <cell r="AK728" t="str">
            <v>Anssi Ryhänen</v>
          </cell>
          <cell r="AL728" t="str">
            <v>Hanna Rusila</v>
          </cell>
          <cell r="AM728" t="str">
            <v>Itä-Savo</v>
          </cell>
          <cell r="AN728" t="str">
            <v>Itä-Savo</v>
          </cell>
          <cell r="AO728" t="str">
            <v>Itä-Savon shp</v>
          </cell>
        </row>
        <row r="729">
          <cell r="AG729" t="str">
            <v>FI</v>
          </cell>
          <cell r="AH729">
            <v>1401</v>
          </cell>
          <cell r="AI729" t="str">
            <v>ILOMANTSI-ENO PMB</v>
          </cell>
          <cell r="AJ729" t="str">
            <v>AO</v>
          </cell>
          <cell r="AK729" t="str">
            <v>Anssi Ryhänen</v>
          </cell>
          <cell r="AL729" t="str">
            <v>Juho Luukka</v>
          </cell>
          <cell r="AM729" t="str">
            <v>Pohjois-Karjala</v>
          </cell>
          <cell r="AN729" t="str">
            <v>Pohjois-Karjala</v>
          </cell>
          <cell r="AO729" t="str">
            <v>Pohjois-Karjalan shp</v>
          </cell>
        </row>
        <row r="730">
          <cell r="AG730" t="str">
            <v>FI</v>
          </cell>
          <cell r="AH730">
            <v>1402</v>
          </cell>
          <cell r="AI730" t="str">
            <v>LIPERI-HEINAV-OUTOKU PMB</v>
          </cell>
          <cell r="AJ730" t="str">
            <v>AO</v>
          </cell>
          <cell r="AK730" t="str">
            <v>Anssi Ryhänen</v>
          </cell>
          <cell r="AL730" t="str">
            <v>Juho Luukka</v>
          </cell>
          <cell r="AM730" t="str">
            <v>Pohjois-Karjala</v>
          </cell>
          <cell r="AN730" t="str">
            <v>Pohjois-Karjala</v>
          </cell>
          <cell r="AO730" t="str">
            <v>Pohjois-Karjalan shp</v>
          </cell>
        </row>
        <row r="731">
          <cell r="AG731" t="str">
            <v>FI</v>
          </cell>
          <cell r="AH731">
            <v>1403</v>
          </cell>
          <cell r="AI731" t="str">
            <v>JOENSUU KESKUSTA PMB</v>
          </cell>
          <cell r="AJ731" t="str">
            <v>AO</v>
          </cell>
          <cell r="AK731" t="str">
            <v>Anssi Ryhänen</v>
          </cell>
          <cell r="AL731" t="str">
            <v>Juho Luukka</v>
          </cell>
          <cell r="AM731" t="str">
            <v>Pohjois-Karjala</v>
          </cell>
          <cell r="AN731" t="str">
            <v>Pohjois-Karjala</v>
          </cell>
          <cell r="AO731" t="str">
            <v>Pohjois-Karjalan shp</v>
          </cell>
        </row>
        <row r="732">
          <cell r="AG732" t="str">
            <v>FI</v>
          </cell>
          <cell r="AH732">
            <v>1404</v>
          </cell>
          <cell r="AI732" t="str">
            <v>NURMES-JUUKA PMB</v>
          </cell>
          <cell r="AJ732" t="str">
            <v>AO</v>
          </cell>
          <cell r="AK732" t="str">
            <v>Anssi Ryhänen</v>
          </cell>
          <cell r="AL732" t="str">
            <v>Juho Luukka</v>
          </cell>
          <cell r="AM732" t="str">
            <v>Pohjois-Karjala</v>
          </cell>
          <cell r="AN732" t="str">
            <v>Pohjois-Karjala</v>
          </cell>
          <cell r="AO732" t="str">
            <v>Pohjois-Karjalan shp</v>
          </cell>
        </row>
        <row r="733">
          <cell r="AG733" t="str">
            <v>FI</v>
          </cell>
          <cell r="AH733">
            <v>1405</v>
          </cell>
          <cell r="AI733" t="str">
            <v>KESKI-KARJALA PMB</v>
          </cell>
          <cell r="AJ733" t="str">
            <v>AO</v>
          </cell>
          <cell r="AK733" t="str">
            <v>Anssi Ryhänen</v>
          </cell>
          <cell r="AL733" t="str">
            <v>Juho Luukka</v>
          </cell>
          <cell r="AM733" t="str">
            <v>Pohjois-Karjala</v>
          </cell>
          <cell r="AN733" t="str">
            <v>Pohjois-Karjala</v>
          </cell>
          <cell r="AO733" t="str">
            <v>Pohjois-Karjalan shp</v>
          </cell>
        </row>
        <row r="734">
          <cell r="AG734" t="str">
            <v>FI</v>
          </cell>
          <cell r="AH734">
            <v>1406</v>
          </cell>
          <cell r="AI734" t="str">
            <v>KIIHTELYS-TOHMAJARVI PMB</v>
          </cell>
          <cell r="AJ734" t="str">
            <v>AO</v>
          </cell>
          <cell r="AK734" t="str">
            <v>Anssi Ryhänen</v>
          </cell>
          <cell r="AL734" t="str">
            <v>Juho Luukka</v>
          </cell>
          <cell r="AM734" t="str">
            <v>Pohjois-Karjala</v>
          </cell>
          <cell r="AN734" t="str">
            <v>Pohjois-Karjala</v>
          </cell>
          <cell r="AO734" t="str">
            <v>Pohjois-Karjalan shp</v>
          </cell>
        </row>
        <row r="735">
          <cell r="AG735" t="str">
            <v>FI</v>
          </cell>
          <cell r="AH735">
            <v>1407</v>
          </cell>
          <cell r="AI735" t="str">
            <v>LIEKSA PMB</v>
          </cell>
          <cell r="AJ735" t="str">
            <v>AO</v>
          </cell>
          <cell r="AK735" t="str">
            <v>Anssi Ryhänen</v>
          </cell>
          <cell r="AL735" t="str">
            <v>Juho Luukka</v>
          </cell>
          <cell r="AM735" t="str">
            <v>Pohjois-Karjala</v>
          </cell>
          <cell r="AN735" t="str">
            <v>Pohjois-Karjala</v>
          </cell>
          <cell r="AO735" t="str">
            <v>Pohjois-Karjalan shp</v>
          </cell>
        </row>
        <row r="736">
          <cell r="AG736" t="str">
            <v>FI</v>
          </cell>
          <cell r="AH736">
            <v>1408</v>
          </cell>
          <cell r="AI736" t="str">
            <v>JOENSUU YMPARISTO PMB</v>
          </cell>
          <cell r="AJ736" t="str">
            <v>AO</v>
          </cell>
          <cell r="AK736" t="str">
            <v>Anssi Ryhänen</v>
          </cell>
          <cell r="AL736" t="str">
            <v>Juho Luukka</v>
          </cell>
          <cell r="AM736" t="str">
            <v>Pohjois-Karjala</v>
          </cell>
          <cell r="AN736" t="str">
            <v>Pohjois-Karjala</v>
          </cell>
          <cell r="AO736" t="str">
            <v>Pohjois-Karjalan shp</v>
          </cell>
        </row>
        <row r="737">
          <cell r="AG737" t="str">
            <v>FI</v>
          </cell>
          <cell r="AH737">
            <v>1501</v>
          </cell>
          <cell r="AI737" t="str">
            <v>IISALMI-KIURUVESI PMB</v>
          </cell>
          <cell r="AJ737" t="str">
            <v>AO</v>
          </cell>
          <cell r="AK737" t="str">
            <v>Anssi Ryhänen</v>
          </cell>
          <cell r="AL737" t="str">
            <v>Juho Luukka</v>
          </cell>
          <cell r="AM737" t="str">
            <v>Pohjois-Savo</v>
          </cell>
          <cell r="AN737" t="str">
            <v>Pohjois-Savo</v>
          </cell>
          <cell r="AO737" t="str">
            <v>Pohjois-Savon shp</v>
          </cell>
        </row>
        <row r="738">
          <cell r="AG738" t="str">
            <v>FI</v>
          </cell>
          <cell r="AH738">
            <v>1502</v>
          </cell>
          <cell r="AI738" t="str">
            <v>KOILLIS-SAVO PMB</v>
          </cell>
          <cell r="AJ738" t="str">
            <v>AO</v>
          </cell>
          <cell r="AK738" t="str">
            <v>Anssi Ryhänen</v>
          </cell>
          <cell r="AL738" t="str">
            <v>Juho Luukka</v>
          </cell>
          <cell r="AM738" t="str">
            <v>Pohjois-Savo</v>
          </cell>
          <cell r="AN738" t="str">
            <v>Pohjois-Savo</v>
          </cell>
          <cell r="AO738" t="str">
            <v>Pohjois-Savon shp</v>
          </cell>
        </row>
        <row r="739">
          <cell r="AG739" t="str">
            <v>FI</v>
          </cell>
          <cell r="AH739">
            <v>1503</v>
          </cell>
          <cell r="AI739" t="str">
            <v>KUOPIO KESKUS PMB</v>
          </cell>
          <cell r="AJ739" t="str">
            <v>AO</v>
          </cell>
          <cell r="AK739" t="str">
            <v>Anssi Ryhänen</v>
          </cell>
          <cell r="AL739" t="str">
            <v>Juho Luukka</v>
          </cell>
          <cell r="AM739" t="str">
            <v>Pohjois-Savo</v>
          </cell>
          <cell r="AN739" t="str">
            <v>Pohjois-Savo</v>
          </cell>
          <cell r="AO739" t="str">
            <v>Pohjois-Savon shp</v>
          </cell>
        </row>
        <row r="740">
          <cell r="AG740" t="str">
            <v>FI</v>
          </cell>
          <cell r="AH740">
            <v>1504</v>
          </cell>
          <cell r="AI740" t="str">
            <v>LAPINLAHTI-SONKAJARV PMB</v>
          </cell>
          <cell r="AJ740" t="str">
            <v>AO</v>
          </cell>
          <cell r="AK740" t="str">
            <v>Anssi Ryhänen</v>
          </cell>
          <cell r="AL740" t="str">
            <v>Juho Luukka</v>
          </cell>
          <cell r="AM740" t="str">
            <v>Pohjois-Savo</v>
          </cell>
          <cell r="AN740" t="str">
            <v>Pohjois-Savo</v>
          </cell>
          <cell r="AO740" t="str">
            <v>Pohjois-Savon shp</v>
          </cell>
        </row>
        <row r="741">
          <cell r="AG741" t="str">
            <v>FI</v>
          </cell>
          <cell r="AH741">
            <v>1505</v>
          </cell>
          <cell r="AI741" t="str">
            <v>SISA-SAVO -LEPPAVIRT PMB</v>
          </cell>
          <cell r="AJ741" t="str">
            <v>AO</v>
          </cell>
          <cell r="AK741" t="str">
            <v>Anssi Ryhänen</v>
          </cell>
          <cell r="AL741" t="str">
            <v>Juho Luukka</v>
          </cell>
          <cell r="AM741" t="str">
            <v>Pohjois-Savo</v>
          </cell>
          <cell r="AN741" t="str">
            <v>Pohjois-Savo</v>
          </cell>
          <cell r="AO741" t="str">
            <v>Pohjois-Savon shp</v>
          </cell>
        </row>
        <row r="742">
          <cell r="AG742" t="str">
            <v>FI</v>
          </cell>
          <cell r="AH742">
            <v>1506</v>
          </cell>
          <cell r="AI742" t="str">
            <v>NILSIA-RAUTAVAARA PMB</v>
          </cell>
          <cell r="AJ742" t="str">
            <v>AO</v>
          </cell>
          <cell r="AK742" t="str">
            <v>Anssi Ryhänen</v>
          </cell>
          <cell r="AL742" t="str">
            <v>Juho Luukka</v>
          </cell>
          <cell r="AM742" t="str">
            <v>Pohjois-Savo</v>
          </cell>
          <cell r="AN742" t="str">
            <v>Pohjois-Savo</v>
          </cell>
          <cell r="AO742" t="str">
            <v>Pohjois-Savon shp</v>
          </cell>
        </row>
        <row r="743">
          <cell r="AG743" t="str">
            <v>FI</v>
          </cell>
          <cell r="AH743">
            <v>1507</v>
          </cell>
          <cell r="AI743" t="str">
            <v>SIILINJARVI-PIELAVES PMB</v>
          </cell>
          <cell r="AJ743" t="str">
            <v>AO</v>
          </cell>
          <cell r="AK743" t="str">
            <v>Anssi Ryhänen</v>
          </cell>
          <cell r="AL743" t="str">
            <v>Juho Luukka</v>
          </cell>
          <cell r="AM743" t="str">
            <v>Pohjois-Savo</v>
          </cell>
          <cell r="AN743" t="str">
            <v>Pohjois-Savo</v>
          </cell>
          <cell r="AO743" t="str">
            <v>Pohjois-Savon shp</v>
          </cell>
        </row>
        <row r="744">
          <cell r="AG744" t="str">
            <v>FI</v>
          </cell>
          <cell r="AH744">
            <v>1508</v>
          </cell>
          <cell r="AI744" t="str">
            <v>VARKAUDEN SEUTU PMB</v>
          </cell>
          <cell r="AJ744" t="str">
            <v>AO</v>
          </cell>
          <cell r="AK744" t="str">
            <v>Anssi Ryhänen</v>
          </cell>
          <cell r="AL744" t="str">
            <v>Juho Luukka</v>
          </cell>
          <cell r="AM744" t="str">
            <v>Pohjois-Savo</v>
          </cell>
          <cell r="AN744" t="str">
            <v>Pohjois-Savo</v>
          </cell>
          <cell r="AO744" t="str">
            <v>Pohjois-Savon shp</v>
          </cell>
        </row>
        <row r="745">
          <cell r="AG745" t="str">
            <v>FI</v>
          </cell>
          <cell r="AH745">
            <v>1509</v>
          </cell>
          <cell r="AI745" t="str">
            <v>KUOPIO ETELA PMB</v>
          </cell>
          <cell r="AJ745" t="str">
            <v>AO</v>
          </cell>
          <cell r="AK745" t="str">
            <v>Anssi Ryhänen</v>
          </cell>
          <cell r="AL745" t="str">
            <v>Juho Luukka</v>
          </cell>
          <cell r="AM745" t="str">
            <v>Pohjois-Savo</v>
          </cell>
          <cell r="AN745" t="str">
            <v>Pohjois-Savo</v>
          </cell>
          <cell r="AO745" t="str">
            <v>Pohjois-Savon shp</v>
          </cell>
        </row>
        <row r="746">
          <cell r="AG746" t="str">
            <v>FI</v>
          </cell>
          <cell r="AH746">
            <v>1510</v>
          </cell>
          <cell r="AI746" t="str">
            <v>KUOPIO POHJOINEN PMB</v>
          </cell>
          <cell r="AJ746" t="str">
            <v>AO</v>
          </cell>
          <cell r="AK746" t="str">
            <v>Anssi Ryhänen</v>
          </cell>
          <cell r="AL746" t="str">
            <v>Juho Luukka</v>
          </cell>
          <cell r="AM746" t="str">
            <v>Pohjois-Savo</v>
          </cell>
          <cell r="AN746" t="str">
            <v>Pohjois-Savo</v>
          </cell>
          <cell r="AO746" t="str">
            <v>Pohjois-Savon shp</v>
          </cell>
        </row>
        <row r="747">
          <cell r="AG747" t="str">
            <v>FI</v>
          </cell>
          <cell r="AH747">
            <v>1601</v>
          </cell>
          <cell r="AI747" t="str">
            <v>LAUKAA-HANKASALMI PMB</v>
          </cell>
          <cell r="AJ747" t="str">
            <v>AO</v>
          </cell>
          <cell r="AK747" t="str">
            <v>Anssi Ryhänen</v>
          </cell>
          <cell r="AL747" t="str">
            <v>Leena Törmälä</v>
          </cell>
          <cell r="AM747" t="str">
            <v>Keski-Suomi</v>
          </cell>
          <cell r="AN747" t="str">
            <v>Keski-Suomi</v>
          </cell>
          <cell r="AO747" t="str">
            <v>Keski-Suomen shp</v>
          </cell>
        </row>
        <row r="748">
          <cell r="AG748" t="str">
            <v>FI</v>
          </cell>
          <cell r="AH748">
            <v>1602</v>
          </cell>
          <cell r="AI748" t="str">
            <v>JOUTSAN SEUTU PMB</v>
          </cell>
          <cell r="AJ748" t="str">
            <v>AO</v>
          </cell>
          <cell r="AK748" t="str">
            <v>Anssi Ryhänen</v>
          </cell>
          <cell r="AL748" t="str">
            <v>Leena Törmälä</v>
          </cell>
          <cell r="AM748" t="str">
            <v>Keski-Suomi</v>
          </cell>
          <cell r="AN748" t="str">
            <v>Keski-Suomi</v>
          </cell>
          <cell r="AO748" t="str">
            <v>Keski-Suomen shp</v>
          </cell>
        </row>
        <row r="749">
          <cell r="AG749" t="str">
            <v>FI</v>
          </cell>
          <cell r="AH749">
            <v>1603</v>
          </cell>
          <cell r="AI749" t="str">
            <v>JYVASKYLA KESKUSTA PMB</v>
          </cell>
          <cell r="AJ749" t="str">
            <v>AO</v>
          </cell>
          <cell r="AK749" t="str">
            <v>Anssi Ryhänen</v>
          </cell>
          <cell r="AL749" t="str">
            <v>Leena Törmälä</v>
          </cell>
          <cell r="AM749" t="str">
            <v>Keski-Suomi</v>
          </cell>
          <cell r="AN749" t="str">
            <v>Keski-Suomi</v>
          </cell>
          <cell r="AO749" t="str">
            <v>Keski-Suomen shp</v>
          </cell>
        </row>
        <row r="750">
          <cell r="AG750" t="str">
            <v>FI</v>
          </cell>
          <cell r="AH750">
            <v>1604</v>
          </cell>
          <cell r="AI750" t="str">
            <v>KORPILAHTI-SAYNATSAL PMB</v>
          </cell>
          <cell r="AJ750" t="str">
            <v>AO</v>
          </cell>
          <cell r="AK750" t="str">
            <v>Anssi Ryhänen</v>
          </cell>
          <cell r="AL750" t="str">
            <v>Leena Törmälä</v>
          </cell>
          <cell r="AM750" t="str">
            <v>Keski-Suomi</v>
          </cell>
          <cell r="AN750" t="str">
            <v>Keski-Suomi</v>
          </cell>
          <cell r="AO750" t="str">
            <v>Keski-Suomen shp</v>
          </cell>
        </row>
        <row r="751">
          <cell r="AG751" t="str">
            <v>FI</v>
          </cell>
          <cell r="AH751">
            <v>1605</v>
          </cell>
          <cell r="AI751" t="str">
            <v>JAMSAN SEUTU PMB</v>
          </cell>
          <cell r="AJ751" t="str">
            <v>AO</v>
          </cell>
          <cell r="AK751" t="str">
            <v>Anssi Ryhänen</v>
          </cell>
          <cell r="AL751" t="str">
            <v>Leena Törmälä</v>
          </cell>
          <cell r="AM751" t="str">
            <v>Keski-Suomi</v>
          </cell>
          <cell r="AN751" t="str">
            <v>Keski-Suomi</v>
          </cell>
          <cell r="AO751" t="str">
            <v>Keski-Suomen shp</v>
          </cell>
        </row>
        <row r="752">
          <cell r="AG752" t="str">
            <v>FI</v>
          </cell>
          <cell r="AH752">
            <v>1606</v>
          </cell>
          <cell r="AI752" t="str">
            <v>KEURUU-MULTIA PMB</v>
          </cell>
          <cell r="AJ752" t="str">
            <v>AO</v>
          </cell>
          <cell r="AK752" t="str">
            <v>Anssi Ryhänen</v>
          </cell>
          <cell r="AL752" t="str">
            <v>Leena Törmälä</v>
          </cell>
          <cell r="AM752" t="str">
            <v>Keski-Suomi</v>
          </cell>
          <cell r="AN752" t="str">
            <v>Keski-Suomi</v>
          </cell>
          <cell r="AO752" t="str">
            <v>Keski-Suomen shp</v>
          </cell>
        </row>
        <row r="753">
          <cell r="AG753" t="str">
            <v>FI</v>
          </cell>
          <cell r="AH753">
            <v>1607</v>
          </cell>
          <cell r="AI753" t="str">
            <v>PALOKKA PMB</v>
          </cell>
          <cell r="AJ753" t="str">
            <v>AO</v>
          </cell>
          <cell r="AK753" t="str">
            <v>Anssi Ryhänen</v>
          </cell>
          <cell r="AL753" t="str">
            <v>Leena Törmälä</v>
          </cell>
          <cell r="AM753" t="str">
            <v>Keski-Suomi</v>
          </cell>
          <cell r="AN753" t="str">
            <v>Keski-Suomi</v>
          </cell>
          <cell r="AO753" t="str">
            <v>Keski-Suomen shp</v>
          </cell>
        </row>
        <row r="754">
          <cell r="AG754" t="str">
            <v>FI</v>
          </cell>
          <cell r="AH754">
            <v>1608</v>
          </cell>
          <cell r="AI754" t="str">
            <v>SAARIJARVI-KARSTULA PMB</v>
          </cell>
          <cell r="AJ754" t="str">
            <v>AO</v>
          </cell>
          <cell r="AK754" t="str">
            <v>Anssi Ryhänen</v>
          </cell>
          <cell r="AL754" t="str">
            <v>Leena Törmälä</v>
          </cell>
          <cell r="AM754" t="str">
            <v>Keski-Suomi</v>
          </cell>
          <cell r="AN754" t="str">
            <v>Keski-Suomi</v>
          </cell>
          <cell r="AO754" t="str">
            <v>Keski-Suomen shp</v>
          </cell>
        </row>
        <row r="755">
          <cell r="AG755" t="str">
            <v>FI</v>
          </cell>
          <cell r="AH755">
            <v>1609</v>
          </cell>
          <cell r="AI755" t="str">
            <v>SYDAN-SUOMI PMB</v>
          </cell>
          <cell r="AJ755" t="str">
            <v>AO</v>
          </cell>
          <cell r="AK755" t="str">
            <v>Anssi Ryhänen</v>
          </cell>
          <cell r="AL755" t="str">
            <v>Leena Törmälä</v>
          </cell>
          <cell r="AM755" t="str">
            <v>Keski-Suomi</v>
          </cell>
          <cell r="AN755" t="str">
            <v>Keski-Suomi</v>
          </cell>
          <cell r="AO755" t="str">
            <v>Keski-Suomen shp</v>
          </cell>
        </row>
        <row r="756">
          <cell r="AG756" t="str">
            <v>FI</v>
          </cell>
          <cell r="AH756">
            <v>1610</v>
          </cell>
          <cell r="AI756" t="str">
            <v>AANEKOSKEN SEUTU PMB</v>
          </cell>
          <cell r="AJ756" t="str">
            <v>AO</v>
          </cell>
          <cell r="AK756" t="str">
            <v>Anssi Ryhänen</v>
          </cell>
          <cell r="AL756" t="str">
            <v>Leena Törmälä</v>
          </cell>
          <cell r="AM756" t="str">
            <v>Keski-Suomi</v>
          </cell>
          <cell r="AN756" t="str">
            <v>Keski-Suomi</v>
          </cell>
          <cell r="AO756" t="str">
            <v>Keski-Suomen shp</v>
          </cell>
        </row>
        <row r="757">
          <cell r="AG757" t="str">
            <v>FI</v>
          </cell>
          <cell r="AH757">
            <v>1611</v>
          </cell>
          <cell r="AI757" t="str">
            <v>JYVASKYLA YMPARISTO PMB</v>
          </cell>
          <cell r="AJ757" t="str">
            <v>AO</v>
          </cell>
          <cell r="AK757" t="str">
            <v>Anssi Ryhänen</v>
          </cell>
          <cell r="AL757" t="str">
            <v>Leena Törmälä</v>
          </cell>
          <cell r="AM757" t="str">
            <v>Keski-Suomi</v>
          </cell>
          <cell r="AN757" t="str">
            <v>Keski-Suomi</v>
          </cell>
          <cell r="AO757" t="str">
            <v>Keski-Suomen shp</v>
          </cell>
        </row>
        <row r="758">
          <cell r="AG758" t="str">
            <v>FI</v>
          </cell>
          <cell r="AH758">
            <v>1701</v>
          </cell>
          <cell r="AI758" t="str">
            <v>ALAJARVI-JARVISEUTU PMB</v>
          </cell>
          <cell r="AJ758" t="str">
            <v>AO</v>
          </cell>
          <cell r="AK758" t="str">
            <v>Anssi Ryhänen</v>
          </cell>
          <cell r="AL758" t="str">
            <v>Leena Törmälä</v>
          </cell>
          <cell r="AM758" t="str">
            <v>Etelä-Pohjanmaa</v>
          </cell>
          <cell r="AN758" t="str">
            <v>Etelä-Pohjanmaa</v>
          </cell>
          <cell r="AO758" t="str">
            <v>Etelä-Pohjanmaan shp</v>
          </cell>
        </row>
        <row r="759">
          <cell r="AG759" t="str">
            <v>FI</v>
          </cell>
          <cell r="AH759">
            <v>1702</v>
          </cell>
          <cell r="AI759" t="str">
            <v>ALAVUDEN SEUTU PMB</v>
          </cell>
          <cell r="AJ759" t="str">
            <v>AO</v>
          </cell>
          <cell r="AK759" t="str">
            <v>Anssi Ryhänen</v>
          </cell>
          <cell r="AL759" t="str">
            <v>Leena Törmälä</v>
          </cell>
          <cell r="AM759" t="str">
            <v>Etelä-Pohjanmaa</v>
          </cell>
          <cell r="AN759" t="str">
            <v>Etelä-Pohjanmaa</v>
          </cell>
          <cell r="AO759" t="str">
            <v>Etelä-Pohjanmaan shp</v>
          </cell>
        </row>
        <row r="760">
          <cell r="AG760" t="str">
            <v>FI</v>
          </cell>
          <cell r="AH760">
            <v>1703</v>
          </cell>
          <cell r="AI760" t="str">
            <v>LAPUA-HARMA PMB</v>
          </cell>
          <cell r="AJ760" t="str">
            <v>AO</v>
          </cell>
          <cell r="AK760" t="str">
            <v>Anssi Ryhänen</v>
          </cell>
          <cell r="AL760" t="str">
            <v>Leena Törmälä</v>
          </cell>
          <cell r="AM760" t="str">
            <v>Etelä-Pohjanmaa</v>
          </cell>
          <cell r="AN760" t="str">
            <v>Etelä-Pohjanmaa</v>
          </cell>
          <cell r="AO760" t="str">
            <v>Etelä-Pohjanmaan shp</v>
          </cell>
        </row>
        <row r="761">
          <cell r="AG761" t="str">
            <v>FI</v>
          </cell>
          <cell r="AH761">
            <v>1704</v>
          </cell>
          <cell r="AI761" t="str">
            <v>ILMAJ-JALASJ-KURIKKA PMB</v>
          </cell>
          <cell r="AJ761" t="str">
            <v>AO</v>
          </cell>
          <cell r="AK761" t="str">
            <v>Anssi Ryhänen</v>
          </cell>
          <cell r="AL761" t="str">
            <v>Leena Törmälä</v>
          </cell>
          <cell r="AM761" t="str">
            <v>Etelä-Pohjanmaa</v>
          </cell>
          <cell r="AN761" t="str">
            <v>Etelä-Pohjanmaa</v>
          </cell>
          <cell r="AO761" t="str">
            <v>Etelä-Pohjanmaan shp</v>
          </cell>
        </row>
        <row r="762">
          <cell r="AG762" t="str">
            <v>FI</v>
          </cell>
          <cell r="AH762">
            <v>1705</v>
          </cell>
          <cell r="AI762" t="str">
            <v>KAUHAVA PMB</v>
          </cell>
          <cell r="AJ762" t="str">
            <v>AO</v>
          </cell>
          <cell r="AK762" t="str">
            <v>Anssi Ryhänen</v>
          </cell>
          <cell r="AL762" t="str">
            <v>Leena Törmälä</v>
          </cell>
          <cell r="AM762" t="str">
            <v>Etelä-Pohjanmaa</v>
          </cell>
          <cell r="AN762" t="str">
            <v>Etelä-Pohjanmaa</v>
          </cell>
          <cell r="AO762" t="str">
            <v>Etelä-Pohjanmaan shp</v>
          </cell>
        </row>
        <row r="763">
          <cell r="AG763" t="str">
            <v>FI</v>
          </cell>
          <cell r="AH763">
            <v>1706</v>
          </cell>
          <cell r="AI763" t="str">
            <v>SEINAJOKI PMB</v>
          </cell>
          <cell r="AJ763" t="str">
            <v>AO</v>
          </cell>
          <cell r="AK763" t="str">
            <v>Anssi Ryhänen</v>
          </cell>
          <cell r="AL763" t="str">
            <v>Leena Törmälä</v>
          </cell>
          <cell r="AM763" t="str">
            <v>Etelä-Pohjanmaa</v>
          </cell>
          <cell r="AN763" t="str">
            <v>Etelä-Pohjanmaa</v>
          </cell>
          <cell r="AO763" t="str">
            <v>Etelä-Pohjanmaan shp</v>
          </cell>
        </row>
        <row r="764">
          <cell r="AG764" t="str">
            <v>FI</v>
          </cell>
          <cell r="AH764">
            <v>1707</v>
          </cell>
          <cell r="AI764" t="str">
            <v>KAUHAJOKI-TEUVA PMB</v>
          </cell>
          <cell r="AJ764" t="str">
            <v>AO</v>
          </cell>
          <cell r="AK764" t="str">
            <v>Anssi Ryhänen</v>
          </cell>
          <cell r="AL764" t="str">
            <v>Leena Törmälä</v>
          </cell>
          <cell r="AM764" t="str">
            <v>Etelä-Pohjanmaa</v>
          </cell>
          <cell r="AN764" t="str">
            <v>Etelä-Pohjanmaa</v>
          </cell>
          <cell r="AO764" t="str">
            <v>Etelä-Pohjanmaan shp</v>
          </cell>
        </row>
        <row r="765">
          <cell r="AG765" t="str">
            <v>FI</v>
          </cell>
          <cell r="AH765">
            <v>1708</v>
          </cell>
          <cell r="AI765" t="str">
            <v>AHTARINJARVI PMB</v>
          </cell>
          <cell r="AJ765" t="str">
            <v>AO</v>
          </cell>
          <cell r="AK765" t="str">
            <v>Anssi Ryhänen</v>
          </cell>
          <cell r="AL765" t="str">
            <v>Leena Törmälä</v>
          </cell>
          <cell r="AM765" t="str">
            <v>Etelä-Pohjanmaa</v>
          </cell>
          <cell r="AN765" t="str">
            <v>Etelä-Pohjanmaa</v>
          </cell>
          <cell r="AO765" t="str">
            <v>Etelä-Pohjanmaan shp</v>
          </cell>
        </row>
        <row r="766">
          <cell r="AG766" t="str">
            <v>FI</v>
          </cell>
          <cell r="AH766">
            <v>1801</v>
          </cell>
          <cell r="AI766" t="str">
            <v>KRISTIINANSEUTU PMB</v>
          </cell>
          <cell r="AJ766" t="str">
            <v>AO</v>
          </cell>
          <cell r="AK766" t="str">
            <v>Anssi Ryhänen</v>
          </cell>
          <cell r="AL766" t="str">
            <v>Karita Keskitalo</v>
          </cell>
          <cell r="AM766" t="str">
            <v>Vaasa</v>
          </cell>
          <cell r="AN766" t="str">
            <v>Vaasa</v>
          </cell>
          <cell r="AO766" t="str">
            <v>Vaasan shp</v>
          </cell>
        </row>
        <row r="767">
          <cell r="AG767" t="str">
            <v>FI</v>
          </cell>
          <cell r="AH767">
            <v>1802</v>
          </cell>
          <cell r="AI767" t="str">
            <v>LAIHIAN SEUTU PMB</v>
          </cell>
          <cell r="AJ767" t="str">
            <v>AO</v>
          </cell>
          <cell r="AK767" t="str">
            <v>Anssi Ryhänen</v>
          </cell>
          <cell r="AL767" t="str">
            <v>Karita Keskitalo</v>
          </cell>
          <cell r="AM767" t="str">
            <v>Vaasa</v>
          </cell>
          <cell r="AN767" t="str">
            <v>Vaasa</v>
          </cell>
          <cell r="AO767" t="str">
            <v>Vaasan shp</v>
          </cell>
        </row>
        <row r="768">
          <cell r="AG768" t="str">
            <v>FI</v>
          </cell>
          <cell r="AH768">
            <v>1803</v>
          </cell>
          <cell r="AI768" t="str">
            <v>MUSTASAARI-ORAVAINEN PMB</v>
          </cell>
          <cell r="AJ768" t="str">
            <v>AO</v>
          </cell>
          <cell r="AK768" t="str">
            <v>Anssi Ryhänen</v>
          </cell>
          <cell r="AL768" t="str">
            <v>Karita Keskitalo</v>
          </cell>
          <cell r="AM768" t="str">
            <v>Vaasa</v>
          </cell>
          <cell r="AN768" t="str">
            <v>Vaasa</v>
          </cell>
          <cell r="AO768" t="str">
            <v>Vaasan shp</v>
          </cell>
        </row>
        <row r="769">
          <cell r="AG769" t="str">
            <v>FI</v>
          </cell>
          <cell r="AH769">
            <v>1804</v>
          </cell>
          <cell r="AI769" t="str">
            <v>PIETARSAARI-UUSIKPYY PMB</v>
          </cell>
          <cell r="AJ769" t="str">
            <v>AO</v>
          </cell>
          <cell r="AK769" t="str">
            <v>Anssi Ryhänen</v>
          </cell>
          <cell r="AL769" t="str">
            <v>Karita Keskitalo</v>
          </cell>
          <cell r="AM769" t="str">
            <v>Vaasa</v>
          </cell>
          <cell r="AN769" t="str">
            <v>Vaasa</v>
          </cell>
          <cell r="AO769" t="str">
            <v>Vaasan shp</v>
          </cell>
        </row>
        <row r="770">
          <cell r="AG770" t="str">
            <v>FI</v>
          </cell>
          <cell r="AH770">
            <v>1805</v>
          </cell>
          <cell r="AI770" t="str">
            <v>VAASA KESKI PMB</v>
          </cell>
          <cell r="AJ770" t="str">
            <v>AO</v>
          </cell>
          <cell r="AK770" t="str">
            <v>Anssi Ryhänen</v>
          </cell>
          <cell r="AL770" t="str">
            <v>Karita Keskitalo</v>
          </cell>
          <cell r="AM770" t="str">
            <v>Vaasa</v>
          </cell>
          <cell r="AN770" t="str">
            <v>Vaasa</v>
          </cell>
          <cell r="AO770" t="str">
            <v>Vaasan shp</v>
          </cell>
        </row>
        <row r="771">
          <cell r="AG771" t="str">
            <v>FI</v>
          </cell>
          <cell r="AH771">
            <v>1806</v>
          </cell>
          <cell r="AI771" t="str">
            <v>VAASA YMPARISTO PMB</v>
          </cell>
          <cell r="AJ771" t="str">
            <v>AO</v>
          </cell>
          <cell r="AK771" t="str">
            <v>Anssi Ryhänen</v>
          </cell>
          <cell r="AL771" t="str">
            <v>Karita Keskitalo</v>
          </cell>
          <cell r="AM771" t="str">
            <v>Vaasa</v>
          </cell>
          <cell r="AN771" t="str">
            <v>Vaasa</v>
          </cell>
          <cell r="AO771" t="str">
            <v>Vaasan shp</v>
          </cell>
        </row>
        <row r="772">
          <cell r="AG772" t="str">
            <v>FI</v>
          </cell>
          <cell r="AH772">
            <v>1901</v>
          </cell>
          <cell r="AI772" t="str">
            <v>KOKKOLA PMB</v>
          </cell>
          <cell r="AJ772" t="str">
            <v>AO</v>
          </cell>
          <cell r="AK772" t="str">
            <v>Anssi Ryhänen</v>
          </cell>
          <cell r="AL772" t="str">
            <v>Juho Luukka</v>
          </cell>
          <cell r="AM772" t="str">
            <v>Keski-Pohjanmaa</v>
          </cell>
          <cell r="AN772" t="str">
            <v>Keski-Pohjanmaa</v>
          </cell>
          <cell r="AO772" t="str">
            <v>Keski-Pohjanmaan shp</v>
          </cell>
        </row>
        <row r="773">
          <cell r="AG773" t="str">
            <v>FI</v>
          </cell>
          <cell r="AH773">
            <v>1902</v>
          </cell>
          <cell r="AI773" t="str">
            <v>LESTIJOKILAAKSO PMB</v>
          </cell>
          <cell r="AJ773" t="str">
            <v>AO</v>
          </cell>
          <cell r="AK773" t="str">
            <v>Anssi Ryhänen</v>
          </cell>
          <cell r="AL773" t="str">
            <v>Juho Luukka</v>
          </cell>
          <cell r="AM773" t="str">
            <v>Keski-Pohjanmaa</v>
          </cell>
          <cell r="AN773" t="str">
            <v>Keski-Pohjanmaa</v>
          </cell>
          <cell r="AO773" t="str">
            <v>Keski-Pohjanmaan shp</v>
          </cell>
        </row>
        <row r="774">
          <cell r="AG774" t="str">
            <v>FI</v>
          </cell>
          <cell r="AH774">
            <v>1903</v>
          </cell>
          <cell r="AI774" t="str">
            <v>PERHONJOKIL-KRUUNUPY PMB</v>
          </cell>
          <cell r="AJ774" t="str">
            <v>AO</v>
          </cell>
          <cell r="AK774" t="str">
            <v>Anssi Ryhänen</v>
          </cell>
          <cell r="AL774" t="str">
            <v>Juho Luukka</v>
          </cell>
          <cell r="AM774" t="str">
            <v>Keski-Pohjanmaa</v>
          </cell>
          <cell r="AN774" t="str">
            <v>Keski-Pohjanmaa</v>
          </cell>
          <cell r="AO774" t="str">
            <v>Keski-Pohjanmaan shp</v>
          </cell>
        </row>
        <row r="775">
          <cell r="AG775" t="str">
            <v>FI</v>
          </cell>
          <cell r="AH775">
            <v>2001</v>
          </cell>
          <cell r="AI775" t="str">
            <v>OULAINEN-HAAPAVESI PMB</v>
          </cell>
          <cell r="AJ775" t="str">
            <v>AO</v>
          </cell>
          <cell r="AK775" t="str">
            <v>Anssi Ryhänen</v>
          </cell>
          <cell r="AL775" t="str">
            <v>Juho Luukka</v>
          </cell>
          <cell r="AM775" t="str">
            <v>Pohjois-Pohjanmaa</v>
          </cell>
          <cell r="AN775" t="str">
            <v>Pohjois-Pohjanmaa</v>
          </cell>
          <cell r="AO775" t="str">
            <v>Pohjois-Pohjanmaan shp</v>
          </cell>
        </row>
        <row r="776">
          <cell r="AG776" t="str">
            <v>FI</v>
          </cell>
          <cell r="AH776">
            <v>2002</v>
          </cell>
          <cell r="AI776" t="str">
            <v>II-KIIMINKI PMB</v>
          </cell>
          <cell r="AJ776" t="str">
            <v>AO</v>
          </cell>
          <cell r="AK776" t="str">
            <v>Anssi Ryhänen</v>
          </cell>
          <cell r="AL776" t="str">
            <v>Juho Luukka</v>
          </cell>
          <cell r="AM776" t="str">
            <v>Pohjois-Pohjanmaa</v>
          </cell>
          <cell r="AN776" t="str">
            <v>Pohjois-Pohjanmaa</v>
          </cell>
          <cell r="AO776" t="str">
            <v>Pohjois-Pohjanmaan shp</v>
          </cell>
        </row>
        <row r="777">
          <cell r="AG777" t="str">
            <v>FI</v>
          </cell>
          <cell r="AH777">
            <v>2003</v>
          </cell>
          <cell r="AI777" t="str">
            <v>YLIVIESKA-KALAJOKI PMB</v>
          </cell>
          <cell r="AJ777" t="str">
            <v>AO</v>
          </cell>
          <cell r="AK777" t="str">
            <v>Anssi Ryhänen</v>
          </cell>
          <cell r="AL777" t="str">
            <v>Juho Luukka</v>
          </cell>
          <cell r="AM777" t="str">
            <v>Pohjois-Pohjanmaa</v>
          </cell>
          <cell r="AN777" t="str">
            <v>Pohjois-Pohjanmaa</v>
          </cell>
          <cell r="AO777" t="str">
            <v>Pohjois-Pohjanmaan shp</v>
          </cell>
        </row>
        <row r="778">
          <cell r="AG778" t="str">
            <v>FI</v>
          </cell>
          <cell r="AH778">
            <v>2004</v>
          </cell>
          <cell r="AI778" t="str">
            <v>LIMINKA-TYRNAVA PMB</v>
          </cell>
          <cell r="AJ778" t="str">
            <v>AO</v>
          </cell>
          <cell r="AK778" t="str">
            <v>Anssi Ryhänen</v>
          </cell>
          <cell r="AL778" t="str">
            <v>Juho Luukka</v>
          </cell>
          <cell r="AM778" t="str">
            <v>Pohjois-Pohjanmaa</v>
          </cell>
          <cell r="AN778" t="str">
            <v>Pohjois-Pohjanmaa</v>
          </cell>
          <cell r="AO778" t="str">
            <v>Pohjois-Pohjanmaan shp</v>
          </cell>
        </row>
        <row r="779">
          <cell r="AG779" t="str">
            <v>FI</v>
          </cell>
          <cell r="AH779">
            <v>2005</v>
          </cell>
          <cell r="AI779" t="str">
            <v>MUHOS-VAALA PMB</v>
          </cell>
          <cell r="AJ779" t="str">
            <v>AO</v>
          </cell>
          <cell r="AK779" t="str">
            <v>Anssi Ryhänen</v>
          </cell>
          <cell r="AL779" t="str">
            <v>Juho Luukka</v>
          </cell>
          <cell r="AM779" t="str">
            <v>Pohjois-Pohjanmaa</v>
          </cell>
          <cell r="AN779" t="str">
            <v>Pohjois-Pohjanmaa</v>
          </cell>
          <cell r="AO779" t="str">
            <v>Pohjois-Pohjanmaan shp</v>
          </cell>
        </row>
        <row r="780">
          <cell r="AG780" t="str">
            <v>FI</v>
          </cell>
          <cell r="AH780">
            <v>2006</v>
          </cell>
          <cell r="AI780" t="str">
            <v>HAAPAJARVI-NIVALA PMB</v>
          </cell>
          <cell r="AJ780" t="str">
            <v>AO</v>
          </cell>
          <cell r="AK780" t="str">
            <v>Anssi Ryhänen</v>
          </cell>
          <cell r="AL780" t="str">
            <v>Juho Luukka</v>
          </cell>
          <cell r="AM780" t="str">
            <v>Pohjois-Pohjanmaa</v>
          </cell>
          <cell r="AN780" t="str">
            <v>Pohjois-Pohjanmaa</v>
          </cell>
          <cell r="AO780" t="str">
            <v>Pohjois-Pohjanmaan shp</v>
          </cell>
        </row>
        <row r="781">
          <cell r="AG781" t="str">
            <v>FI</v>
          </cell>
          <cell r="AH781">
            <v>2007</v>
          </cell>
          <cell r="AI781" t="str">
            <v>OULU ETELA PMB</v>
          </cell>
          <cell r="AJ781" t="str">
            <v>AO</v>
          </cell>
          <cell r="AK781" t="str">
            <v>Anssi Ryhänen</v>
          </cell>
          <cell r="AL781" t="str">
            <v>Juho Luukka</v>
          </cell>
          <cell r="AM781" t="str">
            <v>Pohjois-Pohjanmaa</v>
          </cell>
          <cell r="AN781" t="str">
            <v>Pohjois-Pohjanmaa</v>
          </cell>
          <cell r="AO781" t="str">
            <v>Pohjois-Pohjanmaan shp</v>
          </cell>
        </row>
        <row r="782">
          <cell r="AG782" t="str">
            <v>FI</v>
          </cell>
          <cell r="AH782">
            <v>2008</v>
          </cell>
          <cell r="AI782" t="str">
            <v>OULU POHJOINEN PMB</v>
          </cell>
          <cell r="AJ782" t="str">
            <v>AO</v>
          </cell>
          <cell r="AK782" t="str">
            <v>Anssi Ryhänen</v>
          </cell>
          <cell r="AL782" t="str">
            <v>Juho Luukka</v>
          </cell>
          <cell r="AM782" t="str">
            <v>Pohjois-Pohjanmaa</v>
          </cell>
          <cell r="AN782" t="str">
            <v>Pohjois-Pohjanmaa</v>
          </cell>
          <cell r="AO782" t="str">
            <v>Pohjois-Pohjanmaan shp</v>
          </cell>
        </row>
        <row r="783">
          <cell r="AG783" t="str">
            <v>FI</v>
          </cell>
          <cell r="AH783">
            <v>2009</v>
          </cell>
          <cell r="AI783" t="str">
            <v>KUUSAMO-PUDASJARVI PMB</v>
          </cell>
          <cell r="AJ783" t="str">
            <v>AO</v>
          </cell>
          <cell r="AK783" t="str">
            <v>Anssi Ryhänen</v>
          </cell>
          <cell r="AL783" t="str">
            <v>Juho Luukka</v>
          </cell>
          <cell r="AM783" t="str">
            <v>Pohjois-Pohjanmaa</v>
          </cell>
          <cell r="AN783" t="str">
            <v>Pohjois-Pohjanmaa</v>
          </cell>
          <cell r="AO783" t="str">
            <v>Pohjois-Pohjanmaan shp</v>
          </cell>
        </row>
        <row r="784">
          <cell r="AG784" t="str">
            <v>FI</v>
          </cell>
          <cell r="AH784">
            <v>2010</v>
          </cell>
          <cell r="AI784" t="str">
            <v>SIIKALATVA-PYHAJARVI PMB</v>
          </cell>
          <cell r="AJ784" t="str">
            <v>AO</v>
          </cell>
          <cell r="AK784" t="str">
            <v>Anssi Ryhänen</v>
          </cell>
          <cell r="AL784" t="str">
            <v>Juho Luukka</v>
          </cell>
          <cell r="AM784" t="str">
            <v>Pohjois-Pohjanmaa</v>
          </cell>
          <cell r="AN784" t="str">
            <v>Pohjois-Pohjanmaa</v>
          </cell>
          <cell r="AO784" t="str">
            <v>Pohjois-Pohjanmaan shp</v>
          </cell>
        </row>
        <row r="785">
          <cell r="AG785" t="str">
            <v>FI</v>
          </cell>
          <cell r="AH785">
            <v>2011</v>
          </cell>
          <cell r="AI785" t="str">
            <v>RAAHEN SEUTU PMB</v>
          </cell>
          <cell r="AJ785" t="str">
            <v>AO</v>
          </cell>
          <cell r="AK785" t="str">
            <v>Anssi Ryhänen</v>
          </cell>
          <cell r="AL785" t="str">
            <v>Juho Luukka</v>
          </cell>
          <cell r="AM785" t="str">
            <v>Pohjois-Pohjanmaa</v>
          </cell>
          <cell r="AN785" t="str">
            <v>Pohjois-Pohjanmaa</v>
          </cell>
          <cell r="AO785" t="str">
            <v>Pohjois-Pohjanmaan shp</v>
          </cell>
        </row>
        <row r="786">
          <cell r="AG786" t="str">
            <v>FI</v>
          </cell>
          <cell r="AH786">
            <v>2012</v>
          </cell>
          <cell r="AI786" t="str">
            <v>VIHILUOTO PMB</v>
          </cell>
          <cell r="AJ786" t="str">
            <v>AO</v>
          </cell>
          <cell r="AK786" t="str">
            <v>Anssi Ryhänen</v>
          </cell>
          <cell r="AL786" t="str">
            <v>Juho Luukka</v>
          </cell>
          <cell r="AM786" t="str">
            <v>Pohjois-Pohjanmaa</v>
          </cell>
          <cell r="AN786" t="str">
            <v>Pohjois-Pohjanmaa</v>
          </cell>
          <cell r="AO786" t="str">
            <v>Pohjois-Pohjanmaan shp</v>
          </cell>
        </row>
        <row r="787">
          <cell r="AG787" t="str">
            <v>FI</v>
          </cell>
          <cell r="AH787">
            <v>2013</v>
          </cell>
          <cell r="AI787" t="str">
            <v>OULU KESKUS PMB</v>
          </cell>
          <cell r="AJ787" t="str">
            <v>AO</v>
          </cell>
          <cell r="AK787" t="str">
            <v>Anssi Ryhänen</v>
          </cell>
          <cell r="AL787" t="str">
            <v>Juho Luukka</v>
          </cell>
          <cell r="AM787" t="str">
            <v>Pohjois-Pohjanmaa</v>
          </cell>
          <cell r="AN787" t="str">
            <v>Pohjois-Pohjanmaa</v>
          </cell>
          <cell r="AO787" t="str">
            <v>Pohjois-Pohjanmaan shp</v>
          </cell>
        </row>
        <row r="788">
          <cell r="AG788" t="str">
            <v>FI</v>
          </cell>
          <cell r="AH788">
            <v>2101</v>
          </cell>
          <cell r="AI788" t="str">
            <v>KAJAANI PMB</v>
          </cell>
          <cell r="AJ788" t="str">
            <v>AO</v>
          </cell>
          <cell r="AK788" t="str">
            <v>Anssi Ryhänen</v>
          </cell>
          <cell r="AL788" t="str">
            <v>Juho Luukka</v>
          </cell>
          <cell r="AM788" t="str">
            <v>Kainuu</v>
          </cell>
          <cell r="AN788" t="str">
            <v>Kainuu</v>
          </cell>
          <cell r="AO788" t="str">
            <v>Kainuun shp</v>
          </cell>
        </row>
        <row r="789">
          <cell r="AG789" t="str">
            <v>FI</v>
          </cell>
          <cell r="AH789">
            <v>2102</v>
          </cell>
          <cell r="AI789" t="str">
            <v>KES-KAINUU -PUOLANKA PMB</v>
          </cell>
          <cell r="AJ789" t="str">
            <v>AO</v>
          </cell>
          <cell r="AK789" t="str">
            <v>Anssi Ryhänen</v>
          </cell>
          <cell r="AL789" t="str">
            <v>Juho Luukka</v>
          </cell>
          <cell r="AM789" t="str">
            <v>Kainuu</v>
          </cell>
          <cell r="AN789" t="str">
            <v>Kainuu</v>
          </cell>
          <cell r="AO789" t="str">
            <v>Kainuun shp</v>
          </cell>
        </row>
        <row r="790">
          <cell r="AG790" t="str">
            <v>FI</v>
          </cell>
          <cell r="AH790">
            <v>2103</v>
          </cell>
          <cell r="AI790" t="str">
            <v>KUHMO-SOTKAMO-SUOMUS PMB</v>
          </cell>
          <cell r="AJ790" t="str">
            <v>AO</v>
          </cell>
          <cell r="AK790" t="str">
            <v>Anssi Ryhänen</v>
          </cell>
          <cell r="AL790" t="str">
            <v>Juho Luukka</v>
          </cell>
          <cell r="AM790" t="str">
            <v>Kainuu</v>
          </cell>
          <cell r="AN790" t="str">
            <v>Kainuu</v>
          </cell>
          <cell r="AO790" t="str">
            <v>Kainuun shp</v>
          </cell>
        </row>
        <row r="791">
          <cell r="AG791" t="str">
            <v>FI</v>
          </cell>
          <cell r="AH791">
            <v>2201</v>
          </cell>
          <cell r="AI791" t="str">
            <v>KEMI PMB</v>
          </cell>
          <cell r="AJ791" t="str">
            <v>AO</v>
          </cell>
          <cell r="AK791" t="str">
            <v>Anssi Ryhänen</v>
          </cell>
          <cell r="AL791" t="str">
            <v>Juho Luukka</v>
          </cell>
          <cell r="AM791" t="str">
            <v>Länsi-Pohja</v>
          </cell>
          <cell r="AN791" t="str">
            <v>Länsi-Pohja</v>
          </cell>
          <cell r="AO791" t="str">
            <v>Länsi-Pohjan shp</v>
          </cell>
        </row>
        <row r="792">
          <cell r="AG792" t="str">
            <v>FI</v>
          </cell>
          <cell r="AH792">
            <v>2202</v>
          </cell>
          <cell r="AI792" t="str">
            <v>KEMINMAA-SIMO PMB</v>
          </cell>
          <cell r="AJ792" t="str">
            <v>AO</v>
          </cell>
          <cell r="AK792" t="str">
            <v>Anssi Ryhänen</v>
          </cell>
          <cell r="AL792" t="str">
            <v>Juho Luukka</v>
          </cell>
          <cell r="AM792" t="str">
            <v>Länsi-Pohja</v>
          </cell>
          <cell r="AN792" t="str">
            <v>Länsi-Pohja</v>
          </cell>
          <cell r="AO792" t="str">
            <v>Länsi-Pohjan shp</v>
          </cell>
        </row>
        <row r="793">
          <cell r="AG793" t="str">
            <v>FI</v>
          </cell>
          <cell r="AH793">
            <v>2203</v>
          </cell>
          <cell r="AI793" t="str">
            <v>TORNIO PMB</v>
          </cell>
          <cell r="AJ793" t="str">
            <v>AO</v>
          </cell>
          <cell r="AK793" t="str">
            <v>Anssi Ryhänen</v>
          </cell>
          <cell r="AL793" t="str">
            <v>Juho Luukka</v>
          </cell>
          <cell r="AM793" t="str">
            <v>Länsi-Pohja</v>
          </cell>
          <cell r="AN793" t="str">
            <v>Länsi-Pohja</v>
          </cell>
          <cell r="AO793" t="str">
            <v>Länsi-Pohjan shp</v>
          </cell>
        </row>
        <row r="794">
          <cell r="AG794" t="str">
            <v>FI</v>
          </cell>
          <cell r="AH794">
            <v>2301</v>
          </cell>
          <cell r="AI794" t="str">
            <v>KEMIJARV-POSIO-RANUA PMB</v>
          </cell>
          <cell r="AJ794" t="str">
            <v>AO</v>
          </cell>
          <cell r="AK794" t="str">
            <v>Anssi Ryhänen</v>
          </cell>
          <cell r="AL794" t="str">
            <v>Juho Luukka</v>
          </cell>
          <cell r="AM794" t="str">
            <v>Lappi</v>
          </cell>
          <cell r="AN794" t="str">
            <v>Lappi</v>
          </cell>
          <cell r="AO794" t="str">
            <v>Lapin shp</v>
          </cell>
        </row>
        <row r="795">
          <cell r="AG795" t="str">
            <v>FI</v>
          </cell>
          <cell r="AH795">
            <v>2302</v>
          </cell>
          <cell r="AI795" t="str">
            <v>LANSI-LAPPI PMB</v>
          </cell>
          <cell r="AJ795" t="str">
            <v>AO</v>
          </cell>
          <cell r="AK795" t="str">
            <v>Anssi Ryhänen</v>
          </cell>
          <cell r="AL795" t="str">
            <v>Juho Luukka</v>
          </cell>
          <cell r="AM795" t="str">
            <v>Lappi</v>
          </cell>
          <cell r="AN795" t="str">
            <v>Lappi</v>
          </cell>
          <cell r="AO795" t="str">
            <v>Lapin shp</v>
          </cell>
        </row>
        <row r="796">
          <cell r="AG796" t="str">
            <v>FI</v>
          </cell>
          <cell r="AH796">
            <v>2303</v>
          </cell>
          <cell r="AI796" t="str">
            <v>ITA-LAPPI PMB</v>
          </cell>
          <cell r="AJ796" t="str">
            <v>AO</v>
          </cell>
          <cell r="AK796" t="str">
            <v>Anssi Ryhänen</v>
          </cell>
          <cell r="AL796" t="str">
            <v>Juho Luukka</v>
          </cell>
          <cell r="AM796" t="str">
            <v>Lappi</v>
          </cell>
          <cell r="AN796" t="str">
            <v>Lappi</v>
          </cell>
          <cell r="AO796" t="str">
            <v>Lapin shp</v>
          </cell>
        </row>
        <row r="797">
          <cell r="AG797" t="str">
            <v>FI</v>
          </cell>
          <cell r="AH797">
            <v>2304</v>
          </cell>
          <cell r="AI797" t="str">
            <v>ROVANIEMI PMB</v>
          </cell>
          <cell r="AJ797" t="str">
            <v>AO</v>
          </cell>
          <cell r="AK797" t="str">
            <v>Anssi Ryhänen</v>
          </cell>
          <cell r="AL797" t="str">
            <v>Juho Luukka</v>
          </cell>
          <cell r="AM797" t="str">
            <v>Lappi</v>
          </cell>
          <cell r="AN797" t="str">
            <v>Lappi</v>
          </cell>
          <cell r="AO797" t="str">
            <v>Lapin shp</v>
          </cell>
        </row>
        <row r="798">
          <cell r="AG798" t="str">
            <v>FI</v>
          </cell>
          <cell r="AH798">
            <v>2401</v>
          </cell>
          <cell r="AI798" t="str">
            <v>AHVENANMAA PMB</v>
          </cell>
          <cell r="AJ798" t="str">
            <v>AO</v>
          </cell>
          <cell r="AK798" t="str">
            <v>Anssi Ryhänen</v>
          </cell>
          <cell r="AL798" t="str">
            <v>Hanna Rusila</v>
          </cell>
          <cell r="AM798" t="str">
            <v>Ahvenanmaa</v>
          </cell>
          <cell r="AN798" t="str">
            <v>Ahvenanmaa</v>
          </cell>
          <cell r="AO798" t="str">
            <v>Ahvenanmaan shp</v>
          </cell>
        </row>
        <row r="799">
          <cell r="AG799" t="str">
            <v>FI</v>
          </cell>
          <cell r="AH799">
            <v>5001</v>
          </cell>
          <cell r="AI799" t="str">
            <v>LANSI-UUSIMAA HMB</v>
          </cell>
          <cell r="AJ799" t="str">
            <v>AO</v>
          </cell>
          <cell r="AK799" t="str">
            <v>Anssi Ryhänen</v>
          </cell>
          <cell r="AL799" t="str">
            <v>Hanna Rusila</v>
          </cell>
          <cell r="AM799" t="str">
            <v>HUS</v>
          </cell>
          <cell r="AN799" t="str">
            <v>HUS</v>
          </cell>
          <cell r="AO799" t="str">
            <v>Uudenmaan shp (vanha)</v>
          </cell>
        </row>
        <row r="800">
          <cell r="AG800" t="str">
            <v>FI</v>
          </cell>
          <cell r="AH800">
            <v>5002</v>
          </cell>
          <cell r="AI800" t="str">
            <v>ITA-UUSIMAA HMB</v>
          </cell>
          <cell r="AJ800" t="str">
            <v>AO</v>
          </cell>
          <cell r="AK800" t="str">
            <v>Anssi Ryhänen</v>
          </cell>
          <cell r="AL800" t="str">
            <v>Hanna Rusila</v>
          </cell>
          <cell r="AM800" t="str">
            <v>HUS</v>
          </cell>
          <cell r="AN800" t="str">
            <v>HUS</v>
          </cell>
          <cell r="AO800" t="str">
            <v>Uudenmaan shp (vanha)</v>
          </cell>
        </row>
        <row r="801">
          <cell r="AG801" t="str">
            <v>FI</v>
          </cell>
          <cell r="AH801">
            <v>5003</v>
          </cell>
          <cell r="AI801" t="str">
            <v>LANSI-HELSINKI HMB</v>
          </cell>
          <cell r="AJ801" t="str">
            <v>AO</v>
          </cell>
          <cell r="AK801" t="str">
            <v>Anssi Ryhänen</v>
          </cell>
          <cell r="AL801" t="str">
            <v>Hanna Rusila</v>
          </cell>
          <cell r="AM801" t="str">
            <v>HUS</v>
          </cell>
          <cell r="AN801" t="str">
            <v>HUS</v>
          </cell>
          <cell r="AO801" t="str">
            <v>Helsingin ja Uudenmaan shp</v>
          </cell>
        </row>
        <row r="802">
          <cell r="AG802" t="str">
            <v>FI</v>
          </cell>
          <cell r="AH802">
            <v>5004</v>
          </cell>
          <cell r="AI802" t="str">
            <v>ITA-HELSINKI HMB</v>
          </cell>
          <cell r="AJ802" t="str">
            <v>AO</v>
          </cell>
          <cell r="AK802" t="str">
            <v>Anssi Ryhänen</v>
          </cell>
          <cell r="AL802" t="str">
            <v>Hanna Rusila</v>
          </cell>
          <cell r="AM802" t="str">
            <v>HUS</v>
          </cell>
          <cell r="AN802" t="str">
            <v>HUS</v>
          </cell>
          <cell r="AO802" t="str">
            <v>Helsingin shp (vanha)</v>
          </cell>
        </row>
        <row r="803">
          <cell r="AG803" t="str">
            <v>FI</v>
          </cell>
          <cell r="AH803">
            <v>5005</v>
          </cell>
          <cell r="AI803" t="str">
            <v>VARSINAIS-SUOMI HMB</v>
          </cell>
          <cell r="AJ803" t="str">
            <v>AO</v>
          </cell>
          <cell r="AK803" t="str">
            <v>Anssi Ryhänen</v>
          </cell>
          <cell r="AL803" t="str">
            <v>Karita Keskitalo</v>
          </cell>
          <cell r="AM803" t="str">
            <v>Varsinais-Suomi</v>
          </cell>
          <cell r="AN803" t="str">
            <v>Varsinais-Suomi</v>
          </cell>
          <cell r="AO803" t="str">
            <v>Varsinais-Suomen shp</v>
          </cell>
        </row>
        <row r="804">
          <cell r="AG804" t="str">
            <v>FI</v>
          </cell>
          <cell r="AH804">
            <v>5006</v>
          </cell>
          <cell r="AI804" t="str">
            <v>SATAKUNTA HMB</v>
          </cell>
          <cell r="AJ804" t="str">
            <v>AO</v>
          </cell>
          <cell r="AK804" t="str">
            <v>Anssi Ryhänen</v>
          </cell>
          <cell r="AL804" t="str">
            <v>Karita Keskitalo</v>
          </cell>
          <cell r="AM804" t="str">
            <v>Satakunta</v>
          </cell>
          <cell r="AN804" t="str">
            <v>Satakunta</v>
          </cell>
          <cell r="AO804" t="str">
            <v>Satakunnan shp</v>
          </cell>
        </row>
        <row r="805">
          <cell r="AG805" t="str">
            <v>FI</v>
          </cell>
          <cell r="AH805">
            <v>5007</v>
          </cell>
          <cell r="AI805" t="str">
            <v>KANTA-HAME HMB</v>
          </cell>
          <cell r="AJ805" t="str">
            <v>AO</v>
          </cell>
          <cell r="AK805" t="str">
            <v>Anssi Ryhänen</v>
          </cell>
          <cell r="AL805" t="str">
            <v>Karita Keskitalo</v>
          </cell>
          <cell r="AM805" t="str">
            <v>Kanta-Häme</v>
          </cell>
          <cell r="AN805" t="str">
            <v>Kanta-Häme</v>
          </cell>
          <cell r="AO805" t="str">
            <v>Kanta-Hämeen shp</v>
          </cell>
        </row>
        <row r="806">
          <cell r="AG806" t="str">
            <v>FI</v>
          </cell>
          <cell r="AH806">
            <v>5008</v>
          </cell>
          <cell r="AI806" t="str">
            <v>PIRKANMAA HMB</v>
          </cell>
          <cell r="AJ806" t="str">
            <v>AO</v>
          </cell>
          <cell r="AK806" t="str">
            <v>Anssi Ryhänen</v>
          </cell>
          <cell r="AL806" t="str">
            <v>Leena Törmälä</v>
          </cell>
          <cell r="AM806" t="str">
            <v>Pirkanmaa</v>
          </cell>
          <cell r="AN806" t="str">
            <v>Pirkanmaa</v>
          </cell>
          <cell r="AO806" t="str">
            <v>Pirkanmaan shp</v>
          </cell>
        </row>
        <row r="807">
          <cell r="AG807" t="str">
            <v>FI</v>
          </cell>
          <cell r="AH807">
            <v>5009</v>
          </cell>
          <cell r="AI807" t="str">
            <v>PAIJAT-HAME HMB</v>
          </cell>
          <cell r="AJ807" t="str">
            <v>AO</v>
          </cell>
          <cell r="AK807" t="str">
            <v>Anssi Ryhänen</v>
          </cell>
          <cell r="AL807" t="str">
            <v>Hanna Rusila</v>
          </cell>
          <cell r="AM807" t="str">
            <v>Päijät-Häme</v>
          </cell>
          <cell r="AN807" t="str">
            <v>Päijät-Häme</v>
          </cell>
          <cell r="AO807" t="str">
            <v>Päijät-Hämeen shp</v>
          </cell>
        </row>
        <row r="808">
          <cell r="AG808" t="str">
            <v>FI</v>
          </cell>
          <cell r="AH808">
            <v>5010</v>
          </cell>
          <cell r="AI808" t="str">
            <v>KYMENLAAKSO HMB</v>
          </cell>
          <cell r="AJ808" t="str">
            <v>AO</v>
          </cell>
          <cell r="AK808" t="str">
            <v>Anssi Ryhänen</v>
          </cell>
          <cell r="AL808" t="str">
            <v>Hanna Rusila</v>
          </cell>
          <cell r="AM808" t="str">
            <v>Kymenlaakso</v>
          </cell>
          <cell r="AN808" t="str">
            <v>Kymenlaakso</v>
          </cell>
          <cell r="AO808" t="str">
            <v>Kymenlaakson shp</v>
          </cell>
        </row>
        <row r="809">
          <cell r="AG809" t="str">
            <v>FI</v>
          </cell>
          <cell r="AH809">
            <v>5011</v>
          </cell>
          <cell r="AI809" t="str">
            <v>ETELA-KARJALA HMB</v>
          </cell>
          <cell r="AJ809" t="str">
            <v>AO</v>
          </cell>
          <cell r="AK809" t="str">
            <v>Anssi Ryhänen</v>
          </cell>
          <cell r="AL809" t="str">
            <v>Hanna Rusila</v>
          </cell>
          <cell r="AM809" t="str">
            <v>Etelä-Karjala</v>
          </cell>
          <cell r="AN809" t="str">
            <v>Etelä-Karjala</v>
          </cell>
          <cell r="AO809" t="str">
            <v>Etelä-Karjalan shp</v>
          </cell>
        </row>
        <row r="810">
          <cell r="AG810" t="str">
            <v>FI</v>
          </cell>
          <cell r="AH810">
            <v>5012</v>
          </cell>
          <cell r="AI810" t="str">
            <v>ETELA-SAVO HMB</v>
          </cell>
          <cell r="AJ810" t="str">
            <v>AO</v>
          </cell>
          <cell r="AK810" t="str">
            <v>Anssi Ryhänen</v>
          </cell>
          <cell r="AL810" t="str">
            <v>Leena Törmälä</v>
          </cell>
          <cell r="AM810" t="str">
            <v>Etelä-Savo</v>
          </cell>
          <cell r="AN810" t="str">
            <v>Etelä-Savo</v>
          </cell>
          <cell r="AO810" t="str">
            <v>Etelä-Savon shp</v>
          </cell>
        </row>
        <row r="811">
          <cell r="AG811" t="str">
            <v>FI</v>
          </cell>
          <cell r="AH811">
            <v>5013</v>
          </cell>
          <cell r="AI811" t="str">
            <v>ITA-SAVO HMB</v>
          </cell>
          <cell r="AJ811" t="str">
            <v>AO</v>
          </cell>
          <cell r="AK811" t="str">
            <v>Anssi Ryhänen</v>
          </cell>
          <cell r="AL811" t="str">
            <v>Hanna Rusila</v>
          </cell>
          <cell r="AM811" t="str">
            <v>Itä-Savo</v>
          </cell>
          <cell r="AN811" t="str">
            <v>Itä-Savo</v>
          </cell>
          <cell r="AO811" t="str">
            <v>Itä-Savon shp</v>
          </cell>
        </row>
        <row r="812">
          <cell r="AG812" t="str">
            <v>FI</v>
          </cell>
          <cell r="AH812">
            <v>5014</v>
          </cell>
          <cell r="AI812" t="str">
            <v>POHJOIS-KARJALA HMB</v>
          </cell>
          <cell r="AJ812" t="str">
            <v>AO</v>
          </cell>
          <cell r="AK812" t="str">
            <v>Anssi Ryhänen</v>
          </cell>
          <cell r="AL812" t="str">
            <v>Juho Luukka</v>
          </cell>
          <cell r="AM812" t="str">
            <v>Pohjois-Karjala</v>
          </cell>
          <cell r="AN812" t="str">
            <v>Pohjois-Karjala</v>
          </cell>
          <cell r="AO812" t="str">
            <v>Pohjois-Karjalan shp</v>
          </cell>
        </row>
        <row r="813">
          <cell r="AG813" t="str">
            <v>FI</v>
          </cell>
          <cell r="AH813">
            <v>5015</v>
          </cell>
          <cell r="AI813" t="str">
            <v>POHJOIS-SAVO HMB</v>
          </cell>
          <cell r="AJ813" t="str">
            <v>AO</v>
          </cell>
          <cell r="AK813" t="str">
            <v>Anssi Ryhänen</v>
          </cell>
          <cell r="AL813" t="str">
            <v>Juho Luukka</v>
          </cell>
          <cell r="AM813" t="str">
            <v>Pohjois-Savo</v>
          </cell>
          <cell r="AN813" t="str">
            <v>Pohjois-Savo</v>
          </cell>
          <cell r="AO813" t="str">
            <v>Pohjois-Savon shp</v>
          </cell>
        </row>
        <row r="814">
          <cell r="AG814" t="str">
            <v>FI</v>
          </cell>
          <cell r="AH814">
            <v>5016</v>
          </cell>
          <cell r="AI814" t="str">
            <v>KESKI-SUOMI HMB</v>
          </cell>
          <cell r="AJ814" t="str">
            <v>AO</v>
          </cell>
          <cell r="AK814" t="str">
            <v>Anssi Ryhänen</v>
          </cell>
          <cell r="AL814" t="str">
            <v>Leena Törmälä</v>
          </cell>
          <cell r="AM814" t="str">
            <v>Keski-Suomi</v>
          </cell>
          <cell r="AN814" t="str">
            <v>Keski-Suomi</v>
          </cell>
          <cell r="AO814" t="str">
            <v>Keski-Suomen shp</v>
          </cell>
        </row>
        <row r="815">
          <cell r="AG815" t="str">
            <v>FI</v>
          </cell>
          <cell r="AH815">
            <v>5017</v>
          </cell>
          <cell r="AI815" t="str">
            <v>ETELA-POHJANMAA HMB</v>
          </cell>
          <cell r="AJ815" t="str">
            <v>AO</v>
          </cell>
          <cell r="AK815" t="str">
            <v>Anssi Ryhänen</v>
          </cell>
          <cell r="AL815" t="str">
            <v>Leena Törmälä</v>
          </cell>
          <cell r="AM815" t="str">
            <v>Etelä-Pohjanmaa</v>
          </cell>
          <cell r="AN815" t="str">
            <v>Etelä-Pohjanmaa</v>
          </cell>
          <cell r="AO815" t="str">
            <v>Etelä-Pohjanmaan shp</v>
          </cell>
        </row>
        <row r="816">
          <cell r="AG816" t="str">
            <v>FI</v>
          </cell>
          <cell r="AH816">
            <v>5018</v>
          </cell>
          <cell r="AI816" t="str">
            <v>VAASA HMB</v>
          </cell>
          <cell r="AJ816" t="str">
            <v>AO</v>
          </cell>
          <cell r="AK816" t="str">
            <v>Anssi Ryhänen</v>
          </cell>
          <cell r="AL816" t="str">
            <v>Karita Keskitalo</v>
          </cell>
          <cell r="AM816" t="str">
            <v>Vaasa</v>
          </cell>
          <cell r="AN816" t="str">
            <v>Vaasa</v>
          </cell>
          <cell r="AO816" t="str">
            <v>Vaasan shp</v>
          </cell>
        </row>
        <row r="817">
          <cell r="AG817" t="str">
            <v>FI</v>
          </cell>
          <cell r="AH817">
            <v>5019</v>
          </cell>
          <cell r="AI817" t="str">
            <v>KESKI-POHJANMAA HMB</v>
          </cell>
          <cell r="AJ817" t="str">
            <v>AO</v>
          </cell>
          <cell r="AK817" t="str">
            <v>Anssi Ryhänen</v>
          </cell>
          <cell r="AL817" t="str">
            <v>Juho Luukka</v>
          </cell>
          <cell r="AM817" t="str">
            <v>Keski-Pohjanmaa</v>
          </cell>
          <cell r="AN817" t="str">
            <v>Keski-Pohjanmaa</v>
          </cell>
          <cell r="AO817" t="str">
            <v>Keski-Pohjanmaan shp</v>
          </cell>
        </row>
        <row r="818">
          <cell r="AG818" t="str">
            <v>FI</v>
          </cell>
          <cell r="AH818">
            <v>5020</v>
          </cell>
          <cell r="AI818" t="str">
            <v>POHJOIS-POHJANMAA HMB</v>
          </cell>
          <cell r="AJ818" t="str">
            <v>AO</v>
          </cell>
          <cell r="AK818" t="str">
            <v>Anssi Ryhänen</v>
          </cell>
          <cell r="AL818" t="str">
            <v>Juho Luukka</v>
          </cell>
          <cell r="AM818" t="str">
            <v>Pohjois-Pohjanmaa</v>
          </cell>
          <cell r="AN818" t="str">
            <v>Pohjois-Pohjanmaa</v>
          </cell>
          <cell r="AO818" t="str">
            <v>Pohjois-Pohjanmaan shp</v>
          </cell>
        </row>
        <row r="819">
          <cell r="AG819" t="str">
            <v>FI</v>
          </cell>
          <cell r="AH819">
            <v>5021</v>
          </cell>
          <cell r="AI819" t="str">
            <v>KAINUU HMB</v>
          </cell>
          <cell r="AJ819" t="str">
            <v>AO</v>
          </cell>
          <cell r="AK819" t="str">
            <v>Anssi Ryhänen</v>
          </cell>
          <cell r="AL819" t="str">
            <v>Juho Luukka</v>
          </cell>
          <cell r="AM819" t="str">
            <v>Kainuu</v>
          </cell>
          <cell r="AN819" t="str">
            <v>Kainuu</v>
          </cell>
          <cell r="AO819" t="str">
            <v>Kainuun shp</v>
          </cell>
        </row>
        <row r="820">
          <cell r="AG820" t="str">
            <v>FI</v>
          </cell>
          <cell r="AH820">
            <v>5022</v>
          </cell>
          <cell r="AI820" t="str">
            <v>LANSI-POHJA HMB</v>
          </cell>
          <cell r="AJ820" t="str">
            <v>AO</v>
          </cell>
          <cell r="AK820" t="str">
            <v>Anssi Ryhänen</v>
          </cell>
          <cell r="AL820" t="str">
            <v>Juho Luukka</v>
          </cell>
          <cell r="AM820" t="str">
            <v>Länsi-Pohja</v>
          </cell>
          <cell r="AN820" t="str">
            <v>Länsi-Pohja</v>
          </cell>
          <cell r="AO820" t="str">
            <v>Länsi-Pohjan shp</v>
          </cell>
        </row>
        <row r="821">
          <cell r="AG821" t="str">
            <v>FI</v>
          </cell>
          <cell r="AH821">
            <v>5023</v>
          </cell>
          <cell r="AI821" t="str">
            <v>LAPPI HMB</v>
          </cell>
          <cell r="AJ821" t="str">
            <v>AO</v>
          </cell>
          <cell r="AK821" t="str">
            <v>Anssi Ryhänen</v>
          </cell>
          <cell r="AL821" t="str">
            <v>Juho Luukka</v>
          </cell>
          <cell r="AM821" t="str">
            <v>Lappi</v>
          </cell>
          <cell r="AN821" t="str">
            <v>Lappi</v>
          </cell>
          <cell r="AO821" t="str">
            <v>Lapin shp</v>
          </cell>
        </row>
        <row r="822">
          <cell r="AG822" t="str">
            <v>FI</v>
          </cell>
          <cell r="AH822">
            <v>5024</v>
          </cell>
          <cell r="AI822" t="str">
            <v>AHVENANMAA HMB</v>
          </cell>
          <cell r="AJ822" t="str">
            <v>AO</v>
          </cell>
          <cell r="AK822" t="str">
            <v>Anssi Ryhänen</v>
          </cell>
          <cell r="AL822" t="str">
            <v>Hanna Rusila</v>
          </cell>
          <cell r="AM822" t="str">
            <v>Ahvenanmaa</v>
          </cell>
          <cell r="AN822" t="str">
            <v>Ahvenanmaa</v>
          </cell>
          <cell r="AO822" t="str">
            <v>Ahvenanmaan shp</v>
          </cell>
        </row>
        <row r="823">
          <cell r="AG823" t="str">
            <v>FI</v>
          </cell>
          <cell r="AH823">
            <v>101</v>
          </cell>
          <cell r="AI823" t="str">
            <v>ESPOO TAPIOLA PMB</v>
          </cell>
          <cell r="AJ823" t="str">
            <v>VX</v>
          </cell>
          <cell r="AK823" t="str">
            <v>Hanna Rusila</v>
          </cell>
          <cell r="AL823" t="str">
            <v>Hanna Rusila</v>
          </cell>
          <cell r="AM823" t="str">
            <v>HUS</v>
          </cell>
          <cell r="AN823" t="str">
            <v>HUS</v>
          </cell>
          <cell r="AO823" t="str">
            <v>Uudenmaan shp (vanha)</v>
          </cell>
        </row>
        <row r="824">
          <cell r="AG824" t="str">
            <v>FI</v>
          </cell>
          <cell r="AH824">
            <v>102</v>
          </cell>
          <cell r="AI824" t="str">
            <v>ESPOO LEPPAVAARA PMB</v>
          </cell>
          <cell r="AJ824" t="str">
            <v>VX</v>
          </cell>
          <cell r="AK824" t="str">
            <v>Hanna Rusila</v>
          </cell>
          <cell r="AL824" t="str">
            <v>Hanna Rusila</v>
          </cell>
          <cell r="AM824" t="str">
            <v>HUS</v>
          </cell>
          <cell r="AN824" t="str">
            <v>HUS</v>
          </cell>
          <cell r="AO824" t="str">
            <v>Uudenmaan shp (vanha)</v>
          </cell>
        </row>
        <row r="825">
          <cell r="AG825" t="str">
            <v>FI</v>
          </cell>
          <cell r="AH825">
            <v>103</v>
          </cell>
          <cell r="AI825" t="str">
            <v>KAUNIAINEN PMB</v>
          </cell>
          <cell r="AJ825" t="str">
            <v>VX</v>
          </cell>
          <cell r="AK825" t="str">
            <v>Hanna Rusila</v>
          </cell>
          <cell r="AL825" t="str">
            <v>Hanna Rusila</v>
          </cell>
          <cell r="AM825" t="str">
            <v>HUS</v>
          </cell>
          <cell r="AN825" t="str">
            <v>HUS</v>
          </cell>
          <cell r="AO825" t="str">
            <v>Uudenmaan shp (vanha)</v>
          </cell>
        </row>
        <row r="826">
          <cell r="AG826" t="str">
            <v>FI</v>
          </cell>
          <cell r="AH826">
            <v>104</v>
          </cell>
          <cell r="AI826" t="str">
            <v>ESPOONLAHT-MATINKYLA PMB</v>
          </cell>
          <cell r="AJ826" t="str">
            <v>VX</v>
          </cell>
          <cell r="AK826" t="str">
            <v>Hanna Rusila</v>
          </cell>
          <cell r="AL826" t="str">
            <v>Hanna Rusila</v>
          </cell>
          <cell r="AM826" t="str">
            <v>HUS</v>
          </cell>
          <cell r="AN826" t="str">
            <v>HUS</v>
          </cell>
          <cell r="AO826" t="str">
            <v>Uudenmaan shp (vanha)</v>
          </cell>
        </row>
        <row r="827">
          <cell r="AG827" t="str">
            <v>FI</v>
          </cell>
          <cell r="AH827">
            <v>105</v>
          </cell>
          <cell r="AI827" t="str">
            <v>ESPOON KESKUS PMB</v>
          </cell>
          <cell r="AJ827" t="str">
            <v>VX</v>
          </cell>
          <cell r="AK827" t="str">
            <v>Hanna Rusila</v>
          </cell>
          <cell r="AL827" t="str">
            <v>Hanna Rusila</v>
          </cell>
          <cell r="AM827" t="str">
            <v>HUS</v>
          </cell>
          <cell r="AN827" t="str">
            <v>HUS</v>
          </cell>
          <cell r="AO827" t="str">
            <v>Uudenmaan shp (vanha)</v>
          </cell>
        </row>
        <row r="828">
          <cell r="AG828" t="str">
            <v>FI</v>
          </cell>
          <cell r="AH828">
            <v>106</v>
          </cell>
          <cell r="AI828" t="str">
            <v>TAMMISAARI-HANKO PMB</v>
          </cell>
          <cell r="AJ828" t="str">
            <v>VX</v>
          </cell>
          <cell r="AK828" t="str">
            <v>Hanna Rusila</v>
          </cell>
          <cell r="AL828" t="str">
            <v>Hanna Rusila</v>
          </cell>
          <cell r="AM828" t="str">
            <v>HUS</v>
          </cell>
          <cell r="AN828" t="str">
            <v>HUS</v>
          </cell>
          <cell r="AO828" t="str">
            <v>Uudenmaan shp (vanha)</v>
          </cell>
        </row>
        <row r="829">
          <cell r="AG829" t="str">
            <v>FI</v>
          </cell>
          <cell r="AH829">
            <v>107</v>
          </cell>
          <cell r="AI829" t="str">
            <v>KARJAAN SEUTU PMB</v>
          </cell>
          <cell r="AJ829" t="str">
            <v>VX</v>
          </cell>
          <cell r="AK829" t="str">
            <v>Hanna Rusila</v>
          </cell>
          <cell r="AL829" t="str">
            <v>Hanna Rusila</v>
          </cell>
          <cell r="AM829" t="str">
            <v>HUS</v>
          </cell>
          <cell r="AN829" t="str">
            <v>HUS</v>
          </cell>
          <cell r="AO829" t="str">
            <v>Uudenmaan shp (vanha)</v>
          </cell>
        </row>
        <row r="830">
          <cell r="AG830" t="str">
            <v>FI</v>
          </cell>
          <cell r="AH830">
            <v>108</v>
          </cell>
          <cell r="AI830" t="str">
            <v>KARKKILA-VIHTI PMB</v>
          </cell>
          <cell r="AJ830" t="str">
            <v>VX</v>
          </cell>
          <cell r="AK830" t="str">
            <v>Hanna Rusila</v>
          </cell>
          <cell r="AL830" t="str">
            <v>Hanna Rusila</v>
          </cell>
          <cell r="AM830" t="str">
            <v>HUS</v>
          </cell>
          <cell r="AN830" t="str">
            <v>HUS</v>
          </cell>
          <cell r="AO830" t="str">
            <v>Uudenmaan shp (vanha)</v>
          </cell>
        </row>
        <row r="831">
          <cell r="AG831" t="str">
            <v>FI</v>
          </cell>
          <cell r="AH831">
            <v>109</v>
          </cell>
          <cell r="AI831" t="str">
            <v>KIRKKONUMMI-SIUNTIO PMB</v>
          </cell>
          <cell r="AJ831" t="str">
            <v>VX</v>
          </cell>
          <cell r="AK831" t="str">
            <v>Hanna Rusila</v>
          </cell>
          <cell r="AL831" t="str">
            <v>Hanna Rusila</v>
          </cell>
          <cell r="AM831" t="str">
            <v>HUS</v>
          </cell>
          <cell r="AN831" t="str">
            <v>HUS</v>
          </cell>
          <cell r="AO831" t="str">
            <v>Uudenmaan shp (vanha)</v>
          </cell>
        </row>
        <row r="832">
          <cell r="AG832" t="str">
            <v>FI</v>
          </cell>
          <cell r="AH832">
            <v>110</v>
          </cell>
          <cell r="AI832" t="str">
            <v>LOHJAN SEUTU PMB</v>
          </cell>
          <cell r="AJ832" t="str">
            <v>VX</v>
          </cell>
          <cell r="AK832" t="str">
            <v>Hanna Rusila</v>
          </cell>
          <cell r="AL832" t="str">
            <v>Hanna Rusila</v>
          </cell>
          <cell r="AM832" t="str">
            <v>HUS</v>
          </cell>
          <cell r="AN832" t="str">
            <v>HUS</v>
          </cell>
          <cell r="AO832" t="str">
            <v>Uudenmaan shp (vanha)</v>
          </cell>
        </row>
        <row r="833">
          <cell r="AG833" t="str">
            <v>FI</v>
          </cell>
          <cell r="AH833">
            <v>201</v>
          </cell>
          <cell r="AI833" t="str">
            <v>HYVINKAA PMB</v>
          </cell>
          <cell r="AJ833" t="str">
            <v>VX</v>
          </cell>
          <cell r="AK833" t="str">
            <v>Hanna Rusila</v>
          </cell>
          <cell r="AL833" t="str">
            <v>Hanna Rusila</v>
          </cell>
          <cell r="AM833" t="str">
            <v>HUS</v>
          </cell>
          <cell r="AN833" t="str">
            <v>HUS</v>
          </cell>
          <cell r="AO833" t="str">
            <v>Uudenmaan shp (vanha)</v>
          </cell>
        </row>
        <row r="834">
          <cell r="AG834" t="str">
            <v>FI</v>
          </cell>
          <cell r="AH834">
            <v>202</v>
          </cell>
          <cell r="AI834" t="str">
            <v>PORVOO PMB</v>
          </cell>
          <cell r="AJ834" t="str">
            <v>VX</v>
          </cell>
          <cell r="AK834" t="str">
            <v>Hanna Rusila</v>
          </cell>
          <cell r="AL834" t="str">
            <v>Hanna Rusila</v>
          </cell>
          <cell r="AM834" t="str">
            <v>HUS</v>
          </cell>
          <cell r="AN834" t="str">
            <v>HUS</v>
          </cell>
          <cell r="AO834" t="str">
            <v>Uudenmaan shp (vanha)</v>
          </cell>
        </row>
        <row r="835">
          <cell r="AG835" t="str">
            <v>FI</v>
          </cell>
          <cell r="AH835">
            <v>203</v>
          </cell>
          <cell r="AI835" t="str">
            <v>MANTSALA-PORNAINEN PMB</v>
          </cell>
          <cell r="AJ835" t="str">
            <v>VX</v>
          </cell>
          <cell r="AK835" t="str">
            <v>Hanna Rusila</v>
          </cell>
          <cell r="AL835" t="str">
            <v>Hanna Rusila</v>
          </cell>
          <cell r="AM835" t="str">
            <v>HUS</v>
          </cell>
          <cell r="AN835" t="str">
            <v>HUS</v>
          </cell>
          <cell r="AO835" t="str">
            <v>Uudenmaan shp (vanha)</v>
          </cell>
        </row>
        <row r="836">
          <cell r="AG836" t="str">
            <v>FI</v>
          </cell>
          <cell r="AH836">
            <v>204</v>
          </cell>
          <cell r="AI836" t="str">
            <v>KERAVA-SIPOO PMB</v>
          </cell>
          <cell r="AJ836" t="str">
            <v>VX</v>
          </cell>
          <cell r="AK836" t="str">
            <v>Hanna Rusila</v>
          </cell>
          <cell r="AL836" t="str">
            <v>Hanna Rusila</v>
          </cell>
          <cell r="AM836" t="str">
            <v>HUS</v>
          </cell>
          <cell r="AN836" t="str">
            <v>HUS</v>
          </cell>
          <cell r="AO836" t="str">
            <v>Uudenmaan shp (vanha)</v>
          </cell>
        </row>
        <row r="837">
          <cell r="AG837" t="str">
            <v>FI</v>
          </cell>
          <cell r="AH837">
            <v>205</v>
          </cell>
          <cell r="AI837" t="str">
            <v>NURMIJARVI PMB</v>
          </cell>
          <cell r="AJ837" t="str">
            <v>VX</v>
          </cell>
          <cell r="AK837" t="str">
            <v>Hanna Rusila</v>
          </cell>
          <cell r="AL837" t="str">
            <v>Hanna Rusila</v>
          </cell>
          <cell r="AM837" t="str">
            <v>HUS</v>
          </cell>
          <cell r="AN837" t="str">
            <v>HUS</v>
          </cell>
          <cell r="AO837" t="str">
            <v>Uudenmaan shp (vanha)</v>
          </cell>
        </row>
        <row r="838">
          <cell r="AG838" t="str">
            <v>FI</v>
          </cell>
          <cell r="AH838">
            <v>206</v>
          </cell>
          <cell r="AI838" t="str">
            <v>TUUSULA-JARVENPAA PMB</v>
          </cell>
          <cell r="AJ838" t="str">
            <v>VX</v>
          </cell>
          <cell r="AK838" t="str">
            <v>Hanna Rusila</v>
          </cell>
          <cell r="AL838" t="str">
            <v>Hanna Rusila</v>
          </cell>
          <cell r="AM838" t="str">
            <v>HUS</v>
          </cell>
          <cell r="AN838" t="str">
            <v>HUS</v>
          </cell>
          <cell r="AO838" t="str">
            <v>Uudenmaan shp (vanha)</v>
          </cell>
        </row>
        <row r="839">
          <cell r="AG839" t="str">
            <v>FI</v>
          </cell>
          <cell r="AH839">
            <v>207</v>
          </cell>
          <cell r="AI839" t="str">
            <v>VANTAA MARTINLAAKSO PMB</v>
          </cell>
          <cell r="AJ839" t="str">
            <v>VX</v>
          </cell>
          <cell r="AK839" t="str">
            <v>Hanna Rusila</v>
          </cell>
          <cell r="AL839" t="str">
            <v>Hanna Rusila</v>
          </cell>
          <cell r="AM839" t="str">
            <v>HUS</v>
          </cell>
          <cell r="AN839" t="str">
            <v>HUS</v>
          </cell>
          <cell r="AO839" t="str">
            <v>Uudenmaan shp (vanha)</v>
          </cell>
        </row>
        <row r="840">
          <cell r="AG840" t="str">
            <v>FI</v>
          </cell>
          <cell r="AH840">
            <v>208</v>
          </cell>
          <cell r="AI840" t="str">
            <v>VANTAA MYYRMAKI PMB</v>
          </cell>
          <cell r="AJ840" t="str">
            <v>VX</v>
          </cell>
          <cell r="AK840" t="str">
            <v>Hanna Rusila</v>
          </cell>
          <cell r="AL840" t="str">
            <v>Hanna Rusila</v>
          </cell>
          <cell r="AM840" t="str">
            <v>HUS</v>
          </cell>
          <cell r="AN840" t="str">
            <v>HUS</v>
          </cell>
          <cell r="AO840" t="str">
            <v>Uudenmaan shp (vanha)</v>
          </cell>
        </row>
        <row r="841">
          <cell r="AG841" t="str">
            <v>FI</v>
          </cell>
          <cell r="AH841">
            <v>209</v>
          </cell>
          <cell r="AI841" t="str">
            <v>TIKKURILA PMB</v>
          </cell>
          <cell r="AJ841" t="str">
            <v>VX</v>
          </cell>
          <cell r="AK841" t="str">
            <v>Hanna Rusila</v>
          </cell>
          <cell r="AL841" t="str">
            <v>Hanna Rusila</v>
          </cell>
          <cell r="AM841" t="str">
            <v>HUS</v>
          </cell>
          <cell r="AN841" t="str">
            <v>HUS</v>
          </cell>
          <cell r="AO841" t="str">
            <v>Uudenmaan shp (vanha)</v>
          </cell>
        </row>
        <row r="842">
          <cell r="AG842" t="str">
            <v>FI</v>
          </cell>
          <cell r="AH842">
            <v>210</v>
          </cell>
          <cell r="AI842" t="str">
            <v>HAKUNILA PMB</v>
          </cell>
          <cell r="AJ842" t="str">
            <v>VX</v>
          </cell>
          <cell r="AK842" t="str">
            <v>Hanna Rusila</v>
          </cell>
          <cell r="AL842" t="str">
            <v>Hanna Rusila</v>
          </cell>
          <cell r="AM842" t="str">
            <v>HUS</v>
          </cell>
          <cell r="AN842" t="str">
            <v>HUS</v>
          </cell>
          <cell r="AO842" t="str">
            <v>Uudenmaan shp (vanha)</v>
          </cell>
        </row>
        <row r="843">
          <cell r="AG843" t="str">
            <v>FI</v>
          </cell>
          <cell r="AH843">
            <v>211</v>
          </cell>
          <cell r="AI843" t="str">
            <v>ASKOLA-LAPINJ-LOVIIS PMB</v>
          </cell>
          <cell r="AJ843" t="str">
            <v>VX</v>
          </cell>
          <cell r="AK843" t="str">
            <v>Hanna Rusila</v>
          </cell>
          <cell r="AL843" t="str">
            <v>Hanna Rusila</v>
          </cell>
          <cell r="AM843" t="str">
            <v>HUS</v>
          </cell>
          <cell r="AN843" t="str">
            <v>HUS</v>
          </cell>
          <cell r="AO843" t="str">
            <v>Uudenmaan shp (vanha)</v>
          </cell>
        </row>
        <row r="844">
          <cell r="AG844" t="str">
            <v>FI</v>
          </cell>
          <cell r="AH844">
            <v>301</v>
          </cell>
          <cell r="AI844" t="str">
            <v>HKI ETELA PMB</v>
          </cell>
          <cell r="AJ844" t="str">
            <v>VX</v>
          </cell>
          <cell r="AK844" t="str">
            <v>Hanna Rusila</v>
          </cell>
          <cell r="AL844" t="str">
            <v>Hanna Rusila</v>
          </cell>
          <cell r="AM844" t="str">
            <v>HUS</v>
          </cell>
          <cell r="AN844" t="str">
            <v>HUS</v>
          </cell>
          <cell r="AO844" t="str">
            <v>Helsingin ja Uudenmaan shp</v>
          </cell>
        </row>
        <row r="845">
          <cell r="AG845" t="str">
            <v>FI</v>
          </cell>
          <cell r="AH845">
            <v>302</v>
          </cell>
          <cell r="AI845" t="str">
            <v>HKI LANSI PMB</v>
          </cell>
          <cell r="AJ845" t="str">
            <v>VX</v>
          </cell>
          <cell r="AK845" t="str">
            <v>Hanna Rusila</v>
          </cell>
          <cell r="AL845" t="str">
            <v>Hanna Rusila</v>
          </cell>
          <cell r="AM845" t="str">
            <v>HUS</v>
          </cell>
          <cell r="AN845" t="str">
            <v>HUS</v>
          </cell>
          <cell r="AO845" t="str">
            <v>Helsingin ja Uudenmaan shp</v>
          </cell>
        </row>
        <row r="846">
          <cell r="AG846" t="str">
            <v>FI</v>
          </cell>
          <cell r="AH846">
            <v>303</v>
          </cell>
          <cell r="AI846" t="str">
            <v>HKI YDIN PMB</v>
          </cell>
          <cell r="AJ846" t="str">
            <v>VX</v>
          </cell>
          <cell r="AK846" t="str">
            <v>Hanna Rusila</v>
          </cell>
          <cell r="AL846" t="str">
            <v>Hanna Rusila</v>
          </cell>
          <cell r="AM846" t="str">
            <v>HUS</v>
          </cell>
          <cell r="AN846" t="str">
            <v>HUS</v>
          </cell>
          <cell r="AO846" t="str">
            <v>Helsingin ja Uudenmaan shp</v>
          </cell>
        </row>
        <row r="847">
          <cell r="AG847" t="str">
            <v>FI</v>
          </cell>
          <cell r="AH847">
            <v>304</v>
          </cell>
          <cell r="AI847" t="str">
            <v>HKI KAUPPATORI PMB</v>
          </cell>
          <cell r="AJ847" t="str">
            <v>VX</v>
          </cell>
          <cell r="AK847" t="str">
            <v>Hanna Rusila</v>
          </cell>
          <cell r="AL847" t="str">
            <v>Hanna Rusila</v>
          </cell>
          <cell r="AM847" t="str">
            <v>HUS</v>
          </cell>
          <cell r="AN847" t="str">
            <v>HUS</v>
          </cell>
          <cell r="AO847" t="str">
            <v>Helsingin ja Uudenmaan shp</v>
          </cell>
        </row>
        <row r="848">
          <cell r="AG848" t="str">
            <v>FI</v>
          </cell>
          <cell r="AH848">
            <v>305</v>
          </cell>
          <cell r="AI848" t="str">
            <v>HKI TOOLO-KAMPPI PMB</v>
          </cell>
          <cell r="AJ848" t="str">
            <v>VX</v>
          </cell>
          <cell r="AK848" t="str">
            <v>Hanna Rusila</v>
          </cell>
          <cell r="AL848" t="str">
            <v>Hanna Rusila</v>
          </cell>
          <cell r="AM848" t="str">
            <v>HUS</v>
          </cell>
          <cell r="AN848" t="str">
            <v>HUS</v>
          </cell>
          <cell r="AO848" t="str">
            <v>Helsingin ja Uudenmaan shp</v>
          </cell>
        </row>
        <row r="849">
          <cell r="AG849" t="str">
            <v>FI</v>
          </cell>
          <cell r="AH849">
            <v>306</v>
          </cell>
          <cell r="AI849" t="str">
            <v>HKI LAUTTASAARI PMB</v>
          </cell>
          <cell r="AJ849" t="str">
            <v>VX</v>
          </cell>
          <cell r="AK849" t="str">
            <v>Hanna Rusila</v>
          </cell>
          <cell r="AL849" t="str">
            <v>Hanna Rusila</v>
          </cell>
          <cell r="AM849" t="str">
            <v>HUS</v>
          </cell>
          <cell r="AN849" t="str">
            <v>HUS</v>
          </cell>
          <cell r="AO849" t="str">
            <v>Helsingin ja Uudenmaan shp</v>
          </cell>
        </row>
        <row r="850">
          <cell r="AG850" t="str">
            <v>FI</v>
          </cell>
          <cell r="AH850">
            <v>307</v>
          </cell>
          <cell r="AI850" t="str">
            <v>HKI LAAKSO-ET-HAAGA PMB</v>
          </cell>
          <cell r="AJ850" t="str">
            <v>VX</v>
          </cell>
          <cell r="AK850" t="str">
            <v>Hanna Rusila</v>
          </cell>
          <cell r="AL850" t="str">
            <v>Hanna Rusila</v>
          </cell>
          <cell r="AM850" t="str">
            <v>HUS</v>
          </cell>
          <cell r="AN850" t="str">
            <v>HUS</v>
          </cell>
          <cell r="AO850" t="str">
            <v>Helsingin ja Uudenmaan shp</v>
          </cell>
        </row>
        <row r="851">
          <cell r="AG851" t="str">
            <v>FI</v>
          </cell>
          <cell r="AH851">
            <v>308</v>
          </cell>
          <cell r="AI851" t="str">
            <v>HKI LUODE PMB</v>
          </cell>
          <cell r="AJ851" t="str">
            <v>VX</v>
          </cell>
          <cell r="AK851" t="str">
            <v>Hanna Rusila</v>
          </cell>
          <cell r="AL851" t="str">
            <v>Hanna Rusila</v>
          </cell>
          <cell r="AM851" t="str">
            <v>HUS</v>
          </cell>
          <cell r="AN851" t="str">
            <v>HUS</v>
          </cell>
          <cell r="AO851" t="str">
            <v>Helsingin ja Uudenmaan shp</v>
          </cell>
        </row>
        <row r="852">
          <cell r="AG852" t="str">
            <v>FI</v>
          </cell>
          <cell r="AH852">
            <v>401</v>
          </cell>
          <cell r="AI852" t="str">
            <v>HKI ITA PMB</v>
          </cell>
          <cell r="AJ852" t="str">
            <v>VX</v>
          </cell>
          <cell r="AK852" t="str">
            <v>Hanna Rusila</v>
          </cell>
          <cell r="AL852" t="str">
            <v>Hanna Rusila</v>
          </cell>
          <cell r="AM852" t="str">
            <v>HUS</v>
          </cell>
          <cell r="AN852" t="str">
            <v>HUS</v>
          </cell>
          <cell r="AO852" t="str">
            <v>Helsingin shp (vanha)</v>
          </cell>
        </row>
        <row r="853">
          <cell r="AG853" t="str">
            <v>FI</v>
          </cell>
          <cell r="AH853">
            <v>402</v>
          </cell>
          <cell r="AI853" t="str">
            <v>HKI KAAKKO PMB</v>
          </cell>
          <cell r="AJ853" t="str">
            <v>VX</v>
          </cell>
          <cell r="AK853" t="str">
            <v>Hanna Rusila</v>
          </cell>
          <cell r="AL853" t="str">
            <v>Hanna Rusila</v>
          </cell>
          <cell r="AM853" t="str">
            <v>HUS</v>
          </cell>
          <cell r="AN853" t="str">
            <v>HUS</v>
          </cell>
          <cell r="AO853" t="str">
            <v>Helsingin shp (vanha)</v>
          </cell>
        </row>
        <row r="854">
          <cell r="AG854" t="str">
            <v>FI</v>
          </cell>
          <cell r="AH854">
            <v>403</v>
          </cell>
          <cell r="AI854" t="str">
            <v>HKI KESKI PMB</v>
          </cell>
          <cell r="AJ854" t="str">
            <v>VX</v>
          </cell>
          <cell r="AK854" t="str">
            <v>Hanna Rusila</v>
          </cell>
          <cell r="AL854" t="str">
            <v>Hanna Rusila</v>
          </cell>
          <cell r="AM854" t="str">
            <v>HUS</v>
          </cell>
          <cell r="AN854" t="str">
            <v>HUS</v>
          </cell>
          <cell r="AO854" t="str">
            <v>Helsingin shp (vanha)</v>
          </cell>
        </row>
        <row r="855">
          <cell r="AG855" t="str">
            <v>FI</v>
          </cell>
          <cell r="AH855">
            <v>404</v>
          </cell>
          <cell r="AI855" t="str">
            <v>HKI KOILLINEN PMB</v>
          </cell>
          <cell r="AJ855" t="str">
            <v>VX</v>
          </cell>
          <cell r="AK855" t="str">
            <v>Hanna Rusila</v>
          </cell>
          <cell r="AL855" t="str">
            <v>Hanna Rusila</v>
          </cell>
          <cell r="AM855" t="str">
            <v>HUS</v>
          </cell>
          <cell r="AN855" t="str">
            <v>HUS</v>
          </cell>
          <cell r="AO855" t="str">
            <v>Helsingin shp (vanha)</v>
          </cell>
        </row>
        <row r="856">
          <cell r="AG856" t="str">
            <v>FI</v>
          </cell>
          <cell r="AH856">
            <v>405</v>
          </cell>
          <cell r="AI856" t="str">
            <v>HKI POHJOINEN PMB</v>
          </cell>
          <cell r="AJ856" t="str">
            <v>VX</v>
          </cell>
          <cell r="AK856" t="str">
            <v>Hanna Rusila</v>
          </cell>
          <cell r="AL856" t="str">
            <v>Hanna Rusila</v>
          </cell>
          <cell r="AM856" t="str">
            <v>HUS</v>
          </cell>
          <cell r="AN856" t="str">
            <v>HUS</v>
          </cell>
          <cell r="AO856" t="str">
            <v>Helsingin shp (vanha)</v>
          </cell>
        </row>
        <row r="857">
          <cell r="AG857" t="str">
            <v>FI</v>
          </cell>
          <cell r="AH857">
            <v>406</v>
          </cell>
          <cell r="AI857" t="str">
            <v>HKI VIIKKI-PIHLAJAMA PMB</v>
          </cell>
          <cell r="AJ857" t="str">
            <v>VX</v>
          </cell>
          <cell r="AK857" t="str">
            <v>Hanna Rusila</v>
          </cell>
          <cell r="AL857" t="str">
            <v>Hanna Rusila</v>
          </cell>
          <cell r="AM857" t="str">
            <v>HUS</v>
          </cell>
          <cell r="AN857" t="str">
            <v>HUS</v>
          </cell>
          <cell r="AO857" t="str">
            <v>Helsingin shp (vanha)</v>
          </cell>
        </row>
        <row r="858">
          <cell r="AG858" t="str">
            <v>FI</v>
          </cell>
          <cell r="AH858">
            <v>407</v>
          </cell>
          <cell r="AI858" t="str">
            <v>HKI ITAKESK-VUOSAARI PMB</v>
          </cell>
          <cell r="AJ858" t="str">
            <v>VX</v>
          </cell>
          <cell r="AK858" t="str">
            <v>Hanna Rusila</v>
          </cell>
          <cell r="AL858" t="str">
            <v>Hanna Rusila</v>
          </cell>
          <cell r="AM858" t="str">
            <v>HUS</v>
          </cell>
          <cell r="AN858" t="str">
            <v>HUS</v>
          </cell>
          <cell r="AO858" t="str">
            <v>Helsingin shp (vanha)</v>
          </cell>
        </row>
        <row r="859">
          <cell r="AG859" t="str">
            <v>FI</v>
          </cell>
          <cell r="AH859">
            <v>408</v>
          </cell>
          <cell r="AI859" t="str">
            <v>HKI HAKANIEMI-KALLIO PMB</v>
          </cell>
          <cell r="AJ859" t="str">
            <v>VX</v>
          </cell>
          <cell r="AK859" t="str">
            <v>Hanna Rusila</v>
          </cell>
          <cell r="AL859" t="str">
            <v>Hanna Rusila</v>
          </cell>
          <cell r="AM859" t="str">
            <v>HUS</v>
          </cell>
          <cell r="AN859" t="str">
            <v>HUS</v>
          </cell>
          <cell r="AO859" t="str">
            <v>Helsingin shp (vanha)</v>
          </cell>
        </row>
        <row r="860">
          <cell r="AG860" t="str">
            <v>FI</v>
          </cell>
          <cell r="AH860">
            <v>501</v>
          </cell>
          <cell r="AI860" t="str">
            <v>HARKATIE PMB</v>
          </cell>
          <cell r="AJ860" t="str">
            <v>VX</v>
          </cell>
          <cell r="AK860" t="str">
            <v>Karita Keskitalo</v>
          </cell>
          <cell r="AL860" t="str">
            <v>Karita Keskitalo</v>
          </cell>
          <cell r="AM860" t="str">
            <v>Varsinais-Suomi</v>
          </cell>
          <cell r="AN860" t="str">
            <v>Varsinais-Suomi</v>
          </cell>
          <cell r="AO860" t="str">
            <v>Varsinais-Suomen shp</v>
          </cell>
        </row>
        <row r="861">
          <cell r="AG861" t="str">
            <v>FI</v>
          </cell>
          <cell r="AH861">
            <v>502</v>
          </cell>
          <cell r="AI861" t="str">
            <v>KAARINA PMB</v>
          </cell>
          <cell r="AJ861" t="str">
            <v>VX</v>
          </cell>
          <cell r="AK861" t="str">
            <v>Karita Keskitalo</v>
          </cell>
          <cell r="AL861" t="str">
            <v>Karita Keskitalo</v>
          </cell>
          <cell r="AM861" t="str">
            <v>Varsinais-Suomi</v>
          </cell>
          <cell r="AN861" t="str">
            <v>Varsinais-Suomi</v>
          </cell>
          <cell r="AO861" t="str">
            <v>Varsinais-Suomen shp</v>
          </cell>
        </row>
        <row r="862">
          <cell r="AG862" t="str">
            <v>FI</v>
          </cell>
          <cell r="AH862">
            <v>503</v>
          </cell>
          <cell r="AI862" t="str">
            <v>KEMIONSAARI PMB</v>
          </cell>
          <cell r="AJ862" t="str">
            <v>VX</v>
          </cell>
          <cell r="AK862" t="str">
            <v>Karita Keskitalo</v>
          </cell>
          <cell r="AL862" t="str">
            <v>Karita Keskitalo</v>
          </cell>
          <cell r="AM862" t="str">
            <v>Varsinais-Suomi</v>
          </cell>
          <cell r="AN862" t="str">
            <v>Varsinais-Suomi</v>
          </cell>
          <cell r="AO862" t="str">
            <v>Varsinais-Suomen shp</v>
          </cell>
        </row>
        <row r="863">
          <cell r="AG863" t="str">
            <v>FI</v>
          </cell>
          <cell r="AH863">
            <v>504</v>
          </cell>
          <cell r="AI863" t="str">
            <v>LAITILA-VEHMAS PMB</v>
          </cell>
          <cell r="AJ863" t="str">
            <v>VX</v>
          </cell>
          <cell r="AK863" t="str">
            <v>Karita Keskitalo</v>
          </cell>
          <cell r="AL863" t="str">
            <v>Karita Keskitalo</v>
          </cell>
          <cell r="AM863" t="str">
            <v>Varsinais-Suomi</v>
          </cell>
          <cell r="AN863" t="str">
            <v>Varsinais-Suomi</v>
          </cell>
          <cell r="AO863" t="str">
            <v>Varsinais-Suomen shp</v>
          </cell>
        </row>
        <row r="864">
          <cell r="AG864" t="str">
            <v>FI</v>
          </cell>
          <cell r="AH864">
            <v>505</v>
          </cell>
          <cell r="AI864" t="str">
            <v>LOIMAAN SEUTU PMB</v>
          </cell>
          <cell r="AJ864" t="str">
            <v>VX</v>
          </cell>
          <cell r="AK864" t="str">
            <v>Karita Keskitalo</v>
          </cell>
          <cell r="AL864" t="str">
            <v>Karita Keskitalo</v>
          </cell>
          <cell r="AM864" t="str">
            <v>Varsinais-Suomi</v>
          </cell>
          <cell r="AN864" t="str">
            <v>Varsinais-Suomi</v>
          </cell>
          <cell r="AO864" t="str">
            <v>Varsinais-Suomen shp</v>
          </cell>
        </row>
        <row r="865">
          <cell r="AG865" t="str">
            <v>FI</v>
          </cell>
          <cell r="AH865">
            <v>506</v>
          </cell>
          <cell r="AI865" t="str">
            <v>LANSI-TURUNMAA PMB</v>
          </cell>
          <cell r="AJ865" t="str">
            <v>VX</v>
          </cell>
          <cell r="AK865" t="str">
            <v>Karita Keskitalo</v>
          </cell>
          <cell r="AL865" t="str">
            <v>Karita Keskitalo</v>
          </cell>
          <cell r="AM865" t="str">
            <v>Varsinais-Suomi</v>
          </cell>
          <cell r="AN865" t="str">
            <v>Varsinais-Suomi</v>
          </cell>
          <cell r="AO865" t="str">
            <v>Varsinais-Suomen shp</v>
          </cell>
        </row>
        <row r="866">
          <cell r="AG866" t="str">
            <v>FI</v>
          </cell>
          <cell r="AH866">
            <v>507</v>
          </cell>
          <cell r="AI866" t="str">
            <v>MASKU-MYNAMAKI-RUSKO PMB</v>
          </cell>
          <cell r="AJ866" t="str">
            <v>VX</v>
          </cell>
          <cell r="AK866" t="str">
            <v>Karita Keskitalo</v>
          </cell>
          <cell r="AL866" t="str">
            <v>Karita Keskitalo</v>
          </cell>
          <cell r="AM866" t="str">
            <v>Varsinais-Suomi</v>
          </cell>
          <cell r="AN866" t="str">
            <v>Varsinais-Suomi</v>
          </cell>
          <cell r="AO866" t="str">
            <v>Varsinais-Suomen shp</v>
          </cell>
        </row>
        <row r="867">
          <cell r="AG867" t="str">
            <v>FI</v>
          </cell>
          <cell r="AH867">
            <v>508</v>
          </cell>
          <cell r="AI867" t="str">
            <v>RAISIO-NAANTALI PMB</v>
          </cell>
          <cell r="AJ867" t="str">
            <v>VX</v>
          </cell>
          <cell r="AK867" t="str">
            <v>Karita Keskitalo</v>
          </cell>
          <cell r="AL867" t="str">
            <v>Karita Keskitalo</v>
          </cell>
          <cell r="AM867" t="str">
            <v>Varsinais-Suomi</v>
          </cell>
          <cell r="AN867" t="str">
            <v>Varsinais-Suomi</v>
          </cell>
          <cell r="AO867" t="str">
            <v>Varsinais-Suomen shp</v>
          </cell>
        </row>
        <row r="868">
          <cell r="AG868" t="str">
            <v>FI</v>
          </cell>
          <cell r="AH868">
            <v>509</v>
          </cell>
          <cell r="AI868" t="str">
            <v>LIETO-PAIMIO-SAUVO PMB</v>
          </cell>
          <cell r="AJ868" t="str">
            <v>VX</v>
          </cell>
          <cell r="AK868" t="str">
            <v>Karita Keskitalo</v>
          </cell>
          <cell r="AL868" t="str">
            <v>Karita Keskitalo</v>
          </cell>
          <cell r="AM868" t="str">
            <v>Varsinais-Suomi</v>
          </cell>
          <cell r="AN868" t="str">
            <v>Varsinais-Suomi</v>
          </cell>
          <cell r="AO868" t="str">
            <v>Varsinais-Suomen shp</v>
          </cell>
        </row>
        <row r="869">
          <cell r="AG869" t="str">
            <v>FI</v>
          </cell>
          <cell r="AH869">
            <v>510</v>
          </cell>
          <cell r="AI869" t="str">
            <v>POYTYA PMB</v>
          </cell>
          <cell r="AJ869" t="str">
            <v>VX</v>
          </cell>
          <cell r="AK869" t="str">
            <v>Karita Keskitalo</v>
          </cell>
          <cell r="AL869" t="str">
            <v>Karita Keskitalo</v>
          </cell>
          <cell r="AM869" t="str">
            <v>Varsinais-Suomi</v>
          </cell>
          <cell r="AN869" t="str">
            <v>Varsinais-Suomi</v>
          </cell>
          <cell r="AO869" t="str">
            <v>Varsinais-Suomen shp</v>
          </cell>
        </row>
        <row r="870">
          <cell r="AG870" t="str">
            <v>FI</v>
          </cell>
          <cell r="AH870">
            <v>511</v>
          </cell>
          <cell r="AI870" t="str">
            <v>SALON SEUTU PMB</v>
          </cell>
          <cell r="AJ870" t="str">
            <v>VX</v>
          </cell>
          <cell r="AK870" t="str">
            <v>Karita Keskitalo</v>
          </cell>
          <cell r="AL870" t="str">
            <v>Karita Keskitalo</v>
          </cell>
          <cell r="AM870" t="str">
            <v>Varsinais-Suomi</v>
          </cell>
          <cell r="AN870" t="str">
            <v>Varsinais-Suomi</v>
          </cell>
          <cell r="AO870" t="str">
            <v>Varsinais-Suomen shp</v>
          </cell>
        </row>
        <row r="871">
          <cell r="AG871" t="str">
            <v>FI</v>
          </cell>
          <cell r="AH871">
            <v>512</v>
          </cell>
          <cell r="AI871" t="str">
            <v>TURKU ETELA PMB</v>
          </cell>
          <cell r="AJ871" t="str">
            <v>VX</v>
          </cell>
          <cell r="AK871" t="str">
            <v>Karita Keskitalo</v>
          </cell>
          <cell r="AL871" t="str">
            <v>Karita Keskitalo</v>
          </cell>
          <cell r="AM871" t="str">
            <v>Varsinais-Suomi</v>
          </cell>
          <cell r="AN871" t="str">
            <v>Varsinais-Suomi</v>
          </cell>
          <cell r="AO871" t="str">
            <v>Varsinais-Suomen shp</v>
          </cell>
        </row>
        <row r="872">
          <cell r="AG872" t="str">
            <v>FI</v>
          </cell>
          <cell r="AH872">
            <v>513</v>
          </cell>
          <cell r="AI872" t="str">
            <v>TURKU LANSI PMB</v>
          </cell>
          <cell r="AJ872" t="str">
            <v>VX</v>
          </cell>
          <cell r="AK872" t="str">
            <v>Karita Keskitalo</v>
          </cell>
          <cell r="AL872" t="str">
            <v>Karita Keskitalo</v>
          </cell>
          <cell r="AM872" t="str">
            <v>Varsinais-Suomi</v>
          </cell>
          <cell r="AN872" t="str">
            <v>Varsinais-Suomi</v>
          </cell>
          <cell r="AO872" t="str">
            <v>Varsinais-Suomen shp</v>
          </cell>
        </row>
        <row r="873">
          <cell r="AG873" t="str">
            <v>FI</v>
          </cell>
          <cell r="AH873">
            <v>514</v>
          </cell>
          <cell r="AI873" t="str">
            <v>TURKU ITA PMB</v>
          </cell>
          <cell r="AJ873" t="str">
            <v>VX</v>
          </cell>
          <cell r="AK873" t="str">
            <v>Karita Keskitalo</v>
          </cell>
          <cell r="AL873" t="str">
            <v>Karita Keskitalo</v>
          </cell>
          <cell r="AM873" t="str">
            <v>Varsinais-Suomi</v>
          </cell>
          <cell r="AN873" t="str">
            <v>Varsinais-Suomi</v>
          </cell>
          <cell r="AO873" t="str">
            <v>Varsinais-Suomen shp</v>
          </cell>
        </row>
        <row r="874">
          <cell r="AG874" t="str">
            <v>FI</v>
          </cell>
          <cell r="AH874">
            <v>515</v>
          </cell>
          <cell r="AI874" t="str">
            <v>TURKU POHJOINEN PMB</v>
          </cell>
          <cell r="AJ874" t="str">
            <v>VX</v>
          </cell>
          <cell r="AK874" t="str">
            <v>Karita Keskitalo</v>
          </cell>
          <cell r="AL874" t="str">
            <v>Karita Keskitalo</v>
          </cell>
          <cell r="AM874" t="str">
            <v>Varsinais-Suomi</v>
          </cell>
          <cell r="AN874" t="str">
            <v>Varsinais-Suomi</v>
          </cell>
          <cell r="AO874" t="str">
            <v>Varsinais-Suomen shp</v>
          </cell>
        </row>
        <row r="875">
          <cell r="AG875" t="str">
            <v>FI</v>
          </cell>
          <cell r="AH875">
            <v>516</v>
          </cell>
          <cell r="AI875" t="str">
            <v>UUSIKAUPUNKI PMB</v>
          </cell>
          <cell r="AJ875" t="str">
            <v>VX</v>
          </cell>
          <cell r="AK875" t="str">
            <v>Karita Keskitalo</v>
          </cell>
          <cell r="AL875" t="str">
            <v>Karita Keskitalo</v>
          </cell>
          <cell r="AM875" t="str">
            <v>Varsinais-Suomi</v>
          </cell>
          <cell r="AN875" t="str">
            <v>Varsinais-Suomi</v>
          </cell>
          <cell r="AO875" t="str">
            <v>Varsinais-Suomen shp</v>
          </cell>
        </row>
        <row r="876">
          <cell r="AG876" t="str">
            <v>FI</v>
          </cell>
          <cell r="AH876">
            <v>517</v>
          </cell>
          <cell r="AI876" t="str">
            <v>ALAST-MELLILA-ORIPAA PMB</v>
          </cell>
          <cell r="AJ876" t="str">
            <v>VX</v>
          </cell>
          <cell r="AK876" t="str">
            <v>Karita Keskitalo</v>
          </cell>
          <cell r="AL876" t="str">
            <v>Karita Keskitalo</v>
          </cell>
          <cell r="AM876" t="str">
            <v>Varsinais-Suomi</v>
          </cell>
          <cell r="AN876" t="str">
            <v>Varsinais-Suomi</v>
          </cell>
          <cell r="AO876" t="str">
            <v>Varsinais-Suomen shp</v>
          </cell>
        </row>
        <row r="877">
          <cell r="AG877" t="str">
            <v>FI</v>
          </cell>
          <cell r="AH877">
            <v>518</v>
          </cell>
          <cell r="AI877" t="str">
            <v>SALON KESKUSTA PMB</v>
          </cell>
          <cell r="AJ877" t="str">
            <v>VX</v>
          </cell>
          <cell r="AK877" t="str">
            <v>Karita Keskitalo</v>
          </cell>
          <cell r="AL877" t="str">
            <v>Karita Keskitalo</v>
          </cell>
          <cell r="AM877" t="str">
            <v>Varsinais-Suomi</v>
          </cell>
          <cell r="AN877" t="str">
            <v>Varsinais-Suomi</v>
          </cell>
          <cell r="AO877" t="str">
            <v>Varsinais-Suomen shp</v>
          </cell>
        </row>
        <row r="878">
          <cell r="AG878" t="str">
            <v>FI</v>
          </cell>
          <cell r="AH878">
            <v>601</v>
          </cell>
          <cell r="AI878" t="str">
            <v>HUITTIN-KOYLIO-SAKYL PMB</v>
          </cell>
          <cell r="AJ878" t="str">
            <v>VX</v>
          </cell>
          <cell r="AK878" t="str">
            <v>Karita Keskitalo</v>
          </cell>
          <cell r="AL878" t="str">
            <v>Karita Keskitalo</v>
          </cell>
          <cell r="AM878" t="str">
            <v>Satakunta</v>
          </cell>
          <cell r="AN878" t="str">
            <v>Satakunta</v>
          </cell>
          <cell r="AO878" t="str">
            <v>Satakunnan shp</v>
          </cell>
        </row>
        <row r="879">
          <cell r="AG879" t="str">
            <v>FI</v>
          </cell>
          <cell r="AH879">
            <v>602</v>
          </cell>
          <cell r="AI879" t="str">
            <v>EURA-EURAJOKI PMB</v>
          </cell>
          <cell r="AJ879" t="str">
            <v>VX</v>
          </cell>
          <cell r="AK879" t="str">
            <v>Karita Keskitalo</v>
          </cell>
          <cell r="AL879" t="str">
            <v>Karita Keskitalo</v>
          </cell>
          <cell r="AM879" t="str">
            <v>Satakunta</v>
          </cell>
          <cell r="AN879" t="str">
            <v>Satakunta</v>
          </cell>
          <cell r="AO879" t="str">
            <v>Satakunnan shp</v>
          </cell>
        </row>
        <row r="880">
          <cell r="AG880" t="str">
            <v>FI</v>
          </cell>
          <cell r="AH880">
            <v>603</v>
          </cell>
          <cell r="AI880" t="str">
            <v>LUOTEIS-SATAKUNTA PMB</v>
          </cell>
          <cell r="AJ880" t="str">
            <v>VX</v>
          </cell>
          <cell r="AK880" t="str">
            <v>Karita Keskitalo</v>
          </cell>
          <cell r="AL880" t="str">
            <v>Karita Keskitalo</v>
          </cell>
          <cell r="AM880" t="str">
            <v>Satakunta</v>
          </cell>
          <cell r="AN880" t="str">
            <v>Satakunta</v>
          </cell>
          <cell r="AO880" t="str">
            <v>Satakunnan shp</v>
          </cell>
        </row>
        <row r="881">
          <cell r="AG881" t="str">
            <v>FI</v>
          </cell>
          <cell r="AH881">
            <v>604</v>
          </cell>
          <cell r="AI881" t="str">
            <v>HONKAJ-JAMIJAR-KARVI PMB</v>
          </cell>
          <cell r="AJ881" t="str">
            <v>VX</v>
          </cell>
          <cell r="AK881" t="str">
            <v>Karita Keskitalo</v>
          </cell>
          <cell r="AL881" t="str">
            <v>Karita Keskitalo</v>
          </cell>
          <cell r="AM881" t="str">
            <v>Satakunta</v>
          </cell>
          <cell r="AN881" t="str">
            <v>Satakunta</v>
          </cell>
          <cell r="AO881" t="str">
            <v>Satakunnan shp</v>
          </cell>
        </row>
        <row r="882">
          <cell r="AG882" t="str">
            <v>FI</v>
          </cell>
          <cell r="AH882">
            <v>605</v>
          </cell>
          <cell r="AI882" t="str">
            <v>KANKAANPAA-LAVIA PMB</v>
          </cell>
          <cell r="AJ882" t="str">
            <v>VX</v>
          </cell>
          <cell r="AK882" t="str">
            <v>Karita Keskitalo</v>
          </cell>
          <cell r="AL882" t="str">
            <v>Karita Keskitalo</v>
          </cell>
          <cell r="AM882" t="str">
            <v>Satakunta</v>
          </cell>
          <cell r="AN882" t="str">
            <v>Satakunta</v>
          </cell>
          <cell r="AO882" t="str">
            <v>Satakunnan shp</v>
          </cell>
        </row>
        <row r="883">
          <cell r="AG883" t="str">
            <v>FI</v>
          </cell>
          <cell r="AH883">
            <v>606</v>
          </cell>
          <cell r="AI883" t="str">
            <v>HARJAVALTA-KOKEMAKI PMB</v>
          </cell>
          <cell r="AJ883" t="str">
            <v>VX</v>
          </cell>
          <cell r="AK883" t="str">
            <v>Karita Keskitalo</v>
          </cell>
          <cell r="AL883" t="str">
            <v>Karita Keskitalo</v>
          </cell>
          <cell r="AM883" t="str">
            <v>Satakunta</v>
          </cell>
          <cell r="AN883" t="str">
            <v>Satakunta</v>
          </cell>
          <cell r="AO883" t="str">
            <v>Satakunnan shp</v>
          </cell>
        </row>
        <row r="884">
          <cell r="AG884" t="str">
            <v>FI</v>
          </cell>
          <cell r="AH884">
            <v>607</v>
          </cell>
          <cell r="AI884" t="str">
            <v>PORI YDIN PMB</v>
          </cell>
          <cell r="AJ884" t="str">
            <v>VX</v>
          </cell>
          <cell r="AK884" t="str">
            <v>Karita Keskitalo</v>
          </cell>
          <cell r="AL884" t="str">
            <v>Karita Keskitalo</v>
          </cell>
          <cell r="AM884" t="str">
            <v>Satakunta</v>
          </cell>
          <cell r="AN884" t="str">
            <v>Satakunta</v>
          </cell>
          <cell r="AO884" t="str">
            <v>Satakunnan shp</v>
          </cell>
        </row>
        <row r="885">
          <cell r="AG885" t="str">
            <v>FI</v>
          </cell>
          <cell r="AH885">
            <v>608</v>
          </cell>
          <cell r="AI885" t="str">
            <v>PORI YMPARISTO PMB</v>
          </cell>
          <cell r="AJ885" t="str">
            <v>VX</v>
          </cell>
          <cell r="AK885" t="str">
            <v>Karita Keskitalo</v>
          </cell>
          <cell r="AL885" t="str">
            <v>Karita Keskitalo</v>
          </cell>
          <cell r="AM885" t="str">
            <v>Satakunta</v>
          </cell>
          <cell r="AN885" t="str">
            <v>Satakunta</v>
          </cell>
          <cell r="AO885" t="str">
            <v>Satakunnan shp</v>
          </cell>
        </row>
        <row r="886">
          <cell r="AG886" t="str">
            <v>FI</v>
          </cell>
          <cell r="AH886">
            <v>609</v>
          </cell>
          <cell r="AI886" t="str">
            <v>ULVILA-LUVIA-NAKKILA PMB</v>
          </cell>
          <cell r="AJ886" t="str">
            <v>VX</v>
          </cell>
          <cell r="AK886" t="str">
            <v>Karita Keskitalo</v>
          </cell>
          <cell r="AL886" t="str">
            <v>Karita Keskitalo</v>
          </cell>
          <cell r="AM886" t="str">
            <v>Satakunta</v>
          </cell>
          <cell r="AN886" t="str">
            <v>Satakunta</v>
          </cell>
          <cell r="AO886" t="str">
            <v>Satakunnan shp</v>
          </cell>
        </row>
        <row r="887">
          <cell r="AG887" t="str">
            <v>FI</v>
          </cell>
          <cell r="AH887">
            <v>610</v>
          </cell>
          <cell r="AI887" t="str">
            <v>RAUMA PMB</v>
          </cell>
          <cell r="AJ887" t="str">
            <v>VX</v>
          </cell>
          <cell r="AK887" t="str">
            <v>Karita Keskitalo</v>
          </cell>
          <cell r="AL887" t="str">
            <v>Karita Keskitalo</v>
          </cell>
          <cell r="AM887" t="str">
            <v>Satakunta</v>
          </cell>
          <cell r="AN887" t="str">
            <v>Satakunta</v>
          </cell>
          <cell r="AO887" t="str">
            <v>Satakunnan shp</v>
          </cell>
        </row>
        <row r="888">
          <cell r="AG888" t="str">
            <v>FI</v>
          </cell>
          <cell r="AH888">
            <v>701</v>
          </cell>
          <cell r="AI888" t="str">
            <v>HAMEENLINNAN SEUTU PMB</v>
          </cell>
          <cell r="AJ888" t="str">
            <v>VX</v>
          </cell>
          <cell r="AK888" t="str">
            <v>Karita Keskitalo</v>
          </cell>
          <cell r="AL888" t="str">
            <v>Karita Keskitalo</v>
          </cell>
          <cell r="AM888" t="str">
            <v>Kanta-Häme</v>
          </cell>
          <cell r="AN888" t="str">
            <v>Kanta-Häme</v>
          </cell>
          <cell r="AO888" t="str">
            <v>Kanta-Hämeen shp</v>
          </cell>
        </row>
        <row r="889">
          <cell r="AG889" t="str">
            <v>FI</v>
          </cell>
          <cell r="AH889">
            <v>702</v>
          </cell>
          <cell r="AI889" t="str">
            <v>JANAKKALA-LAMMI PMB</v>
          </cell>
          <cell r="AJ889" t="str">
            <v>VX</v>
          </cell>
          <cell r="AK889" t="str">
            <v>Karita Keskitalo</v>
          </cell>
          <cell r="AL889" t="str">
            <v>Karita Keskitalo</v>
          </cell>
          <cell r="AM889" t="str">
            <v>Kanta-Häme</v>
          </cell>
          <cell r="AN889" t="str">
            <v>Kanta-Häme</v>
          </cell>
          <cell r="AO889" t="str">
            <v>Kanta-Hämeen shp</v>
          </cell>
        </row>
        <row r="890">
          <cell r="AG890" t="str">
            <v>FI</v>
          </cell>
          <cell r="AH890">
            <v>703</v>
          </cell>
          <cell r="AI890" t="str">
            <v>LOUNAIS-HAME PMB</v>
          </cell>
          <cell r="AJ890" t="str">
            <v>VX</v>
          </cell>
          <cell r="AK890" t="str">
            <v>Karita Keskitalo</v>
          </cell>
          <cell r="AL890" t="str">
            <v>Karita Keskitalo</v>
          </cell>
          <cell r="AM890" t="str">
            <v>Kanta-Häme</v>
          </cell>
          <cell r="AN890" t="str">
            <v>Kanta-Häme</v>
          </cell>
          <cell r="AO890" t="str">
            <v>Kanta-Hämeen shp</v>
          </cell>
        </row>
        <row r="891">
          <cell r="AG891" t="str">
            <v>FI</v>
          </cell>
          <cell r="AH891">
            <v>704</v>
          </cell>
          <cell r="AI891" t="str">
            <v>RIIHIMAEN SEUTU PMB</v>
          </cell>
          <cell r="AJ891" t="str">
            <v>VX</v>
          </cell>
          <cell r="AK891" t="str">
            <v>Karita Keskitalo</v>
          </cell>
          <cell r="AL891" t="str">
            <v>Karita Keskitalo</v>
          </cell>
          <cell r="AM891" t="str">
            <v>Kanta-Häme</v>
          </cell>
          <cell r="AN891" t="str">
            <v>Kanta-Häme</v>
          </cell>
          <cell r="AO891" t="str">
            <v>Kanta-Hämeen shp</v>
          </cell>
        </row>
        <row r="892">
          <cell r="AG892" t="str">
            <v>FI</v>
          </cell>
          <cell r="AH892">
            <v>705</v>
          </cell>
          <cell r="AI892" t="str">
            <v>HAMEENLINNA KESKUSTA PMB</v>
          </cell>
          <cell r="AJ892" t="str">
            <v>VX</v>
          </cell>
          <cell r="AK892" t="str">
            <v>Karita Keskitalo</v>
          </cell>
          <cell r="AL892" t="str">
            <v>Karita Keskitalo</v>
          </cell>
          <cell r="AM892" t="str">
            <v>Kanta-Häme</v>
          </cell>
          <cell r="AN892" t="str">
            <v>Kanta-Häme</v>
          </cell>
          <cell r="AO892" t="str">
            <v>Kanta-Hämeen shp</v>
          </cell>
        </row>
        <row r="893">
          <cell r="AG893" t="str">
            <v>FI</v>
          </cell>
          <cell r="AH893">
            <v>706</v>
          </cell>
          <cell r="AI893" t="str">
            <v>HAUHO-HATTUL-KALVOLA PMB</v>
          </cell>
          <cell r="AJ893" t="str">
            <v>VX</v>
          </cell>
          <cell r="AK893" t="str">
            <v>Karita Keskitalo</v>
          </cell>
          <cell r="AL893" t="str">
            <v>Karita Keskitalo</v>
          </cell>
          <cell r="AM893" t="str">
            <v>Kanta-Häme</v>
          </cell>
          <cell r="AN893" t="str">
            <v>Kanta-Häme</v>
          </cell>
          <cell r="AO893" t="str">
            <v>Kanta-Hämeen shp</v>
          </cell>
        </row>
        <row r="894">
          <cell r="AG894" t="str">
            <v>FI</v>
          </cell>
          <cell r="AH894">
            <v>801</v>
          </cell>
          <cell r="AI894" t="str">
            <v>ETELA-PIRKANMAA PMB</v>
          </cell>
          <cell r="AJ894" t="str">
            <v>VX</v>
          </cell>
          <cell r="AK894" t="str">
            <v>Leena Törmälä</v>
          </cell>
          <cell r="AL894" t="str">
            <v>Leena Törmälä</v>
          </cell>
          <cell r="AM894" t="str">
            <v>Pirkanmaa</v>
          </cell>
          <cell r="AN894" t="str">
            <v>Pirkanmaa</v>
          </cell>
          <cell r="AO894" t="str">
            <v>Pirkanmaan shp</v>
          </cell>
        </row>
        <row r="895">
          <cell r="AG895" t="str">
            <v>FI</v>
          </cell>
          <cell r="AH895">
            <v>802</v>
          </cell>
          <cell r="AI895" t="str">
            <v>HAMEENKYRO-YLOJARVI PMB</v>
          </cell>
          <cell r="AJ895" t="str">
            <v>VX</v>
          </cell>
          <cell r="AK895" t="str">
            <v>Leena Törmälä</v>
          </cell>
          <cell r="AL895" t="str">
            <v>Leena Törmälä</v>
          </cell>
          <cell r="AM895" t="str">
            <v>Pirkanmaa</v>
          </cell>
          <cell r="AN895" t="str">
            <v>Pirkanmaa</v>
          </cell>
          <cell r="AO895" t="str">
            <v>Pirkanmaan shp</v>
          </cell>
        </row>
        <row r="896">
          <cell r="AG896" t="str">
            <v>FI</v>
          </cell>
          <cell r="AH896">
            <v>803</v>
          </cell>
          <cell r="AI896" t="str">
            <v>IKAALINEN PMB</v>
          </cell>
          <cell r="AJ896" t="str">
            <v>VX</v>
          </cell>
          <cell r="AK896" t="str">
            <v>Leena Törmälä</v>
          </cell>
          <cell r="AL896" t="str">
            <v>Leena Törmälä</v>
          </cell>
          <cell r="AM896" t="str">
            <v>Pirkanmaa</v>
          </cell>
          <cell r="AN896" t="str">
            <v>Pirkanmaa</v>
          </cell>
          <cell r="AO896" t="str">
            <v>Pirkanmaan shp</v>
          </cell>
        </row>
        <row r="897">
          <cell r="AG897" t="str">
            <v>FI</v>
          </cell>
          <cell r="AH897">
            <v>804</v>
          </cell>
          <cell r="AI897" t="str">
            <v>KANGASALAN SEUTU PMB</v>
          </cell>
          <cell r="AJ897" t="str">
            <v>VX</v>
          </cell>
          <cell r="AK897" t="str">
            <v>Leena Törmälä</v>
          </cell>
          <cell r="AL897" t="str">
            <v>Leena Törmälä</v>
          </cell>
          <cell r="AM897" t="str">
            <v>Pirkanmaa</v>
          </cell>
          <cell r="AN897" t="str">
            <v>Pirkanmaa</v>
          </cell>
          <cell r="AO897" t="str">
            <v>Pirkanmaan shp</v>
          </cell>
        </row>
        <row r="898">
          <cell r="AG898" t="str">
            <v>FI</v>
          </cell>
          <cell r="AH898">
            <v>805</v>
          </cell>
          <cell r="AI898" t="str">
            <v>LEMPAALA-VESILAHTI PMB</v>
          </cell>
          <cell r="AJ898" t="str">
            <v>VX</v>
          </cell>
          <cell r="AK898" t="str">
            <v>Leena Törmälä</v>
          </cell>
          <cell r="AL898" t="str">
            <v>Leena Törmälä</v>
          </cell>
          <cell r="AM898" t="str">
            <v>Pirkanmaa</v>
          </cell>
          <cell r="AN898" t="str">
            <v>Pirkanmaa</v>
          </cell>
          <cell r="AO898" t="str">
            <v>Pirkanmaan shp</v>
          </cell>
        </row>
        <row r="899">
          <cell r="AG899" t="str">
            <v>FI</v>
          </cell>
          <cell r="AH899">
            <v>806</v>
          </cell>
          <cell r="AI899" t="str">
            <v>MANTTA-ORIVESI PMB</v>
          </cell>
          <cell r="AJ899" t="str">
            <v>VX</v>
          </cell>
          <cell r="AK899" t="str">
            <v>Leena Törmälä</v>
          </cell>
          <cell r="AL899" t="str">
            <v>Leena Törmälä</v>
          </cell>
          <cell r="AM899" t="str">
            <v>Pirkanmaa</v>
          </cell>
          <cell r="AN899" t="str">
            <v>Pirkanmaa</v>
          </cell>
          <cell r="AO899" t="str">
            <v>Pirkanmaan shp</v>
          </cell>
        </row>
        <row r="900">
          <cell r="AG900" t="str">
            <v>FI</v>
          </cell>
          <cell r="AH900">
            <v>807</v>
          </cell>
          <cell r="AI900" t="str">
            <v>NOKIA PMB</v>
          </cell>
          <cell r="AJ900" t="str">
            <v>VX</v>
          </cell>
          <cell r="AK900" t="str">
            <v>Leena Törmälä</v>
          </cell>
          <cell r="AL900" t="str">
            <v>Leena Törmälä</v>
          </cell>
          <cell r="AM900" t="str">
            <v>Pirkanmaa</v>
          </cell>
          <cell r="AN900" t="str">
            <v>Pirkanmaa</v>
          </cell>
          <cell r="AO900" t="str">
            <v>Pirkanmaan shp</v>
          </cell>
        </row>
        <row r="901">
          <cell r="AG901" t="str">
            <v>FI</v>
          </cell>
          <cell r="AH901">
            <v>808</v>
          </cell>
          <cell r="AI901" t="str">
            <v>SUODENNIE-MOUHIJARVI PMB</v>
          </cell>
          <cell r="AJ901" t="str">
            <v>VX</v>
          </cell>
          <cell r="AK901" t="str">
            <v>Leena Törmälä</v>
          </cell>
          <cell r="AL901" t="str">
            <v>Leena Törmälä</v>
          </cell>
          <cell r="AM901" t="str">
            <v>Pirkanmaa</v>
          </cell>
          <cell r="AN901" t="str">
            <v>Pirkanmaa</v>
          </cell>
          <cell r="AO901" t="str">
            <v>Pirkanmaan shp</v>
          </cell>
        </row>
        <row r="902">
          <cell r="AG902" t="str">
            <v>FI</v>
          </cell>
          <cell r="AH902">
            <v>809</v>
          </cell>
          <cell r="AI902" t="str">
            <v>VIRRAT-RUOVESI PMB</v>
          </cell>
          <cell r="AJ902" t="str">
            <v>VX</v>
          </cell>
          <cell r="AK902" t="str">
            <v>Leena Törmälä</v>
          </cell>
          <cell r="AL902" t="str">
            <v>Leena Törmälä</v>
          </cell>
          <cell r="AM902" t="str">
            <v>Pirkanmaa</v>
          </cell>
          <cell r="AN902" t="str">
            <v>Pirkanmaa</v>
          </cell>
          <cell r="AO902" t="str">
            <v>Pirkanmaan shp</v>
          </cell>
        </row>
        <row r="903">
          <cell r="AG903" t="str">
            <v>FI</v>
          </cell>
          <cell r="AH903">
            <v>810</v>
          </cell>
          <cell r="AI903" t="str">
            <v>TAMPERE KESKUSTORI PMB</v>
          </cell>
          <cell r="AJ903" t="str">
            <v>VX</v>
          </cell>
          <cell r="AK903" t="str">
            <v>Leena Törmälä</v>
          </cell>
          <cell r="AL903" t="str">
            <v>Leena Törmälä</v>
          </cell>
          <cell r="AM903" t="str">
            <v>Pirkanmaa</v>
          </cell>
          <cell r="AN903" t="str">
            <v>Pirkanmaa</v>
          </cell>
          <cell r="AO903" t="str">
            <v>Pirkanmaan shp</v>
          </cell>
        </row>
        <row r="904">
          <cell r="AG904" t="str">
            <v>FI</v>
          </cell>
          <cell r="AH904">
            <v>811</v>
          </cell>
          <cell r="AI904" t="str">
            <v>TAMPERE ITA PMB</v>
          </cell>
          <cell r="AJ904" t="str">
            <v>VX</v>
          </cell>
          <cell r="AK904" t="str">
            <v>Leena Törmälä</v>
          </cell>
          <cell r="AL904" t="str">
            <v>Leena Törmälä</v>
          </cell>
          <cell r="AM904" t="str">
            <v>Pirkanmaa</v>
          </cell>
          <cell r="AN904" t="str">
            <v>Pirkanmaa</v>
          </cell>
          <cell r="AO904" t="str">
            <v>Pirkanmaan shp</v>
          </cell>
        </row>
        <row r="905">
          <cell r="AG905" t="str">
            <v>FI</v>
          </cell>
          <cell r="AH905">
            <v>812</v>
          </cell>
          <cell r="AI905" t="str">
            <v>TAMPERE LANSI PMB</v>
          </cell>
          <cell r="AJ905" t="str">
            <v>VX</v>
          </cell>
          <cell r="AK905" t="str">
            <v>Leena Törmälä</v>
          </cell>
          <cell r="AL905" t="str">
            <v>Leena Törmälä</v>
          </cell>
          <cell r="AM905" t="str">
            <v>Pirkanmaa</v>
          </cell>
          <cell r="AN905" t="str">
            <v>Pirkanmaa</v>
          </cell>
          <cell r="AO905" t="str">
            <v>Pirkanmaan shp</v>
          </cell>
        </row>
        <row r="906">
          <cell r="AG906" t="str">
            <v>FI</v>
          </cell>
          <cell r="AH906">
            <v>813</v>
          </cell>
          <cell r="AI906" t="str">
            <v>TAMPERE ETELA PMB</v>
          </cell>
          <cell r="AJ906" t="str">
            <v>VX</v>
          </cell>
          <cell r="AK906" t="str">
            <v>Leena Törmälä</v>
          </cell>
          <cell r="AL906" t="str">
            <v>Leena Törmälä</v>
          </cell>
          <cell r="AM906" t="str">
            <v>Pirkanmaa</v>
          </cell>
          <cell r="AN906" t="str">
            <v>Pirkanmaa</v>
          </cell>
          <cell r="AO906" t="str">
            <v>Pirkanmaan shp</v>
          </cell>
        </row>
        <row r="907">
          <cell r="AG907" t="str">
            <v>FI</v>
          </cell>
          <cell r="AH907">
            <v>814</v>
          </cell>
          <cell r="AI907" t="str">
            <v>VALKEAKOSKI-PALKANE PMB</v>
          </cell>
          <cell r="AJ907" t="str">
            <v>VX</v>
          </cell>
          <cell r="AK907" t="str">
            <v>Leena Törmälä</v>
          </cell>
          <cell r="AL907" t="str">
            <v>Leena Törmälä</v>
          </cell>
          <cell r="AM907" t="str">
            <v>Pirkanmaa</v>
          </cell>
          <cell r="AN907" t="str">
            <v>Pirkanmaa</v>
          </cell>
          <cell r="AO907" t="str">
            <v>Pirkanmaan shp</v>
          </cell>
        </row>
        <row r="908">
          <cell r="AG908" t="str">
            <v>FI</v>
          </cell>
          <cell r="AH908">
            <v>815</v>
          </cell>
          <cell r="AI908" t="str">
            <v>VAMMALAN SEUTU PMB</v>
          </cell>
          <cell r="AJ908" t="str">
            <v>VX</v>
          </cell>
          <cell r="AK908" t="str">
            <v>Leena Törmälä</v>
          </cell>
          <cell r="AL908" t="str">
            <v>Leena Törmälä</v>
          </cell>
          <cell r="AM908" t="str">
            <v>Pirkanmaa</v>
          </cell>
          <cell r="AN908" t="str">
            <v>Pirkanmaa</v>
          </cell>
          <cell r="AO908" t="str">
            <v>Pirkanmaan shp</v>
          </cell>
        </row>
        <row r="909">
          <cell r="AG909" t="str">
            <v>FI</v>
          </cell>
          <cell r="AH909">
            <v>816</v>
          </cell>
          <cell r="AI909" t="str">
            <v>TAMPERE KESKUS LANSI PMB</v>
          </cell>
          <cell r="AJ909" t="str">
            <v>VX</v>
          </cell>
          <cell r="AK909" t="str">
            <v>Leena Törmälä</v>
          </cell>
          <cell r="AL909" t="str">
            <v>Leena Törmälä</v>
          </cell>
          <cell r="AM909" t="str">
            <v>Pirkanmaa</v>
          </cell>
          <cell r="AN909" t="str">
            <v>Pirkanmaa</v>
          </cell>
          <cell r="AO909" t="str">
            <v>Pirkanmaan shp</v>
          </cell>
        </row>
        <row r="910">
          <cell r="AG910" t="str">
            <v>FI</v>
          </cell>
          <cell r="AH910">
            <v>817</v>
          </cell>
          <cell r="AI910" t="str">
            <v>TAMPERE KESKUS ITA PMB</v>
          </cell>
          <cell r="AJ910" t="str">
            <v>VX</v>
          </cell>
          <cell r="AK910" t="str">
            <v>Leena Törmälä</v>
          </cell>
          <cell r="AL910" t="str">
            <v>Leena Törmälä</v>
          </cell>
          <cell r="AM910" t="str">
            <v>Pirkanmaa</v>
          </cell>
          <cell r="AN910" t="str">
            <v>Pirkanmaa</v>
          </cell>
          <cell r="AO910" t="str">
            <v>Pirkanmaan shp</v>
          </cell>
        </row>
        <row r="911">
          <cell r="AG911" t="str">
            <v>FI</v>
          </cell>
          <cell r="AH911">
            <v>901</v>
          </cell>
          <cell r="AI911" t="str">
            <v>HOLLOLA-ASIKKALA PMB</v>
          </cell>
          <cell r="AJ911" t="str">
            <v>VX</v>
          </cell>
          <cell r="AK911" t="str">
            <v>Hanna Rusila</v>
          </cell>
          <cell r="AL911" t="str">
            <v>Hanna Rusila</v>
          </cell>
          <cell r="AM911" t="str">
            <v>Päijät-Häme</v>
          </cell>
          <cell r="AN911" t="str">
            <v>Päijät-Häme</v>
          </cell>
          <cell r="AO911" t="str">
            <v>Päijät-Hämeen shp</v>
          </cell>
        </row>
        <row r="912">
          <cell r="AG912" t="str">
            <v>FI</v>
          </cell>
          <cell r="AH912">
            <v>902</v>
          </cell>
          <cell r="AI912" t="str">
            <v>HEINOLA-SYSMA PMB</v>
          </cell>
          <cell r="AJ912" t="str">
            <v>VX</v>
          </cell>
          <cell r="AK912" t="str">
            <v>Hanna Rusila</v>
          </cell>
          <cell r="AL912" t="str">
            <v>Hanna Rusila</v>
          </cell>
          <cell r="AM912" t="str">
            <v>Päijät-Häme</v>
          </cell>
          <cell r="AN912" t="str">
            <v>Päijät-Häme</v>
          </cell>
          <cell r="AO912" t="str">
            <v>Päijät-Hämeen shp</v>
          </cell>
        </row>
        <row r="913">
          <cell r="AG913" t="str">
            <v>FI</v>
          </cell>
          <cell r="AH913">
            <v>903</v>
          </cell>
          <cell r="AI913" t="str">
            <v>ORIMATTILA-NASTOLA PMB</v>
          </cell>
          <cell r="AJ913" t="str">
            <v>VX</v>
          </cell>
          <cell r="AK913" t="str">
            <v>Hanna Rusila</v>
          </cell>
          <cell r="AL913" t="str">
            <v>Hanna Rusila</v>
          </cell>
          <cell r="AM913" t="str">
            <v>Päijät-Häme</v>
          </cell>
          <cell r="AN913" t="str">
            <v>Päijät-Häme</v>
          </cell>
          <cell r="AO913" t="str">
            <v>Päijät-Hämeen shp</v>
          </cell>
        </row>
        <row r="914">
          <cell r="AG914" t="str">
            <v>FI</v>
          </cell>
          <cell r="AH914">
            <v>904</v>
          </cell>
          <cell r="AI914" t="str">
            <v>LAHTI KESKUS PMB</v>
          </cell>
          <cell r="AJ914" t="str">
            <v>VX</v>
          </cell>
          <cell r="AK914" t="str">
            <v>Hanna Rusila</v>
          </cell>
          <cell r="AL914" t="str">
            <v>Hanna Rusila</v>
          </cell>
          <cell r="AM914" t="str">
            <v>Päijät-Häme</v>
          </cell>
          <cell r="AN914" t="str">
            <v>Päijät-Häme</v>
          </cell>
          <cell r="AO914" t="str">
            <v>Päijät-Hämeen shp</v>
          </cell>
        </row>
        <row r="915">
          <cell r="AG915" t="str">
            <v>FI</v>
          </cell>
          <cell r="AH915">
            <v>905</v>
          </cell>
          <cell r="AI915" t="str">
            <v>LAHTI YMPARISTO PMB</v>
          </cell>
          <cell r="AJ915" t="str">
            <v>VX</v>
          </cell>
          <cell r="AK915" t="str">
            <v>Hanna Rusila</v>
          </cell>
          <cell r="AL915" t="str">
            <v>Hanna Rusila</v>
          </cell>
          <cell r="AM915" t="str">
            <v>Päijät-Häme</v>
          </cell>
          <cell r="AN915" t="str">
            <v>Päijät-Häme</v>
          </cell>
          <cell r="AO915" t="str">
            <v>Päijät-Hämeen shp</v>
          </cell>
        </row>
        <row r="916">
          <cell r="AG916" t="str">
            <v>FI</v>
          </cell>
          <cell r="AH916">
            <v>1001</v>
          </cell>
          <cell r="AI916" t="str">
            <v>ANJALANKOSKI-ELIMAKI PMB</v>
          </cell>
          <cell r="AJ916" t="str">
            <v>VX</v>
          </cell>
          <cell r="AK916" t="str">
            <v>Hanna Rusila</v>
          </cell>
          <cell r="AL916" t="str">
            <v>Hanna Rusila</v>
          </cell>
          <cell r="AM916" t="str">
            <v>Kymenlaakso</v>
          </cell>
          <cell r="AN916" t="str">
            <v>Kymenlaakso</v>
          </cell>
          <cell r="AO916" t="str">
            <v>Kymenlaakson shp</v>
          </cell>
        </row>
        <row r="917">
          <cell r="AG917" t="str">
            <v>FI</v>
          </cell>
          <cell r="AH917">
            <v>1002</v>
          </cell>
          <cell r="AI917" t="str">
            <v>HAMINAN SEUTU PMB</v>
          </cell>
          <cell r="AJ917" t="str">
            <v>VX</v>
          </cell>
          <cell r="AK917" t="str">
            <v>Hanna Rusila</v>
          </cell>
          <cell r="AL917" t="str">
            <v>Hanna Rusila</v>
          </cell>
          <cell r="AM917" t="str">
            <v>Kymenlaakso</v>
          </cell>
          <cell r="AN917" t="str">
            <v>Kymenlaakso</v>
          </cell>
          <cell r="AO917" t="str">
            <v>Kymenlaakson shp</v>
          </cell>
        </row>
        <row r="918">
          <cell r="AG918" t="str">
            <v>FI</v>
          </cell>
          <cell r="AH918">
            <v>1003</v>
          </cell>
          <cell r="AI918" t="str">
            <v>KUUSANKOSKI PMB</v>
          </cell>
          <cell r="AJ918" t="str">
            <v>VX</v>
          </cell>
          <cell r="AK918" t="str">
            <v>Hanna Rusila</v>
          </cell>
          <cell r="AL918" t="str">
            <v>Hanna Rusila</v>
          </cell>
          <cell r="AM918" t="str">
            <v>Kymenlaakso</v>
          </cell>
          <cell r="AN918" t="str">
            <v>Kymenlaakso</v>
          </cell>
          <cell r="AO918" t="str">
            <v>Kymenlaakson shp</v>
          </cell>
        </row>
        <row r="919">
          <cell r="AG919" t="str">
            <v>FI</v>
          </cell>
          <cell r="AH919">
            <v>1004</v>
          </cell>
          <cell r="AI919" t="str">
            <v>KOTKA PMB</v>
          </cell>
          <cell r="AJ919" t="str">
            <v>VX</v>
          </cell>
          <cell r="AK919" t="str">
            <v>Hanna Rusila</v>
          </cell>
          <cell r="AL919" t="str">
            <v>Hanna Rusila</v>
          </cell>
          <cell r="AM919" t="str">
            <v>Kymenlaakso</v>
          </cell>
          <cell r="AN919" t="str">
            <v>Kymenlaakso</v>
          </cell>
          <cell r="AO919" t="str">
            <v>Kymenlaakson shp</v>
          </cell>
        </row>
        <row r="920">
          <cell r="AG920" t="str">
            <v>FI</v>
          </cell>
          <cell r="AH920">
            <v>1005</v>
          </cell>
          <cell r="AI920" t="str">
            <v>KARHULA PMB</v>
          </cell>
          <cell r="AJ920" t="str">
            <v>VX</v>
          </cell>
          <cell r="AK920" t="str">
            <v>Hanna Rusila</v>
          </cell>
          <cell r="AL920" t="str">
            <v>Hanna Rusila</v>
          </cell>
          <cell r="AM920" t="str">
            <v>Kymenlaakso</v>
          </cell>
          <cell r="AN920" t="str">
            <v>Kymenlaakso</v>
          </cell>
          <cell r="AO920" t="str">
            <v>Kymenlaakson shp</v>
          </cell>
        </row>
        <row r="921">
          <cell r="AG921" t="str">
            <v>FI</v>
          </cell>
          <cell r="AH921">
            <v>1006</v>
          </cell>
          <cell r="AI921" t="str">
            <v>KOUVOLA-VALKEALA PMB</v>
          </cell>
          <cell r="AJ921" t="str">
            <v>VX</v>
          </cell>
          <cell r="AK921" t="str">
            <v>Hanna Rusila</v>
          </cell>
          <cell r="AL921" t="str">
            <v>Hanna Rusila</v>
          </cell>
          <cell r="AM921" t="str">
            <v>Kymenlaakso</v>
          </cell>
          <cell r="AN921" t="str">
            <v>Kymenlaakso</v>
          </cell>
          <cell r="AO921" t="str">
            <v>Kymenlaakson shp</v>
          </cell>
        </row>
        <row r="922">
          <cell r="AG922" t="str">
            <v>FI</v>
          </cell>
          <cell r="AH922">
            <v>1101</v>
          </cell>
          <cell r="AI922" t="str">
            <v>IMATRA-JOUTSENO PMB</v>
          </cell>
          <cell r="AJ922" t="str">
            <v>VX</v>
          </cell>
          <cell r="AK922" t="str">
            <v>Hanna Rusila</v>
          </cell>
          <cell r="AL922" t="str">
            <v>Hanna Rusila</v>
          </cell>
          <cell r="AM922" t="str">
            <v>Etelä-Karjala</v>
          </cell>
          <cell r="AN922" t="str">
            <v>Etelä-Karjala</v>
          </cell>
          <cell r="AO922" t="str">
            <v>Etelä-Karjalan shp</v>
          </cell>
        </row>
        <row r="923">
          <cell r="AG923" t="str">
            <v>FI</v>
          </cell>
          <cell r="AH923">
            <v>1102</v>
          </cell>
          <cell r="AI923" t="str">
            <v>LAPPEENRANTA KESKUS PMB</v>
          </cell>
          <cell r="AJ923" t="str">
            <v>VX</v>
          </cell>
          <cell r="AK923" t="str">
            <v>Hanna Rusila</v>
          </cell>
          <cell r="AL923" t="str">
            <v>Hanna Rusila</v>
          </cell>
          <cell r="AM923" t="str">
            <v>Etelä-Karjala</v>
          </cell>
          <cell r="AN923" t="str">
            <v>Etelä-Karjala</v>
          </cell>
          <cell r="AO923" t="str">
            <v>Etelä-Karjalan shp</v>
          </cell>
        </row>
        <row r="924">
          <cell r="AG924" t="str">
            <v>FI</v>
          </cell>
          <cell r="AH924">
            <v>1103</v>
          </cell>
          <cell r="AI924" t="str">
            <v>SAVITAIPALE-LUUMAKI PMB</v>
          </cell>
          <cell r="AJ924" t="str">
            <v>VX</v>
          </cell>
          <cell r="AK924" t="str">
            <v>Hanna Rusila</v>
          </cell>
          <cell r="AL924" t="str">
            <v>Hanna Rusila</v>
          </cell>
          <cell r="AM924" t="str">
            <v>Etelä-Karjala</v>
          </cell>
          <cell r="AN924" t="str">
            <v>Etelä-Karjala</v>
          </cell>
          <cell r="AO924" t="str">
            <v>Etelä-Karjalan shp</v>
          </cell>
        </row>
        <row r="925">
          <cell r="AG925" t="str">
            <v>FI</v>
          </cell>
          <cell r="AH925">
            <v>1104</v>
          </cell>
          <cell r="AI925" t="str">
            <v>PARIKKALA-RUOKOLAHTI PMB</v>
          </cell>
          <cell r="AJ925" t="str">
            <v>VX</v>
          </cell>
          <cell r="AK925" t="str">
            <v>Hanna Rusila</v>
          </cell>
          <cell r="AL925" t="str">
            <v>Hanna Rusila</v>
          </cell>
          <cell r="AM925" t="str">
            <v>Etelä-Karjala</v>
          </cell>
          <cell r="AN925" t="str">
            <v>Etelä-Karjala</v>
          </cell>
          <cell r="AO925" t="str">
            <v>Etelä-Karjalan shp</v>
          </cell>
        </row>
        <row r="926">
          <cell r="AG926" t="str">
            <v>FI</v>
          </cell>
          <cell r="AH926">
            <v>1105</v>
          </cell>
          <cell r="AI926" t="str">
            <v>LAPPEENRANTA YMP PMB</v>
          </cell>
          <cell r="AJ926" t="str">
            <v>VX</v>
          </cell>
          <cell r="AK926" t="str">
            <v>Hanna Rusila</v>
          </cell>
          <cell r="AL926" t="str">
            <v>Hanna Rusila</v>
          </cell>
          <cell r="AM926" t="str">
            <v>Etelä-Karjala</v>
          </cell>
          <cell r="AN926" t="str">
            <v>Etelä-Karjala</v>
          </cell>
          <cell r="AO926" t="str">
            <v>Etelä-Karjalan shp</v>
          </cell>
        </row>
        <row r="927">
          <cell r="AG927" t="str">
            <v>FI</v>
          </cell>
          <cell r="AH927">
            <v>1201</v>
          </cell>
          <cell r="AI927" t="str">
            <v>JUVA-PUUMALA-ANTTOLA PMB</v>
          </cell>
          <cell r="AJ927" t="str">
            <v>VX</v>
          </cell>
          <cell r="AK927" t="str">
            <v>Leena Törmälä</v>
          </cell>
          <cell r="AL927" t="str">
            <v>Leena Törmälä</v>
          </cell>
          <cell r="AM927" t="str">
            <v>Etelä-Savo</v>
          </cell>
          <cell r="AN927" t="str">
            <v>Etelä-Savo</v>
          </cell>
          <cell r="AO927" t="str">
            <v>Etelä-Savon shp</v>
          </cell>
        </row>
        <row r="928">
          <cell r="AG928" t="str">
            <v>FI</v>
          </cell>
          <cell r="AH928">
            <v>1202</v>
          </cell>
          <cell r="AI928" t="str">
            <v>KANGASNIEMI-MANTYHAR PMB</v>
          </cell>
          <cell r="AJ928" t="str">
            <v>VX</v>
          </cell>
          <cell r="AK928" t="str">
            <v>Leena Törmälä</v>
          </cell>
          <cell r="AL928" t="str">
            <v>Leena Törmälä</v>
          </cell>
          <cell r="AM928" t="str">
            <v>Etelä-Savo</v>
          </cell>
          <cell r="AN928" t="str">
            <v>Etelä-Savo</v>
          </cell>
          <cell r="AO928" t="str">
            <v>Etelä-Savon shp</v>
          </cell>
        </row>
        <row r="929">
          <cell r="AG929" t="str">
            <v>FI</v>
          </cell>
          <cell r="AH929">
            <v>1203</v>
          </cell>
          <cell r="AI929" t="str">
            <v>MIKKELIN SEUTU PMB</v>
          </cell>
          <cell r="AJ929" t="str">
            <v>VX</v>
          </cell>
          <cell r="AK929" t="str">
            <v>Leena Törmälä</v>
          </cell>
          <cell r="AL929" t="str">
            <v>Leena Törmälä</v>
          </cell>
          <cell r="AM929" t="str">
            <v>Etelä-Savo</v>
          </cell>
          <cell r="AN929" t="str">
            <v>Etelä-Savo</v>
          </cell>
          <cell r="AO929" t="str">
            <v>Etelä-Savon shp</v>
          </cell>
        </row>
        <row r="930">
          <cell r="AG930" t="str">
            <v>FI</v>
          </cell>
          <cell r="AH930">
            <v>1204</v>
          </cell>
          <cell r="AI930" t="str">
            <v>PIEKSAMAKI-JOROINEN PMB</v>
          </cell>
          <cell r="AJ930" t="str">
            <v>VX</v>
          </cell>
          <cell r="AK930" t="str">
            <v>Leena Törmälä</v>
          </cell>
          <cell r="AL930" t="str">
            <v>Leena Törmälä</v>
          </cell>
          <cell r="AM930" t="str">
            <v>Etelä-Savo</v>
          </cell>
          <cell r="AN930" t="str">
            <v>Etelä-Savo</v>
          </cell>
          <cell r="AO930" t="str">
            <v>Etelä-Savon shp</v>
          </cell>
        </row>
        <row r="931">
          <cell r="AG931" t="str">
            <v>FI</v>
          </cell>
          <cell r="AH931">
            <v>1301</v>
          </cell>
          <cell r="AI931" t="str">
            <v>SAVONLINNA PMB</v>
          </cell>
          <cell r="AJ931" t="str">
            <v>VX</v>
          </cell>
          <cell r="AK931" t="str">
            <v>Hanna Rusila</v>
          </cell>
          <cell r="AL931" t="str">
            <v>Hanna Rusila</v>
          </cell>
          <cell r="AM931" t="str">
            <v>Itä-Savo</v>
          </cell>
          <cell r="AN931" t="str">
            <v>Itä-Savo</v>
          </cell>
          <cell r="AO931" t="str">
            <v>Itä-Savon shp</v>
          </cell>
        </row>
        <row r="932">
          <cell r="AG932" t="str">
            <v>FI</v>
          </cell>
          <cell r="AH932">
            <v>1302</v>
          </cell>
          <cell r="AI932" t="str">
            <v>KAAKKOIS-SAVO PMB</v>
          </cell>
          <cell r="AJ932" t="str">
            <v>VX</v>
          </cell>
          <cell r="AK932" t="str">
            <v>Hanna Rusila</v>
          </cell>
          <cell r="AL932" t="str">
            <v>Hanna Rusila</v>
          </cell>
          <cell r="AM932" t="str">
            <v>Itä-Savo</v>
          </cell>
          <cell r="AN932" t="str">
            <v>Itä-Savo</v>
          </cell>
          <cell r="AO932" t="str">
            <v>Itä-Savon shp</v>
          </cell>
        </row>
        <row r="933">
          <cell r="AG933" t="str">
            <v>FI</v>
          </cell>
          <cell r="AH933">
            <v>1303</v>
          </cell>
          <cell r="AI933" t="str">
            <v>SULKAVA-RANTASALMI PMB</v>
          </cell>
          <cell r="AJ933" t="str">
            <v>VX</v>
          </cell>
          <cell r="AK933" t="str">
            <v>Hanna Rusila</v>
          </cell>
          <cell r="AL933" t="str">
            <v>Hanna Rusila</v>
          </cell>
          <cell r="AM933" t="str">
            <v>Itä-Savo</v>
          </cell>
          <cell r="AN933" t="str">
            <v>Itä-Savo</v>
          </cell>
          <cell r="AO933" t="str">
            <v>Itä-Savon shp</v>
          </cell>
        </row>
        <row r="934">
          <cell r="AG934" t="str">
            <v>FI</v>
          </cell>
          <cell r="AH934">
            <v>1401</v>
          </cell>
          <cell r="AI934" t="str">
            <v>ILOMANTSI-ENO PMB</v>
          </cell>
          <cell r="AJ934" t="str">
            <v>VX</v>
          </cell>
          <cell r="AK934" t="str">
            <v>Juho Luukka</v>
          </cell>
          <cell r="AL934" t="str">
            <v>Juho Luukka</v>
          </cell>
          <cell r="AM934" t="str">
            <v>Pohjois-Karjala</v>
          </cell>
          <cell r="AN934" t="str">
            <v>Pohjois-Karjala</v>
          </cell>
          <cell r="AO934" t="str">
            <v>Pohjois-Karjalan shp</v>
          </cell>
        </row>
        <row r="935">
          <cell r="AG935" t="str">
            <v>FI</v>
          </cell>
          <cell r="AH935">
            <v>1402</v>
          </cell>
          <cell r="AI935" t="str">
            <v>LIPERI-HEINAV-OUTOKU PMB</v>
          </cell>
          <cell r="AJ935" t="str">
            <v>VX</v>
          </cell>
          <cell r="AK935" t="str">
            <v>Juho Luukka</v>
          </cell>
          <cell r="AL935" t="str">
            <v>Juho Luukka</v>
          </cell>
          <cell r="AM935" t="str">
            <v>Pohjois-Karjala</v>
          </cell>
          <cell r="AN935" t="str">
            <v>Pohjois-Karjala</v>
          </cell>
          <cell r="AO935" t="str">
            <v>Pohjois-Karjalan shp</v>
          </cell>
        </row>
        <row r="936">
          <cell r="AG936" t="str">
            <v>FI</v>
          </cell>
          <cell r="AH936">
            <v>1403</v>
          </cell>
          <cell r="AI936" t="str">
            <v>JOENSUU KESKUSTA PMB</v>
          </cell>
          <cell r="AJ936" t="str">
            <v>VX</v>
          </cell>
          <cell r="AK936" t="str">
            <v>Juho Luukka</v>
          </cell>
          <cell r="AL936" t="str">
            <v>Juho Luukka</v>
          </cell>
          <cell r="AM936" t="str">
            <v>Pohjois-Karjala</v>
          </cell>
          <cell r="AN936" t="str">
            <v>Pohjois-Karjala</v>
          </cell>
          <cell r="AO936" t="str">
            <v>Pohjois-Karjalan shp</v>
          </cell>
        </row>
        <row r="937">
          <cell r="AG937" t="str">
            <v>FI</v>
          </cell>
          <cell r="AH937">
            <v>1404</v>
          </cell>
          <cell r="AI937" t="str">
            <v>NURMES-JUUKA PMB</v>
          </cell>
          <cell r="AJ937" t="str">
            <v>VX</v>
          </cell>
          <cell r="AK937" t="str">
            <v>Juho Luukka</v>
          </cell>
          <cell r="AL937" t="str">
            <v>Juho Luukka</v>
          </cell>
          <cell r="AM937" t="str">
            <v>Pohjois-Karjala</v>
          </cell>
          <cell r="AN937" t="str">
            <v>Pohjois-Karjala</v>
          </cell>
          <cell r="AO937" t="str">
            <v>Pohjois-Karjalan shp</v>
          </cell>
        </row>
        <row r="938">
          <cell r="AG938" t="str">
            <v>FI</v>
          </cell>
          <cell r="AH938">
            <v>1405</v>
          </cell>
          <cell r="AI938" t="str">
            <v>KESKI-KARJALA PMB</v>
          </cell>
          <cell r="AJ938" t="str">
            <v>VX</v>
          </cell>
          <cell r="AK938" t="str">
            <v>Juho Luukka</v>
          </cell>
          <cell r="AL938" t="str">
            <v>Juho Luukka</v>
          </cell>
          <cell r="AM938" t="str">
            <v>Pohjois-Karjala</v>
          </cell>
          <cell r="AN938" t="str">
            <v>Pohjois-Karjala</v>
          </cell>
          <cell r="AO938" t="str">
            <v>Pohjois-Karjalan shp</v>
          </cell>
        </row>
        <row r="939">
          <cell r="AG939" t="str">
            <v>FI</v>
          </cell>
          <cell r="AH939">
            <v>1406</v>
          </cell>
          <cell r="AI939" t="str">
            <v>KIIHTELYS-TOHMAJARVI PMB</v>
          </cell>
          <cell r="AJ939" t="str">
            <v>VX</v>
          </cell>
          <cell r="AK939" t="str">
            <v>Juho Luukka</v>
          </cell>
          <cell r="AL939" t="str">
            <v>Juho Luukka</v>
          </cell>
          <cell r="AM939" t="str">
            <v>Pohjois-Karjala</v>
          </cell>
          <cell r="AN939" t="str">
            <v>Pohjois-Karjala</v>
          </cell>
          <cell r="AO939" t="str">
            <v>Pohjois-Karjalan shp</v>
          </cell>
        </row>
        <row r="940">
          <cell r="AG940" t="str">
            <v>FI</v>
          </cell>
          <cell r="AH940">
            <v>1407</v>
          </cell>
          <cell r="AI940" t="str">
            <v>LIEKSA PMB</v>
          </cell>
          <cell r="AJ940" t="str">
            <v>VX</v>
          </cell>
          <cell r="AK940" t="str">
            <v>Juho Luukka</v>
          </cell>
          <cell r="AL940" t="str">
            <v>Juho Luukka</v>
          </cell>
          <cell r="AM940" t="str">
            <v>Pohjois-Karjala</v>
          </cell>
          <cell r="AN940" t="str">
            <v>Pohjois-Karjala</v>
          </cell>
          <cell r="AO940" t="str">
            <v>Pohjois-Karjalan shp</v>
          </cell>
        </row>
        <row r="941">
          <cell r="AG941" t="str">
            <v>FI</v>
          </cell>
          <cell r="AH941">
            <v>1408</v>
          </cell>
          <cell r="AI941" t="str">
            <v>JOENSUU YMPARISTO PMB</v>
          </cell>
          <cell r="AJ941" t="str">
            <v>VX</v>
          </cell>
          <cell r="AK941" t="str">
            <v>Juho Luukka</v>
          </cell>
          <cell r="AL941" t="str">
            <v>Juho Luukka</v>
          </cell>
          <cell r="AM941" t="str">
            <v>Pohjois-Karjala</v>
          </cell>
          <cell r="AN941" t="str">
            <v>Pohjois-Karjala</v>
          </cell>
          <cell r="AO941" t="str">
            <v>Pohjois-Karjalan shp</v>
          </cell>
        </row>
        <row r="942">
          <cell r="AG942" t="str">
            <v>FI</v>
          </cell>
          <cell r="AH942">
            <v>1501</v>
          </cell>
          <cell r="AI942" t="str">
            <v>IISALMI-KIURUVESI PMB</v>
          </cell>
          <cell r="AJ942" t="str">
            <v>VX</v>
          </cell>
          <cell r="AK942" t="str">
            <v>Juho Luukka</v>
          </cell>
          <cell r="AL942" t="str">
            <v>Juho Luukka</v>
          </cell>
          <cell r="AM942" t="str">
            <v>Pohjois-Savo</v>
          </cell>
          <cell r="AN942" t="str">
            <v>Pohjois-Savo</v>
          </cell>
          <cell r="AO942" t="str">
            <v>Pohjois-Savon shp</v>
          </cell>
        </row>
        <row r="943">
          <cell r="AG943" t="str">
            <v>FI</v>
          </cell>
          <cell r="AH943">
            <v>1502</v>
          </cell>
          <cell r="AI943" t="str">
            <v>KOILLIS-SAVO PMB</v>
          </cell>
          <cell r="AJ943" t="str">
            <v>VX</v>
          </cell>
          <cell r="AK943" t="str">
            <v>Juho Luukka</v>
          </cell>
          <cell r="AL943" t="str">
            <v>Juho Luukka</v>
          </cell>
          <cell r="AM943" t="str">
            <v>Pohjois-Savo</v>
          </cell>
          <cell r="AN943" t="str">
            <v>Pohjois-Savo</v>
          </cell>
          <cell r="AO943" t="str">
            <v>Pohjois-Savon shp</v>
          </cell>
        </row>
        <row r="944">
          <cell r="AG944" t="str">
            <v>FI</v>
          </cell>
          <cell r="AH944">
            <v>1503</v>
          </cell>
          <cell r="AI944" t="str">
            <v>KUOPIO KESKUS PMB</v>
          </cell>
          <cell r="AJ944" t="str">
            <v>VX</v>
          </cell>
          <cell r="AK944" t="str">
            <v>Juho Luukka</v>
          </cell>
          <cell r="AL944" t="str">
            <v>Juho Luukka</v>
          </cell>
          <cell r="AM944" t="str">
            <v>Pohjois-Savo</v>
          </cell>
          <cell r="AN944" t="str">
            <v>Pohjois-Savo</v>
          </cell>
          <cell r="AO944" t="str">
            <v>Pohjois-Savon shp</v>
          </cell>
        </row>
        <row r="945">
          <cell r="AG945" t="str">
            <v>FI</v>
          </cell>
          <cell r="AH945">
            <v>1504</v>
          </cell>
          <cell r="AI945" t="str">
            <v>LAPINLAHTI-SONKAJARV PMB</v>
          </cell>
          <cell r="AJ945" t="str">
            <v>VX</v>
          </cell>
          <cell r="AK945" t="str">
            <v>Juho Luukka</v>
          </cell>
          <cell r="AL945" t="str">
            <v>Juho Luukka</v>
          </cell>
          <cell r="AM945" t="str">
            <v>Pohjois-Savo</v>
          </cell>
          <cell r="AN945" t="str">
            <v>Pohjois-Savo</v>
          </cell>
          <cell r="AO945" t="str">
            <v>Pohjois-Savon shp</v>
          </cell>
        </row>
        <row r="946">
          <cell r="AG946" t="str">
            <v>FI</v>
          </cell>
          <cell r="AH946">
            <v>1505</v>
          </cell>
          <cell r="AI946" t="str">
            <v>SISA-SAVO -LEPPAVIRT PMB</v>
          </cell>
          <cell r="AJ946" t="str">
            <v>VX</v>
          </cell>
          <cell r="AK946" t="str">
            <v>Juho Luukka</v>
          </cell>
          <cell r="AL946" t="str">
            <v>Juho Luukka</v>
          </cell>
          <cell r="AM946" t="str">
            <v>Pohjois-Savo</v>
          </cell>
          <cell r="AN946" t="str">
            <v>Pohjois-Savo</v>
          </cell>
          <cell r="AO946" t="str">
            <v>Pohjois-Savon shp</v>
          </cell>
        </row>
        <row r="947">
          <cell r="AG947" t="str">
            <v>FI</v>
          </cell>
          <cell r="AH947">
            <v>1506</v>
          </cell>
          <cell r="AI947" t="str">
            <v>NILSIA-RAUTAVAARA PMB</v>
          </cell>
          <cell r="AJ947" t="str">
            <v>VX</v>
          </cell>
          <cell r="AK947" t="str">
            <v>Juho Luukka</v>
          </cell>
          <cell r="AL947" t="str">
            <v>Juho Luukka</v>
          </cell>
          <cell r="AM947" t="str">
            <v>Pohjois-Savo</v>
          </cell>
          <cell r="AN947" t="str">
            <v>Pohjois-Savo</v>
          </cell>
          <cell r="AO947" t="str">
            <v>Pohjois-Savon shp</v>
          </cell>
        </row>
        <row r="948">
          <cell r="AG948" t="str">
            <v>FI</v>
          </cell>
          <cell r="AH948">
            <v>1507</v>
          </cell>
          <cell r="AI948" t="str">
            <v>SIILINJARVI-PIELAVES PMB</v>
          </cell>
          <cell r="AJ948" t="str">
            <v>VX</v>
          </cell>
          <cell r="AK948" t="str">
            <v>Juho Luukka</v>
          </cell>
          <cell r="AL948" t="str">
            <v>Juho Luukka</v>
          </cell>
          <cell r="AM948" t="str">
            <v>Pohjois-Savo</v>
          </cell>
          <cell r="AN948" t="str">
            <v>Pohjois-Savo</v>
          </cell>
          <cell r="AO948" t="str">
            <v>Pohjois-Savon shp</v>
          </cell>
        </row>
        <row r="949">
          <cell r="AG949" t="str">
            <v>FI</v>
          </cell>
          <cell r="AH949">
            <v>1508</v>
          </cell>
          <cell r="AI949" t="str">
            <v>VARKAUDEN SEUTU PMB</v>
          </cell>
          <cell r="AJ949" t="str">
            <v>VX</v>
          </cell>
          <cell r="AK949" t="str">
            <v>Juho Luukka</v>
          </cell>
          <cell r="AL949" t="str">
            <v>Juho Luukka</v>
          </cell>
          <cell r="AM949" t="str">
            <v>Pohjois-Savo</v>
          </cell>
          <cell r="AN949" t="str">
            <v>Pohjois-Savo</v>
          </cell>
          <cell r="AO949" t="str">
            <v>Pohjois-Savon shp</v>
          </cell>
        </row>
        <row r="950">
          <cell r="AG950" t="str">
            <v>FI</v>
          </cell>
          <cell r="AH950">
            <v>1509</v>
          </cell>
          <cell r="AI950" t="str">
            <v>KUOPIO ETELA PMB</v>
          </cell>
          <cell r="AJ950" t="str">
            <v>VX</v>
          </cell>
          <cell r="AK950" t="str">
            <v>Juho Luukka</v>
          </cell>
          <cell r="AL950" t="str">
            <v>Juho Luukka</v>
          </cell>
          <cell r="AM950" t="str">
            <v>Pohjois-Savo</v>
          </cell>
          <cell r="AN950" t="str">
            <v>Pohjois-Savo</v>
          </cell>
          <cell r="AO950" t="str">
            <v>Pohjois-Savon shp</v>
          </cell>
        </row>
        <row r="951">
          <cell r="AG951" t="str">
            <v>FI</v>
          </cell>
          <cell r="AH951">
            <v>1510</v>
          </cell>
          <cell r="AI951" t="str">
            <v>KUOPIO POHJOINEN PMB</v>
          </cell>
          <cell r="AJ951" t="str">
            <v>VX</v>
          </cell>
          <cell r="AK951" t="str">
            <v>Juho Luukka</v>
          </cell>
          <cell r="AL951" t="str">
            <v>Juho Luukka</v>
          </cell>
          <cell r="AM951" t="str">
            <v>Pohjois-Savo</v>
          </cell>
          <cell r="AN951" t="str">
            <v>Pohjois-Savo</v>
          </cell>
          <cell r="AO951" t="str">
            <v>Pohjois-Savon shp</v>
          </cell>
        </row>
        <row r="952">
          <cell r="AG952" t="str">
            <v>FI</v>
          </cell>
          <cell r="AH952">
            <v>1601</v>
          </cell>
          <cell r="AI952" t="str">
            <v>LAUKAA-HANKASALMI PMB</v>
          </cell>
          <cell r="AJ952" t="str">
            <v>VX</v>
          </cell>
          <cell r="AK952" t="str">
            <v>Leena Törmälä</v>
          </cell>
          <cell r="AL952" t="str">
            <v>Leena Törmälä</v>
          </cell>
          <cell r="AM952" t="str">
            <v>Keski-Suomi</v>
          </cell>
          <cell r="AN952" t="str">
            <v>Keski-Suomi</v>
          </cell>
          <cell r="AO952" t="str">
            <v>Keski-Suomen shp</v>
          </cell>
        </row>
        <row r="953">
          <cell r="AG953" t="str">
            <v>FI</v>
          </cell>
          <cell r="AH953">
            <v>1602</v>
          </cell>
          <cell r="AI953" t="str">
            <v>JOUTSAN SEUTU PMB</v>
          </cell>
          <cell r="AJ953" t="str">
            <v>VX</v>
          </cell>
          <cell r="AK953" t="str">
            <v>Leena Törmälä</v>
          </cell>
          <cell r="AL953" t="str">
            <v>Leena Törmälä</v>
          </cell>
          <cell r="AM953" t="str">
            <v>Keski-Suomi</v>
          </cell>
          <cell r="AN953" t="str">
            <v>Keski-Suomi</v>
          </cell>
          <cell r="AO953" t="str">
            <v>Keski-Suomen shp</v>
          </cell>
        </row>
        <row r="954">
          <cell r="AG954" t="str">
            <v>FI</v>
          </cell>
          <cell r="AH954">
            <v>1603</v>
          </cell>
          <cell r="AI954" t="str">
            <v>JYVASKYLA KESKUSTA PMB</v>
          </cell>
          <cell r="AJ954" t="str">
            <v>VX</v>
          </cell>
          <cell r="AK954" t="str">
            <v>Leena Törmälä</v>
          </cell>
          <cell r="AL954" t="str">
            <v>Leena Törmälä</v>
          </cell>
          <cell r="AM954" t="str">
            <v>Keski-Suomi</v>
          </cell>
          <cell r="AN954" t="str">
            <v>Keski-Suomi</v>
          </cell>
          <cell r="AO954" t="str">
            <v>Keski-Suomen shp</v>
          </cell>
        </row>
        <row r="955">
          <cell r="AG955" t="str">
            <v>FI</v>
          </cell>
          <cell r="AH955">
            <v>1604</v>
          </cell>
          <cell r="AI955" t="str">
            <v>KORPILAHTI-SAYNATSAL PMB</v>
          </cell>
          <cell r="AJ955" t="str">
            <v>VX</v>
          </cell>
          <cell r="AK955" t="str">
            <v>Leena Törmälä</v>
          </cell>
          <cell r="AL955" t="str">
            <v>Leena Törmälä</v>
          </cell>
          <cell r="AM955" t="str">
            <v>Keski-Suomi</v>
          </cell>
          <cell r="AN955" t="str">
            <v>Keski-Suomi</v>
          </cell>
          <cell r="AO955" t="str">
            <v>Keski-Suomen shp</v>
          </cell>
        </row>
        <row r="956">
          <cell r="AG956" t="str">
            <v>FI</v>
          </cell>
          <cell r="AH956">
            <v>1605</v>
          </cell>
          <cell r="AI956" t="str">
            <v>JAMSAN SEUTU PMB</v>
          </cell>
          <cell r="AJ956" t="str">
            <v>VX</v>
          </cell>
          <cell r="AK956" t="str">
            <v>Leena Törmälä</v>
          </cell>
          <cell r="AL956" t="str">
            <v>Leena Törmälä</v>
          </cell>
          <cell r="AM956" t="str">
            <v>Keski-Suomi</v>
          </cell>
          <cell r="AN956" t="str">
            <v>Keski-Suomi</v>
          </cell>
          <cell r="AO956" t="str">
            <v>Keski-Suomen shp</v>
          </cell>
        </row>
        <row r="957">
          <cell r="AG957" t="str">
            <v>FI</v>
          </cell>
          <cell r="AH957">
            <v>1606</v>
          </cell>
          <cell r="AI957" t="str">
            <v>KEURUU-MULTIA PMB</v>
          </cell>
          <cell r="AJ957" t="str">
            <v>VX</v>
          </cell>
          <cell r="AK957" t="str">
            <v>Leena Törmälä</v>
          </cell>
          <cell r="AL957" t="str">
            <v>Leena Törmälä</v>
          </cell>
          <cell r="AM957" t="str">
            <v>Keski-Suomi</v>
          </cell>
          <cell r="AN957" t="str">
            <v>Keski-Suomi</v>
          </cell>
          <cell r="AO957" t="str">
            <v>Keski-Suomen shp</v>
          </cell>
        </row>
        <row r="958">
          <cell r="AG958" t="str">
            <v>FI</v>
          </cell>
          <cell r="AH958">
            <v>1607</v>
          </cell>
          <cell r="AI958" t="str">
            <v>PALOKKA PMB</v>
          </cell>
          <cell r="AJ958" t="str">
            <v>VX</v>
          </cell>
          <cell r="AK958" t="str">
            <v>Leena Törmälä</v>
          </cell>
          <cell r="AL958" t="str">
            <v>Leena Törmälä</v>
          </cell>
          <cell r="AM958" t="str">
            <v>Keski-Suomi</v>
          </cell>
          <cell r="AN958" t="str">
            <v>Keski-Suomi</v>
          </cell>
          <cell r="AO958" t="str">
            <v>Keski-Suomen shp</v>
          </cell>
        </row>
        <row r="959">
          <cell r="AG959" t="str">
            <v>FI</v>
          </cell>
          <cell r="AH959">
            <v>1608</v>
          </cell>
          <cell r="AI959" t="str">
            <v>SAARIJARVI-KARSTULA PMB</v>
          </cell>
          <cell r="AJ959" t="str">
            <v>VX</v>
          </cell>
          <cell r="AK959" t="str">
            <v>Leena Törmälä</v>
          </cell>
          <cell r="AL959" t="str">
            <v>Leena Törmälä</v>
          </cell>
          <cell r="AM959" t="str">
            <v>Keski-Suomi</v>
          </cell>
          <cell r="AN959" t="str">
            <v>Keski-Suomi</v>
          </cell>
          <cell r="AO959" t="str">
            <v>Keski-Suomen shp</v>
          </cell>
        </row>
        <row r="960">
          <cell r="AG960" t="str">
            <v>FI</v>
          </cell>
          <cell r="AH960">
            <v>1609</v>
          </cell>
          <cell r="AI960" t="str">
            <v>SYDAN-SUOMI PMB</v>
          </cell>
          <cell r="AJ960" t="str">
            <v>VX</v>
          </cell>
          <cell r="AK960" t="str">
            <v>Leena Törmälä</v>
          </cell>
          <cell r="AL960" t="str">
            <v>Leena Törmälä</v>
          </cell>
          <cell r="AM960" t="str">
            <v>Keski-Suomi</v>
          </cell>
          <cell r="AN960" t="str">
            <v>Keski-Suomi</v>
          </cell>
          <cell r="AO960" t="str">
            <v>Keski-Suomen shp</v>
          </cell>
        </row>
        <row r="961">
          <cell r="AG961" t="str">
            <v>FI</v>
          </cell>
          <cell r="AH961">
            <v>1610</v>
          </cell>
          <cell r="AI961" t="str">
            <v>AANEKOSKEN SEUTU PMB</v>
          </cell>
          <cell r="AJ961" t="str">
            <v>VX</v>
          </cell>
          <cell r="AK961" t="str">
            <v>Leena Törmälä</v>
          </cell>
          <cell r="AL961" t="str">
            <v>Leena Törmälä</v>
          </cell>
          <cell r="AM961" t="str">
            <v>Keski-Suomi</v>
          </cell>
          <cell r="AN961" t="str">
            <v>Keski-Suomi</v>
          </cell>
          <cell r="AO961" t="str">
            <v>Keski-Suomen shp</v>
          </cell>
        </row>
        <row r="962">
          <cell r="AG962" t="str">
            <v>FI</v>
          </cell>
          <cell r="AH962">
            <v>1611</v>
          </cell>
          <cell r="AI962" t="str">
            <v>JYVASKYLA YMPARISTO PMB</v>
          </cell>
          <cell r="AJ962" t="str">
            <v>VX</v>
          </cell>
          <cell r="AK962" t="str">
            <v>Leena Törmälä</v>
          </cell>
          <cell r="AL962" t="str">
            <v>Leena Törmälä</v>
          </cell>
          <cell r="AM962" t="str">
            <v>Keski-Suomi</v>
          </cell>
          <cell r="AN962" t="str">
            <v>Keski-Suomi</v>
          </cell>
          <cell r="AO962" t="str">
            <v>Keski-Suomen shp</v>
          </cell>
        </row>
        <row r="963">
          <cell r="AG963" t="str">
            <v>FI</v>
          </cell>
          <cell r="AH963">
            <v>1701</v>
          </cell>
          <cell r="AI963" t="str">
            <v>ALAJARVI-JARVISEUTU PMB</v>
          </cell>
          <cell r="AJ963" t="str">
            <v>VX</v>
          </cell>
          <cell r="AK963" t="str">
            <v>Leena Törmälä</v>
          </cell>
          <cell r="AL963" t="str">
            <v>Leena Törmälä</v>
          </cell>
          <cell r="AM963" t="str">
            <v>Etelä-Pohjanmaa</v>
          </cell>
          <cell r="AN963" t="str">
            <v>Etelä-Pohjanmaa</v>
          </cell>
          <cell r="AO963" t="str">
            <v>Etelä-Pohjanmaan shp</v>
          </cell>
        </row>
        <row r="964">
          <cell r="AG964" t="str">
            <v>FI</v>
          </cell>
          <cell r="AH964">
            <v>1702</v>
          </cell>
          <cell r="AI964" t="str">
            <v>ALAVUDEN SEUTU PMB</v>
          </cell>
          <cell r="AJ964" t="str">
            <v>VX</v>
          </cell>
          <cell r="AK964" t="str">
            <v>Leena Törmälä</v>
          </cell>
          <cell r="AL964" t="str">
            <v>Leena Törmälä</v>
          </cell>
          <cell r="AM964" t="str">
            <v>Etelä-Pohjanmaa</v>
          </cell>
          <cell r="AN964" t="str">
            <v>Etelä-Pohjanmaa</v>
          </cell>
          <cell r="AO964" t="str">
            <v>Etelä-Pohjanmaan shp</v>
          </cell>
        </row>
        <row r="965">
          <cell r="AG965" t="str">
            <v>FI</v>
          </cell>
          <cell r="AH965">
            <v>1703</v>
          </cell>
          <cell r="AI965" t="str">
            <v>LAPUA-HARMA PMB</v>
          </cell>
          <cell r="AJ965" t="str">
            <v>VX</v>
          </cell>
          <cell r="AK965" t="str">
            <v>Leena Törmälä</v>
          </cell>
          <cell r="AL965" t="str">
            <v>Leena Törmälä</v>
          </cell>
          <cell r="AM965" t="str">
            <v>Etelä-Pohjanmaa</v>
          </cell>
          <cell r="AN965" t="str">
            <v>Etelä-Pohjanmaa</v>
          </cell>
          <cell r="AO965" t="str">
            <v>Etelä-Pohjanmaan shp</v>
          </cell>
        </row>
        <row r="966">
          <cell r="AG966" t="str">
            <v>FI</v>
          </cell>
          <cell r="AH966">
            <v>1704</v>
          </cell>
          <cell r="AI966" t="str">
            <v>ILMAJ-JALASJ-KURIKKA PMB</v>
          </cell>
          <cell r="AJ966" t="str">
            <v>VX</v>
          </cell>
          <cell r="AK966" t="str">
            <v>Leena Törmälä</v>
          </cell>
          <cell r="AL966" t="str">
            <v>Leena Törmälä</v>
          </cell>
          <cell r="AM966" t="str">
            <v>Etelä-Pohjanmaa</v>
          </cell>
          <cell r="AN966" t="str">
            <v>Etelä-Pohjanmaa</v>
          </cell>
          <cell r="AO966" t="str">
            <v>Etelä-Pohjanmaan shp</v>
          </cell>
        </row>
        <row r="967">
          <cell r="AG967" t="str">
            <v>FI</v>
          </cell>
          <cell r="AH967">
            <v>1705</v>
          </cell>
          <cell r="AI967" t="str">
            <v>KAUHAVA PMB</v>
          </cell>
          <cell r="AJ967" t="str">
            <v>VX</v>
          </cell>
          <cell r="AK967" t="str">
            <v>Leena Törmälä</v>
          </cell>
          <cell r="AL967" t="str">
            <v>Leena Törmälä</v>
          </cell>
          <cell r="AM967" t="str">
            <v>Etelä-Pohjanmaa</v>
          </cell>
          <cell r="AN967" t="str">
            <v>Etelä-Pohjanmaa</v>
          </cell>
          <cell r="AO967" t="str">
            <v>Etelä-Pohjanmaan shp</v>
          </cell>
        </row>
        <row r="968">
          <cell r="AG968" t="str">
            <v>FI</v>
          </cell>
          <cell r="AH968">
            <v>1706</v>
          </cell>
          <cell r="AI968" t="str">
            <v>SEINAJOKI PMB</v>
          </cell>
          <cell r="AJ968" t="str">
            <v>VX</v>
          </cell>
          <cell r="AK968" t="str">
            <v>Leena Törmälä</v>
          </cell>
          <cell r="AL968" t="str">
            <v>Leena Törmälä</v>
          </cell>
          <cell r="AM968" t="str">
            <v>Etelä-Pohjanmaa</v>
          </cell>
          <cell r="AN968" t="str">
            <v>Etelä-Pohjanmaa</v>
          </cell>
          <cell r="AO968" t="str">
            <v>Etelä-Pohjanmaan shp</v>
          </cell>
        </row>
        <row r="969">
          <cell r="AG969" t="str">
            <v>FI</v>
          </cell>
          <cell r="AH969">
            <v>1707</v>
          </cell>
          <cell r="AI969" t="str">
            <v>KAUHAJOKI-TEUVA PMB</v>
          </cell>
          <cell r="AJ969" t="str">
            <v>VX</v>
          </cell>
          <cell r="AK969" t="str">
            <v>Leena Törmälä</v>
          </cell>
          <cell r="AL969" t="str">
            <v>Leena Törmälä</v>
          </cell>
          <cell r="AM969" t="str">
            <v>Etelä-Pohjanmaa</v>
          </cell>
          <cell r="AN969" t="str">
            <v>Etelä-Pohjanmaa</v>
          </cell>
          <cell r="AO969" t="str">
            <v>Etelä-Pohjanmaan shp</v>
          </cell>
        </row>
        <row r="970">
          <cell r="AG970" t="str">
            <v>FI</v>
          </cell>
          <cell r="AH970">
            <v>1708</v>
          </cell>
          <cell r="AI970" t="str">
            <v>AHTARINJARVI PMB</v>
          </cell>
          <cell r="AJ970" t="str">
            <v>VX</v>
          </cell>
          <cell r="AK970" t="str">
            <v>Leena Törmälä</v>
          </cell>
          <cell r="AL970" t="str">
            <v>Leena Törmälä</v>
          </cell>
          <cell r="AM970" t="str">
            <v>Etelä-Pohjanmaa</v>
          </cell>
          <cell r="AN970" t="str">
            <v>Etelä-Pohjanmaa</v>
          </cell>
          <cell r="AO970" t="str">
            <v>Etelä-Pohjanmaan shp</v>
          </cell>
        </row>
        <row r="971">
          <cell r="AG971" t="str">
            <v>FI</v>
          </cell>
          <cell r="AH971">
            <v>1801</v>
          </cell>
          <cell r="AI971" t="str">
            <v>KRISTIINANSEUTU PMB</v>
          </cell>
          <cell r="AJ971" t="str">
            <v>VX</v>
          </cell>
          <cell r="AK971" t="str">
            <v>Karita Keskitalo</v>
          </cell>
          <cell r="AL971" t="str">
            <v>Karita Keskitalo</v>
          </cell>
          <cell r="AM971" t="str">
            <v>Vaasa</v>
          </cell>
          <cell r="AN971" t="str">
            <v>Vaasa</v>
          </cell>
          <cell r="AO971" t="str">
            <v>Vaasan shp</v>
          </cell>
        </row>
        <row r="972">
          <cell r="AG972" t="str">
            <v>FI</v>
          </cell>
          <cell r="AH972">
            <v>1802</v>
          </cell>
          <cell r="AI972" t="str">
            <v>LAIHIAN SEUTU PMB</v>
          </cell>
          <cell r="AJ972" t="str">
            <v>VX</v>
          </cell>
          <cell r="AK972" t="str">
            <v>Karita Keskitalo</v>
          </cell>
          <cell r="AL972" t="str">
            <v>Karita Keskitalo</v>
          </cell>
          <cell r="AM972" t="str">
            <v>Vaasa</v>
          </cell>
          <cell r="AN972" t="str">
            <v>Vaasa</v>
          </cell>
          <cell r="AO972" t="str">
            <v>Vaasan shp</v>
          </cell>
        </row>
        <row r="973">
          <cell r="AG973" t="str">
            <v>FI</v>
          </cell>
          <cell r="AH973">
            <v>1803</v>
          </cell>
          <cell r="AI973" t="str">
            <v>MUSTASAARI-ORAVAINEN PMB</v>
          </cell>
          <cell r="AJ973" t="str">
            <v>VX</v>
          </cell>
          <cell r="AK973" t="str">
            <v>Karita Keskitalo</v>
          </cell>
          <cell r="AL973" t="str">
            <v>Karita Keskitalo</v>
          </cell>
          <cell r="AM973" t="str">
            <v>Vaasa</v>
          </cell>
          <cell r="AN973" t="str">
            <v>Vaasa</v>
          </cell>
          <cell r="AO973" t="str">
            <v>Vaasan shp</v>
          </cell>
        </row>
        <row r="974">
          <cell r="AG974" t="str">
            <v>FI</v>
          </cell>
          <cell r="AH974">
            <v>1804</v>
          </cell>
          <cell r="AI974" t="str">
            <v>PIETARSAARI-UUSIKPYY PMB</v>
          </cell>
          <cell r="AJ974" t="str">
            <v>VX</v>
          </cell>
          <cell r="AK974" t="str">
            <v>Karita Keskitalo</v>
          </cell>
          <cell r="AL974" t="str">
            <v>Karita Keskitalo</v>
          </cell>
          <cell r="AM974" t="str">
            <v>Vaasa</v>
          </cell>
          <cell r="AN974" t="str">
            <v>Vaasa</v>
          </cell>
          <cell r="AO974" t="str">
            <v>Vaasan shp</v>
          </cell>
        </row>
        <row r="975">
          <cell r="AG975" t="str">
            <v>FI</v>
          </cell>
          <cell r="AH975">
            <v>1805</v>
          </cell>
          <cell r="AI975" t="str">
            <v>VAASA KESKI PMB</v>
          </cell>
          <cell r="AJ975" t="str">
            <v>VX</v>
          </cell>
          <cell r="AK975" t="str">
            <v>Karita Keskitalo</v>
          </cell>
          <cell r="AL975" t="str">
            <v>Karita Keskitalo</v>
          </cell>
          <cell r="AM975" t="str">
            <v>Vaasa</v>
          </cell>
          <cell r="AN975" t="str">
            <v>Vaasa</v>
          </cell>
          <cell r="AO975" t="str">
            <v>Vaasan shp</v>
          </cell>
        </row>
        <row r="976">
          <cell r="AG976" t="str">
            <v>FI</v>
          </cell>
          <cell r="AH976">
            <v>1806</v>
          </cell>
          <cell r="AI976" t="str">
            <v>VAASA YMPARISTO PMB</v>
          </cell>
          <cell r="AJ976" t="str">
            <v>VX</v>
          </cell>
          <cell r="AK976" t="str">
            <v>Karita Keskitalo</v>
          </cell>
          <cell r="AL976" t="str">
            <v>Karita Keskitalo</v>
          </cell>
          <cell r="AM976" t="str">
            <v>Vaasa</v>
          </cell>
          <cell r="AN976" t="str">
            <v>Vaasa</v>
          </cell>
          <cell r="AO976" t="str">
            <v>Vaasan shp</v>
          </cell>
        </row>
        <row r="977">
          <cell r="AG977" t="str">
            <v>FI</v>
          </cell>
          <cell r="AH977">
            <v>1901</v>
          </cell>
          <cell r="AI977" t="str">
            <v>KOKKOLA PMB</v>
          </cell>
          <cell r="AJ977" t="str">
            <v>VX</v>
          </cell>
          <cell r="AK977" t="str">
            <v>Juho Luukka</v>
          </cell>
          <cell r="AL977" t="str">
            <v>Juho Luukka</v>
          </cell>
          <cell r="AM977" t="str">
            <v>Keski-Pohjanmaa</v>
          </cell>
          <cell r="AN977" t="str">
            <v>Keski-Pohjanmaa</v>
          </cell>
          <cell r="AO977" t="str">
            <v>Keski-Pohjanmaan shp</v>
          </cell>
        </row>
        <row r="978">
          <cell r="AG978" t="str">
            <v>FI</v>
          </cell>
          <cell r="AH978">
            <v>1902</v>
          </cell>
          <cell r="AI978" t="str">
            <v>LESTIJOKILAAKSO PMB</v>
          </cell>
          <cell r="AJ978" t="str">
            <v>VX</v>
          </cell>
          <cell r="AK978" t="str">
            <v>Juho Luukka</v>
          </cell>
          <cell r="AL978" t="str">
            <v>Juho Luukka</v>
          </cell>
          <cell r="AM978" t="str">
            <v>Keski-Pohjanmaa</v>
          </cell>
          <cell r="AN978" t="str">
            <v>Keski-Pohjanmaa</v>
          </cell>
          <cell r="AO978" t="str">
            <v>Keski-Pohjanmaan shp</v>
          </cell>
        </row>
        <row r="979">
          <cell r="AG979" t="str">
            <v>FI</v>
          </cell>
          <cell r="AH979">
            <v>1903</v>
          </cell>
          <cell r="AI979" t="str">
            <v>PERHONJOKIL-KRUUNUPY PMB</v>
          </cell>
          <cell r="AJ979" t="str">
            <v>VX</v>
          </cell>
          <cell r="AK979" t="str">
            <v>Juho Luukka</v>
          </cell>
          <cell r="AL979" t="str">
            <v>Juho Luukka</v>
          </cell>
          <cell r="AM979" t="str">
            <v>Keski-Pohjanmaa</v>
          </cell>
          <cell r="AN979" t="str">
            <v>Keski-Pohjanmaa</v>
          </cell>
          <cell r="AO979" t="str">
            <v>Keski-Pohjanmaan shp</v>
          </cell>
        </row>
        <row r="980">
          <cell r="AG980" t="str">
            <v>FI</v>
          </cell>
          <cell r="AH980">
            <v>2001</v>
          </cell>
          <cell r="AI980" t="str">
            <v>OULAINEN-HAAPAVESI PMB</v>
          </cell>
          <cell r="AJ980" t="str">
            <v>VX</v>
          </cell>
          <cell r="AK980" t="str">
            <v>Juho Luukka</v>
          </cell>
          <cell r="AL980" t="str">
            <v>Juho Luukka</v>
          </cell>
          <cell r="AM980" t="str">
            <v>Pohjois-Pohjanmaa</v>
          </cell>
          <cell r="AN980" t="str">
            <v>Pohjois-Pohjanmaa</v>
          </cell>
          <cell r="AO980" t="str">
            <v>Pohjois-Pohjanmaan shp</v>
          </cell>
        </row>
        <row r="981">
          <cell r="AG981" t="str">
            <v>FI</v>
          </cell>
          <cell r="AH981">
            <v>2002</v>
          </cell>
          <cell r="AI981" t="str">
            <v>II-KIIMINKI PMB</v>
          </cell>
          <cell r="AJ981" t="str">
            <v>VX</v>
          </cell>
          <cell r="AK981" t="str">
            <v>Juho Luukka</v>
          </cell>
          <cell r="AL981" t="str">
            <v>Juho Luukka</v>
          </cell>
          <cell r="AM981" t="str">
            <v>Pohjois-Pohjanmaa</v>
          </cell>
          <cell r="AN981" t="str">
            <v>Pohjois-Pohjanmaa</v>
          </cell>
          <cell r="AO981" t="str">
            <v>Pohjois-Pohjanmaan shp</v>
          </cell>
        </row>
        <row r="982">
          <cell r="AG982" t="str">
            <v>FI</v>
          </cell>
          <cell r="AH982">
            <v>2003</v>
          </cell>
          <cell r="AI982" t="str">
            <v>YLIVIESKA-KALAJOKI PMB</v>
          </cell>
          <cell r="AJ982" t="str">
            <v>VX</v>
          </cell>
          <cell r="AK982" t="str">
            <v>Juho Luukka</v>
          </cell>
          <cell r="AL982" t="str">
            <v>Juho Luukka</v>
          </cell>
          <cell r="AM982" t="str">
            <v>Pohjois-Pohjanmaa</v>
          </cell>
          <cell r="AN982" t="str">
            <v>Pohjois-Pohjanmaa</v>
          </cell>
          <cell r="AO982" t="str">
            <v>Pohjois-Pohjanmaan shp</v>
          </cell>
        </row>
        <row r="983">
          <cell r="AG983" t="str">
            <v>FI</v>
          </cell>
          <cell r="AH983">
            <v>2004</v>
          </cell>
          <cell r="AI983" t="str">
            <v>LIMINKA-TYRNAVA PMB</v>
          </cell>
          <cell r="AJ983" t="str">
            <v>VX</v>
          </cell>
          <cell r="AK983" t="str">
            <v>Juho Luukka</v>
          </cell>
          <cell r="AL983" t="str">
            <v>Juho Luukka</v>
          </cell>
          <cell r="AM983" t="str">
            <v>Pohjois-Pohjanmaa</v>
          </cell>
          <cell r="AN983" t="str">
            <v>Pohjois-Pohjanmaa</v>
          </cell>
          <cell r="AO983" t="str">
            <v>Pohjois-Pohjanmaan shp</v>
          </cell>
        </row>
        <row r="984">
          <cell r="AG984" t="str">
            <v>FI</v>
          </cell>
          <cell r="AH984">
            <v>2005</v>
          </cell>
          <cell r="AI984" t="str">
            <v>MUHOS-VAALA PMB</v>
          </cell>
          <cell r="AJ984" t="str">
            <v>VX</v>
          </cell>
          <cell r="AK984" t="str">
            <v>Juho Luukka</v>
          </cell>
          <cell r="AL984" t="str">
            <v>Juho Luukka</v>
          </cell>
          <cell r="AM984" t="str">
            <v>Pohjois-Pohjanmaa</v>
          </cell>
          <cell r="AN984" t="str">
            <v>Pohjois-Pohjanmaa</v>
          </cell>
          <cell r="AO984" t="str">
            <v>Pohjois-Pohjanmaan shp</v>
          </cell>
        </row>
        <row r="985">
          <cell r="AG985" t="str">
            <v>FI</v>
          </cell>
          <cell r="AH985">
            <v>2006</v>
          </cell>
          <cell r="AI985" t="str">
            <v>HAAPAJARVI-NIVALA PMB</v>
          </cell>
          <cell r="AJ985" t="str">
            <v>VX</v>
          </cell>
          <cell r="AK985" t="str">
            <v>Juho Luukka</v>
          </cell>
          <cell r="AL985" t="str">
            <v>Juho Luukka</v>
          </cell>
          <cell r="AM985" t="str">
            <v>Pohjois-Pohjanmaa</v>
          </cell>
          <cell r="AN985" t="str">
            <v>Pohjois-Pohjanmaa</v>
          </cell>
          <cell r="AO985" t="str">
            <v>Pohjois-Pohjanmaan shp</v>
          </cell>
        </row>
        <row r="986">
          <cell r="AG986" t="str">
            <v>FI</v>
          </cell>
          <cell r="AH986">
            <v>2007</v>
          </cell>
          <cell r="AI986" t="str">
            <v>OULU ETELA PMB</v>
          </cell>
          <cell r="AJ986" t="str">
            <v>VX</v>
          </cell>
          <cell r="AK986" t="str">
            <v>Juho Luukka</v>
          </cell>
          <cell r="AL986" t="str">
            <v>Juho Luukka</v>
          </cell>
          <cell r="AM986" t="str">
            <v>Pohjois-Pohjanmaa</v>
          </cell>
          <cell r="AN986" t="str">
            <v>Pohjois-Pohjanmaa</v>
          </cell>
          <cell r="AO986" t="str">
            <v>Pohjois-Pohjanmaan shp</v>
          </cell>
        </row>
        <row r="987">
          <cell r="AG987" t="str">
            <v>FI</v>
          </cell>
          <cell r="AH987">
            <v>2008</v>
          </cell>
          <cell r="AI987" t="str">
            <v>OULU POHJOINEN PMB</v>
          </cell>
          <cell r="AJ987" t="str">
            <v>VX</v>
          </cell>
          <cell r="AK987" t="str">
            <v>Juho Luukka</v>
          </cell>
          <cell r="AL987" t="str">
            <v>Juho Luukka</v>
          </cell>
          <cell r="AM987" t="str">
            <v>Pohjois-Pohjanmaa</v>
          </cell>
          <cell r="AN987" t="str">
            <v>Pohjois-Pohjanmaa</v>
          </cell>
          <cell r="AO987" t="str">
            <v>Pohjois-Pohjanmaan shp</v>
          </cell>
        </row>
        <row r="988">
          <cell r="AG988" t="str">
            <v>FI</v>
          </cell>
          <cell r="AH988">
            <v>2009</v>
          </cell>
          <cell r="AI988" t="str">
            <v>KUUSAMO-PUDASJARVI PMB</v>
          </cell>
          <cell r="AJ988" t="str">
            <v>VX</v>
          </cell>
          <cell r="AK988" t="str">
            <v>Juho Luukka</v>
          </cell>
          <cell r="AL988" t="str">
            <v>Juho Luukka</v>
          </cell>
          <cell r="AM988" t="str">
            <v>Pohjois-Pohjanmaa</v>
          </cell>
          <cell r="AN988" t="str">
            <v>Pohjois-Pohjanmaa</v>
          </cell>
          <cell r="AO988" t="str">
            <v>Pohjois-Pohjanmaan shp</v>
          </cell>
        </row>
        <row r="989">
          <cell r="AG989" t="str">
            <v>FI</v>
          </cell>
          <cell r="AH989">
            <v>2010</v>
          </cell>
          <cell r="AI989" t="str">
            <v>SIIKALATVA-PYHAJARVI PMB</v>
          </cell>
          <cell r="AJ989" t="str">
            <v>VX</v>
          </cell>
          <cell r="AK989" t="str">
            <v>Juho Luukka</v>
          </cell>
          <cell r="AL989" t="str">
            <v>Juho Luukka</v>
          </cell>
          <cell r="AM989" t="str">
            <v>Pohjois-Pohjanmaa</v>
          </cell>
          <cell r="AN989" t="str">
            <v>Pohjois-Pohjanmaa</v>
          </cell>
          <cell r="AO989" t="str">
            <v>Pohjois-Pohjanmaan shp</v>
          </cell>
        </row>
        <row r="990">
          <cell r="AG990" t="str">
            <v>FI</v>
          </cell>
          <cell r="AH990">
            <v>2011</v>
          </cell>
          <cell r="AI990" t="str">
            <v>RAAHEN SEUTU PMB</v>
          </cell>
          <cell r="AJ990" t="str">
            <v>VX</v>
          </cell>
          <cell r="AK990" t="str">
            <v>Juho Luukka</v>
          </cell>
          <cell r="AL990" t="str">
            <v>Juho Luukka</v>
          </cell>
          <cell r="AM990" t="str">
            <v>Pohjois-Pohjanmaa</v>
          </cell>
          <cell r="AN990" t="str">
            <v>Pohjois-Pohjanmaa</v>
          </cell>
          <cell r="AO990" t="str">
            <v>Pohjois-Pohjanmaan shp</v>
          </cell>
        </row>
        <row r="991">
          <cell r="AG991" t="str">
            <v>FI</v>
          </cell>
          <cell r="AH991">
            <v>2012</v>
          </cell>
          <cell r="AI991" t="str">
            <v>VIHILUOTO PMB</v>
          </cell>
          <cell r="AJ991" t="str">
            <v>VX</v>
          </cell>
          <cell r="AK991" t="str">
            <v>Juho Luukka</v>
          </cell>
          <cell r="AL991" t="str">
            <v>Juho Luukka</v>
          </cell>
          <cell r="AM991" t="str">
            <v>Pohjois-Pohjanmaa</v>
          </cell>
          <cell r="AN991" t="str">
            <v>Pohjois-Pohjanmaa</v>
          </cell>
          <cell r="AO991" t="str">
            <v>Pohjois-Pohjanmaan shp</v>
          </cell>
        </row>
        <row r="992">
          <cell r="AG992" t="str">
            <v>FI</v>
          </cell>
          <cell r="AH992">
            <v>2013</v>
          </cell>
          <cell r="AI992" t="str">
            <v>OULU KESKUS PMB</v>
          </cell>
          <cell r="AJ992" t="str">
            <v>VX</v>
          </cell>
          <cell r="AK992" t="str">
            <v>Juho Luukka</v>
          </cell>
          <cell r="AL992" t="str">
            <v>Juho Luukka</v>
          </cell>
          <cell r="AM992" t="str">
            <v>Pohjois-Pohjanmaa</v>
          </cell>
          <cell r="AN992" t="str">
            <v>Pohjois-Pohjanmaa</v>
          </cell>
          <cell r="AO992" t="str">
            <v>Pohjois-Pohjanmaan shp</v>
          </cell>
        </row>
        <row r="993">
          <cell r="AG993" t="str">
            <v>FI</v>
          </cell>
          <cell r="AH993">
            <v>2101</v>
          </cell>
          <cell r="AI993" t="str">
            <v>KAJAANI PMB</v>
          </cell>
          <cell r="AJ993" t="str">
            <v>VX</v>
          </cell>
          <cell r="AK993" t="str">
            <v>Juho Luukka</v>
          </cell>
          <cell r="AL993" t="str">
            <v>Juho Luukka</v>
          </cell>
          <cell r="AM993" t="str">
            <v>Kainuu</v>
          </cell>
          <cell r="AN993" t="str">
            <v>Kainuu</v>
          </cell>
          <cell r="AO993" t="str">
            <v>Kainuun shp</v>
          </cell>
        </row>
        <row r="994">
          <cell r="AG994" t="str">
            <v>FI</v>
          </cell>
          <cell r="AH994">
            <v>2102</v>
          </cell>
          <cell r="AI994" t="str">
            <v>KES-KAINUU -PUOLANKA PMB</v>
          </cell>
          <cell r="AJ994" t="str">
            <v>VX</v>
          </cell>
          <cell r="AK994" t="str">
            <v>Juho Luukka</v>
          </cell>
          <cell r="AL994" t="str">
            <v>Juho Luukka</v>
          </cell>
          <cell r="AM994" t="str">
            <v>Kainuu</v>
          </cell>
          <cell r="AN994" t="str">
            <v>Kainuu</v>
          </cell>
          <cell r="AO994" t="str">
            <v>Kainuun shp</v>
          </cell>
        </row>
        <row r="995">
          <cell r="AG995" t="str">
            <v>FI</v>
          </cell>
          <cell r="AH995">
            <v>2103</v>
          </cell>
          <cell r="AI995" t="str">
            <v>KUHMO-SOTKAMO-SUOMUS PMB</v>
          </cell>
          <cell r="AJ995" t="str">
            <v>VX</v>
          </cell>
          <cell r="AK995" t="str">
            <v>Juho Luukka</v>
          </cell>
          <cell r="AL995" t="str">
            <v>Juho Luukka</v>
          </cell>
          <cell r="AM995" t="str">
            <v>Kainuu</v>
          </cell>
          <cell r="AN995" t="str">
            <v>Kainuu</v>
          </cell>
          <cell r="AO995" t="str">
            <v>Kainuun shp</v>
          </cell>
        </row>
        <row r="996">
          <cell r="AG996" t="str">
            <v>FI</v>
          </cell>
          <cell r="AH996">
            <v>2201</v>
          </cell>
          <cell r="AI996" t="str">
            <v>KEMI PMB</v>
          </cell>
          <cell r="AJ996" t="str">
            <v>VX</v>
          </cell>
          <cell r="AK996" t="str">
            <v>Juho Luukka</v>
          </cell>
          <cell r="AL996" t="str">
            <v>Juho Luukka</v>
          </cell>
          <cell r="AM996" t="str">
            <v>Länsi-Pohja</v>
          </cell>
          <cell r="AN996" t="str">
            <v>Länsi-Pohja</v>
          </cell>
          <cell r="AO996" t="str">
            <v>Länsi-Pohjan shp</v>
          </cell>
        </row>
        <row r="997">
          <cell r="AG997" t="str">
            <v>FI</v>
          </cell>
          <cell r="AH997">
            <v>2202</v>
          </cell>
          <cell r="AI997" t="str">
            <v>KEMINMAA-SIMO PMB</v>
          </cell>
          <cell r="AJ997" t="str">
            <v>VX</v>
          </cell>
          <cell r="AK997" t="str">
            <v>Juho Luukka</v>
          </cell>
          <cell r="AL997" t="str">
            <v>Juho Luukka</v>
          </cell>
          <cell r="AM997" t="str">
            <v>Länsi-Pohja</v>
          </cell>
          <cell r="AN997" t="str">
            <v>Länsi-Pohja</v>
          </cell>
          <cell r="AO997" t="str">
            <v>Länsi-Pohjan shp</v>
          </cell>
        </row>
        <row r="998">
          <cell r="AG998" t="str">
            <v>FI</v>
          </cell>
          <cell r="AH998">
            <v>2203</v>
          </cell>
          <cell r="AI998" t="str">
            <v>TORNIO PMB</v>
          </cell>
          <cell r="AJ998" t="str">
            <v>VX</v>
          </cell>
          <cell r="AK998" t="str">
            <v>Juho Luukka</v>
          </cell>
          <cell r="AL998" t="str">
            <v>Juho Luukka</v>
          </cell>
          <cell r="AM998" t="str">
            <v>Länsi-Pohja</v>
          </cell>
          <cell r="AN998" t="str">
            <v>Länsi-Pohja</v>
          </cell>
          <cell r="AO998" t="str">
            <v>Länsi-Pohjan shp</v>
          </cell>
        </row>
        <row r="999">
          <cell r="AG999" t="str">
            <v>FI</v>
          </cell>
          <cell r="AH999">
            <v>2301</v>
          </cell>
          <cell r="AI999" t="str">
            <v>KEMIJARV-POSIO-RANUA PMB</v>
          </cell>
          <cell r="AJ999" t="str">
            <v>VX</v>
          </cell>
          <cell r="AK999" t="str">
            <v>Juho Luukka</v>
          </cell>
          <cell r="AL999" t="str">
            <v>Juho Luukka</v>
          </cell>
          <cell r="AM999" t="str">
            <v>Lappi</v>
          </cell>
          <cell r="AN999" t="str">
            <v>Lappi</v>
          </cell>
          <cell r="AO999" t="str">
            <v>Lapin shp</v>
          </cell>
        </row>
        <row r="1000">
          <cell r="AG1000" t="str">
            <v>FI</v>
          </cell>
          <cell r="AH1000">
            <v>2302</v>
          </cell>
          <cell r="AI1000" t="str">
            <v>LANSI-LAPPI PMB</v>
          </cell>
          <cell r="AJ1000" t="str">
            <v>VX</v>
          </cell>
          <cell r="AK1000" t="str">
            <v>Juho Luukka</v>
          </cell>
          <cell r="AL1000" t="str">
            <v>Juho Luukka</v>
          </cell>
          <cell r="AM1000" t="str">
            <v>Lappi</v>
          </cell>
          <cell r="AN1000" t="str">
            <v>Lappi</v>
          </cell>
          <cell r="AO1000" t="str">
            <v>Lapin shp</v>
          </cell>
        </row>
        <row r="1001">
          <cell r="AG1001" t="str">
            <v>FI</v>
          </cell>
          <cell r="AH1001">
            <v>2303</v>
          </cell>
          <cell r="AI1001" t="str">
            <v>ITA-LAPPI PMB</v>
          </cell>
          <cell r="AJ1001" t="str">
            <v>VX</v>
          </cell>
          <cell r="AK1001" t="str">
            <v>Juho Luukka</v>
          </cell>
          <cell r="AL1001" t="str">
            <v>Juho Luukka</v>
          </cell>
          <cell r="AM1001" t="str">
            <v>Lappi</v>
          </cell>
          <cell r="AN1001" t="str">
            <v>Lappi</v>
          </cell>
          <cell r="AO1001" t="str">
            <v>Lapin shp</v>
          </cell>
        </row>
        <row r="1002">
          <cell r="AG1002" t="str">
            <v>FI</v>
          </cell>
          <cell r="AH1002">
            <v>2304</v>
          </cell>
          <cell r="AI1002" t="str">
            <v>ROVANIEMI PMB</v>
          </cell>
          <cell r="AJ1002" t="str">
            <v>VX</v>
          </cell>
          <cell r="AK1002" t="str">
            <v>Juho Luukka</v>
          </cell>
          <cell r="AL1002" t="str">
            <v>Juho Luukka</v>
          </cell>
          <cell r="AM1002" t="str">
            <v>Lappi</v>
          </cell>
          <cell r="AN1002" t="str">
            <v>Lappi</v>
          </cell>
          <cell r="AO1002" t="str">
            <v>Lapin shp</v>
          </cell>
        </row>
        <row r="1003">
          <cell r="AG1003" t="str">
            <v>FI</v>
          </cell>
          <cell r="AH1003">
            <v>2401</v>
          </cell>
          <cell r="AI1003" t="str">
            <v>AHVENANMAA PMB</v>
          </cell>
          <cell r="AJ1003" t="str">
            <v>VX</v>
          </cell>
          <cell r="AK1003" t="str">
            <v>Hanna Rusila</v>
          </cell>
          <cell r="AL1003" t="str">
            <v>Hanna Rusila</v>
          </cell>
          <cell r="AM1003" t="str">
            <v>Ahvenanmaa</v>
          </cell>
          <cell r="AN1003" t="str">
            <v>Ahvenanmaa</v>
          </cell>
          <cell r="AO1003" t="str">
            <v>Ahvenanmaan shp</v>
          </cell>
        </row>
        <row r="1004">
          <cell r="AG1004" t="str">
            <v>FI</v>
          </cell>
          <cell r="AH1004">
            <v>5001</v>
          </cell>
          <cell r="AI1004" t="str">
            <v>LANSI-UUSIMAA HMB</v>
          </cell>
          <cell r="AJ1004" t="str">
            <v>VX</v>
          </cell>
          <cell r="AK1004" t="str">
            <v>Hanna Rusila</v>
          </cell>
          <cell r="AL1004" t="str">
            <v>Hanna Rusila</v>
          </cell>
          <cell r="AM1004" t="str">
            <v>HUS</v>
          </cell>
          <cell r="AN1004" t="str">
            <v>HUS</v>
          </cell>
          <cell r="AO1004" t="str">
            <v>Uudenmaan shp (vanha)</v>
          </cell>
        </row>
        <row r="1005">
          <cell r="AG1005" t="str">
            <v>FI</v>
          </cell>
          <cell r="AH1005">
            <v>5002</v>
          </cell>
          <cell r="AI1005" t="str">
            <v>ITA-UUSIMAA HMB</v>
          </cell>
          <cell r="AJ1005" t="str">
            <v>VX</v>
          </cell>
          <cell r="AK1005" t="str">
            <v>Hanna Rusila</v>
          </cell>
          <cell r="AL1005" t="str">
            <v>Hanna Rusila</v>
          </cell>
          <cell r="AM1005" t="str">
            <v>HUS</v>
          </cell>
          <cell r="AN1005" t="str">
            <v>HUS</v>
          </cell>
          <cell r="AO1005" t="str">
            <v>Uudenmaan shp (vanha)</v>
          </cell>
        </row>
        <row r="1006">
          <cell r="AG1006" t="str">
            <v>FI</v>
          </cell>
          <cell r="AH1006">
            <v>5003</v>
          </cell>
          <cell r="AI1006" t="str">
            <v>LANSI-HELSINKI HMB</v>
          </cell>
          <cell r="AJ1006" t="str">
            <v>VX</v>
          </cell>
          <cell r="AK1006" t="str">
            <v>Hanna Rusila</v>
          </cell>
          <cell r="AL1006" t="str">
            <v>Hanna Rusila</v>
          </cell>
          <cell r="AM1006" t="str">
            <v>HUS</v>
          </cell>
          <cell r="AN1006" t="str">
            <v>HUS</v>
          </cell>
          <cell r="AO1006" t="str">
            <v>Helsingin ja Uudenmaan shp</v>
          </cell>
        </row>
        <row r="1007">
          <cell r="AG1007" t="str">
            <v>FI</v>
          </cell>
          <cell r="AH1007">
            <v>5004</v>
          </cell>
          <cell r="AI1007" t="str">
            <v>ITA-HELSINKI HMB</v>
          </cell>
          <cell r="AJ1007" t="str">
            <v>VX</v>
          </cell>
          <cell r="AK1007" t="str">
            <v>Hanna Rusila</v>
          </cell>
          <cell r="AL1007" t="str">
            <v>Hanna Rusila</v>
          </cell>
          <cell r="AM1007" t="str">
            <v>HUS</v>
          </cell>
          <cell r="AN1007" t="str">
            <v>HUS</v>
          </cell>
          <cell r="AO1007" t="str">
            <v>Helsingin shp (vanha)</v>
          </cell>
        </row>
        <row r="1008">
          <cell r="AG1008" t="str">
            <v>FI</v>
          </cell>
          <cell r="AH1008">
            <v>5005</v>
          </cell>
          <cell r="AI1008" t="str">
            <v>VARSINAIS-SUOMI HMB</v>
          </cell>
          <cell r="AJ1008" t="str">
            <v>VX</v>
          </cell>
          <cell r="AK1008" t="str">
            <v>Karita Keskitalo</v>
          </cell>
          <cell r="AL1008" t="str">
            <v>Karita Keskitalo</v>
          </cell>
          <cell r="AM1008" t="str">
            <v>Varsinais-Suomi</v>
          </cell>
          <cell r="AN1008" t="str">
            <v>Varsinais-Suomi</v>
          </cell>
          <cell r="AO1008" t="str">
            <v>Varsinais-Suomen shp</v>
          </cell>
        </row>
        <row r="1009">
          <cell r="AG1009" t="str">
            <v>FI</v>
          </cell>
          <cell r="AH1009">
            <v>5006</v>
          </cell>
          <cell r="AI1009" t="str">
            <v>SATAKUNTA HMB</v>
          </cell>
          <cell r="AJ1009" t="str">
            <v>VX</v>
          </cell>
          <cell r="AK1009" t="str">
            <v>Karita Keskitalo</v>
          </cell>
          <cell r="AL1009" t="str">
            <v>Karita Keskitalo</v>
          </cell>
          <cell r="AM1009" t="str">
            <v>Satakunta</v>
          </cell>
          <cell r="AN1009" t="str">
            <v>Satakunta</v>
          </cell>
          <cell r="AO1009" t="str">
            <v>Satakunnan shp</v>
          </cell>
        </row>
        <row r="1010">
          <cell r="AG1010" t="str">
            <v>FI</v>
          </cell>
          <cell r="AH1010">
            <v>5007</v>
          </cell>
          <cell r="AI1010" t="str">
            <v>KANTA-HAME HMB</v>
          </cell>
          <cell r="AJ1010" t="str">
            <v>VX</v>
          </cell>
          <cell r="AK1010" t="str">
            <v>Karita Keskitalo</v>
          </cell>
          <cell r="AL1010" t="str">
            <v>Karita Keskitalo</v>
          </cell>
          <cell r="AM1010" t="str">
            <v>Kanta-Häme</v>
          </cell>
          <cell r="AN1010" t="str">
            <v>Kanta-Häme</v>
          </cell>
          <cell r="AO1010" t="str">
            <v>Kanta-Hämeen shp</v>
          </cell>
        </row>
        <row r="1011">
          <cell r="AG1011" t="str">
            <v>FI</v>
          </cell>
          <cell r="AH1011">
            <v>5008</v>
          </cell>
          <cell r="AI1011" t="str">
            <v>PIRKANMAA HMB</v>
          </cell>
          <cell r="AJ1011" t="str">
            <v>VX</v>
          </cell>
          <cell r="AK1011" t="str">
            <v>Leena Törmälä</v>
          </cell>
          <cell r="AL1011" t="str">
            <v>Leena Törmälä</v>
          </cell>
          <cell r="AM1011" t="str">
            <v>Pirkanmaa</v>
          </cell>
          <cell r="AN1011" t="str">
            <v>Pirkanmaa</v>
          </cell>
          <cell r="AO1011" t="str">
            <v>Pirkanmaan shp</v>
          </cell>
        </row>
        <row r="1012">
          <cell r="AG1012" t="str">
            <v>FI</v>
          </cell>
          <cell r="AH1012">
            <v>5009</v>
          </cell>
          <cell r="AI1012" t="str">
            <v>PAIJAT-HAME HMB</v>
          </cell>
          <cell r="AJ1012" t="str">
            <v>VX</v>
          </cell>
          <cell r="AK1012" t="str">
            <v>Hanna Rusila</v>
          </cell>
          <cell r="AL1012" t="str">
            <v>Hanna Rusila</v>
          </cell>
          <cell r="AM1012" t="str">
            <v>Päijät-Häme</v>
          </cell>
          <cell r="AN1012" t="str">
            <v>Päijät-Häme</v>
          </cell>
          <cell r="AO1012" t="str">
            <v>Päijät-Hämeen shp</v>
          </cell>
        </row>
        <row r="1013">
          <cell r="AG1013" t="str">
            <v>FI</v>
          </cell>
          <cell r="AH1013">
            <v>5010</v>
          </cell>
          <cell r="AI1013" t="str">
            <v>KYMENLAAKSO HMB</v>
          </cell>
          <cell r="AJ1013" t="str">
            <v>VX</v>
          </cell>
          <cell r="AK1013" t="str">
            <v>Hanna Rusila</v>
          </cell>
          <cell r="AL1013" t="str">
            <v>Hanna Rusila</v>
          </cell>
          <cell r="AM1013" t="str">
            <v>Kymenlaakso</v>
          </cell>
          <cell r="AN1013" t="str">
            <v>Kymenlaakso</v>
          </cell>
          <cell r="AO1013" t="str">
            <v>Kymenlaakson shp</v>
          </cell>
        </row>
        <row r="1014">
          <cell r="AG1014" t="str">
            <v>FI</v>
          </cell>
          <cell r="AH1014">
            <v>5011</v>
          </cell>
          <cell r="AI1014" t="str">
            <v>ETELA-KARJALA HMB</v>
          </cell>
          <cell r="AJ1014" t="str">
            <v>VX</v>
          </cell>
          <cell r="AK1014" t="str">
            <v>Hanna Rusila</v>
          </cell>
          <cell r="AL1014" t="str">
            <v>Hanna Rusila</v>
          </cell>
          <cell r="AM1014" t="str">
            <v>Etelä-Karjala</v>
          </cell>
          <cell r="AN1014" t="str">
            <v>Etelä-Karjala</v>
          </cell>
          <cell r="AO1014" t="str">
            <v>Etelä-Karjalan shp</v>
          </cell>
        </row>
        <row r="1015">
          <cell r="AG1015" t="str">
            <v>FI</v>
          </cell>
          <cell r="AH1015">
            <v>5012</v>
          </cell>
          <cell r="AI1015" t="str">
            <v>ETELA-SAVO HMB</v>
          </cell>
          <cell r="AJ1015" t="str">
            <v>VX</v>
          </cell>
          <cell r="AK1015" t="str">
            <v>Leena Törmälä</v>
          </cell>
          <cell r="AL1015" t="str">
            <v>Leena Törmälä</v>
          </cell>
          <cell r="AM1015" t="str">
            <v>Etelä-Savo</v>
          </cell>
          <cell r="AN1015" t="str">
            <v>Etelä-Savo</v>
          </cell>
          <cell r="AO1015" t="str">
            <v>Etelä-Savon shp</v>
          </cell>
        </row>
        <row r="1016">
          <cell r="AG1016" t="str">
            <v>FI</v>
          </cell>
          <cell r="AH1016">
            <v>5013</v>
          </cell>
          <cell r="AI1016" t="str">
            <v>ITA-SAVO HMB</v>
          </cell>
          <cell r="AJ1016" t="str">
            <v>VX</v>
          </cell>
          <cell r="AK1016" t="str">
            <v>Hanna Rusila</v>
          </cell>
          <cell r="AL1016" t="str">
            <v>Hanna Rusila</v>
          </cell>
          <cell r="AM1016" t="str">
            <v>Itä-Savo</v>
          </cell>
          <cell r="AN1016" t="str">
            <v>Itä-Savo</v>
          </cell>
          <cell r="AO1016" t="str">
            <v>Itä-Savon shp</v>
          </cell>
        </row>
        <row r="1017">
          <cell r="AG1017" t="str">
            <v>FI</v>
          </cell>
          <cell r="AH1017">
            <v>5014</v>
          </cell>
          <cell r="AI1017" t="str">
            <v>POHJOIS-KARJALA HMB</v>
          </cell>
          <cell r="AJ1017" t="str">
            <v>VX</v>
          </cell>
          <cell r="AK1017" t="str">
            <v>Juho Luukka</v>
          </cell>
          <cell r="AL1017" t="str">
            <v>Juho Luukka</v>
          </cell>
          <cell r="AM1017" t="str">
            <v>Pohjois-Karjala</v>
          </cell>
          <cell r="AN1017" t="str">
            <v>Pohjois-Karjala</v>
          </cell>
          <cell r="AO1017" t="str">
            <v>Pohjois-Karjalan shp</v>
          </cell>
        </row>
        <row r="1018">
          <cell r="AG1018" t="str">
            <v>FI</v>
          </cell>
          <cell r="AH1018">
            <v>5015</v>
          </cell>
          <cell r="AI1018" t="str">
            <v>POHJOIS-SAVO HMB</v>
          </cell>
          <cell r="AJ1018" t="str">
            <v>VX</v>
          </cell>
          <cell r="AK1018" t="str">
            <v>Juho Luukka</v>
          </cell>
          <cell r="AL1018" t="str">
            <v>Juho Luukka</v>
          </cell>
          <cell r="AM1018" t="str">
            <v>Pohjois-Savo</v>
          </cell>
          <cell r="AN1018" t="str">
            <v>Pohjois-Savo</v>
          </cell>
          <cell r="AO1018" t="str">
            <v>Pohjois-Savon shp</v>
          </cell>
        </row>
        <row r="1019">
          <cell r="AG1019" t="str">
            <v>FI</v>
          </cell>
          <cell r="AH1019">
            <v>5016</v>
          </cell>
          <cell r="AI1019" t="str">
            <v>KESKI-SUOMI HMB</v>
          </cell>
          <cell r="AJ1019" t="str">
            <v>VX</v>
          </cell>
          <cell r="AK1019" t="str">
            <v>Leena Törmälä</v>
          </cell>
          <cell r="AL1019" t="str">
            <v>Leena Törmälä</v>
          </cell>
          <cell r="AM1019" t="str">
            <v>Keski-Suomi</v>
          </cell>
          <cell r="AN1019" t="str">
            <v>Keski-Suomi</v>
          </cell>
          <cell r="AO1019" t="str">
            <v>Keski-Suomen shp</v>
          </cell>
        </row>
        <row r="1020">
          <cell r="AG1020" t="str">
            <v>FI</v>
          </cell>
          <cell r="AH1020">
            <v>5017</v>
          </cell>
          <cell r="AI1020" t="str">
            <v>ETELA-POHJANMAA HMB</v>
          </cell>
          <cell r="AJ1020" t="str">
            <v>VX</v>
          </cell>
          <cell r="AK1020" t="str">
            <v>Leena Törmälä</v>
          </cell>
          <cell r="AL1020" t="str">
            <v>Leena Törmälä</v>
          </cell>
          <cell r="AM1020" t="str">
            <v>Etelä-Pohjanmaa</v>
          </cell>
          <cell r="AN1020" t="str">
            <v>Etelä-Pohjanmaa</v>
          </cell>
          <cell r="AO1020" t="str">
            <v>Etelä-Pohjanmaan shp</v>
          </cell>
        </row>
        <row r="1021">
          <cell r="AG1021" t="str">
            <v>FI</v>
          </cell>
          <cell r="AH1021">
            <v>5018</v>
          </cell>
          <cell r="AI1021" t="str">
            <v>VAASA HMB</v>
          </cell>
          <cell r="AJ1021" t="str">
            <v>VX</v>
          </cell>
          <cell r="AK1021" t="str">
            <v>Karita Keskitalo</v>
          </cell>
          <cell r="AL1021" t="str">
            <v>Karita Keskitalo</v>
          </cell>
          <cell r="AM1021" t="str">
            <v>Vaasa</v>
          </cell>
          <cell r="AN1021" t="str">
            <v>Vaasa</v>
          </cell>
          <cell r="AO1021" t="str">
            <v>Vaasan shp</v>
          </cell>
        </row>
        <row r="1022">
          <cell r="AG1022" t="str">
            <v>FI</v>
          </cell>
          <cell r="AH1022">
            <v>5019</v>
          </cell>
          <cell r="AI1022" t="str">
            <v>KESKI-POHJANMAA HMB</v>
          </cell>
          <cell r="AJ1022" t="str">
            <v>VX</v>
          </cell>
          <cell r="AK1022" t="str">
            <v>Juho Luukka</v>
          </cell>
          <cell r="AL1022" t="str">
            <v>Juho Luukka</v>
          </cell>
          <cell r="AM1022" t="str">
            <v>Keski-Pohjanmaa</v>
          </cell>
          <cell r="AN1022" t="str">
            <v>Keski-Pohjanmaa</v>
          </cell>
          <cell r="AO1022" t="str">
            <v>Keski-Pohjanmaan shp</v>
          </cell>
        </row>
        <row r="1023">
          <cell r="AG1023" t="str">
            <v>FI</v>
          </cell>
          <cell r="AH1023">
            <v>5020</v>
          </cell>
          <cell r="AI1023" t="str">
            <v>POHJOIS-POHJANMAA HMB</v>
          </cell>
          <cell r="AJ1023" t="str">
            <v>VX</v>
          </cell>
          <cell r="AK1023" t="str">
            <v>Juho Luukka</v>
          </cell>
          <cell r="AL1023" t="str">
            <v>Juho Luukka</v>
          </cell>
          <cell r="AM1023" t="str">
            <v>Pohjois-Pohjanmaa</v>
          </cell>
          <cell r="AN1023" t="str">
            <v>Pohjois-Pohjanmaa</v>
          </cell>
          <cell r="AO1023" t="str">
            <v>Pohjois-Pohjanmaan shp</v>
          </cell>
        </row>
        <row r="1024">
          <cell r="AG1024" t="str">
            <v>FI</v>
          </cell>
          <cell r="AH1024">
            <v>5021</v>
          </cell>
          <cell r="AI1024" t="str">
            <v>KAINUU HMB</v>
          </cell>
          <cell r="AJ1024" t="str">
            <v>VX</v>
          </cell>
          <cell r="AK1024" t="str">
            <v>Juho Luukka</v>
          </cell>
          <cell r="AL1024" t="str">
            <v>Juho Luukka</v>
          </cell>
          <cell r="AM1024" t="str">
            <v>Kainuu</v>
          </cell>
          <cell r="AN1024" t="str">
            <v>Kainuu</v>
          </cell>
          <cell r="AO1024" t="str">
            <v>Kainuun shp</v>
          </cell>
        </row>
        <row r="1025">
          <cell r="AG1025" t="str">
            <v>FI</v>
          </cell>
          <cell r="AH1025">
            <v>5022</v>
          </cell>
          <cell r="AI1025" t="str">
            <v>LANSI-POHJA HMB</v>
          </cell>
          <cell r="AJ1025" t="str">
            <v>VX</v>
          </cell>
          <cell r="AK1025" t="str">
            <v>Juho Luukka</v>
          </cell>
          <cell r="AL1025" t="str">
            <v>Juho Luukka</v>
          </cell>
          <cell r="AM1025" t="str">
            <v>Länsi-Pohja</v>
          </cell>
          <cell r="AN1025" t="str">
            <v>Länsi-Pohja</v>
          </cell>
          <cell r="AO1025" t="str">
            <v>Länsi-Pohjan shp</v>
          </cell>
        </row>
        <row r="1026">
          <cell r="AG1026" t="str">
            <v>FI</v>
          </cell>
          <cell r="AH1026">
            <v>5023</v>
          </cell>
          <cell r="AI1026" t="str">
            <v>LAPPI HMB</v>
          </cell>
          <cell r="AJ1026" t="str">
            <v>VX</v>
          </cell>
          <cell r="AK1026" t="str">
            <v>Juho Luukka</v>
          </cell>
          <cell r="AL1026" t="str">
            <v>Juho Luukka</v>
          </cell>
          <cell r="AM1026" t="str">
            <v>Lappi</v>
          </cell>
          <cell r="AN1026" t="str">
            <v>Lappi</v>
          </cell>
          <cell r="AO1026" t="str">
            <v>Lapin shp</v>
          </cell>
        </row>
        <row r="1027">
          <cell r="AG1027" t="str">
            <v>FI</v>
          </cell>
          <cell r="AH1027">
            <v>5024</v>
          </cell>
          <cell r="AI1027" t="str">
            <v>AHVENANMAA HMB</v>
          </cell>
          <cell r="AJ1027" t="str">
            <v>VX</v>
          </cell>
          <cell r="AK1027" t="str">
            <v>Hanna Rusila</v>
          </cell>
          <cell r="AL1027" t="str">
            <v>Hanna Rusila</v>
          </cell>
          <cell r="AM1027" t="str">
            <v>Ahvenanmaa</v>
          </cell>
          <cell r="AN1027" t="str">
            <v>Ahvenanmaa</v>
          </cell>
          <cell r="AO1027" t="str">
            <v>Ahvenanmaan shp</v>
          </cell>
        </row>
        <row r="1028">
          <cell r="AG1028" t="str">
            <v>FI</v>
          </cell>
          <cell r="AH1028">
            <v>101</v>
          </cell>
          <cell r="AI1028" t="str">
            <v>ESPOO TAPIOLA PMB</v>
          </cell>
          <cell r="AJ1028" t="str">
            <v>Npl</v>
          </cell>
          <cell r="AK1028" t="str">
            <v>Hanna Rusila</v>
          </cell>
          <cell r="AL1028" t="str">
            <v>Hanna Rusila</v>
          </cell>
          <cell r="AM1028" t="str">
            <v>HUS</v>
          </cell>
          <cell r="AN1028" t="str">
            <v>HUS</v>
          </cell>
          <cell r="AO1028" t="str">
            <v>Uudenmaan shp (vanha)</v>
          </cell>
        </row>
        <row r="1029">
          <cell r="AG1029" t="str">
            <v>FI</v>
          </cell>
          <cell r="AH1029">
            <v>102</v>
          </cell>
          <cell r="AI1029" t="str">
            <v>ESPOO LEPPAVAARA PMB</v>
          </cell>
          <cell r="AJ1029" t="str">
            <v>Npl</v>
          </cell>
          <cell r="AK1029" t="str">
            <v>Hanna Rusila</v>
          </cell>
          <cell r="AL1029" t="str">
            <v>Hanna Rusila</v>
          </cell>
          <cell r="AM1029" t="str">
            <v>HUS</v>
          </cell>
          <cell r="AN1029" t="str">
            <v>HUS</v>
          </cell>
          <cell r="AO1029" t="str">
            <v>Uudenmaan shp (vanha)</v>
          </cell>
        </row>
        <row r="1030">
          <cell r="AG1030" t="str">
            <v>FI</v>
          </cell>
          <cell r="AH1030">
            <v>103</v>
          </cell>
          <cell r="AI1030" t="str">
            <v>KAUNIAINEN PMB</v>
          </cell>
          <cell r="AJ1030" t="str">
            <v>Npl</v>
          </cell>
          <cell r="AK1030" t="str">
            <v>Hanna Rusila</v>
          </cell>
          <cell r="AL1030" t="str">
            <v>Hanna Rusila</v>
          </cell>
          <cell r="AM1030" t="str">
            <v>HUS</v>
          </cell>
          <cell r="AN1030" t="str">
            <v>HUS</v>
          </cell>
          <cell r="AO1030" t="str">
            <v>Uudenmaan shp (vanha)</v>
          </cell>
        </row>
        <row r="1031">
          <cell r="AG1031" t="str">
            <v>FI</v>
          </cell>
          <cell r="AH1031">
            <v>104</v>
          </cell>
          <cell r="AI1031" t="str">
            <v>ESPOONLAHT-MATINKYLA PMB</v>
          </cell>
          <cell r="AJ1031" t="str">
            <v>Npl</v>
          </cell>
          <cell r="AK1031" t="str">
            <v>Hanna Rusila</v>
          </cell>
          <cell r="AL1031" t="str">
            <v>Hanna Rusila</v>
          </cell>
          <cell r="AM1031" t="str">
            <v>HUS</v>
          </cell>
          <cell r="AN1031" t="str">
            <v>HUS</v>
          </cell>
          <cell r="AO1031" t="str">
            <v>Uudenmaan shp (vanha)</v>
          </cell>
        </row>
        <row r="1032">
          <cell r="AG1032" t="str">
            <v>FI</v>
          </cell>
          <cell r="AH1032">
            <v>105</v>
          </cell>
          <cell r="AI1032" t="str">
            <v>ESPOON KESKUS PMB</v>
          </cell>
          <cell r="AJ1032" t="str">
            <v>Npl</v>
          </cell>
          <cell r="AK1032" t="str">
            <v>Hanna Rusila</v>
          </cell>
          <cell r="AL1032" t="str">
            <v>Hanna Rusila</v>
          </cell>
          <cell r="AM1032" t="str">
            <v>HUS</v>
          </cell>
          <cell r="AN1032" t="str">
            <v>HUS</v>
          </cell>
          <cell r="AO1032" t="str">
            <v>Uudenmaan shp (vanha)</v>
          </cell>
        </row>
        <row r="1033">
          <cell r="AG1033" t="str">
            <v>FI</v>
          </cell>
          <cell r="AH1033">
            <v>106</v>
          </cell>
          <cell r="AI1033" t="str">
            <v>TAMMISAARI-HANKO PMB</v>
          </cell>
          <cell r="AJ1033" t="str">
            <v>Npl</v>
          </cell>
          <cell r="AK1033" t="str">
            <v>Hanna Rusila</v>
          </cell>
          <cell r="AL1033" t="str">
            <v>Hanna Rusila</v>
          </cell>
          <cell r="AM1033" t="str">
            <v>HUS</v>
          </cell>
          <cell r="AN1033" t="str">
            <v>HUS</v>
          </cell>
          <cell r="AO1033" t="str">
            <v>Uudenmaan shp (vanha)</v>
          </cell>
        </row>
        <row r="1034">
          <cell r="AG1034" t="str">
            <v>FI</v>
          </cell>
          <cell r="AH1034">
            <v>107</v>
          </cell>
          <cell r="AI1034" t="str">
            <v>KARJAAN SEUTU PMB</v>
          </cell>
          <cell r="AJ1034" t="str">
            <v>Npl</v>
          </cell>
          <cell r="AK1034" t="str">
            <v>Hanna Rusila</v>
          </cell>
          <cell r="AL1034" t="str">
            <v>Hanna Rusila</v>
          </cell>
          <cell r="AM1034" t="str">
            <v>HUS</v>
          </cell>
          <cell r="AN1034" t="str">
            <v>HUS</v>
          </cell>
          <cell r="AO1034" t="str">
            <v>Uudenmaan shp (vanha)</v>
          </cell>
        </row>
        <row r="1035">
          <cell r="AG1035" t="str">
            <v>FI</v>
          </cell>
          <cell r="AH1035">
            <v>108</v>
          </cell>
          <cell r="AI1035" t="str">
            <v>KARKKILA-VIHTI PMB</v>
          </cell>
          <cell r="AJ1035" t="str">
            <v>Npl</v>
          </cell>
          <cell r="AK1035" t="str">
            <v>Hanna Rusila</v>
          </cell>
          <cell r="AL1035" t="str">
            <v>Hanna Rusila</v>
          </cell>
          <cell r="AM1035" t="str">
            <v>HUS</v>
          </cell>
          <cell r="AN1035" t="str">
            <v>HUS</v>
          </cell>
          <cell r="AO1035" t="str">
            <v>Uudenmaan shp (vanha)</v>
          </cell>
        </row>
        <row r="1036">
          <cell r="AG1036" t="str">
            <v>FI</v>
          </cell>
          <cell r="AH1036">
            <v>109</v>
          </cell>
          <cell r="AI1036" t="str">
            <v>KIRKKONUMMI-SIUNTIO PMB</v>
          </cell>
          <cell r="AJ1036" t="str">
            <v>Npl</v>
          </cell>
          <cell r="AK1036" t="str">
            <v>Hanna Rusila</v>
          </cell>
          <cell r="AL1036" t="str">
            <v>Hanna Rusila</v>
          </cell>
          <cell r="AM1036" t="str">
            <v>HUS</v>
          </cell>
          <cell r="AN1036" t="str">
            <v>HUS</v>
          </cell>
          <cell r="AO1036" t="str">
            <v>Uudenmaan shp (vanha)</v>
          </cell>
        </row>
        <row r="1037">
          <cell r="AG1037" t="str">
            <v>FI</v>
          </cell>
          <cell r="AH1037">
            <v>110</v>
          </cell>
          <cell r="AI1037" t="str">
            <v>LOHJAN SEUTU PMB</v>
          </cell>
          <cell r="AJ1037" t="str">
            <v>Npl</v>
          </cell>
          <cell r="AK1037" t="str">
            <v>Hanna Rusila</v>
          </cell>
          <cell r="AL1037" t="str">
            <v>Hanna Rusila</v>
          </cell>
          <cell r="AM1037" t="str">
            <v>HUS</v>
          </cell>
          <cell r="AN1037" t="str">
            <v>HUS</v>
          </cell>
          <cell r="AO1037" t="str">
            <v>Uudenmaan shp (vanha)</v>
          </cell>
        </row>
        <row r="1038">
          <cell r="AG1038" t="str">
            <v>FI</v>
          </cell>
          <cell r="AH1038">
            <v>201</v>
          </cell>
          <cell r="AI1038" t="str">
            <v>HYVINKAA PMB</v>
          </cell>
          <cell r="AJ1038" t="str">
            <v>Npl</v>
          </cell>
          <cell r="AK1038" t="str">
            <v>Hanna Rusila</v>
          </cell>
          <cell r="AL1038" t="str">
            <v>Hanna Rusila</v>
          </cell>
          <cell r="AM1038" t="str">
            <v>HUS</v>
          </cell>
          <cell r="AN1038" t="str">
            <v>HUS</v>
          </cell>
          <cell r="AO1038" t="str">
            <v>Uudenmaan shp (vanha)</v>
          </cell>
        </row>
        <row r="1039">
          <cell r="AG1039" t="str">
            <v>FI</v>
          </cell>
          <cell r="AH1039">
            <v>202</v>
          </cell>
          <cell r="AI1039" t="str">
            <v>PORVOO PMB</v>
          </cell>
          <cell r="AJ1039" t="str">
            <v>Npl</v>
          </cell>
          <cell r="AK1039" t="str">
            <v>Hanna Rusila</v>
          </cell>
          <cell r="AL1039" t="str">
            <v>Hanna Rusila</v>
          </cell>
          <cell r="AM1039" t="str">
            <v>HUS</v>
          </cell>
          <cell r="AN1039" t="str">
            <v>HUS</v>
          </cell>
          <cell r="AO1039" t="str">
            <v>Uudenmaan shp (vanha)</v>
          </cell>
        </row>
        <row r="1040">
          <cell r="AG1040" t="str">
            <v>FI</v>
          </cell>
          <cell r="AH1040">
            <v>203</v>
          </cell>
          <cell r="AI1040" t="str">
            <v>MANTSALA-PORNAINEN PMB</v>
          </cell>
          <cell r="AJ1040" t="str">
            <v>Npl</v>
          </cell>
          <cell r="AK1040" t="str">
            <v>Hanna Rusila</v>
          </cell>
          <cell r="AL1040" t="str">
            <v>Hanna Rusila</v>
          </cell>
          <cell r="AM1040" t="str">
            <v>HUS</v>
          </cell>
          <cell r="AN1040" t="str">
            <v>HUS</v>
          </cell>
          <cell r="AO1040" t="str">
            <v>Uudenmaan shp (vanha)</v>
          </cell>
        </row>
        <row r="1041">
          <cell r="AG1041" t="str">
            <v>FI</v>
          </cell>
          <cell r="AH1041">
            <v>204</v>
          </cell>
          <cell r="AI1041" t="str">
            <v>KERAVA-SIPOO PMB</v>
          </cell>
          <cell r="AJ1041" t="str">
            <v>Npl</v>
          </cell>
          <cell r="AK1041" t="str">
            <v>Hanna Rusila</v>
          </cell>
          <cell r="AL1041" t="str">
            <v>Hanna Rusila</v>
          </cell>
          <cell r="AM1041" t="str">
            <v>HUS</v>
          </cell>
          <cell r="AN1041" t="str">
            <v>HUS</v>
          </cell>
          <cell r="AO1041" t="str">
            <v>Uudenmaan shp (vanha)</v>
          </cell>
        </row>
        <row r="1042">
          <cell r="AG1042" t="str">
            <v>FI</v>
          </cell>
          <cell r="AH1042">
            <v>205</v>
          </cell>
          <cell r="AI1042" t="str">
            <v>NURMIJARVI PMB</v>
          </cell>
          <cell r="AJ1042" t="str">
            <v>Npl</v>
          </cell>
          <cell r="AK1042" t="str">
            <v>Hanna Rusila</v>
          </cell>
          <cell r="AL1042" t="str">
            <v>Hanna Rusila</v>
          </cell>
          <cell r="AM1042" t="str">
            <v>HUS</v>
          </cell>
          <cell r="AN1042" t="str">
            <v>HUS</v>
          </cell>
          <cell r="AO1042" t="str">
            <v>Uudenmaan shp (vanha)</v>
          </cell>
        </row>
        <row r="1043">
          <cell r="AG1043" t="str">
            <v>FI</v>
          </cell>
          <cell r="AH1043">
            <v>206</v>
          </cell>
          <cell r="AI1043" t="str">
            <v>TUUSULA-JARVENPAA PMB</v>
          </cell>
          <cell r="AJ1043" t="str">
            <v>Npl</v>
          </cell>
          <cell r="AK1043" t="str">
            <v>Hanna Rusila</v>
          </cell>
          <cell r="AL1043" t="str">
            <v>Hanna Rusila</v>
          </cell>
          <cell r="AM1043" t="str">
            <v>HUS</v>
          </cell>
          <cell r="AN1043" t="str">
            <v>HUS</v>
          </cell>
          <cell r="AO1043" t="str">
            <v>Uudenmaan shp (vanha)</v>
          </cell>
        </row>
        <row r="1044">
          <cell r="AG1044" t="str">
            <v>FI</v>
          </cell>
          <cell r="AH1044">
            <v>207</v>
          </cell>
          <cell r="AI1044" t="str">
            <v>VANTAA MARTINLAAKSO PMB</v>
          </cell>
          <cell r="AJ1044" t="str">
            <v>Npl</v>
          </cell>
          <cell r="AK1044" t="str">
            <v>Hanna Rusila</v>
          </cell>
          <cell r="AL1044" t="str">
            <v>Hanna Rusila</v>
          </cell>
          <cell r="AM1044" t="str">
            <v>HUS</v>
          </cell>
          <cell r="AN1044" t="str">
            <v>HUS</v>
          </cell>
          <cell r="AO1044" t="str">
            <v>Uudenmaan shp (vanha)</v>
          </cell>
        </row>
        <row r="1045">
          <cell r="AG1045" t="str">
            <v>FI</v>
          </cell>
          <cell r="AH1045">
            <v>208</v>
          </cell>
          <cell r="AI1045" t="str">
            <v>VANTAA MYYRMAKI PMB</v>
          </cell>
          <cell r="AJ1045" t="str">
            <v>Npl</v>
          </cell>
          <cell r="AK1045" t="str">
            <v>Hanna Rusila</v>
          </cell>
          <cell r="AL1045" t="str">
            <v>Hanna Rusila</v>
          </cell>
          <cell r="AM1045" t="str">
            <v>HUS</v>
          </cell>
          <cell r="AN1045" t="str">
            <v>HUS</v>
          </cell>
          <cell r="AO1045" t="str">
            <v>Uudenmaan shp (vanha)</v>
          </cell>
        </row>
        <row r="1046">
          <cell r="AG1046" t="str">
            <v>FI</v>
          </cell>
          <cell r="AH1046">
            <v>209</v>
          </cell>
          <cell r="AI1046" t="str">
            <v>TIKKURILA PMB</v>
          </cell>
          <cell r="AJ1046" t="str">
            <v>Npl</v>
          </cell>
          <cell r="AK1046" t="str">
            <v>Hanna Rusila</v>
          </cell>
          <cell r="AL1046" t="str">
            <v>Hanna Rusila</v>
          </cell>
          <cell r="AM1046" t="str">
            <v>HUS</v>
          </cell>
          <cell r="AN1046" t="str">
            <v>HUS</v>
          </cell>
          <cell r="AO1046" t="str">
            <v>Uudenmaan shp (vanha)</v>
          </cell>
        </row>
        <row r="1047">
          <cell r="AG1047" t="str">
            <v>FI</v>
          </cell>
          <cell r="AH1047">
            <v>210</v>
          </cell>
          <cell r="AI1047" t="str">
            <v>HAKUNILA PMB</v>
          </cell>
          <cell r="AJ1047" t="str">
            <v>Npl</v>
          </cell>
          <cell r="AK1047" t="str">
            <v>Hanna Rusila</v>
          </cell>
          <cell r="AL1047" t="str">
            <v>Hanna Rusila</v>
          </cell>
          <cell r="AM1047" t="str">
            <v>HUS</v>
          </cell>
          <cell r="AN1047" t="str">
            <v>HUS</v>
          </cell>
          <cell r="AO1047" t="str">
            <v>Uudenmaan shp (vanha)</v>
          </cell>
        </row>
        <row r="1048">
          <cell r="AG1048" t="str">
            <v>FI</v>
          </cell>
          <cell r="AH1048">
            <v>211</v>
          </cell>
          <cell r="AI1048" t="str">
            <v>ASKOLA-LAPINJ-LOVIIS PMB</v>
          </cell>
          <cell r="AJ1048" t="str">
            <v>Npl</v>
          </cell>
          <cell r="AK1048" t="str">
            <v>Hanna Rusila</v>
          </cell>
          <cell r="AL1048" t="str">
            <v>Hanna Rusila</v>
          </cell>
          <cell r="AM1048" t="str">
            <v>HUS</v>
          </cell>
          <cell r="AN1048" t="str">
            <v>HUS</v>
          </cell>
          <cell r="AO1048" t="str">
            <v>Uudenmaan shp (vanha)</v>
          </cell>
        </row>
        <row r="1049">
          <cell r="AG1049" t="str">
            <v>FI</v>
          </cell>
          <cell r="AH1049">
            <v>301</v>
          </cell>
          <cell r="AI1049" t="str">
            <v>HKI ETELA PMB</v>
          </cell>
          <cell r="AJ1049" t="str">
            <v>Npl</v>
          </cell>
          <cell r="AK1049" t="str">
            <v>Hanna Rusila</v>
          </cell>
          <cell r="AL1049" t="str">
            <v>Hanna Rusila</v>
          </cell>
          <cell r="AM1049" t="str">
            <v>HUS</v>
          </cell>
          <cell r="AN1049" t="str">
            <v>HUS</v>
          </cell>
          <cell r="AO1049" t="str">
            <v>Helsingin ja Uudenmaan shp</v>
          </cell>
        </row>
        <row r="1050">
          <cell r="AG1050" t="str">
            <v>FI</v>
          </cell>
          <cell r="AH1050">
            <v>302</v>
          </cell>
          <cell r="AI1050" t="str">
            <v>HKI LANSI PMB</v>
          </cell>
          <cell r="AJ1050" t="str">
            <v>Npl</v>
          </cell>
          <cell r="AK1050" t="str">
            <v>Hanna Rusila</v>
          </cell>
          <cell r="AL1050" t="str">
            <v>Hanna Rusila</v>
          </cell>
          <cell r="AM1050" t="str">
            <v>HUS</v>
          </cell>
          <cell r="AN1050" t="str">
            <v>HUS</v>
          </cell>
          <cell r="AO1050" t="str">
            <v>Helsingin ja Uudenmaan shp</v>
          </cell>
        </row>
        <row r="1051">
          <cell r="AG1051" t="str">
            <v>FI</v>
          </cell>
          <cell r="AH1051">
            <v>303</v>
          </cell>
          <cell r="AI1051" t="str">
            <v>HKI YDIN PMB</v>
          </cell>
          <cell r="AJ1051" t="str">
            <v>Npl</v>
          </cell>
          <cell r="AK1051" t="str">
            <v>Hanna Rusila</v>
          </cell>
          <cell r="AL1051" t="str">
            <v>Hanna Rusila</v>
          </cell>
          <cell r="AM1051" t="str">
            <v>HUS</v>
          </cell>
          <cell r="AN1051" t="str">
            <v>HUS</v>
          </cell>
          <cell r="AO1051" t="str">
            <v>Helsingin ja Uudenmaan shp</v>
          </cell>
        </row>
        <row r="1052">
          <cell r="AG1052" t="str">
            <v>FI</v>
          </cell>
          <cell r="AH1052">
            <v>304</v>
          </cell>
          <cell r="AI1052" t="str">
            <v>HKI KAUPPATORI PMB</v>
          </cell>
          <cell r="AJ1052" t="str">
            <v>Npl</v>
          </cell>
          <cell r="AK1052" t="str">
            <v>Hanna Rusila</v>
          </cell>
          <cell r="AL1052" t="str">
            <v>Hanna Rusila</v>
          </cell>
          <cell r="AM1052" t="str">
            <v>HUS</v>
          </cell>
          <cell r="AN1052" t="str">
            <v>HUS</v>
          </cell>
          <cell r="AO1052" t="str">
            <v>Helsingin ja Uudenmaan shp</v>
          </cell>
        </row>
        <row r="1053">
          <cell r="AG1053" t="str">
            <v>FI</v>
          </cell>
          <cell r="AH1053">
            <v>305</v>
          </cell>
          <cell r="AI1053" t="str">
            <v>HKI TOOLO-KAMPPI PMB</v>
          </cell>
          <cell r="AJ1053" t="str">
            <v>Npl</v>
          </cell>
          <cell r="AK1053" t="str">
            <v>Hanna Rusila</v>
          </cell>
          <cell r="AL1053" t="str">
            <v>Hanna Rusila</v>
          </cell>
          <cell r="AM1053" t="str">
            <v>HUS</v>
          </cell>
          <cell r="AN1053" t="str">
            <v>HUS</v>
          </cell>
          <cell r="AO1053" t="str">
            <v>Helsingin ja Uudenmaan shp</v>
          </cell>
        </row>
        <row r="1054">
          <cell r="AG1054" t="str">
            <v>FI</v>
          </cell>
          <cell r="AH1054">
            <v>306</v>
          </cell>
          <cell r="AI1054" t="str">
            <v>HKI LAUTTASAARI PMB</v>
          </cell>
          <cell r="AJ1054" t="str">
            <v>Npl</v>
          </cell>
          <cell r="AK1054" t="str">
            <v>Hanna Rusila</v>
          </cell>
          <cell r="AL1054" t="str">
            <v>Hanna Rusila</v>
          </cell>
          <cell r="AM1054" t="str">
            <v>HUS</v>
          </cell>
          <cell r="AN1054" t="str">
            <v>HUS</v>
          </cell>
          <cell r="AO1054" t="str">
            <v>Helsingin ja Uudenmaan shp</v>
          </cell>
        </row>
        <row r="1055">
          <cell r="AG1055" t="str">
            <v>FI</v>
          </cell>
          <cell r="AH1055">
            <v>307</v>
          </cell>
          <cell r="AI1055" t="str">
            <v>HKI LAAKSO-ET-HAAGA PMB</v>
          </cell>
          <cell r="AJ1055" t="str">
            <v>Npl</v>
          </cell>
          <cell r="AK1055" t="str">
            <v>Hanna Rusila</v>
          </cell>
          <cell r="AL1055" t="str">
            <v>Hanna Rusila</v>
          </cell>
          <cell r="AM1055" t="str">
            <v>HUS</v>
          </cell>
          <cell r="AN1055" t="str">
            <v>HUS</v>
          </cell>
          <cell r="AO1055" t="str">
            <v>Helsingin ja Uudenmaan shp</v>
          </cell>
        </row>
        <row r="1056">
          <cell r="AG1056" t="str">
            <v>FI</v>
          </cell>
          <cell r="AH1056">
            <v>308</v>
          </cell>
          <cell r="AI1056" t="str">
            <v>HKI LUODE PMB</v>
          </cell>
          <cell r="AJ1056" t="str">
            <v>Npl</v>
          </cell>
          <cell r="AK1056" t="str">
            <v>Hanna Rusila</v>
          </cell>
          <cell r="AL1056" t="str">
            <v>Hanna Rusila</v>
          </cell>
          <cell r="AM1056" t="str">
            <v>HUS</v>
          </cell>
          <cell r="AN1056" t="str">
            <v>HUS</v>
          </cell>
          <cell r="AO1056" t="str">
            <v>Helsingin ja Uudenmaan shp</v>
          </cell>
        </row>
        <row r="1057">
          <cell r="AG1057" t="str">
            <v>FI</v>
          </cell>
          <cell r="AH1057">
            <v>401</v>
          </cell>
          <cell r="AI1057" t="str">
            <v>HKI ITA PMB</v>
          </cell>
          <cell r="AJ1057" t="str">
            <v>Npl</v>
          </cell>
          <cell r="AK1057" t="str">
            <v>Hanna Rusila</v>
          </cell>
          <cell r="AL1057" t="str">
            <v>Hanna Rusila</v>
          </cell>
          <cell r="AM1057" t="str">
            <v>HUS</v>
          </cell>
          <cell r="AN1057" t="str">
            <v>HUS</v>
          </cell>
          <cell r="AO1057" t="str">
            <v>Helsingin shp (vanha)</v>
          </cell>
        </row>
        <row r="1058">
          <cell r="AG1058" t="str">
            <v>FI</v>
          </cell>
          <cell r="AH1058">
            <v>402</v>
          </cell>
          <cell r="AI1058" t="str">
            <v>HKI KAAKKO PMB</v>
          </cell>
          <cell r="AJ1058" t="str">
            <v>Npl</v>
          </cell>
          <cell r="AK1058" t="str">
            <v>Hanna Rusila</v>
          </cell>
          <cell r="AL1058" t="str">
            <v>Hanna Rusila</v>
          </cell>
          <cell r="AM1058" t="str">
            <v>HUS</v>
          </cell>
          <cell r="AN1058" t="str">
            <v>HUS</v>
          </cell>
          <cell r="AO1058" t="str">
            <v>Helsingin shp (vanha)</v>
          </cell>
        </row>
        <row r="1059">
          <cell r="AG1059" t="str">
            <v>FI</v>
          </cell>
          <cell r="AH1059">
            <v>403</v>
          </cell>
          <cell r="AI1059" t="str">
            <v>HKI KESKI PMB</v>
          </cell>
          <cell r="AJ1059" t="str">
            <v>Npl</v>
          </cell>
          <cell r="AK1059" t="str">
            <v>Hanna Rusila</v>
          </cell>
          <cell r="AL1059" t="str">
            <v>Hanna Rusila</v>
          </cell>
          <cell r="AM1059" t="str">
            <v>HUS</v>
          </cell>
          <cell r="AN1059" t="str">
            <v>HUS</v>
          </cell>
          <cell r="AO1059" t="str">
            <v>Helsingin shp (vanha)</v>
          </cell>
        </row>
        <row r="1060">
          <cell r="AG1060" t="str">
            <v>FI</v>
          </cell>
          <cell r="AH1060">
            <v>404</v>
          </cell>
          <cell r="AI1060" t="str">
            <v>HKI KOILLINEN PMB</v>
          </cell>
          <cell r="AJ1060" t="str">
            <v>Npl</v>
          </cell>
          <cell r="AK1060" t="str">
            <v>Hanna Rusila</v>
          </cell>
          <cell r="AL1060" t="str">
            <v>Hanna Rusila</v>
          </cell>
          <cell r="AM1060" t="str">
            <v>HUS</v>
          </cell>
          <cell r="AN1060" t="str">
            <v>HUS</v>
          </cell>
          <cell r="AO1060" t="str">
            <v>Helsingin shp (vanha)</v>
          </cell>
        </row>
        <row r="1061">
          <cell r="AG1061" t="str">
            <v>FI</v>
          </cell>
          <cell r="AH1061">
            <v>405</v>
          </cell>
          <cell r="AI1061" t="str">
            <v>HKI POHJOINEN PMB</v>
          </cell>
          <cell r="AJ1061" t="str">
            <v>Npl</v>
          </cell>
          <cell r="AK1061" t="str">
            <v>Hanna Rusila</v>
          </cell>
          <cell r="AL1061" t="str">
            <v>Hanna Rusila</v>
          </cell>
          <cell r="AM1061" t="str">
            <v>HUS</v>
          </cell>
          <cell r="AN1061" t="str">
            <v>HUS</v>
          </cell>
          <cell r="AO1061" t="str">
            <v>Helsingin shp (vanha)</v>
          </cell>
        </row>
        <row r="1062">
          <cell r="AG1062" t="str">
            <v>FI</v>
          </cell>
          <cell r="AH1062">
            <v>406</v>
          </cell>
          <cell r="AI1062" t="str">
            <v>HKI VIIKKI-PIHLAJAMA PMB</v>
          </cell>
          <cell r="AJ1062" t="str">
            <v>Npl</v>
          </cell>
          <cell r="AK1062" t="str">
            <v>Hanna Rusila</v>
          </cell>
          <cell r="AL1062" t="str">
            <v>Hanna Rusila</v>
          </cell>
          <cell r="AM1062" t="str">
            <v>HUS</v>
          </cell>
          <cell r="AN1062" t="str">
            <v>HUS</v>
          </cell>
          <cell r="AO1062" t="str">
            <v>Helsingin shp (vanha)</v>
          </cell>
        </row>
        <row r="1063">
          <cell r="AG1063" t="str">
            <v>FI</v>
          </cell>
          <cell r="AH1063">
            <v>407</v>
          </cell>
          <cell r="AI1063" t="str">
            <v>HKI ITAKESK-VUOSAARI PMB</v>
          </cell>
          <cell r="AJ1063" t="str">
            <v>Npl</v>
          </cell>
          <cell r="AK1063" t="str">
            <v>Hanna Rusila</v>
          </cell>
          <cell r="AL1063" t="str">
            <v>Hanna Rusila</v>
          </cell>
          <cell r="AM1063" t="str">
            <v>HUS</v>
          </cell>
          <cell r="AN1063" t="str">
            <v>HUS</v>
          </cell>
          <cell r="AO1063" t="str">
            <v>Helsingin shp (vanha)</v>
          </cell>
        </row>
        <row r="1064">
          <cell r="AG1064" t="str">
            <v>FI</v>
          </cell>
          <cell r="AH1064">
            <v>408</v>
          </cell>
          <cell r="AI1064" t="str">
            <v>HKI HAKANIEMI-KALLIO PMB</v>
          </cell>
          <cell r="AJ1064" t="str">
            <v>Npl</v>
          </cell>
          <cell r="AK1064" t="str">
            <v>Hanna Rusila</v>
          </cell>
          <cell r="AL1064" t="str">
            <v>Hanna Rusila</v>
          </cell>
          <cell r="AM1064" t="str">
            <v>HUS</v>
          </cell>
          <cell r="AN1064" t="str">
            <v>HUS</v>
          </cell>
          <cell r="AO1064" t="str">
            <v>Helsingin shp (vanha)</v>
          </cell>
        </row>
        <row r="1065">
          <cell r="AG1065" t="str">
            <v>FI</v>
          </cell>
          <cell r="AH1065">
            <v>501</v>
          </cell>
          <cell r="AI1065" t="str">
            <v>HARKATIE PMB</v>
          </cell>
          <cell r="AJ1065" t="str">
            <v>Npl</v>
          </cell>
          <cell r="AK1065" t="str">
            <v>Karita Keskitalo</v>
          </cell>
          <cell r="AL1065" t="str">
            <v>Karita Keskitalo</v>
          </cell>
          <cell r="AM1065" t="str">
            <v>Varsinais-Suomi</v>
          </cell>
          <cell r="AN1065" t="str">
            <v>Varsinais-Suomi</v>
          </cell>
          <cell r="AO1065" t="str">
            <v>Varsinais-Suomen shp</v>
          </cell>
        </row>
        <row r="1066">
          <cell r="AG1066" t="str">
            <v>FI</v>
          </cell>
          <cell r="AH1066">
            <v>502</v>
          </cell>
          <cell r="AI1066" t="str">
            <v>KAARINA PMB</v>
          </cell>
          <cell r="AJ1066" t="str">
            <v>Npl</v>
          </cell>
          <cell r="AK1066" t="str">
            <v>Karita Keskitalo</v>
          </cell>
          <cell r="AL1066" t="str">
            <v>Karita Keskitalo</v>
          </cell>
          <cell r="AM1066" t="str">
            <v>Varsinais-Suomi</v>
          </cell>
          <cell r="AN1066" t="str">
            <v>Varsinais-Suomi</v>
          </cell>
          <cell r="AO1066" t="str">
            <v>Varsinais-Suomen shp</v>
          </cell>
        </row>
        <row r="1067">
          <cell r="AG1067" t="str">
            <v>FI</v>
          </cell>
          <cell r="AH1067">
            <v>503</v>
          </cell>
          <cell r="AI1067" t="str">
            <v>KEMIONSAARI PMB</v>
          </cell>
          <cell r="AJ1067" t="str">
            <v>Npl</v>
          </cell>
          <cell r="AK1067" t="str">
            <v>Karita Keskitalo</v>
          </cell>
          <cell r="AL1067" t="str">
            <v>Karita Keskitalo</v>
          </cell>
          <cell r="AM1067" t="str">
            <v>Varsinais-Suomi</v>
          </cell>
          <cell r="AN1067" t="str">
            <v>Varsinais-Suomi</v>
          </cell>
          <cell r="AO1067" t="str">
            <v>Varsinais-Suomen shp</v>
          </cell>
        </row>
        <row r="1068">
          <cell r="AG1068" t="str">
            <v>FI</v>
          </cell>
          <cell r="AH1068">
            <v>504</v>
          </cell>
          <cell r="AI1068" t="str">
            <v>LAITILA-VEHMAS PMB</v>
          </cell>
          <cell r="AJ1068" t="str">
            <v>Npl</v>
          </cell>
          <cell r="AK1068" t="str">
            <v>Karita Keskitalo</v>
          </cell>
          <cell r="AL1068" t="str">
            <v>Karita Keskitalo</v>
          </cell>
          <cell r="AM1068" t="str">
            <v>Varsinais-Suomi</v>
          </cell>
          <cell r="AN1068" t="str">
            <v>Varsinais-Suomi</v>
          </cell>
          <cell r="AO1068" t="str">
            <v>Varsinais-Suomen shp</v>
          </cell>
        </row>
        <row r="1069">
          <cell r="AG1069" t="str">
            <v>FI</v>
          </cell>
          <cell r="AH1069">
            <v>505</v>
          </cell>
          <cell r="AI1069" t="str">
            <v>LOIMAAN SEUTU PMB</v>
          </cell>
          <cell r="AJ1069" t="str">
            <v>Npl</v>
          </cell>
          <cell r="AK1069" t="str">
            <v>Karita Keskitalo</v>
          </cell>
          <cell r="AL1069" t="str">
            <v>Karita Keskitalo</v>
          </cell>
          <cell r="AM1069" t="str">
            <v>Varsinais-Suomi</v>
          </cell>
          <cell r="AN1069" t="str">
            <v>Varsinais-Suomi</v>
          </cell>
          <cell r="AO1069" t="str">
            <v>Varsinais-Suomen shp</v>
          </cell>
        </row>
        <row r="1070">
          <cell r="AG1070" t="str">
            <v>FI</v>
          </cell>
          <cell r="AH1070">
            <v>506</v>
          </cell>
          <cell r="AI1070" t="str">
            <v>LANSI-TURUNMAA PMB</v>
          </cell>
          <cell r="AJ1070" t="str">
            <v>Npl</v>
          </cell>
          <cell r="AK1070" t="str">
            <v>Karita Keskitalo</v>
          </cell>
          <cell r="AL1070" t="str">
            <v>Karita Keskitalo</v>
          </cell>
          <cell r="AM1070" t="str">
            <v>Varsinais-Suomi</v>
          </cell>
          <cell r="AN1070" t="str">
            <v>Varsinais-Suomi</v>
          </cell>
          <cell r="AO1070" t="str">
            <v>Varsinais-Suomen shp</v>
          </cell>
        </row>
        <row r="1071">
          <cell r="AG1071" t="str">
            <v>FI</v>
          </cell>
          <cell r="AH1071">
            <v>507</v>
          </cell>
          <cell r="AI1071" t="str">
            <v>MASKU-MYNAMAKI-RUSKO PMB</v>
          </cell>
          <cell r="AJ1071" t="str">
            <v>Npl</v>
          </cell>
          <cell r="AK1071" t="str">
            <v>Karita Keskitalo</v>
          </cell>
          <cell r="AL1071" t="str">
            <v>Karita Keskitalo</v>
          </cell>
          <cell r="AM1071" t="str">
            <v>Varsinais-Suomi</v>
          </cell>
          <cell r="AN1071" t="str">
            <v>Varsinais-Suomi</v>
          </cell>
          <cell r="AO1071" t="str">
            <v>Varsinais-Suomen shp</v>
          </cell>
        </row>
        <row r="1072">
          <cell r="AG1072" t="str">
            <v>FI</v>
          </cell>
          <cell r="AH1072">
            <v>508</v>
          </cell>
          <cell r="AI1072" t="str">
            <v>RAISIO-NAANTALI PMB</v>
          </cell>
          <cell r="AJ1072" t="str">
            <v>Npl</v>
          </cell>
          <cell r="AK1072" t="str">
            <v>Karita Keskitalo</v>
          </cell>
          <cell r="AL1072" t="str">
            <v>Karita Keskitalo</v>
          </cell>
          <cell r="AM1072" t="str">
            <v>Varsinais-Suomi</v>
          </cell>
          <cell r="AN1072" t="str">
            <v>Varsinais-Suomi</v>
          </cell>
          <cell r="AO1072" t="str">
            <v>Varsinais-Suomen shp</v>
          </cell>
        </row>
        <row r="1073">
          <cell r="AG1073" t="str">
            <v>FI</v>
          </cell>
          <cell r="AH1073">
            <v>509</v>
          </cell>
          <cell r="AI1073" t="str">
            <v>LIETO-PAIMIO-SAUVO PMB</v>
          </cell>
          <cell r="AJ1073" t="str">
            <v>Npl</v>
          </cell>
          <cell r="AK1073" t="str">
            <v>Karita Keskitalo</v>
          </cell>
          <cell r="AL1073" t="str">
            <v>Karita Keskitalo</v>
          </cell>
          <cell r="AM1073" t="str">
            <v>Varsinais-Suomi</v>
          </cell>
          <cell r="AN1073" t="str">
            <v>Varsinais-Suomi</v>
          </cell>
          <cell r="AO1073" t="str">
            <v>Varsinais-Suomen shp</v>
          </cell>
        </row>
        <row r="1074">
          <cell r="AG1074" t="str">
            <v>FI</v>
          </cell>
          <cell r="AH1074">
            <v>510</v>
          </cell>
          <cell r="AI1074" t="str">
            <v>POYTYA PMB</v>
          </cell>
          <cell r="AJ1074" t="str">
            <v>Npl</v>
          </cell>
          <cell r="AK1074" t="str">
            <v>Karita Keskitalo</v>
          </cell>
          <cell r="AL1074" t="str">
            <v>Karita Keskitalo</v>
          </cell>
          <cell r="AM1074" t="str">
            <v>Varsinais-Suomi</v>
          </cell>
          <cell r="AN1074" t="str">
            <v>Varsinais-Suomi</v>
          </cell>
          <cell r="AO1074" t="str">
            <v>Varsinais-Suomen shp</v>
          </cell>
        </row>
        <row r="1075">
          <cell r="AG1075" t="str">
            <v>FI</v>
          </cell>
          <cell r="AH1075">
            <v>511</v>
          </cell>
          <cell r="AI1075" t="str">
            <v>SALON SEUTU PMB</v>
          </cell>
          <cell r="AJ1075" t="str">
            <v>Npl</v>
          </cell>
          <cell r="AK1075" t="str">
            <v>Karita Keskitalo</v>
          </cell>
          <cell r="AL1075" t="str">
            <v>Karita Keskitalo</v>
          </cell>
          <cell r="AM1075" t="str">
            <v>Varsinais-Suomi</v>
          </cell>
          <cell r="AN1075" t="str">
            <v>Varsinais-Suomi</v>
          </cell>
          <cell r="AO1075" t="str">
            <v>Varsinais-Suomen shp</v>
          </cell>
        </row>
        <row r="1076">
          <cell r="AG1076" t="str">
            <v>FI</v>
          </cell>
          <cell r="AH1076">
            <v>512</v>
          </cell>
          <cell r="AI1076" t="str">
            <v>TURKU ETELA PMB</v>
          </cell>
          <cell r="AJ1076" t="str">
            <v>Npl</v>
          </cell>
          <cell r="AK1076" t="str">
            <v>Karita Keskitalo</v>
          </cell>
          <cell r="AL1076" t="str">
            <v>Karita Keskitalo</v>
          </cell>
          <cell r="AM1076" t="str">
            <v>Varsinais-Suomi</v>
          </cell>
          <cell r="AN1076" t="str">
            <v>Varsinais-Suomi</v>
          </cell>
          <cell r="AO1076" t="str">
            <v>Varsinais-Suomen shp</v>
          </cell>
        </row>
        <row r="1077">
          <cell r="AG1077" t="str">
            <v>FI</v>
          </cell>
          <cell r="AH1077">
            <v>513</v>
          </cell>
          <cell r="AI1077" t="str">
            <v>TURKU LANSI PMB</v>
          </cell>
          <cell r="AJ1077" t="str">
            <v>Npl</v>
          </cell>
          <cell r="AK1077" t="str">
            <v>Karita Keskitalo</v>
          </cell>
          <cell r="AL1077" t="str">
            <v>Karita Keskitalo</v>
          </cell>
          <cell r="AM1077" t="str">
            <v>Varsinais-Suomi</v>
          </cell>
          <cell r="AN1077" t="str">
            <v>Varsinais-Suomi</v>
          </cell>
          <cell r="AO1077" t="str">
            <v>Varsinais-Suomen shp</v>
          </cell>
        </row>
        <row r="1078">
          <cell r="AG1078" t="str">
            <v>FI</v>
          </cell>
          <cell r="AH1078">
            <v>514</v>
          </cell>
          <cell r="AI1078" t="str">
            <v>TURKU ITA PMB</v>
          </cell>
          <cell r="AJ1078" t="str">
            <v>Npl</v>
          </cell>
          <cell r="AK1078" t="str">
            <v>Karita Keskitalo</v>
          </cell>
          <cell r="AL1078" t="str">
            <v>Karita Keskitalo</v>
          </cell>
          <cell r="AM1078" t="str">
            <v>Varsinais-Suomi</v>
          </cell>
          <cell r="AN1078" t="str">
            <v>Varsinais-Suomi</v>
          </cell>
          <cell r="AO1078" t="str">
            <v>Varsinais-Suomen shp</v>
          </cell>
        </row>
        <row r="1079">
          <cell r="AG1079" t="str">
            <v>FI</v>
          </cell>
          <cell r="AH1079">
            <v>515</v>
          </cell>
          <cell r="AI1079" t="str">
            <v>TURKU POHJOINEN PMB</v>
          </cell>
          <cell r="AJ1079" t="str">
            <v>Npl</v>
          </cell>
          <cell r="AK1079" t="str">
            <v>Karita Keskitalo</v>
          </cell>
          <cell r="AL1079" t="str">
            <v>Karita Keskitalo</v>
          </cell>
          <cell r="AM1079" t="str">
            <v>Varsinais-Suomi</v>
          </cell>
          <cell r="AN1079" t="str">
            <v>Varsinais-Suomi</v>
          </cell>
          <cell r="AO1079" t="str">
            <v>Varsinais-Suomen shp</v>
          </cell>
        </row>
        <row r="1080">
          <cell r="AG1080" t="str">
            <v>FI</v>
          </cell>
          <cell r="AH1080">
            <v>516</v>
          </cell>
          <cell r="AI1080" t="str">
            <v>UUSIKAUPUNKI PMB</v>
          </cell>
          <cell r="AJ1080" t="str">
            <v>Npl</v>
          </cell>
          <cell r="AK1080" t="str">
            <v>Karita Keskitalo</v>
          </cell>
          <cell r="AL1080" t="str">
            <v>Karita Keskitalo</v>
          </cell>
          <cell r="AM1080" t="str">
            <v>Varsinais-Suomi</v>
          </cell>
          <cell r="AN1080" t="str">
            <v>Varsinais-Suomi</v>
          </cell>
          <cell r="AO1080" t="str">
            <v>Varsinais-Suomen shp</v>
          </cell>
        </row>
        <row r="1081">
          <cell r="AG1081" t="str">
            <v>FI</v>
          </cell>
          <cell r="AH1081">
            <v>517</v>
          </cell>
          <cell r="AI1081" t="str">
            <v>ALAST-MELLILA-ORIPAA PMB</v>
          </cell>
          <cell r="AJ1081" t="str">
            <v>Npl</v>
          </cell>
          <cell r="AK1081" t="str">
            <v>Karita Keskitalo</v>
          </cell>
          <cell r="AL1081" t="str">
            <v>Karita Keskitalo</v>
          </cell>
          <cell r="AM1081" t="str">
            <v>Varsinais-Suomi</v>
          </cell>
          <cell r="AN1081" t="str">
            <v>Varsinais-Suomi</v>
          </cell>
          <cell r="AO1081" t="str">
            <v>Varsinais-Suomen shp</v>
          </cell>
        </row>
        <row r="1082">
          <cell r="AG1082" t="str">
            <v>FI</v>
          </cell>
          <cell r="AH1082">
            <v>518</v>
          </cell>
          <cell r="AI1082" t="str">
            <v>SALON KESKUSTA PMB</v>
          </cell>
          <cell r="AJ1082" t="str">
            <v>Npl</v>
          </cell>
          <cell r="AK1082" t="str">
            <v>Karita Keskitalo</v>
          </cell>
          <cell r="AL1082" t="str">
            <v>Karita Keskitalo</v>
          </cell>
          <cell r="AM1082" t="str">
            <v>Varsinais-Suomi</v>
          </cell>
          <cell r="AN1082" t="str">
            <v>Varsinais-Suomi</v>
          </cell>
          <cell r="AO1082" t="str">
            <v>Varsinais-Suomen shp</v>
          </cell>
        </row>
        <row r="1083">
          <cell r="AG1083" t="str">
            <v>FI</v>
          </cell>
          <cell r="AH1083">
            <v>601</v>
          </cell>
          <cell r="AI1083" t="str">
            <v>HUITTIN-KOYLIO-SAKYL PMB</v>
          </cell>
          <cell r="AJ1083" t="str">
            <v>Npl</v>
          </cell>
          <cell r="AK1083" t="str">
            <v>Karita Keskitalo</v>
          </cell>
          <cell r="AL1083" t="str">
            <v>Karita Keskitalo</v>
          </cell>
          <cell r="AM1083" t="str">
            <v>Satakunta</v>
          </cell>
          <cell r="AN1083" t="str">
            <v>Satakunta</v>
          </cell>
          <cell r="AO1083" t="str">
            <v>Satakunnan shp</v>
          </cell>
        </row>
        <row r="1084">
          <cell r="AG1084" t="str">
            <v>FI</v>
          </cell>
          <cell r="AH1084">
            <v>602</v>
          </cell>
          <cell r="AI1084" t="str">
            <v>EURA-EURAJOKI PMB</v>
          </cell>
          <cell r="AJ1084" t="str">
            <v>Npl</v>
          </cell>
          <cell r="AK1084" t="str">
            <v>Karita Keskitalo</v>
          </cell>
          <cell r="AL1084" t="str">
            <v>Karita Keskitalo</v>
          </cell>
          <cell r="AM1084" t="str">
            <v>Satakunta</v>
          </cell>
          <cell r="AN1084" t="str">
            <v>Satakunta</v>
          </cell>
          <cell r="AO1084" t="str">
            <v>Satakunnan shp</v>
          </cell>
        </row>
        <row r="1085">
          <cell r="AG1085" t="str">
            <v>FI</v>
          </cell>
          <cell r="AH1085">
            <v>603</v>
          </cell>
          <cell r="AI1085" t="str">
            <v>LUOTEIS-SATAKUNTA PMB</v>
          </cell>
          <cell r="AJ1085" t="str">
            <v>Npl</v>
          </cell>
          <cell r="AK1085" t="str">
            <v>Karita Keskitalo</v>
          </cell>
          <cell r="AL1085" t="str">
            <v>Karita Keskitalo</v>
          </cell>
          <cell r="AM1085" t="str">
            <v>Satakunta</v>
          </cell>
          <cell r="AN1085" t="str">
            <v>Satakunta</v>
          </cell>
          <cell r="AO1085" t="str">
            <v>Satakunnan shp</v>
          </cell>
        </row>
        <row r="1086">
          <cell r="AG1086" t="str">
            <v>FI</v>
          </cell>
          <cell r="AH1086">
            <v>604</v>
          </cell>
          <cell r="AI1086" t="str">
            <v>HONKAJ-JAMIJAR-KARVI PMB</v>
          </cell>
          <cell r="AJ1086" t="str">
            <v>Npl</v>
          </cell>
          <cell r="AK1086" t="str">
            <v>Karita Keskitalo</v>
          </cell>
          <cell r="AL1086" t="str">
            <v>Karita Keskitalo</v>
          </cell>
          <cell r="AM1086" t="str">
            <v>Satakunta</v>
          </cell>
          <cell r="AN1086" t="str">
            <v>Satakunta</v>
          </cell>
          <cell r="AO1086" t="str">
            <v>Satakunnan shp</v>
          </cell>
        </row>
        <row r="1087">
          <cell r="AG1087" t="str">
            <v>FI</v>
          </cell>
          <cell r="AH1087">
            <v>605</v>
          </cell>
          <cell r="AI1087" t="str">
            <v>KANKAANPAA-LAVIA PMB</v>
          </cell>
          <cell r="AJ1087" t="str">
            <v>Npl</v>
          </cell>
          <cell r="AK1087" t="str">
            <v>Karita Keskitalo</v>
          </cell>
          <cell r="AL1087" t="str">
            <v>Karita Keskitalo</v>
          </cell>
          <cell r="AM1087" t="str">
            <v>Satakunta</v>
          </cell>
          <cell r="AN1087" t="str">
            <v>Satakunta</v>
          </cell>
          <cell r="AO1087" t="str">
            <v>Satakunnan shp</v>
          </cell>
        </row>
        <row r="1088">
          <cell r="AG1088" t="str">
            <v>FI</v>
          </cell>
          <cell r="AH1088">
            <v>606</v>
          </cell>
          <cell r="AI1088" t="str">
            <v>HARJAVALTA-KOKEMAKI PMB</v>
          </cell>
          <cell r="AJ1088" t="str">
            <v>Npl</v>
          </cell>
          <cell r="AK1088" t="str">
            <v>Karita Keskitalo</v>
          </cell>
          <cell r="AL1088" t="str">
            <v>Karita Keskitalo</v>
          </cell>
          <cell r="AM1088" t="str">
            <v>Satakunta</v>
          </cell>
          <cell r="AN1088" t="str">
            <v>Satakunta</v>
          </cell>
          <cell r="AO1088" t="str">
            <v>Satakunnan shp</v>
          </cell>
        </row>
        <row r="1089">
          <cell r="AG1089" t="str">
            <v>FI</v>
          </cell>
          <cell r="AH1089">
            <v>607</v>
          </cell>
          <cell r="AI1089" t="str">
            <v>PORI YDIN PMB</v>
          </cell>
          <cell r="AJ1089" t="str">
            <v>Npl</v>
          </cell>
          <cell r="AK1089" t="str">
            <v>Karita Keskitalo</v>
          </cell>
          <cell r="AL1089" t="str">
            <v>Karita Keskitalo</v>
          </cell>
          <cell r="AM1089" t="str">
            <v>Satakunta</v>
          </cell>
          <cell r="AN1089" t="str">
            <v>Satakunta</v>
          </cell>
          <cell r="AO1089" t="str">
            <v>Satakunnan shp</v>
          </cell>
        </row>
        <row r="1090">
          <cell r="AG1090" t="str">
            <v>FI</v>
          </cell>
          <cell r="AH1090">
            <v>608</v>
          </cell>
          <cell r="AI1090" t="str">
            <v>PORI YMPARISTO PMB</v>
          </cell>
          <cell r="AJ1090" t="str">
            <v>Npl</v>
          </cell>
          <cell r="AK1090" t="str">
            <v>Karita Keskitalo</v>
          </cell>
          <cell r="AL1090" t="str">
            <v>Karita Keskitalo</v>
          </cell>
          <cell r="AM1090" t="str">
            <v>Satakunta</v>
          </cell>
          <cell r="AN1090" t="str">
            <v>Satakunta</v>
          </cell>
          <cell r="AO1090" t="str">
            <v>Satakunnan shp</v>
          </cell>
        </row>
        <row r="1091">
          <cell r="AG1091" t="str">
            <v>FI</v>
          </cell>
          <cell r="AH1091">
            <v>609</v>
          </cell>
          <cell r="AI1091" t="str">
            <v>ULVILA-LUVIA-NAKKILA PMB</v>
          </cell>
          <cell r="AJ1091" t="str">
            <v>Npl</v>
          </cell>
          <cell r="AK1091" t="str">
            <v>Karita Keskitalo</v>
          </cell>
          <cell r="AL1091" t="str">
            <v>Karita Keskitalo</v>
          </cell>
          <cell r="AM1091" t="str">
            <v>Satakunta</v>
          </cell>
          <cell r="AN1091" t="str">
            <v>Satakunta</v>
          </cell>
          <cell r="AO1091" t="str">
            <v>Satakunnan shp</v>
          </cell>
        </row>
        <row r="1092">
          <cell r="AG1092" t="str">
            <v>FI</v>
          </cell>
          <cell r="AH1092">
            <v>610</v>
          </cell>
          <cell r="AI1092" t="str">
            <v>RAUMA PMB</v>
          </cell>
          <cell r="AJ1092" t="str">
            <v>Npl</v>
          </cell>
          <cell r="AK1092" t="str">
            <v>Karita Keskitalo</v>
          </cell>
          <cell r="AL1092" t="str">
            <v>Karita Keskitalo</v>
          </cell>
          <cell r="AM1092" t="str">
            <v>Satakunta</v>
          </cell>
          <cell r="AN1092" t="str">
            <v>Satakunta</v>
          </cell>
          <cell r="AO1092" t="str">
            <v>Satakunnan shp</v>
          </cell>
        </row>
        <row r="1093">
          <cell r="AG1093" t="str">
            <v>FI</v>
          </cell>
          <cell r="AH1093">
            <v>701</v>
          </cell>
          <cell r="AI1093" t="str">
            <v>HAMEENLINNAN SEUTU PMB</v>
          </cell>
          <cell r="AJ1093" t="str">
            <v>Npl</v>
          </cell>
          <cell r="AK1093" t="str">
            <v>Karita Keskitalo</v>
          </cell>
          <cell r="AL1093" t="str">
            <v>Karita Keskitalo</v>
          </cell>
          <cell r="AM1093" t="str">
            <v>Kanta-Häme</v>
          </cell>
          <cell r="AN1093" t="str">
            <v>Kanta-Häme</v>
          </cell>
          <cell r="AO1093" t="str">
            <v>Kanta-Hämeen shp</v>
          </cell>
        </row>
        <row r="1094">
          <cell r="AG1094" t="str">
            <v>FI</v>
          </cell>
          <cell r="AH1094">
            <v>702</v>
          </cell>
          <cell r="AI1094" t="str">
            <v>JANAKKALA-LAMMI PMB</v>
          </cell>
          <cell r="AJ1094" t="str">
            <v>Npl</v>
          </cell>
          <cell r="AK1094" t="str">
            <v>Karita Keskitalo</v>
          </cell>
          <cell r="AL1094" t="str">
            <v>Karita Keskitalo</v>
          </cell>
          <cell r="AM1094" t="str">
            <v>Kanta-Häme</v>
          </cell>
          <cell r="AN1094" t="str">
            <v>Kanta-Häme</v>
          </cell>
          <cell r="AO1094" t="str">
            <v>Kanta-Hämeen shp</v>
          </cell>
        </row>
        <row r="1095">
          <cell r="AG1095" t="str">
            <v>FI</v>
          </cell>
          <cell r="AH1095">
            <v>703</v>
          </cell>
          <cell r="AI1095" t="str">
            <v>LOUNAIS-HAME PMB</v>
          </cell>
          <cell r="AJ1095" t="str">
            <v>Npl</v>
          </cell>
          <cell r="AK1095" t="str">
            <v>Karita Keskitalo</v>
          </cell>
          <cell r="AL1095" t="str">
            <v>Karita Keskitalo</v>
          </cell>
          <cell r="AM1095" t="str">
            <v>Kanta-Häme</v>
          </cell>
          <cell r="AN1095" t="str">
            <v>Kanta-Häme</v>
          </cell>
          <cell r="AO1095" t="str">
            <v>Kanta-Hämeen shp</v>
          </cell>
        </row>
        <row r="1096">
          <cell r="AG1096" t="str">
            <v>FI</v>
          </cell>
          <cell r="AH1096">
            <v>704</v>
          </cell>
          <cell r="AI1096" t="str">
            <v>RIIHIMAEN SEUTU PMB</v>
          </cell>
          <cell r="AJ1096" t="str">
            <v>Npl</v>
          </cell>
          <cell r="AK1096" t="str">
            <v>Karita Keskitalo</v>
          </cell>
          <cell r="AL1096" t="str">
            <v>Karita Keskitalo</v>
          </cell>
          <cell r="AM1096" t="str">
            <v>Kanta-Häme</v>
          </cell>
          <cell r="AN1096" t="str">
            <v>Kanta-Häme</v>
          </cell>
          <cell r="AO1096" t="str">
            <v>Kanta-Hämeen shp</v>
          </cell>
        </row>
        <row r="1097">
          <cell r="AG1097" t="str">
            <v>FI</v>
          </cell>
          <cell r="AH1097">
            <v>705</v>
          </cell>
          <cell r="AI1097" t="str">
            <v>HAMEENLINNA KESKUSTA PMB</v>
          </cell>
          <cell r="AJ1097" t="str">
            <v>Npl</v>
          </cell>
          <cell r="AK1097" t="str">
            <v>Karita Keskitalo</v>
          </cell>
          <cell r="AL1097" t="str">
            <v>Karita Keskitalo</v>
          </cell>
          <cell r="AM1097" t="str">
            <v>Kanta-Häme</v>
          </cell>
          <cell r="AN1097" t="str">
            <v>Kanta-Häme</v>
          </cell>
          <cell r="AO1097" t="str">
            <v>Kanta-Hämeen shp</v>
          </cell>
        </row>
        <row r="1098">
          <cell r="AG1098" t="str">
            <v>FI</v>
          </cell>
          <cell r="AH1098">
            <v>706</v>
          </cell>
          <cell r="AI1098" t="str">
            <v>HAUHO-HATTUL-KALVOLA PMB</v>
          </cell>
          <cell r="AJ1098" t="str">
            <v>Npl</v>
          </cell>
          <cell r="AK1098" t="str">
            <v>Karita Keskitalo</v>
          </cell>
          <cell r="AL1098" t="str">
            <v>Karita Keskitalo</v>
          </cell>
          <cell r="AM1098" t="str">
            <v>Kanta-Häme</v>
          </cell>
          <cell r="AN1098" t="str">
            <v>Kanta-Häme</v>
          </cell>
          <cell r="AO1098" t="str">
            <v>Kanta-Hämeen shp</v>
          </cell>
        </row>
        <row r="1099">
          <cell r="AG1099" t="str">
            <v>FI</v>
          </cell>
          <cell r="AH1099">
            <v>801</v>
          </cell>
          <cell r="AI1099" t="str">
            <v>ETELA-PIRKANMAA PMB</v>
          </cell>
          <cell r="AJ1099" t="str">
            <v>Npl</v>
          </cell>
          <cell r="AK1099" t="str">
            <v>Leena Törmälä</v>
          </cell>
          <cell r="AL1099" t="str">
            <v>Leena Törmälä</v>
          </cell>
          <cell r="AM1099" t="str">
            <v>Pirkanmaa</v>
          </cell>
          <cell r="AN1099" t="str">
            <v>Pirkanmaa</v>
          </cell>
          <cell r="AO1099" t="str">
            <v>Pirkanmaan shp</v>
          </cell>
        </row>
        <row r="1100">
          <cell r="AG1100" t="str">
            <v>FI</v>
          </cell>
          <cell r="AH1100">
            <v>802</v>
          </cell>
          <cell r="AI1100" t="str">
            <v>HAMEENKYRO-YLOJARVI PMB</v>
          </cell>
          <cell r="AJ1100" t="str">
            <v>Npl</v>
          </cell>
          <cell r="AK1100" t="str">
            <v>Leena Törmälä</v>
          </cell>
          <cell r="AL1100" t="str">
            <v>Leena Törmälä</v>
          </cell>
          <cell r="AM1100" t="str">
            <v>Pirkanmaa</v>
          </cell>
          <cell r="AN1100" t="str">
            <v>Pirkanmaa</v>
          </cell>
          <cell r="AO1100" t="str">
            <v>Pirkanmaan shp</v>
          </cell>
        </row>
        <row r="1101">
          <cell r="AG1101" t="str">
            <v>FI</v>
          </cell>
          <cell r="AH1101">
            <v>803</v>
          </cell>
          <cell r="AI1101" t="str">
            <v>IKAALINEN PMB</v>
          </cell>
          <cell r="AJ1101" t="str">
            <v>Npl</v>
          </cell>
          <cell r="AK1101" t="str">
            <v>Leena Törmälä</v>
          </cell>
          <cell r="AL1101" t="str">
            <v>Leena Törmälä</v>
          </cell>
          <cell r="AM1101" t="str">
            <v>Pirkanmaa</v>
          </cell>
          <cell r="AN1101" t="str">
            <v>Pirkanmaa</v>
          </cell>
          <cell r="AO1101" t="str">
            <v>Pirkanmaan shp</v>
          </cell>
        </row>
        <row r="1102">
          <cell r="AG1102" t="str">
            <v>FI</v>
          </cell>
          <cell r="AH1102">
            <v>804</v>
          </cell>
          <cell r="AI1102" t="str">
            <v>KANGASALAN SEUTU PMB</v>
          </cell>
          <cell r="AJ1102" t="str">
            <v>Npl</v>
          </cell>
          <cell r="AK1102" t="str">
            <v>Leena Törmälä</v>
          </cell>
          <cell r="AL1102" t="str">
            <v>Leena Törmälä</v>
          </cell>
          <cell r="AM1102" t="str">
            <v>Pirkanmaa</v>
          </cell>
          <cell r="AN1102" t="str">
            <v>Pirkanmaa</v>
          </cell>
          <cell r="AO1102" t="str">
            <v>Pirkanmaan shp</v>
          </cell>
        </row>
        <row r="1103">
          <cell r="AG1103" t="str">
            <v>FI</v>
          </cell>
          <cell r="AH1103">
            <v>805</v>
          </cell>
          <cell r="AI1103" t="str">
            <v>LEMPAALA-VESILAHTI PMB</v>
          </cell>
          <cell r="AJ1103" t="str">
            <v>Npl</v>
          </cell>
          <cell r="AK1103" t="str">
            <v>Leena Törmälä</v>
          </cell>
          <cell r="AL1103" t="str">
            <v>Leena Törmälä</v>
          </cell>
          <cell r="AM1103" t="str">
            <v>Pirkanmaa</v>
          </cell>
          <cell r="AN1103" t="str">
            <v>Pirkanmaa</v>
          </cell>
          <cell r="AO1103" t="str">
            <v>Pirkanmaan shp</v>
          </cell>
        </row>
        <row r="1104">
          <cell r="AG1104" t="str">
            <v>FI</v>
          </cell>
          <cell r="AH1104">
            <v>806</v>
          </cell>
          <cell r="AI1104" t="str">
            <v>MANTTA-ORIVESI PMB</v>
          </cell>
          <cell r="AJ1104" t="str">
            <v>Npl</v>
          </cell>
          <cell r="AK1104" t="str">
            <v>Leena Törmälä</v>
          </cell>
          <cell r="AL1104" t="str">
            <v>Leena Törmälä</v>
          </cell>
          <cell r="AM1104" t="str">
            <v>Pirkanmaa</v>
          </cell>
          <cell r="AN1104" t="str">
            <v>Pirkanmaa</v>
          </cell>
          <cell r="AO1104" t="str">
            <v>Pirkanmaan shp</v>
          </cell>
        </row>
        <row r="1105">
          <cell r="AG1105" t="str">
            <v>FI</v>
          </cell>
          <cell r="AH1105">
            <v>807</v>
          </cell>
          <cell r="AI1105" t="str">
            <v>NOKIA PMB</v>
          </cell>
          <cell r="AJ1105" t="str">
            <v>Npl</v>
          </cell>
          <cell r="AK1105" t="str">
            <v>Leena Törmälä</v>
          </cell>
          <cell r="AL1105" t="str">
            <v>Leena Törmälä</v>
          </cell>
          <cell r="AM1105" t="str">
            <v>Pirkanmaa</v>
          </cell>
          <cell r="AN1105" t="str">
            <v>Pirkanmaa</v>
          </cell>
          <cell r="AO1105" t="str">
            <v>Pirkanmaan shp</v>
          </cell>
        </row>
        <row r="1106">
          <cell r="AG1106" t="str">
            <v>FI</v>
          </cell>
          <cell r="AH1106">
            <v>808</v>
          </cell>
          <cell r="AI1106" t="str">
            <v>SUODENNIE-MOUHIJARVI PMB</v>
          </cell>
          <cell r="AJ1106" t="str">
            <v>Npl</v>
          </cell>
          <cell r="AK1106" t="str">
            <v>Leena Törmälä</v>
          </cell>
          <cell r="AL1106" t="str">
            <v>Leena Törmälä</v>
          </cell>
          <cell r="AM1106" t="str">
            <v>Pirkanmaa</v>
          </cell>
          <cell r="AN1106" t="str">
            <v>Pirkanmaa</v>
          </cell>
          <cell r="AO1106" t="str">
            <v>Pirkanmaan shp</v>
          </cell>
        </row>
        <row r="1107">
          <cell r="AG1107" t="str">
            <v>FI</v>
          </cell>
          <cell r="AH1107">
            <v>809</v>
          </cell>
          <cell r="AI1107" t="str">
            <v>VIRRAT-RUOVESI PMB</v>
          </cell>
          <cell r="AJ1107" t="str">
            <v>Npl</v>
          </cell>
          <cell r="AK1107" t="str">
            <v>Leena Törmälä</v>
          </cell>
          <cell r="AL1107" t="str">
            <v>Leena Törmälä</v>
          </cell>
          <cell r="AM1107" t="str">
            <v>Pirkanmaa</v>
          </cell>
          <cell r="AN1107" t="str">
            <v>Pirkanmaa</v>
          </cell>
          <cell r="AO1107" t="str">
            <v>Pirkanmaan shp</v>
          </cell>
        </row>
        <row r="1108">
          <cell r="AG1108" t="str">
            <v>FI</v>
          </cell>
          <cell r="AH1108">
            <v>810</v>
          </cell>
          <cell r="AI1108" t="str">
            <v>TAMPERE KESKUSTORI PMB</v>
          </cell>
          <cell r="AJ1108" t="str">
            <v>Npl</v>
          </cell>
          <cell r="AK1108" t="str">
            <v>Leena Törmälä</v>
          </cell>
          <cell r="AL1108" t="str">
            <v>Leena Törmälä</v>
          </cell>
          <cell r="AM1108" t="str">
            <v>Pirkanmaa</v>
          </cell>
          <cell r="AN1108" t="str">
            <v>Pirkanmaa</v>
          </cell>
          <cell r="AO1108" t="str">
            <v>Pirkanmaan shp</v>
          </cell>
        </row>
        <row r="1109">
          <cell r="AG1109" t="str">
            <v>FI</v>
          </cell>
          <cell r="AH1109">
            <v>811</v>
          </cell>
          <cell r="AI1109" t="str">
            <v>TAMPERE ITA PMB</v>
          </cell>
          <cell r="AJ1109" t="str">
            <v>Npl</v>
          </cell>
          <cell r="AK1109" t="str">
            <v>Leena Törmälä</v>
          </cell>
          <cell r="AL1109" t="str">
            <v>Leena Törmälä</v>
          </cell>
          <cell r="AM1109" t="str">
            <v>Pirkanmaa</v>
          </cell>
          <cell r="AN1109" t="str">
            <v>Pirkanmaa</v>
          </cell>
          <cell r="AO1109" t="str">
            <v>Pirkanmaan shp</v>
          </cell>
        </row>
        <row r="1110">
          <cell r="AG1110" t="str">
            <v>FI</v>
          </cell>
          <cell r="AH1110">
            <v>812</v>
          </cell>
          <cell r="AI1110" t="str">
            <v>TAMPERE LANSI PMB</v>
          </cell>
          <cell r="AJ1110" t="str">
            <v>Npl</v>
          </cell>
          <cell r="AK1110" t="str">
            <v>Leena Törmälä</v>
          </cell>
          <cell r="AL1110" t="str">
            <v>Leena Törmälä</v>
          </cell>
          <cell r="AM1110" t="str">
            <v>Pirkanmaa</v>
          </cell>
          <cell r="AN1110" t="str">
            <v>Pirkanmaa</v>
          </cell>
          <cell r="AO1110" t="str">
            <v>Pirkanmaan shp</v>
          </cell>
        </row>
        <row r="1111">
          <cell r="AG1111" t="str">
            <v>FI</v>
          </cell>
          <cell r="AH1111">
            <v>813</v>
          </cell>
          <cell r="AI1111" t="str">
            <v>TAMPERE ETELA PMB</v>
          </cell>
          <cell r="AJ1111" t="str">
            <v>Npl</v>
          </cell>
          <cell r="AK1111" t="str">
            <v>Leena Törmälä</v>
          </cell>
          <cell r="AL1111" t="str">
            <v>Leena Törmälä</v>
          </cell>
          <cell r="AM1111" t="str">
            <v>Pirkanmaa</v>
          </cell>
          <cell r="AN1111" t="str">
            <v>Pirkanmaa</v>
          </cell>
          <cell r="AO1111" t="str">
            <v>Pirkanmaan shp</v>
          </cell>
        </row>
        <row r="1112">
          <cell r="AG1112" t="str">
            <v>FI</v>
          </cell>
          <cell r="AH1112">
            <v>814</v>
          </cell>
          <cell r="AI1112" t="str">
            <v>VALKEAKOSKI-PALKANE PMB</v>
          </cell>
          <cell r="AJ1112" t="str">
            <v>Npl</v>
          </cell>
          <cell r="AK1112" t="str">
            <v>Leena Törmälä</v>
          </cell>
          <cell r="AL1112" t="str">
            <v>Leena Törmälä</v>
          </cell>
          <cell r="AM1112" t="str">
            <v>Pirkanmaa</v>
          </cell>
          <cell r="AN1112" t="str">
            <v>Pirkanmaa</v>
          </cell>
          <cell r="AO1112" t="str">
            <v>Pirkanmaan shp</v>
          </cell>
        </row>
        <row r="1113">
          <cell r="AG1113" t="str">
            <v>FI</v>
          </cell>
          <cell r="AH1113">
            <v>815</v>
          </cell>
          <cell r="AI1113" t="str">
            <v>VAMMALAN SEUTU PMB</v>
          </cell>
          <cell r="AJ1113" t="str">
            <v>Npl</v>
          </cell>
          <cell r="AK1113" t="str">
            <v>Leena Törmälä</v>
          </cell>
          <cell r="AL1113" t="str">
            <v>Leena Törmälä</v>
          </cell>
          <cell r="AM1113" t="str">
            <v>Pirkanmaa</v>
          </cell>
          <cell r="AN1113" t="str">
            <v>Pirkanmaa</v>
          </cell>
          <cell r="AO1113" t="str">
            <v>Pirkanmaan shp</v>
          </cell>
        </row>
        <row r="1114">
          <cell r="AG1114" t="str">
            <v>FI</v>
          </cell>
          <cell r="AH1114">
            <v>816</v>
          </cell>
          <cell r="AI1114" t="str">
            <v>TAMPERE KESKUS LANSI PMB</v>
          </cell>
          <cell r="AJ1114" t="str">
            <v>Npl</v>
          </cell>
          <cell r="AK1114" t="str">
            <v>Leena Törmälä</v>
          </cell>
          <cell r="AL1114" t="str">
            <v>Leena Törmälä</v>
          </cell>
          <cell r="AM1114" t="str">
            <v>Pirkanmaa</v>
          </cell>
          <cell r="AN1114" t="str">
            <v>Pirkanmaa</v>
          </cell>
          <cell r="AO1114" t="str">
            <v>Pirkanmaan shp</v>
          </cell>
        </row>
        <row r="1115">
          <cell r="AG1115" t="str">
            <v>FI</v>
          </cell>
          <cell r="AH1115">
            <v>817</v>
          </cell>
          <cell r="AI1115" t="str">
            <v>TAMPERE KESKUS ITA PMB</v>
          </cell>
          <cell r="AJ1115" t="str">
            <v>Npl</v>
          </cell>
          <cell r="AK1115" t="str">
            <v>Leena Törmälä</v>
          </cell>
          <cell r="AL1115" t="str">
            <v>Leena Törmälä</v>
          </cell>
          <cell r="AM1115" t="str">
            <v>Pirkanmaa</v>
          </cell>
          <cell r="AN1115" t="str">
            <v>Pirkanmaa</v>
          </cell>
          <cell r="AO1115" t="str">
            <v>Pirkanmaan shp</v>
          </cell>
        </row>
        <row r="1116">
          <cell r="AG1116" t="str">
            <v>FI</v>
          </cell>
          <cell r="AH1116">
            <v>901</v>
          </cell>
          <cell r="AI1116" t="str">
            <v>HOLLOLA-ASIKKALA PMB</v>
          </cell>
          <cell r="AJ1116" t="str">
            <v>Npl</v>
          </cell>
          <cell r="AK1116" t="str">
            <v>Hanna Rusila</v>
          </cell>
          <cell r="AL1116" t="str">
            <v>Hanna Rusila</v>
          </cell>
          <cell r="AM1116" t="str">
            <v>Päijät-Häme</v>
          </cell>
          <cell r="AN1116" t="str">
            <v>Päijät-Häme</v>
          </cell>
          <cell r="AO1116" t="str">
            <v>Päijät-Hämeen shp</v>
          </cell>
        </row>
        <row r="1117">
          <cell r="AG1117" t="str">
            <v>FI</v>
          </cell>
          <cell r="AH1117">
            <v>902</v>
          </cell>
          <cell r="AI1117" t="str">
            <v>HEINOLA-SYSMA PMB</v>
          </cell>
          <cell r="AJ1117" t="str">
            <v>Npl</v>
          </cell>
          <cell r="AK1117" t="str">
            <v>Hanna Rusila</v>
          </cell>
          <cell r="AL1117" t="str">
            <v>Hanna Rusila</v>
          </cell>
          <cell r="AM1117" t="str">
            <v>Päijät-Häme</v>
          </cell>
          <cell r="AN1117" t="str">
            <v>Päijät-Häme</v>
          </cell>
          <cell r="AO1117" t="str">
            <v>Päijät-Hämeen shp</v>
          </cell>
        </row>
        <row r="1118">
          <cell r="AG1118" t="str">
            <v>FI</v>
          </cell>
          <cell r="AH1118">
            <v>903</v>
          </cell>
          <cell r="AI1118" t="str">
            <v>ORIMATTILA-NASTOLA PMB</v>
          </cell>
          <cell r="AJ1118" t="str">
            <v>Npl</v>
          </cell>
          <cell r="AK1118" t="str">
            <v>Hanna Rusila</v>
          </cell>
          <cell r="AL1118" t="str">
            <v>Hanna Rusila</v>
          </cell>
          <cell r="AM1118" t="str">
            <v>Päijät-Häme</v>
          </cell>
          <cell r="AN1118" t="str">
            <v>Päijät-Häme</v>
          </cell>
          <cell r="AO1118" t="str">
            <v>Päijät-Hämeen shp</v>
          </cell>
        </row>
        <row r="1119">
          <cell r="AG1119" t="str">
            <v>FI</v>
          </cell>
          <cell r="AH1119">
            <v>904</v>
          </cell>
          <cell r="AI1119" t="str">
            <v>LAHTI KESKUS PMB</v>
          </cell>
          <cell r="AJ1119" t="str">
            <v>Npl</v>
          </cell>
          <cell r="AK1119" t="str">
            <v>Hanna Rusila</v>
          </cell>
          <cell r="AL1119" t="str">
            <v>Hanna Rusila</v>
          </cell>
          <cell r="AM1119" t="str">
            <v>Päijät-Häme</v>
          </cell>
          <cell r="AN1119" t="str">
            <v>Päijät-Häme</v>
          </cell>
          <cell r="AO1119" t="str">
            <v>Päijät-Hämeen shp</v>
          </cell>
        </row>
        <row r="1120">
          <cell r="AG1120" t="str">
            <v>FI</v>
          </cell>
          <cell r="AH1120">
            <v>905</v>
          </cell>
          <cell r="AI1120" t="str">
            <v>LAHTI YMPARISTO PMB</v>
          </cell>
          <cell r="AJ1120" t="str">
            <v>Npl</v>
          </cell>
          <cell r="AK1120" t="str">
            <v>Hanna Rusila</v>
          </cell>
          <cell r="AL1120" t="str">
            <v>Hanna Rusila</v>
          </cell>
          <cell r="AM1120" t="str">
            <v>Päijät-Häme</v>
          </cell>
          <cell r="AN1120" t="str">
            <v>Päijät-Häme</v>
          </cell>
          <cell r="AO1120" t="str">
            <v>Päijät-Hämeen shp</v>
          </cell>
        </row>
        <row r="1121">
          <cell r="AG1121" t="str">
            <v>FI</v>
          </cell>
          <cell r="AH1121">
            <v>1001</v>
          </cell>
          <cell r="AI1121" t="str">
            <v>ANJALANKOSKI-ELIMAKI PMB</v>
          </cell>
          <cell r="AJ1121" t="str">
            <v>Npl</v>
          </cell>
          <cell r="AK1121" t="str">
            <v>Hanna Rusila</v>
          </cell>
          <cell r="AL1121" t="str">
            <v>Hanna Rusila</v>
          </cell>
          <cell r="AM1121" t="str">
            <v>Kymenlaakso</v>
          </cell>
          <cell r="AN1121" t="str">
            <v>Kymenlaakso</v>
          </cell>
          <cell r="AO1121" t="str">
            <v>Kymenlaakson shp</v>
          </cell>
        </row>
        <row r="1122">
          <cell r="AG1122" t="str">
            <v>FI</v>
          </cell>
          <cell r="AH1122">
            <v>1002</v>
          </cell>
          <cell r="AI1122" t="str">
            <v>HAMINAN SEUTU PMB</v>
          </cell>
          <cell r="AJ1122" t="str">
            <v>Npl</v>
          </cell>
          <cell r="AK1122" t="str">
            <v>Hanna Rusila</v>
          </cell>
          <cell r="AL1122" t="str">
            <v>Hanna Rusila</v>
          </cell>
          <cell r="AM1122" t="str">
            <v>Kymenlaakso</v>
          </cell>
          <cell r="AN1122" t="str">
            <v>Kymenlaakso</v>
          </cell>
          <cell r="AO1122" t="str">
            <v>Kymenlaakson shp</v>
          </cell>
        </row>
        <row r="1123">
          <cell r="AG1123" t="str">
            <v>FI</v>
          </cell>
          <cell r="AH1123">
            <v>1003</v>
          </cell>
          <cell r="AI1123" t="str">
            <v>KUUSANKOSKI PMB</v>
          </cell>
          <cell r="AJ1123" t="str">
            <v>Npl</v>
          </cell>
          <cell r="AK1123" t="str">
            <v>Hanna Rusila</v>
          </cell>
          <cell r="AL1123" t="str">
            <v>Hanna Rusila</v>
          </cell>
          <cell r="AM1123" t="str">
            <v>Kymenlaakso</v>
          </cell>
          <cell r="AN1123" t="str">
            <v>Kymenlaakso</v>
          </cell>
          <cell r="AO1123" t="str">
            <v>Kymenlaakson shp</v>
          </cell>
        </row>
        <row r="1124">
          <cell r="AG1124" t="str">
            <v>FI</v>
          </cell>
          <cell r="AH1124">
            <v>1004</v>
          </cell>
          <cell r="AI1124" t="str">
            <v>KOTKA PMB</v>
          </cell>
          <cell r="AJ1124" t="str">
            <v>Npl</v>
          </cell>
          <cell r="AK1124" t="str">
            <v>Hanna Rusila</v>
          </cell>
          <cell r="AL1124" t="str">
            <v>Hanna Rusila</v>
          </cell>
          <cell r="AM1124" t="str">
            <v>Kymenlaakso</v>
          </cell>
          <cell r="AN1124" t="str">
            <v>Kymenlaakso</v>
          </cell>
          <cell r="AO1124" t="str">
            <v>Kymenlaakson shp</v>
          </cell>
        </row>
        <row r="1125">
          <cell r="AG1125" t="str">
            <v>FI</v>
          </cell>
          <cell r="AH1125">
            <v>1005</v>
          </cell>
          <cell r="AI1125" t="str">
            <v>KARHULA PMB</v>
          </cell>
          <cell r="AJ1125" t="str">
            <v>Npl</v>
          </cell>
          <cell r="AK1125" t="str">
            <v>Hanna Rusila</v>
          </cell>
          <cell r="AL1125" t="str">
            <v>Hanna Rusila</v>
          </cell>
          <cell r="AM1125" t="str">
            <v>Kymenlaakso</v>
          </cell>
          <cell r="AN1125" t="str">
            <v>Kymenlaakso</v>
          </cell>
          <cell r="AO1125" t="str">
            <v>Kymenlaakson shp</v>
          </cell>
        </row>
        <row r="1126">
          <cell r="AG1126" t="str">
            <v>FI</v>
          </cell>
          <cell r="AH1126">
            <v>1006</v>
          </cell>
          <cell r="AI1126" t="str">
            <v>KOUVOLA-VALKEALA PMB</v>
          </cell>
          <cell r="AJ1126" t="str">
            <v>Npl</v>
          </cell>
          <cell r="AK1126" t="str">
            <v>Hanna Rusila</v>
          </cell>
          <cell r="AL1126" t="str">
            <v>Hanna Rusila</v>
          </cell>
          <cell r="AM1126" t="str">
            <v>Kymenlaakso</v>
          </cell>
          <cell r="AN1126" t="str">
            <v>Kymenlaakso</v>
          </cell>
          <cell r="AO1126" t="str">
            <v>Kymenlaakson shp</v>
          </cell>
        </row>
        <row r="1127">
          <cell r="AG1127" t="str">
            <v>FI</v>
          </cell>
          <cell r="AH1127">
            <v>1101</v>
          </cell>
          <cell r="AI1127" t="str">
            <v>IMATRA-JOUTSENO PMB</v>
          </cell>
          <cell r="AJ1127" t="str">
            <v>Npl</v>
          </cell>
          <cell r="AK1127" t="str">
            <v>Hanna Rusila</v>
          </cell>
          <cell r="AL1127" t="str">
            <v>Hanna Rusila</v>
          </cell>
          <cell r="AM1127" t="str">
            <v>Etelä-Karjala</v>
          </cell>
          <cell r="AN1127" t="str">
            <v>Etelä-Karjala</v>
          </cell>
          <cell r="AO1127" t="str">
            <v>Etelä-Karjalan shp</v>
          </cell>
        </row>
        <row r="1128">
          <cell r="AG1128" t="str">
            <v>FI</v>
          </cell>
          <cell r="AH1128">
            <v>1102</v>
          </cell>
          <cell r="AI1128" t="str">
            <v>LAPPEENRANTA KESKUS PMB</v>
          </cell>
          <cell r="AJ1128" t="str">
            <v>Npl</v>
          </cell>
          <cell r="AK1128" t="str">
            <v>Hanna Rusila</v>
          </cell>
          <cell r="AL1128" t="str">
            <v>Hanna Rusila</v>
          </cell>
          <cell r="AM1128" t="str">
            <v>Etelä-Karjala</v>
          </cell>
          <cell r="AN1128" t="str">
            <v>Etelä-Karjala</v>
          </cell>
          <cell r="AO1128" t="str">
            <v>Etelä-Karjalan shp</v>
          </cell>
        </row>
        <row r="1129">
          <cell r="AG1129" t="str">
            <v>FI</v>
          </cell>
          <cell r="AH1129">
            <v>1103</v>
          </cell>
          <cell r="AI1129" t="str">
            <v>SAVITAIPALE-LUUMAKI PMB</v>
          </cell>
          <cell r="AJ1129" t="str">
            <v>Npl</v>
          </cell>
          <cell r="AK1129" t="str">
            <v>Hanna Rusila</v>
          </cell>
          <cell r="AL1129" t="str">
            <v>Hanna Rusila</v>
          </cell>
          <cell r="AM1129" t="str">
            <v>Etelä-Karjala</v>
          </cell>
          <cell r="AN1129" t="str">
            <v>Etelä-Karjala</v>
          </cell>
          <cell r="AO1129" t="str">
            <v>Etelä-Karjalan shp</v>
          </cell>
        </row>
        <row r="1130">
          <cell r="AG1130" t="str">
            <v>FI</v>
          </cell>
          <cell r="AH1130">
            <v>1104</v>
          </cell>
          <cell r="AI1130" t="str">
            <v>PARIKKALA-RUOKOLAHTI PMB</v>
          </cell>
          <cell r="AJ1130" t="str">
            <v>Npl</v>
          </cell>
          <cell r="AK1130" t="str">
            <v>Hanna Rusila</v>
          </cell>
          <cell r="AL1130" t="str">
            <v>Hanna Rusila</v>
          </cell>
          <cell r="AM1130" t="str">
            <v>Etelä-Karjala</v>
          </cell>
          <cell r="AN1130" t="str">
            <v>Etelä-Karjala</v>
          </cell>
          <cell r="AO1130" t="str">
            <v>Etelä-Karjalan shp</v>
          </cell>
        </row>
        <row r="1131">
          <cell r="AG1131" t="str">
            <v>FI</v>
          </cell>
          <cell r="AH1131">
            <v>1105</v>
          </cell>
          <cell r="AI1131" t="str">
            <v>LAPPEENRANTA YMP PMB</v>
          </cell>
          <cell r="AJ1131" t="str">
            <v>Npl</v>
          </cell>
          <cell r="AK1131" t="str">
            <v>Hanna Rusila</v>
          </cell>
          <cell r="AL1131" t="str">
            <v>Hanna Rusila</v>
          </cell>
          <cell r="AM1131" t="str">
            <v>Etelä-Karjala</v>
          </cell>
          <cell r="AN1131" t="str">
            <v>Etelä-Karjala</v>
          </cell>
          <cell r="AO1131" t="str">
            <v>Etelä-Karjalan shp</v>
          </cell>
        </row>
        <row r="1132">
          <cell r="AG1132" t="str">
            <v>FI</v>
          </cell>
          <cell r="AH1132">
            <v>1201</v>
          </cell>
          <cell r="AI1132" t="str">
            <v>JUVA-PUUMALA-ANTTOLA PMB</v>
          </cell>
          <cell r="AJ1132" t="str">
            <v>Npl</v>
          </cell>
          <cell r="AK1132" t="str">
            <v>Leena Törmälä</v>
          </cell>
          <cell r="AL1132" t="str">
            <v>Leena Törmälä</v>
          </cell>
          <cell r="AM1132" t="str">
            <v>Etelä-Savo</v>
          </cell>
          <cell r="AN1132" t="str">
            <v>Etelä-Savo</v>
          </cell>
          <cell r="AO1132" t="str">
            <v>Etelä-Savon shp</v>
          </cell>
        </row>
        <row r="1133">
          <cell r="AG1133" t="str">
            <v>FI</v>
          </cell>
          <cell r="AH1133">
            <v>1202</v>
          </cell>
          <cell r="AI1133" t="str">
            <v>KANGASNIEMI-MANTYHAR PMB</v>
          </cell>
          <cell r="AJ1133" t="str">
            <v>Npl</v>
          </cell>
          <cell r="AK1133" t="str">
            <v>Leena Törmälä</v>
          </cell>
          <cell r="AL1133" t="str">
            <v>Leena Törmälä</v>
          </cell>
          <cell r="AM1133" t="str">
            <v>Etelä-Savo</v>
          </cell>
          <cell r="AN1133" t="str">
            <v>Etelä-Savo</v>
          </cell>
          <cell r="AO1133" t="str">
            <v>Etelä-Savon shp</v>
          </cell>
        </row>
        <row r="1134">
          <cell r="AG1134" t="str">
            <v>FI</v>
          </cell>
          <cell r="AH1134">
            <v>1203</v>
          </cell>
          <cell r="AI1134" t="str">
            <v>MIKKELIN SEUTU PMB</v>
          </cell>
          <cell r="AJ1134" t="str">
            <v>Npl</v>
          </cell>
          <cell r="AK1134" t="str">
            <v>Leena Törmälä</v>
          </cell>
          <cell r="AL1134" t="str">
            <v>Leena Törmälä</v>
          </cell>
          <cell r="AM1134" t="str">
            <v>Etelä-Savo</v>
          </cell>
          <cell r="AN1134" t="str">
            <v>Etelä-Savo</v>
          </cell>
          <cell r="AO1134" t="str">
            <v>Etelä-Savon shp</v>
          </cell>
        </row>
        <row r="1135">
          <cell r="AG1135" t="str">
            <v>FI</v>
          </cell>
          <cell r="AH1135">
            <v>1204</v>
          </cell>
          <cell r="AI1135" t="str">
            <v>PIEKSAMAKI-JOROINEN PMB</v>
          </cell>
          <cell r="AJ1135" t="str">
            <v>Npl</v>
          </cell>
          <cell r="AK1135" t="str">
            <v>Leena Törmälä</v>
          </cell>
          <cell r="AL1135" t="str">
            <v>Leena Törmälä</v>
          </cell>
          <cell r="AM1135" t="str">
            <v>Etelä-Savo</v>
          </cell>
          <cell r="AN1135" t="str">
            <v>Etelä-Savo</v>
          </cell>
          <cell r="AO1135" t="str">
            <v>Etelä-Savon shp</v>
          </cell>
        </row>
        <row r="1136">
          <cell r="AG1136" t="str">
            <v>FI</v>
          </cell>
          <cell r="AH1136">
            <v>1301</v>
          </cell>
          <cell r="AI1136" t="str">
            <v>SAVONLINNA PMB</v>
          </cell>
          <cell r="AJ1136" t="str">
            <v>Npl</v>
          </cell>
          <cell r="AK1136" t="str">
            <v>Hanna Rusila</v>
          </cell>
          <cell r="AL1136" t="str">
            <v>Hanna Rusila</v>
          </cell>
          <cell r="AM1136" t="str">
            <v>Itä-Savo</v>
          </cell>
          <cell r="AN1136" t="str">
            <v>Itä-Savo</v>
          </cell>
          <cell r="AO1136" t="str">
            <v>Itä-Savon shp</v>
          </cell>
        </row>
        <row r="1137">
          <cell r="AG1137" t="str">
            <v>FI</v>
          </cell>
          <cell r="AH1137">
            <v>1302</v>
          </cell>
          <cell r="AI1137" t="str">
            <v>KAAKKOIS-SAVO PMB</v>
          </cell>
          <cell r="AJ1137" t="str">
            <v>Npl</v>
          </cell>
          <cell r="AK1137" t="str">
            <v>Hanna Rusila</v>
          </cell>
          <cell r="AL1137" t="str">
            <v>Hanna Rusila</v>
          </cell>
          <cell r="AM1137" t="str">
            <v>Itä-Savo</v>
          </cell>
          <cell r="AN1137" t="str">
            <v>Itä-Savo</v>
          </cell>
          <cell r="AO1137" t="str">
            <v>Itä-Savon shp</v>
          </cell>
        </row>
        <row r="1138">
          <cell r="AG1138" t="str">
            <v>FI</v>
          </cell>
          <cell r="AH1138">
            <v>1303</v>
          </cell>
          <cell r="AI1138" t="str">
            <v>SULKAVA-RANTASALMI PMB</v>
          </cell>
          <cell r="AJ1138" t="str">
            <v>Npl</v>
          </cell>
          <cell r="AK1138" t="str">
            <v>Hanna Rusila</v>
          </cell>
          <cell r="AL1138" t="str">
            <v>Hanna Rusila</v>
          </cell>
          <cell r="AM1138" t="str">
            <v>Itä-Savo</v>
          </cell>
          <cell r="AN1138" t="str">
            <v>Itä-Savo</v>
          </cell>
          <cell r="AO1138" t="str">
            <v>Itä-Savon shp</v>
          </cell>
        </row>
        <row r="1139">
          <cell r="AG1139" t="str">
            <v>FI</v>
          </cell>
          <cell r="AH1139">
            <v>1401</v>
          </cell>
          <cell r="AI1139" t="str">
            <v>ILOMANTSI-ENO PMB</v>
          </cell>
          <cell r="AJ1139" t="str">
            <v>Npl</v>
          </cell>
          <cell r="AK1139" t="str">
            <v>Juho Luukka</v>
          </cell>
          <cell r="AL1139" t="str">
            <v>Juho Luukka</v>
          </cell>
          <cell r="AM1139" t="str">
            <v>Pohjois-Karjala</v>
          </cell>
          <cell r="AN1139" t="str">
            <v>Pohjois-Karjala</v>
          </cell>
          <cell r="AO1139" t="str">
            <v>Pohjois-Karjalan shp</v>
          </cell>
        </row>
        <row r="1140">
          <cell r="AG1140" t="str">
            <v>FI</v>
          </cell>
          <cell r="AH1140">
            <v>1402</v>
          </cell>
          <cell r="AI1140" t="str">
            <v>LIPERI-HEINAV-OUTOKU PMB</v>
          </cell>
          <cell r="AJ1140" t="str">
            <v>Npl</v>
          </cell>
          <cell r="AK1140" t="str">
            <v>Juho Luukka</v>
          </cell>
          <cell r="AL1140" t="str">
            <v>Juho Luukka</v>
          </cell>
          <cell r="AM1140" t="str">
            <v>Pohjois-Karjala</v>
          </cell>
          <cell r="AN1140" t="str">
            <v>Pohjois-Karjala</v>
          </cell>
          <cell r="AO1140" t="str">
            <v>Pohjois-Karjalan shp</v>
          </cell>
        </row>
        <row r="1141">
          <cell r="AG1141" t="str">
            <v>FI</v>
          </cell>
          <cell r="AH1141">
            <v>1403</v>
          </cell>
          <cell r="AI1141" t="str">
            <v>JOENSUU KESKUSTA PMB</v>
          </cell>
          <cell r="AJ1141" t="str">
            <v>Npl</v>
          </cell>
          <cell r="AK1141" t="str">
            <v>Juho Luukka</v>
          </cell>
          <cell r="AL1141" t="str">
            <v>Juho Luukka</v>
          </cell>
          <cell r="AM1141" t="str">
            <v>Pohjois-Karjala</v>
          </cell>
          <cell r="AN1141" t="str">
            <v>Pohjois-Karjala</v>
          </cell>
          <cell r="AO1141" t="str">
            <v>Pohjois-Karjalan shp</v>
          </cell>
        </row>
        <row r="1142">
          <cell r="AG1142" t="str">
            <v>FI</v>
          </cell>
          <cell r="AH1142">
            <v>1404</v>
          </cell>
          <cell r="AI1142" t="str">
            <v>NURMES-JUUKA PMB</v>
          </cell>
          <cell r="AJ1142" t="str">
            <v>Npl</v>
          </cell>
          <cell r="AK1142" t="str">
            <v>Juho Luukka</v>
          </cell>
          <cell r="AL1142" t="str">
            <v>Juho Luukka</v>
          </cell>
          <cell r="AM1142" t="str">
            <v>Pohjois-Karjala</v>
          </cell>
          <cell r="AN1142" t="str">
            <v>Pohjois-Karjala</v>
          </cell>
          <cell r="AO1142" t="str">
            <v>Pohjois-Karjalan shp</v>
          </cell>
        </row>
        <row r="1143">
          <cell r="AG1143" t="str">
            <v>FI</v>
          </cell>
          <cell r="AH1143">
            <v>1405</v>
          </cell>
          <cell r="AI1143" t="str">
            <v>KESKI-KARJALA PMB</v>
          </cell>
          <cell r="AJ1143" t="str">
            <v>Npl</v>
          </cell>
          <cell r="AK1143" t="str">
            <v>Juho Luukka</v>
          </cell>
          <cell r="AL1143" t="str">
            <v>Juho Luukka</v>
          </cell>
          <cell r="AM1143" t="str">
            <v>Pohjois-Karjala</v>
          </cell>
          <cell r="AN1143" t="str">
            <v>Pohjois-Karjala</v>
          </cell>
          <cell r="AO1143" t="str">
            <v>Pohjois-Karjalan shp</v>
          </cell>
        </row>
        <row r="1144">
          <cell r="AG1144" t="str">
            <v>FI</v>
          </cell>
          <cell r="AH1144">
            <v>1406</v>
          </cell>
          <cell r="AI1144" t="str">
            <v>KIIHTELYS-TOHMAJARVI PMB</v>
          </cell>
          <cell r="AJ1144" t="str">
            <v>Npl</v>
          </cell>
          <cell r="AK1144" t="str">
            <v>Juho Luukka</v>
          </cell>
          <cell r="AL1144" t="str">
            <v>Juho Luukka</v>
          </cell>
          <cell r="AM1144" t="str">
            <v>Pohjois-Karjala</v>
          </cell>
          <cell r="AN1144" t="str">
            <v>Pohjois-Karjala</v>
          </cell>
          <cell r="AO1144" t="str">
            <v>Pohjois-Karjalan shp</v>
          </cell>
        </row>
        <row r="1145">
          <cell r="AG1145" t="str">
            <v>FI</v>
          </cell>
          <cell r="AH1145">
            <v>1407</v>
          </cell>
          <cell r="AI1145" t="str">
            <v>LIEKSA PMB</v>
          </cell>
          <cell r="AJ1145" t="str">
            <v>Npl</v>
          </cell>
          <cell r="AK1145" t="str">
            <v>Juho Luukka</v>
          </cell>
          <cell r="AL1145" t="str">
            <v>Juho Luukka</v>
          </cell>
          <cell r="AM1145" t="str">
            <v>Pohjois-Karjala</v>
          </cell>
          <cell r="AN1145" t="str">
            <v>Pohjois-Karjala</v>
          </cell>
          <cell r="AO1145" t="str">
            <v>Pohjois-Karjalan shp</v>
          </cell>
        </row>
        <row r="1146">
          <cell r="AG1146" t="str">
            <v>FI</v>
          </cell>
          <cell r="AH1146">
            <v>1408</v>
          </cell>
          <cell r="AI1146" t="str">
            <v>JOENSUU YMPARISTO PMB</v>
          </cell>
          <cell r="AJ1146" t="str">
            <v>Npl</v>
          </cell>
          <cell r="AK1146" t="str">
            <v>Juho Luukka</v>
          </cell>
          <cell r="AL1146" t="str">
            <v>Juho Luukka</v>
          </cell>
          <cell r="AM1146" t="str">
            <v>Pohjois-Karjala</v>
          </cell>
          <cell r="AN1146" t="str">
            <v>Pohjois-Karjala</v>
          </cell>
          <cell r="AO1146" t="str">
            <v>Pohjois-Karjalan shp</v>
          </cell>
        </row>
        <row r="1147">
          <cell r="AG1147" t="str">
            <v>FI</v>
          </cell>
          <cell r="AH1147">
            <v>1501</v>
          </cell>
          <cell r="AI1147" t="str">
            <v>IISALMI-KIURUVESI PMB</v>
          </cell>
          <cell r="AJ1147" t="str">
            <v>Npl</v>
          </cell>
          <cell r="AK1147" t="str">
            <v>Juho Luukka</v>
          </cell>
          <cell r="AL1147" t="str">
            <v>Juho Luukka</v>
          </cell>
          <cell r="AM1147" t="str">
            <v>Pohjois-Savo</v>
          </cell>
          <cell r="AN1147" t="str">
            <v>Pohjois-Savo</v>
          </cell>
          <cell r="AO1147" t="str">
            <v>Pohjois-Savon shp</v>
          </cell>
        </row>
        <row r="1148">
          <cell r="AG1148" t="str">
            <v>FI</v>
          </cell>
          <cell r="AH1148">
            <v>1502</v>
          </cell>
          <cell r="AI1148" t="str">
            <v>KOILLIS-SAVO PMB</v>
          </cell>
          <cell r="AJ1148" t="str">
            <v>Npl</v>
          </cell>
          <cell r="AK1148" t="str">
            <v>Juho Luukka</v>
          </cell>
          <cell r="AL1148" t="str">
            <v>Juho Luukka</v>
          </cell>
          <cell r="AM1148" t="str">
            <v>Pohjois-Savo</v>
          </cell>
          <cell r="AN1148" t="str">
            <v>Pohjois-Savo</v>
          </cell>
          <cell r="AO1148" t="str">
            <v>Pohjois-Savon shp</v>
          </cell>
        </row>
        <row r="1149">
          <cell r="AG1149" t="str">
            <v>FI</v>
          </cell>
          <cell r="AH1149">
            <v>1503</v>
          </cell>
          <cell r="AI1149" t="str">
            <v>KUOPIO KESKUS PMB</v>
          </cell>
          <cell r="AJ1149" t="str">
            <v>Npl</v>
          </cell>
          <cell r="AK1149" t="str">
            <v>Juho Luukka</v>
          </cell>
          <cell r="AL1149" t="str">
            <v>Juho Luukka</v>
          </cell>
          <cell r="AM1149" t="str">
            <v>Pohjois-Savo</v>
          </cell>
          <cell r="AN1149" t="str">
            <v>Pohjois-Savo</v>
          </cell>
          <cell r="AO1149" t="str">
            <v>Pohjois-Savon shp</v>
          </cell>
        </row>
        <row r="1150">
          <cell r="AG1150" t="str">
            <v>FI</v>
          </cell>
          <cell r="AH1150">
            <v>1504</v>
          </cell>
          <cell r="AI1150" t="str">
            <v>LAPINLAHTI-SONKAJARV PMB</v>
          </cell>
          <cell r="AJ1150" t="str">
            <v>Npl</v>
          </cell>
          <cell r="AK1150" t="str">
            <v>Juho Luukka</v>
          </cell>
          <cell r="AL1150" t="str">
            <v>Juho Luukka</v>
          </cell>
          <cell r="AM1150" t="str">
            <v>Pohjois-Savo</v>
          </cell>
          <cell r="AN1150" t="str">
            <v>Pohjois-Savo</v>
          </cell>
          <cell r="AO1150" t="str">
            <v>Pohjois-Savon shp</v>
          </cell>
        </row>
        <row r="1151">
          <cell r="AG1151" t="str">
            <v>FI</v>
          </cell>
          <cell r="AH1151">
            <v>1505</v>
          </cell>
          <cell r="AI1151" t="str">
            <v>SISA-SAVO -LEPPAVIRT PMB</v>
          </cell>
          <cell r="AJ1151" t="str">
            <v>Npl</v>
          </cell>
          <cell r="AK1151" t="str">
            <v>Juho Luukka</v>
          </cell>
          <cell r="AL1151" t="str">
            <v>Juho Luukka</v>
          </cell>
          <cell r="AM1151" t="str">
            <v>Pohjois-Savo</v>
          </cell>
          <cell r="AN1151" t="str">
            <v>Pohjois-Savo</v>
          </cell>
          <cell r="AO1151" t="str">
            <v>Pohjois-Savon shp</v>
          </cell>
        </row>
        <row r="1152">
          <cell r="AG1152" t="str">
            <v>FI</v>
          </cell>
          <cell r="AH1152">
            <v>1506</v>
          </cell>
          <cell r="AI1152" t="str">
            <v>NILSIA-RAUTAVAARA PMB</v>
          </cell>
          <cell r="AJ1152" t="str">
            <v>Npl</v>
          </cell>
          <cell r="AK1152" t="str">
            <v>Juho Luukka</v>
          </cell>
          <cell r="AL1152" t="str">
            <v>Juho Luukka</v>
          </cell>
          <cell r="AM1152" t="str">
            <v>Pohjois-Savo</v>
          </cell>
          <cell r="AN1152" t="str">
            <v>Pohjois-Savo</v>
          </cell>
          <cell r="AO1152" t="str">
            <v>Pohjois-Savon shp</v>
          </cell>
        </row>
        <row r="1153">
          <cell r="AG1153" t="str">
            <v>FI</v>
          </cell>
          <cell r="AH1153">
            <v>1507</v>
          </cell>
          <cell r="AI1153" t="str">
            <v>SIILINJARVI-PIELAVES PMB</v>
          </cell>
          <cell r="AJ1153" t="str">
            <v>Npl</v>
          </cell>
          <cell r="AK1153" t="str">
            <v>Juho Luukka</v>
          </cell>
          <cell r="AL1153" t="str">
            <v>Juho Luukka</v>
          </cell>
          <cell r="AM1153" t="str">
            <v>Pohjois-Savo</v>
          </cell>
          <cell r="AN1153" t="str">
            <v>Pohjois-Savo</v>
          </cell>
          <cell r="AO1153" t="str">
            <v>Pohjois-Savon shp</v>
          </cell>
        </row>
        <row r="1154">
          <cell r="AG1154" t="str">
            <v>FI</v>
          </cell>
          <cell r="AH1154">
            <v>1508</v>
          </cell>
          <cell r="AI1154" t="str">
            <v>VARKAUDEN SEUTU PMB</v>
          </cell>
          <cell r="AJ1154" t="str">
            <v>Npl</v>
          </cell>
          <cell r="AK1154" t="str">
            <v>Juho Luukka</v>
          </cell>
          <cell r="AL1154" t="str">
            <v>Juho Luukka</v>
          </cell>
          <cell r="AM1154" t="str">
            <v>Pohjois-Savo</v>
          </cell>
          <cell r="AN1154" t="str">
            <v>Pohjois-Savo</v>
          </cell>
          <cell r="AO1154" t="str">
            <v>Pohjois-Savon shp</v>
          </cell>
        </row>
        <row r="1155">
          <cell r="AG1155" t="str">
            <v>FI</v>
          </cell>
          <cell r="AH1155">
            <v>1509</v>
          </cell>
          <cell r="AI1155" t="str">
            <v>KUOPIO ETELA PMB</v>
          </cell>
          <cell r="AJ1155" t="str">
            <v>Npl</v>
          </cell>
          <cell r="AK1155" t="str">
            <v>Juho Luukka</v>
          </cell>
          <cell r="AL1155" t="str">
            <v>Juho Luukka</v>
          </cell>
          <cell r="AM1155" t="str">
            <v>Pohjois-Savo</v>
          </cell>
          <cell r="AN1155" t="str">
            <v>Pohjois-Savo</v>
          </cell>
          <cell r="AO1155" t="str">
            <v>Pohjois-Savon shp</v>
          </cell>
        </row>
        <row r="1156">
          <cell r="AG1156" t="str">
            <v>FI</v>
          </cell>
          <cell r="AH1156">
            <v>1510</v>
          </cell>
          <cell r="AI1156" t="str">
            <v>KUOPIO POHJOINEN PMB</v>
          </cell>
          <cell r="AJ1156" t="str">
            <v>Npl</v>
          </cell>
          <cell r="AK1156" t="str">
            <v>Juho Luukka</v>
          </cell>
          <cell r="AL1156" t="str">
            <v>Juho Luukka</v>
          </cell>
          <cell r="AM1156" t="str">
            <v>Pohjois-Savo</v>
          </cell>
          <cell r="AN1156" t="str">
            <v>Pohjois-Savo</v>
          </cell>
          <cell r="AO1156" t="str">
            <v>Pohjois-Savon shp</v>
          </cell>
        </row>
        <row r="1157">
          <cell r="AG1157" t="str">
            <v>FI</v>
          </cell>
          <cell r="AH1157">
            <v>1601</v>
          </cell>
          <cell r="AI1157" t="str">
            <v>LAUKAA-HANKASALMI PMB</v>
          </cell>
          <cell r="AJ1157" t="str">
            <v>Npl</v>
          </cell>
          <cell r="AK1157" t="str">
            <v>Leena Törmälä</v>
          </cell>
          <cell r="AL1157" t="str">
            <v>Leena Törmälä</v>
          </cell>
          <cell r="AM1157" t="str">
            <v>Keski-Suomi</v>
          </cell>
          <cell r="AN1157" t="str">
            <v>Keski-Suomi</v>
          </cell>
          <cell r="AO1157" t="str">
            <v>Keski-Suomen shp</v>
          </cell>
        </row>
        <row r="1158">
          <cell r="AG1158" t="str">
            <v>FI</v>
          </cell>
          <cell r="AH1158">
            <v>1602</v>
          </cell>
          <cell r="AI1158" t="str">
            <v>JOUTSAN SEUTU PMB</v>
          </cell>
          <cell r="AJ1158" t="str">
            <v>Npl</v>
          </cell>
          <cell r="AK1158" t="str">
            <v>Leena Törmälä</v>
          </cell>
          <cell r="AL1158" t="str">
            <v>Leena Törmälä</v>
          </cell>
          <cell r="AM1158" t="str">
            <v>Keski-Suomi</v>
          </cell>
          <cell r="AN1158" t="str">
            <v>Keski-Suomi</v>
          </cell>
          <cell r="AO1158" t="str">
            <v>Keski-Suomen shp</v>
          </cell>
        </row>
        <row r="1159">
          <cell r="AG1159" t="str">
            <v>FI</v>
          </cell>
          <cell r="AH1159">
            <v>1603</v>
          </cell>
          <cell r="AI1159" t="str">
            <v>JYVASKYLA KESKUSTA PMB</v>
          </cell>
          <cell r="AJ1159" t="str">
            <v>Npl</v>
          </cell>
          <cell r="AK1159" t="str">
            <v>Leena Törmälä</v>
          </cell>
          <cell r="AL1159" t="str">
            <v>Leena Törmälä</v>
          </cell>
          <cell r="AM1159" t="str">
            <v>Keski-Suomi</v>
          </cell>
          <cell r="AN1159" t="str">
            <v>Keski-Suomi</v>
          </cell>
          <cell r="AO1159" t="str">
            <v>Keski-Suomen shp</v>
          </cell>
        </row>
        <row r="1160">
          <cell r="AG1160" t="str">
            <v>FI</v>
          </cell>
          <cell r="AH1160">
            <v>1604</v>
          </cell>
          <cell r="AI1160" t="str">
            <v>KORPILAHTI-SAYNATSAL PMB</v>
          </cell>
          <cell r="AJ1160" t="str">
            <v>Npl</v>
          </cell>
          <cell r="AK1160" t="str">
            <v>Leena Törmälä</v>
          </cell>
          <cell r="AL1160" t="str">
            <v>Leena Törmälä</v>
          </cell>
          <cell r="AM1160" t="str">
            <v>Keski-Suomi</v>
          </cell>
          <cell r="AN1160" t="str">
            <v>Keski-Suomi</v>
          </cell>
          <cell r="AO1160" t="str">
            <v>Keski-Suomen shp</v>
          </cell>
        </row>
        <row r="1161">
          <cell r="AG1161" t="str">
            <v>FI</v>
          </cell>
          <cell r="AH1161">
            <v>1605</v>
          </cell>
          <cell r="AI1161" t="str">
            <v>JAMSAN SEUTU PMB</v>
          </cell>
          <cell r="AJ1161" t="str">
            <v>Npl</v>
          </cell>
          <cell r="AK1161" t="str">
            <v>Leena Törmälä</v>
          </cell>
          <cell r="AL1161" t="str">
            <v>Leena Törmälä</v>
          </cell>
          <cell r="AM1161" t="str">
            <v>Keski-Suomi</v>
          </cell>
          <cell r="AN1161" t="str">
            <v>Keski-Suomi</v>
          </cell>
          <cell r="AO1161" t="str">
            <v>Keski-Suomen shp</v>
          </cell>
        </row>
        <row r="1162">
          <cell r="AG1162" t="str">
            <v>FI</v>
          </cell>
          <cell r="AH1162">
            <v>1606</v>
          </cell>
          <cell r="AI1162" t="str">
            <v>KEURUU-MULTIA PMB</v>
          </cell>
          <cell r="AJ1162" t="str">
            <v>Npl</v>
          </cell>
          <cell r="AK1162" t="str">
            <v>Leena Törmälä</v>
          </cell>
          <cell r="AL1162" t="str">
            <v>Leena Törmälä</v>
          </cell>
          <cell r="AM1162" t="str">
            <v>Keski-Suomi</v>
          </cell>
          <cell r="AN1162" t="str">
            <v>Keski-Suomi</v>
          </cell>
          <cell r="AO1162" t="str">
            <v>Keski-Suomen shp</v>
          </cell>
        </row>
        <row r="1163">
          <cell r="AG1163" t="str">
            <v>FI</v>
          </cell>
          <cell r="AH1163">
            <v>1607</v>
          </cell>
          <cell r="AI1163" t="str">
            <v>PALOKKA PMB</v>
          </cell>
          <cell r="AJ1163" t="str">
            <v>Npl</v>
          </cell>
          <cell r="AK1163" t="str">
            <v>Leena Törmälä</v>
          </cell>
          <cell r="AL1163" t="str">
            <v>Leena Törmälä</v>
          </cell>
          <cell r="AM1163" t="str">
            <v>Keski-Suomi</v>
          </cell>
          <cell r="AN1163" t="str">
            <v>Keski-Suomi</v>
          </cell>
          <cell r="AO1163" t="str">
            <v>Keski-Suomen shp</v>
          </cell>
        </row>
        <row r="1164">
          <cell r="AG1164" t="str">
            <v>FI</v>
          </cell>
          <cell r="AH1164">
            <v>1608</v>
          </cell>
          <cell r="AI1164" t="str">
            <v>SAARIJARVI-KARSTULA PMB</v>
          </cell>
          <cell r="AJ1164" t="str">
            <v>Npl</v>
          </cell>
          <cell r="AK1164" t="str">
            <v>Leena Törmälä</v>
          </cell>
          <cell r="AL1164" t="str">
            <v>Leena Törmälä</v>
          </cell>
          <cell r="AM1164" t="str">
            <v>Keski-Suomi</v>
          </cell>
          <cell r="AN1164" t="str">
            <v>Keski-Suomi</v>
          </cell>
          <cell r="AO1164" t="str">
            <v>Keski-Suomen shp</v>
          </cell>
        </row>
        <row r="1165">
          <cell r="AG1165" t="str">
            <v>FI</v>
          </cell>
          <cell r="AH1165">
            <v>1609</v>
          </cell>
          <cell r="AI1165" t="str">
            <v>SYDAN-SUOMI PMB</v>
          </cell>
          <cell r="AJ1165" t="str">
            <v>Npl</v>
          </cell>
          <cell r="AK1165" t="str">
            <v>Leena Törmälä</v>
          </cell>
          <cell r="AL1165" t="str">
            <v>Leena Törmälä</v>
          </cell>
          <cell r="AM1165" t="str">
            <v>Keski-Suomi</v>
          </cell>
          <cell r="AN1165" t="str">
            <v>Keski-Suomi</v>
          </cell>
          <cell r="AO1165" t="str">
            <v>Keski-Suomen shp</v>
          </cell>
        </row>
        <row r="1166">
          <cell r="AG1166" t="str">
            <v>FI</v>
          </cell>
          <cell r="AH1166">
            <v>1610</v>
          </cell>
          <cell r="AI1166" t="str">
            <v>AANEKOSKEN SEUTU PMB</v>
          </cell>
          <cell r="AJ1166" t="str">
            <v>Npl</v>
          </cell>
          <cell r="AK1166" t="str">
            <v>Leena Törmälä</v>
          </cell>
          <cell r="AL1166" t="str">
            <v>Leena Törmälä</v>
          </cell>
          <cell r="AM1166" t="str">
            <v>Keski-Suomi</v>
          </cell>
          <cell r="AN1166" t="str">
            <v>Keski-Suomi</v>
          </cell>
          <cell r="AO1166" t="str">
            <v>Keski-Suomen shp</v>
          </cell>
        </row>
        <row r="1167">
          <cell r="AG1167" t="str">
            <v>FI</v>
          </cell>
          <cell r="AH1167">
            <v>1611</v>
          </cell>
          <cell r="AI1167" t="str">
            <v>JYVASKYLA YMPARISTO PMB</v>
          </cell>
          <cell r="AJ1167" t="str">
            <v>Npl</v>
          </cell>
          <cell r="AK1167" t="str">
            <v>Leena Törmälä</v>
          </cell>
          <cell r="AL1167" t="str">
            <v>Leena Törmälä</v>
          </cell>
          <cell r="AM1167" t="str">
            <v>Keski-Suomi</v>
          </cell>
          <cell r="AN1167" t="str">
            <v>Keski-Suomi</v>
          </cell>
          <cell r="AO1167" t="str">
            <v>Keski-Suomen shp</v>
          </cell>
        </row>
        <row r="1168">
          <cell r="AG1168" t="str">
            <v>FI</v>
          </cell>
          <cell r="AH1168">
            <v>1701</v>
          </cell>
          <cell r="AI1168" t="str">
            <v>ALAJARVI-JARVISEUTU PMB</v>
          </cell>
          <cell r="AJ1168" t="str">
            <v>Npl</v>
          </cell>
          <cell r="AK1168" t="str">
            <v>Leena Törmälä</v>
          </cell>
          <cell r="AL1168" t="str">
            <v>Leena Törmälä</v>
          </cell>
          <cell r="AM1168" t="str">
            <v>Etelä-Pohjanmaa</v>
          </cell>
          <cell r="AN1168" t="str">
            <v>Etelä-Pohjanmaa</v>
          </cell>
          <cell r="AO1168" t="str">
            <v>Etelä-Pohjanmaan shp</v>
          </cell>
        </row>
        <row r="1169">
          <cell r="AG1169" t="str">
            <v>FI</v>
          </cell>
          <cell r="AH1169">
            <v>1702</v>
          </cell>
          <cell r="AI1169" t="str">
            <v>ALAVUDEN SEUTU PMB</v>
          </cell>
          <cell r="AJ1169" t="str">
            <v>Npl</v>
          </cell>
          <cell r="AK1169" t="str">
            <v>Leena Törmälä</v>
          </cell>
          <cell r="AL1169" t="str">
            <v>Leena Törmälä</v>
          </cell>
          <cell r="AM1169" t="str">
            <v>Etelä-Pohjanmaa</v>
          </cell>
          <cell r="AN1169" t="str">
            <v>Etelä-Pohjanmaa</v>
          </cell>
          <cell r="AO1169" t="str">
            <v>Etelä-Pohjanmaan shp</v>
          </cell>
        </row>
        <row r="1170">
          <cell r="AG1170" t="str">
            <v>FI</v>
          </cell>
          <cell r="AH1170">
            <v>1703</v>
          </cell>
          <cell r="AI1170" t="str">
            <v>LAPUA-HARMA PMB</v>
          </cell>
          <cell r="AJ1170" t="str">
            <v>Npl</v>
          </cell>
          <cell r="AK1170" t="str">
            <v>Leena Törmälä</v>
          </cell>
          <cell r="AL1170" t="str">
            <v>Leena Törmälä</v>
          </cell>
          <cell r="AM1170" t="str">
            <v>Etelä-Pohjanmaa</v>
          </cell>
          <cell r="AN1170" t="str">
            <v>Etelä-Pohjanmaa</v>
          </cell>
          <cell r="AO1170" t="str">
            <v>Etelä-Pohjanmaan shp</v>
          </cell>
        </row>
        <row r="1171">
          <cell r="AG1171" t="str">
            <v>FI</v>
          </cell>
          <cell r="AH1171">
            <v>1704</v>
          </cell>
          <cell r="AI1171" t="str">
            <v>ILMAJ-JALASJ-KURIKKA PMB</v>
          </cell>
          <cell r="AJ1171" t="str">
            <v>Npl</v>
          </cell>
          <cell r="AK1171" t="str">
            <v>Leena Törmälä</v>
          </cell>
          <cell r="AL1171" t="str">
            <v>Leena Törmälä</v>
          </cell>
          <cell r="AM1171" t="str">
            <v>Etelä-Pohjanmaa</v>
          </cell>
          <cell r="AN1171" t="str">
            <v>Etelä-Pohjanmaa</v>
          </cell>
          <cell r="AO1171" t="str">
            <v>Etelä-Pohjanmaan shp</v>
          </cell>
        </row>
        <row r="1172">
          <cell r="AG1172" t="str">
            <v>FI</v>
          </cell>
          <cell r="AH1172">
            <v>1705</v>
          </cell>
          <cell r="AI1172" t="str">
            <v>KAUHAVA PMB</v>
          </cell>
          <cell r="AJ1172" t="str">
            <v>Npl</v>
          </cell>
          <cell r="AK1172" t="str">
            <v>Leena Törmälä</v>
          </cell>
          <cell r="AL1172" t="str">
            <v>Leena Törmälä</v>
          </cell>
          <cell r="AM1172" t="str">
            <v>Etelä-Pohjanmaa</v>
          </cell>
          <cell r="AN1172" t="str">
            <v>Etelä-Pohjanmaa</v>
          </cell>
          <cell r="AO1172" t="str">
            <v>Etelä-Pohjanmaan shp</v>
          </cell>
        </row>
        <row r="1173">
          <cell r="AG1173" t="str">
            <v>FI</v>
          </cell>
          <cell r="AH1173">
            <v>1706</v>
          </cell>
          <cell r="AI1173" t="str">
            <v>SEINAJOKI PMB</v>
          </cell>
          <cell r="AJ1173" t="str">
            <v>Npl</v>
          </cell>
          <cell r="AK1173" t="str">
            <v>Leena Törmälä</v>
          </cell>
          <cell r="AL1173" t="str">
            <v>Leena Törmälä</v>
          </cell>
          <cell r="AM1173" t="str">
            <v>Etelä-Pohjanmaa</v>
          </cell>
          <cell r="AN1173" t="str">
            <v>Etelä-Pohjanmaa</v>
          </cell>
          <cell r="AO1173" t="str">
            <v>Etelä-Pohjanmaan shp</v>
          </cell>
        </row>
        <row r="1174">
          <cell r="AG1174" t="str">
            <v>FI</v>
          </cell>
          <cell r="AH1174">
            <v>1707</v>
          </cell>
          <cell r="AI1174" t="str">
            <v>KAUHAJOKI-TEUVA PMB</v>
          </cell>
          <cell r="AJ1174" t="str">
            <v>Npl</v>
          </cell>
          <cell r="AK1174" t="str">
            <v>Leena Törmälä</v>
          </cell>
          <cell r="AL1174" t="str">
            <v>Leena Törmälä</v>
          </cell>
          <cell r="AM1174" t="str">
            <v>Etelä-Pohjanmaa</v>
          </cell>
          <cell r="AN1174" t="str">
            <v>Etelä-Pohjanmaa</v>
          </cell>
          <cell r="AO1174" t="str">
            <v>Etelä-Pohjanmaan shp</v>
          </cell>
        </row>
        <row r="1175">
          <cell r="AG1175" t="str">
            <v>FI</v>
          </cell>
          <cell r="AH1175">
            <v>1708</v>
          </cell>
          <cell r="AI1175" t="str">
            <v>AHTARINJARVI PMB</v>
          </cell>
          <cell r="AJ1175" t="str">
            <v>Npl</v>
          </cell>
          <cell r="AK1175" t="str">
            <v>Leena Törmälä</v>
          </cell>
          <cell r="AL1175" t="str">
            <v>Leena Törmälä</v>
          </cell>
          <cell r="AM1175" t="str">
            <v>Etelä-Pohjanmaa</v>
          </cell>
          <cell r="AN1175" t="str">
            <v>Etelä-Pohjanmaa</v>
          </cell>
          <cell r="AO1175" t="str">
            <v>Etelä-Pohjanmaan shp</v>
          </cell>
        </row>
        <row r="1176">
          <cell r="AG1176" t="str">
            <v>FI</v>
          </cell>
          <cell r="AH1176">
            <v>1801</v>
          </cell>
          <cell r="AI1176" t="str">
            <v>KRISTIINANSEUTU PMB</v>
          </cell>
          <cell r="AJ1176" t="str">
            <v>Npl</v>
          </cell>
          <cell r="AK1176" t="str">
            <v>Karita Keskitalo</v>
          </cell>
          <cell r="AL1176" t="str">
            <v>Karita Keskitalo</v>
          </cell>
          <cell r="AM1176" t="str">
            <v>Vaasa</v>
          </cell>
          <cell r="AN1176" t="str">
            <v>Vaasa</v>
          </cell>
          <cell r="AO1176" t="str">
            <v>Vaasan shp</v>
          </cell>
        </row>
        <row r="1177">
          <cell r="AG1177" t="str">
            <v>FI</v>
          </cell>
          <cell r="AH1177">
            <v>1802</v>
          </cell>
          <cell r="AI1177" t="str">
            <v>LAIHIAN SEUTU PMB</v>
          </cell>
          <cell r="AJ1177" t="str">
            <v>Npl</v>
          </cell>
          <cell r="AK1177" t="str">
            <v>Karita Keskitalo</v>
          </cell>
          <cell r="AL1177" t="str">
            <v>Karita Keskitalo</v>
          </cell>
          <cell r="AM1177" t="str">
            <v>Vaasa</v>
          </cell>
          <cell r="AN1177" t="str">
            <v>Vaasa</v>
          </cell>
          <cell r="AO1177" t="str">
            <v>Vaasan shp</v>
          </cell>
        </row>
        <row r="1178">
          <cell r="AG1178" t="str">
            <v>FI</v>
          </cell>
          <cell r="AH1178">
            <v>1803</v>
          </cell>
          <cell r="AI1178" t="str">
            <v>MUSTASAARI-ORAVAINEN PMB</v>
          </cell>
          <cell r="AJ1178" t="str">
            <v>Npl</v>
          </cell>
          <cell r="AK1178" t="str">
            <v>Karita Keskitalo</v>
          </cell>
          <cell r="AL1178" t="str">
            <v>Karita Keskitalo</v>
          </cell>
          <cell r="AM1178" t="str">
            <v>Vaasa</v>
          </cell>
          <cell r="AN1178" t="str">
            <v>Vaasa</v>
          </cell>
          <cell r="AO1178" t="str">
            <v>Vaasan shp</v>
          </cell>
        </row>
        <row r="1179">
          <cell r="AG1179" t="str">
            <v>FI</v>
          </cell>
          <cell r="AH1179">
            <v>1804</v>
          </cell>
          <cell r="AI1179" t="str">
            <v>PIETARSAARI-UUSIKPYY PMB</v>
          </cell>
          <cell r="AJ1179" t="str">
            <v>Npl</v>
          </cell>
          <cell r="AK1179" t="str">
            <v>Karita Keskitalo</v>
          </cell>
          <cell r="AL1179" t="str">
            <v>Karita Keskitalo</v>
          </cell>
          <cell r="AM1179" t="str">
            <v>Vaasa</v>
          </cell>
          <cell r="AN1179" t="str">
            <v>Vaasa</v>
          </cell>
          <cell r="AO1179" t="str">
            <v>Vaasan shp</v>
          </cell>
        </row>
        <row r="1180">
          <cell r="AG1180" t="str">
            <v>FI</v>
          </cell>
          <cell r="AH1180">
            <v>1805</v>
          </cell>
          <cell r="AI1180" t="str">
            <v>VAASA KESKI PMB</v>
          </cell>
          <cell r="AJ1180" t="str">
            <v>Npl</v>
          </cell>
          <cell r="AK1180" t="str">
            <v>Karita Keskitalo</v>
          </cell>
          <cell r="AL1180" t="str">
            <v>Karita Keskitalo</v>
          </cell>
          <cell r="AM1180" t="str">
            <v>Vaasa</v>
          </cell>
          <cell r="AN1180" t="str">
            <v>Vaasa</v>
          </cell>
          <cell r="AO1180" t="str">
            <v>Vaasan shp</v>
          </cell>
        </row>
        <row r="1181">
          <cell r="AG1181" t="str">
            <v>FI</v>
          </cell>
          <cell r="AH1181">
            <v>1806</v>
          </cell>
          <cell r="AI1181" t="str">
            <v>VAASA YMPARISTO PMB</v>
          </cell>
          <cell r="AJ1181" t="str">
            <v>Npl</v>
          </cell>
          <cell r="AK1181" t="str">
            <v>Karita Keskitalo</v>
          </cell>
          <cell r="AL1181" t="str">
            <v>Karita Keskitalo</v>
          </cell>
          <cell r="AM1181" t="str">
            <v>Vaasa</v>
          </cell>
          <cell r="AN1181" t="str">
            <v>Vaasa</v>
          </cell>
          <cell r="AO1181" t="str">
            <v>Vaasan shp</v>
          </cell>
        </row>
        <row r="1182">
          <cell r="AG1182" t="str">
            <v>FI</v>
          </cell>
          <cell r="AH1182">
            <v>1901</v>
          </cell>
          <cell r="AI1182" t="str">
            <v>KOKKOLA PMB</v>
          </cell>
          <cell r="AJ1182" t="str">
            <v>Npl</v>
          </cell>
          <cell r="AK1182" t="str">
            <v>Juho Luukka</v>
          </cell>
          <cell r="AL1182" t="str">
            <v>Juho Luukka</v>
          </cell>
          <cell r="AM1182" t="str">
            <v>Keski-Pohjanmaa</v>
          </cell>
          <cell r="AN1182" t="str">
            <v>Keski-Pohjanmaa</v>
          </cell>
          <cell r="AO1182" t="str">
            <v>Keski-Pohjanmaan shp</v>
          </cell>
        </row>
        <row r="1183">
          <cell r="AG1183" t="str">
            <v>FI</v>
          </cell>
          <cell r="AH1183">
            <v>1902</v>
          </cell>
          <cell r="AI1183" t="str">
            <v>LESTIJOKILAAKSO PMB</v>
          </cell>
          <cell r="AJ1183" t="str">
            <v>Npl</v>
          </cell>
          <cell r="AK1183" t="str">
            <v>Juho Luukka</v>
          </cell>
          <cell r="AL1183" t="str">
            <v>Juho Luukka</v>
          </cell>
          <cell r="AM1183" t="str">
            <v>Keski-Pohjanmaa</v>
          </cell>
          <cell r="AN1183" t="str">
            <v>Keski-Pohjanmaa</v>
          </cell>
          <cell r="AO1183" t="str">
            <v>Keski-Pohjanmaan shp</v>
          </cell>
        </row>
        <row r="1184">
          <cell r="AG1184" t="str">
            <v>FI</v>
          </cell>
          <cell r="AH1184">
            <v>1903</v>
          </cell>
          <cell r="AI1184" t="str">
            <v>PERHONJOKIL-KRUUNUPY PMB</v>
          </cell>
          <cell r="AJ1184" t="str">
            <v>Npl</v>
          </cell>
          <cell r="AK1184" t="str">
            <v>Juho Luukka</v>
          </cell>
          <cell r="AL1184" t="str">
            <v>Juho Luukka</v>
          </cell>
          <cell r="AM1184" t="str">
            <v>Keski-Pohjanmaa</v>
          </cell>
          <cell r="AN1184" t="str">
            <v>Keski-Pohjanmaa</v>
          </cell>
          <cell r="AO1184" t="str">
            <v>Keski-Pohjanmaan shp</v>
          </cell>
        </row>
        <row r="1185">
          <cell r="AG1185" t="str">
            <v>FI</v>
          </cell>
          <cell r="AH1185">
            <v>2001</v>
          </cell>
          <cell r="AI1185" t="str">
            <v>OULAINEN-HAAPAVESI PMB</v>
          </cell>
          <cell r="AJ1185" t="str">
            <v>Npl</v>
          </cell>
          <cell r="AK1185" t="str">
            <v>Juho Luukka</v>
          </cell>
          <cell r="AL1185" t="str">
            <v>Juho Luukka</v>
          </cell>
          <cell r="AM1185" t="str">
            <v>Pohjois-Pohjanmaa</v>
          </cell>
          <cell r="AN1185" t="str">
            <v>Pohjois-Pohjanmaa</v>
          </cell>
          <cell r="AO1185" t="str">
            <v>Pohjois-Pohjanmaan shp</v>
          </cell>
        </row>
        <row r="1186">
          <cell r="AG1186" t="str">
            <v>FI</v>
          </cell>
          <cell r="AH1186">
            <v>2002</v>
          </cell>
          <cell r="AI1186" t="str">
            <v>II-KIIMINKI PMB</v>
          </cell>
          <cell r="AJ1186" t="str">
            <v>Npl</v>
          </cell>
          <cell r="AK1186" t="str">
            <v>Juho Luukka</v>
          </cell>
          <cell r="AL1186" t="str">
            <v>Juho Luukka</v>
          </cell>
          <cell r="AM1186" t="str">
            <v>Pohjois-Pohjanmaa</v>
          </cell>
          <cell r="AN1186" t="str">
            <v>Pohjois-Pohjanmaa</v>
          </cell>
          <cell r="AO1186" t="str">
            <v>Pohjois-Pohjanmaan shp</v>
          </cell>
        </row>
        <row r="1187">
          <cell r="AG1187" t="str">
            <v>FI</v>
          </cell>
          <cell r="AH1187">
            <v>2003</v>
          </cell>
          <cell r="AI1187" t="str">
            <v>YLIVIESKA-KALAJOKI PMB</v>
          </cell>
          <cell r="AJ1187" t="str">
            <v>Npl</v>
          </cell>
          <cell r="AK1187" t="str">
            <v>Juho Luukka</v>
          </cell>
          <cell r="AL1187" t="str">
            <v>Juho Luukka</v>
          </cell>
          <cell r="AM1187" t="str">
            <v>Pohjois-Pohjanmaa</v>
          </cell>
          <cell r="AN1187" t="str">
            <v>Pohjois-Pohjanmaa</v>
          </cell>
          <cell r="AO1187" t="str">
            <v>Pohjois-Pohjanmaan shp</v>
          </cell>
        </row>
        <row r="1188">
          <cell r="AG1188" t="str">
            <v>FI</v>
          </cell>
          <cell r="AH1188">
            <v>2004</v>
          </cell>
          <cell r="AI1188" t="str">
            <v>LIMINKA-TYRNAVA PMB</v>
          </cell>
          <cell r="AJ1188" t="str">
            <v>Npl</v>
          </cell>
          <cell r="AK1188" t="str">
            <v>Juho Luukka</v>
          </cell>
          <cell r="AL1188" t="str">
            <v>Juho Luukka</v>
          </cell>
          <cell r="AM1188" t="str">
            <v>Pohjois-Pohjanmaa</v>
          </cell>
          <cell r="AN1188" t="str">
            <v>Pohjois-Pohjanmaa</v>
          </cell>
          <cell r="AO1188" t="str">
            <v>Pohjois-Pohjanmaan shp</v>
          </cell>
        </row>
        <row r="1189">
          <cell r="AG1189" t="str">
            <v>FI</v>
          </cell>
          <cell r="AH1189">
            <v>2005</v>
          </cell>
          <cell r="AI1189" t="str">
            <v>MUHOS-VAALA PMB</v>
          </cell>
          <cell r="AJ1189" t="str">
            <v>Npl</v>
          </cell>
          <cell r="AK1189" t="str">
            <v>Juho Luukka</v>
          </cell>
          <cell r="AL1189" t="str">
            <v>Juho Luukka</v>
          </cell>
          <cell r="AM1189" t="str">
            <v>Pohjois-Pohjanmaa</v>
          </cell>
          <cell r="AN1189" t="str">
            <v>Pohjois-Pohjanmaa</v>
          </cell>
          <cell r="AO1189" t="str">
            <v>Pohjois-Pohjanmaan shp</v>
          </cell>
        </row>
        <row r="1190">
          <cell r="AG1190" t="str">
            <v>FI</v>
          </cell>
          <cell r="AH1190">
            <v>2006</v>
          </cell>
          <cell r="AI1190" t="str">
            <v>HAAPAJARVI-NIVALA PMB</v>
          </cell>
          <cell r="AJ1190" t="str">
            <v>Npl</v>
          </cell>
          <cell r="AK1190" t="str">
            <v>Juho Luukka</v>
          </cell>
          <cell r="AL1190" t="str">
            <v>Juho Luukka</v>
          </cell>
          <cell r="AM1190" t="str">
            <v>Pohjois-Pohjanmaa</v>
          </cell>
          <cell r="AN1190" t="str">
            <v>Pohjois-Pohjanmaa</v>
          </cell>
          <cell r="AO1190" t="str">
            <v>Pohjois-Pohjanmaan shp</v>
          </cell>
        </row>
        <row r="1191">
          <cell r="AG1191" t="str">
            <v>FI</v>
          </cell>
          <cell r="AH1191">
            <v>2007</v>
          </cell>
          <cell r="AI1191" t="str">
            <v>OULU ETELA PMB</v>
          </cell>
          <cell r="AJ1191" t="str">
            <v>Npl</v>
          </cell>
          <cell r="AK1191" t="str">
            <v>Juho Luukka</v>
          </cell>
          <cell r="AL1191" t="str">
            <v>Juho Luukka</v>
          </cell>
          <cell r="AM1191" t="str">
            <v>Pohjois-Pohjanmaa</v>
          </cell>
          <cell r="AN1191" t="str">
            <v>Pohjois-Pohjanmaa</v>
          </cell>
          <cell r="AO1191" t="str">
            <v>Pohjois-Pohjanmaan shp</v>
          </cell>
        </row>
        <row r="1192">
          <cell r="AG1192" t="str">
            <v>FI</v>
          </cell>
          <cell r="AH1192">
            <v>2008</v>
          </cell>
          <cell r="AI1192" t="str">
            <v>OULU POHJOINEN PMB</v>
          </cell>
          <cell r="AJ1192" t="str">
            <v>Npl</v>
          </cell>
          <cell r="AK1192" t="str">
            <v>Juho Luukka</v>
          </cell>
          <cell r="AL1192" t="str">
            <v>Juho Luukka</v>
          </cell>
          <cell r="AM1192" t="str">
            <v>Pohjois-Pohjanmaa</v>
          </cell>
          <cell r="AN1192" t="str">
            <v>Pohjois-Pohjanmaa</v>
          </cell>
          <cell r="AO1192" t="str">
            <v>Pohjois-Pohjanmaan shp</v>
          </cell>
        </row>
        <row r="1193">
          <cell r="AG1193" t="str">
            <v>FI</v>
          </cell>
          <cell r="AH1193">
            <v>2009</v>
          </cell>
          <cell r="AI1193" t="str">
            <v>KUUSAMO-PUDASJARVI PMB</v>
          </cell>
          <cell r="AJ1193" t="str">
            <v>Npl</v>
          </cell>
          <cell r="AK1193" t="str">
            <v>Juho Luukka</v>
          </cell>
          <cell r="AL1193" t="str">
            <v>Juho Luukka</v>
          </cell>
          <cell r="AM1193" t="str">
            <v>Pohjois-Pohjanmaa</v>
          </cell>
          <cell r="AN1193" t="str">
            <v>Pohjois-Pohjanmaa</v>
          </cell>
          <cell r="AO1193" t="str">
            <v>Pohjois-Pohjanmaan shp</v>
          </cell>
        </row>
        <row r="1194">
          <cell r="AG1194" t="str">
            <v>FI</v>
          </cell>
          <cell r="AH1194">
            <v>2010</v>
          </cell>
          <cell r="AI1194" t="str">
            <v>SIIKALATVA-PYHAJARVI PMB</v>
          </cell>
          <cell r="AJ1194" t="str">
            <v>Npl</v>
          </cell>
          <cell r="AK1194" t="str">
            <v>Juho Luukka</v>
          </cell>
          <cell r="AL1194" t="str">
            <v>Juho Luukka</v>
          </cell>
          <cell r="AM1194" t="str">
            <v>Pohjois-Pohjanmaa</v>
          </cell>
          <cell r="AN1194" t="str">
            <v>Pohjois-Pohjanmaa</v>
          </cell>
          <cell r="AO1194" t="str">
            <v>Pohjois-Pohjanmaan shp</v>
          </cell>
        </row>
        <row r="1195">
          <cell r="AG1195" t="str">
            <v>FI</v>
          </cell>
          <cell r="AH1195">
            <v>2011</v>
          </cell>
          <cell r="AI1195" t="str">
            <v>RAAHEN SEUTU PMB</v>
          </cell>
          <cell r="AJ1195" t="str">
            <v>Npl</v>
          </cell>
          <cell r="AK1195" t="str">
            <v>Juho Luukka</v>
          </cell>
          <cell r="AL1195" t="str">
            <v>Juho Luukka</v>
          </cell>
          <cell r="AM1195" t="str">
            <v>Pohjois-Pohjanmaa</v>
          </cell>
          <cell r="AN1195" t="str">
            <v>Pohjois-Pohjanmaa</v>
          </cell>
          <cell r="AO1195" t="str">
            <v>Pohjois-Pohjanmaan shp</v>
          </cell>
        </row>
        <row r="1196">
          <cell r="AG1196" t="str">
            <v>FI</v>
          </cell>
          <cell r="AH1196">
            <v>2012</v>
          </cell>
          <cell r="AI1196" t="str">
            <v>VIHILUOTO PMB</v>
          </cell>
          <cell r="AJ1196" t="str">
            <v>Npl</v>
          </cell>
          <cell r="AK1196" t="str">
            <v>Juho Luukka</v>
          </cell>
          <cell r="AL1196" t="str">
            <v>Juho Luukka</v>
          </cell>
          <cell r="AM1196" t="str">
            <v>Pohjois-Pohjanmaa</v>
          </cell>
          <cell r="AN1196" t="str">
            <v>Pohjois-Pohjanmaa</v>
          </cell>
          <cell r="AO1196" t="str">
            <v>Pohjois-Pohjanmaan shp</v>
          </cell>
        </row>
        <row r="1197">
          <cell r="AG1197" t="str">
            <v>FI</v>
          </cell>
          <cell r="AH1197">
            <v>2013</v>
          </cell>
          <cell r="AI1197" t="str">
            <v>OULU KESKUS PMB</v>
          </cell>
          <cell r="AJ1197" t="str">
            <v>Npl</v>
          </cell>
          <cell r="AK1197" t="str">
            <v>Juho Luukka</v>
          </cell>
          <cell r="AL1197" t="str">
            <v>Juho Luukka</v>
          </cell>
          <cell r="AM1197" t="str">
            <v>Pohjois-Pohjanmaa</v>
          </cell>
          <cell r="AN1197" t="str">
            <v>Pohjois-Pohjanmaa</v>
          </cell>
          <cell r="AO1197" t="str">
            <v>Pohjois-Pohjanmaan shp</v>
          </cell>
        </row>
        <row r="1198">
          <cell r="AG1198" t="str">
            <v>FI</v>
          </cell>
          <cell r="AH1198">
            <v>2101</v>
          </cell>
          <cell r="AI1198" t="str">
            <v>KAJAANI PMB</v>
          </cell>
          <cell r="AJ1198" t="str">
            <v>Npl</v>
          </cell>
          <cell r="AK1198" t="str">
            <v>Juho Luukka</v>
          </cell>
          <cell r="AL1198" t="str">
            <v>Juho Luukka</v>
          </cell>
          <cell r="AM1198" t="str">
            <v>Kainuu</v>
          </cell>
          <cell r="AN1198" t="str">
            <v>Kainuu</v>
          </cell>
          <cell r="AO1198" t="str">
            <v>Kainuun shp</v>
          </cell>
        </row>
        <row r="1199">
          <cell r="AG1199" t="str">
            <v>FI</v>
          </cell>
          <cell r="AH1199">
            <v>2102</v>
          </cell>
          <cell r="AI1199" t="str">
            <v>KES-KAINUU -PUOLANKA PMB</v>
          </cell>
          <cell r="AJ1199" t="str">
            <v>Npl</v>
          </cell>
          <cell r="AK1199" t="str">
            <v>Juho Luukka</v>
          </cell>
          <cell r="AL1199" t="str">
            <v>Juho Luukka</v>
          </cell>
          <cell r="AM1199" t="str">
            <v>Kainuu</v>
          </cell>
          <cell r="AN1199" t="str">
            <v>Kainuu</v>
          </cell>
          <cell r="AO1199" t="str">
            <v>Kainuun shp</v>
          </cell>
        </row>
        <row r="1200">
          <cell r="AG1200" t="str">
            <v>FI</v>
          </cell>
          <cell r="AH1200">
            <v>2103</v>
          </cell>
          <cell r="AI1200" t="str">
            <v>KUHMO-SOTKAMO-SUOMUS PMB</v>
          </cell>
          <cell r="AJ1200" t="str">
            <v>Npl</v>
          </cell>
          <cell r="AK1200" t="str">
            <v>Juho Luukka</v>
          </cell>
          <cell r="AL1200" t="str">
            <v>Juho Luukka</v>
          </cell>
          <cell r="AM1200" t="str">
            <v>Kainuu</v>
          </cell>
          <cell r="AN1200" t="str">
            <v>Kainuu</v>
          </cell>
          <cell r="AO1200" t="str">
            <v>Kainuun shp</v>
          </cell>
        </row>
        <row r="1201">
          <cell r="AG1201" t="str">
            <v>FI</v>
          </cell>
          <cell r="AH1201">
            <v>2201</v>
          </cell>
          <cell r="AI1201" t="str">
            <v>KEMI PMB</v>
          </cell>
          <cell r="AJ1201" t="str">
            <v>Npl</v>
          </cell>
          <cell r="AK1201" t="str">
            <v>Juho Luukka</v>
          </cell>
          <cell r="AL1201" t="str">
            <v>Juho Luukka</v>
          </cell>
          <cell r="AM1201" t="str">
            <v>Länsi-Pohja</v>
          </cell>
          <cell r="AN1201" t="str">
            <v>Länsi-Pohja</v>
          </cell>
          <cell r="AO1201" t="str">
            <v>Länsi-Pohjan shp</v>
          </cell>
        </row>
        <row r="1202">
          <cell r="AG1202" t="str">
            <v>FI</v>
          </cell>
          <cell r="AH1202">
            <v>2202</v>
          </cell>
          <cell r="AI1202" t="str">
            <v>KEMINMAA-SIMO PMB</v>
          </cell>
          <cell r="AJ1202" t="str">
            <v>Npl</v>
          </cell>
          <cell r="AK1202" t="str">
            <v>Juho Luukka</v>
          </cell>
          <cell r="AL1202" t="str">
            <v>Juho Luukka</v>
          </cell>
          <cell r="AM1202" t="str">
            <v>Länsi-Pohja</v>
          </cell>
          <cell r="AN1202" t="str">
            <v>Länsi-Pohja</v>
          </cell>
          <cell r="AO1202" t="str">
            <v>Länsi-Pohjan shp</v>
          </cell>
        </row>
        <row r="1203">
          <cell r="AG1203" t="str">
            <v>FI</v>
          </cell>
          <cell r="AH1203">
            <v>2203</v>
          </cell>
          <cell r="AI1203" t="str">
            <v>TORNIO PMB</v>
          </cell>
          <cell r="AJ1203" t="str">
            <v>Npl</v>
          </cell>
          <cell r="AK1203" t="str">
            <v>Juho Luukka</v>
          </cell>
          <cell r="AL1203" t="str">
            <v>Juho Luukka</v>
          </cell>
          <cell r="AM1203" t="str">
            <v>Länsi-Pohja</v>
          </cell>
          <cell r="AN1203" t="str">
            <v>Länsi-Pohja</v>
          </cell>
          <cell r="AO1203" t="str">
            <v>Länsi-Pohjan shp</v>
          </cell>
        </row>
        <row r="1204">
          <cell r="AG1204" t="str">
            <v>FI</v>
          </cell>
          <cell r="AH1204">
            <v>2301</v>
          </cell>
          <cell r="AI1204" t="str">
            <v>KEMIJARV-POSIO-RANUA PMB</v>
          </cell>
          <cell r="AJ1204" t="str">
            <v>Npl</v>
          </cell>
          <cell r="AK1204" t="str">
            <v>Juho Luukka</v>
          </cell>
          <cell r="AL1204" t="str">
            <v>Juho Luukka</v>
          </cell>
          <cell r="AM1204" t="str">
            <v>Lappi</v>
          </cell>
          <cell r="AN1204" t="str">
            <v>Lappi</v>
          </cell>
          <cell r="AO1204" t="str">
            <v>Lapin shp</v>
          </cell>
        </row>
        <row r="1205">
          <cell r="AG1205" t="str">
            <v>FI</v>
          </cell>
          <cell r="AH1205">
            <v>2302</v>
          </cell>
          <cell r="AI1205" t="str">
            <v>LANSI-LAPPI PMB</v>
          </cell>
          <cell r="AJ1205" t="str">
            <v>Npl</v>
          </cell>
          <cell r="AK1205" t="str">
            <v>Juho Luukka</v>
          </cell>
          <cell r="AL1205" t="str">
            <v>Juho Luukka</v>
          </cell>
          <cell r="AM1205" t="str">
            <v>Lappi</v>
          </cell>
          <cell r="AN1205" t="str">
            <v>Lappi</v>
          </cell>
          <cell r="AO1205" t="str">
            <v>Lapin shp</v>
          </cell>
        </row>
        <row r="1206">
          <cell r="AG1206" t="str">
            <v>FI</v>
          </cell>
          <cell r="AH1206">
            <v>2303</v>
          </cell>
          <cell r="AI1206" t="str">
            <v>ITA-LAPPI PMB</v>
          </cell>
          <cell r="AJ1206" t="str">
            <v>Npl</v>
          </cell>
          <cell r="AK1206" t="str">
            <v>Juho Luukka</v>
          </cell>
          <cell r="AL1206" t="str">
            <v>Juho Luukka</v>
          </cell>
          <cell r="AM1206" t="str">
            <v>Lappi</v>
          </cell>
          <cell r="AN1206" t="str">
            <v>Lappi</v>
          </cell>
          <cell r="AO1206" t="str">
            <v>Lapin shp</v>
          </cell>
        </row>
        <row r="1207">
          <cell r="AG1207" t="str">
            <v>FI</v>
          </cell>
          <cell r="AH1207">
            <v>2304</v>
          </cell>
          <cell r="AI1207" t="str">
            <v>ROVANIEMI PMB</v>
          </cell>
          <cell r="AJ1207" t="str">
            <v>Npl</v>
          </cell>
          <cell r="AK1207" t="str">
            <v>Juho Luukka</v>
          </cell>
          <cell r="AL1207" t="str">
            <v>Juho Luukka</v>
          </cell>
          <cell r="AM1207" t="str">
            <v>Lappi</v>
          </cell>
          <cell r="AN1207" t="str">
            <v>Lappi</v>
          </cell>
          <cell r="AO1207" t="str">
            <v>Lapin shp</v>
          </cell>
        </row>
        <row r="1208">
          <cell r="AG1208" t="str">
            <v>FI</v>
          </cell>
          <cell r="AH1208">
            <v>2401</v>
          </cell>
          <cell r="AI1208" t="str">
            <v>AHVENANMAA PMB</v>
          </cell>
          <cell r="AJ1208" t="str">
            <v>Npl</v>
          </cell>
          <cell r="AK1208" t="str">
            <v>Hanna Rusila</v>
          </cell>
          <cell r="AL1208" t="str">
            <v>Hanna Rusila</v>
          </cell>
          <cell r="AM1208" t="str">
            <v>Ahvenanmaa</v>
          </cell>
          <cell r="AN1208" t="str">
            <v>Ahvenanmaa</v>
          </cell>
          <cell r="AO1208" t="str">
            <v>Ahvenanmaan shp</v>
          </cell>
        </row>
        <row r="1209">
          <cell r="AG1209" t="str">
            <v>FI</v>
          </cell>
          <cell r="AH1209">
            <v>5001</v>
          </cell>
          <cell r="AI1209" t="str">
            <v>LANSI-UUSIMAA HMB</v>
          </cell>
          <cell r="AJ1209" t="str">
            <v>Npl</v>
          </cell>
          <cell r="AK1209" t="str">
            <v>Hanna Rusila</v>
          </cell>
          <cell r="AL1209" t="str">
            <v>Hanna Rusila</v>
          </cell>
          <cell r="AM1209" t="str">
            <v>HUS</v>
          </cell>
          <cell r="AN1209" t="str">
            <v>HUS</v>
          </cell>
          <cell r="AO1209" t="str">
            <v>Uudenmaan shp (vanha)</v>
          </cell>
        </row>
        <row r="1210">
          <cell r="AG1210" t="str">
            <v>FI</v>
          </cell>
          <cell r="AH1210">
            <v>5002</v>
          </cell>
          <cell r="AI1210" t="str">
            <v>ITA-UUSIMAA HMB</v>
          </cell>
          <cell r="AJ1210" t="str">
            <v>Npl</v>
          </cell>
          <cell r="AK1210" t="str">
            <v>Hanna Rusila</v>
          </cell>
          <cell r="AL1210" t="str">
            <v>Hanna Rusila</v>
          </cell>
          <cell r="AM1210" t="str">
            <v>HUS</v>
          </cell>
          <cell r="AN1210" t="str">
            <v>HUS</v>
          </cell>
          <cell r="AO1210" t="str">
            <v>Uudenmaan shp (vanha)</v>
          </cell>
        </row>
        <row r="1211">
          <cell r="AG1211" t="str">
            <v>FI</v>
          </cell>
          <cell r="AH1211">
            <v>5003</v>
          </cell>
          <cell r="AI1211" t="str">
            <v>LANSI-HELSINKI HMB</v>
          </cell>
          <cell r="AJ1211" t="str">
            <v>Npl</v>
          </cell>
          <cell r="AK1211" t="str">
            <v>Hanna Rusila</v>
          </cell>
          <cell r="AL1211" t="str">
            <v>Hanna Rusila</v>
          </cell>
          <cell r="AM1211" t="str">
            <v>HUS</v>
          </cell>
          <cell r="AN1211" t="str">
            <v>HUS</v>
          </cell>
          <cell r="AO1211" t="str">
            <v>Helsingin ja Uudenmaan shp</v>
          </cell>
        </row>
        <row r="1212">
          <cell r="AG1212" t="str">
            <v>FI</v>
          </cell>
          <cell r="AH1212">
            <v>5004</v>
          </cell>
          <cell r="AI1212" t="str">
            <v>ITA-HELSINKI HMB</v>
          </cell>
          <cell r="AJ1212" t="str">
            <v>Npl</v>
          </cell>
          <cell r="AK1212" t="str">
            <v>Hanna Rusila</v>
          </cell>
          <cell r="AL1212" t="str">
            <v>Hanna Rusila</v>
          </cell>
          <cell r="AM1212" t="str">
            <v>HUS</v>
          </cell>
          <cell r="AN1212" t="str">
            <v>HUS</v>
          </cell>
          <cell r="AO1212" t="str">
            <v>Helsingin shp (vanha)</v>
          </cell>
        </row>
        <row r="1213">
          <cell r="AG1213" t="str">
            <v>FI</v>
          </cell>
          <cell r="AH1213">
            <v>5005</v>
          </cell>
          <cell r="AI1213" t="str">
            <v>VARSINAIS-SUOMI HMB</v>
          </cell>
          <cell r="AJ1213" t="str">
            <v>Npl</v>
          </cell>
          <cell r="AK1213" t="str">
            <v>Karita Keskitalo</v>
          </cell>
          <cell r="AL1213" t="str">
            <v>Karita Keskitalo</v>
          </cell>
          <cell r="AM1213" t="str">
            <v>Varsinais-Suomi</v>
          </cell>
          <cell r="AN1213" t="str">
            <v>Varsinais-Suomi</v>
          </cell>
          <cell r="AO1213" t="str">
            <v>Varsinais-Suomen shp</v>
          </cell>
        </row>
        <row r="1214">
          <cell r="AG1214" t="str">
            <v>FI</v>
          </cell>
          <cell r="AH1214">
            <v>5006</v>
          </cell>
          <cell r="AI1214" t="str">
            <v>SATAKUNTA HMB</v>
          </cell>
          <cell r="AJ1214" t="str">
            <v>Npl</v>
          </cell>
          <cell r="AK1214" t="str">
            <v>Karita Keskitalo</v>
          </cell>
          <cell r="AL1214" t="str">
            <v>Karita Keskitalo</v>
          </cell>
          <cell r="AM1214" t="str">
            <v>Satakunta</v>
          </cell>
          <cell r="AN1214" t="str">
            <v>Satakunta</v>
          </cell>
          <cell r="AO1214" t="str">
            <v>Satakunnan shp</v>
          </cell>
        </row>
        <row r="1215">
          <cell r="AG1215" t="str">
            <v>FI</v>
          </cell>
          <cell r="AH1215">
            <v>5007</v>
          </cell>
          <cell r="AI1215" t="str">
            <v>KANTA-HAME HMB</v>
          </cell>
          <cell r="AJ1215" t="str">
            <v>Npl</v>
          </cell>
          <cell r="AK1215" t="str">
            <v>Karita Keskitalo</v>
          </cell>
          <cell r="AL1215" t="str">
            <v>Karita Keskitalo</v>
          </cell>
          <cell r="AM1215" t="str">
            <v>Kanta-Häme</v>
          </cell>
          <cell r="AN1215" t="str">
            <v>Kanta-Häme</v>
          </cell>
          <cell r="AO1215" t="str">
            <v>Kanta-Hämeen shp</v>
          </cell>
        </row>
        <row r="1216">
          <cell r="AG1216" t="str">
            <v>FI</v>
          </cell>
          <cell r="AH1216">
            <v>5008</v>
          </cell>
          <cell r="AI1216" t="str">
            <v>PIRKANMAA HMB</v>
          </cell>
          <cell r="AJ1216" t="str">
            <v>Npl</v>
          </cell>
          <cell r="AK1216" t="str">
            <v>Leena Törmälä</v>
          </cell>
          <cell r="AL1216" t="str">
            <v>Leena Törmälä</v>
          </cell>
          <cell r="AM1216" t="str">
            <v>Pirkanmaa</v>
          </cell>
          <cell r="AN1216" t="str">
            <v>Pirkanmaa</v>
          </cell>
          <cell r="AO1216" t="str">
            <v>Pirkanmaan shp</v>
          </cell>
        </row>
        <row r="1217">
          <cell r="AG1217" t="str">
            <v>FI</v>
          </cell>
          <cell r="AH1217">
            <v>5009</v>
          </cell>
          <cell r="AI1217" t="str">
            <v>PAIJAT-HAME HMB</v>
          </cell>
          <cell r="AJ1217" t="str">
            <v>Npl</v>
          </cell>
          <cell r="AK1217" t="str">
            <v>Hanna Rusila</v>
          </cell>
          <cell r="AL1217" t="str">
            <v>Hanna Rusila</v>
          </cell>
          <cell r="AM1217" t="str">
            <v>Päijät-Häme</v>
          </cell>
          <cell r="AN1217" t="str">
            <v>Päijät-Häme</v>
          </cell>
          <cell r="AO1217" t="str">
            <v>Päijät-Hämeen shp</v>
          </cell>
        </row>
        <row r="1218">
          <cell r="AG1218" t="str">
            <v>FI</v>
          </cell>
          <cell r="AH1218">
            <v>5010</v>
          </cell>
          <cell r="AI1218" t="str">
            <v>KYMENLAAKSO HMB</v>
          </cell>
          <cell r="AJ1218" t="str">
            <v>Npl</v>
          </cell>
          <cell r="AK1218" t="str">
            <v>Hanna Rusila</v>
          </cell>
          <cell r="AL1218" t="str">
            <v>Hanna Rusila</v>
          </cell>
          <cell r="AM1218" t="str">
            <v>Kymenlaakso</v>
          </cell>
          <cell r="AN1218" t="str">
            <v>Kymenlaakso</v>
          </cell>
          <cell r="AO1218" t="str">
            <v>Kymenlaakson shp</v>
          </cell>
        </row>
        <row r="1219">
          <cell r="AG1219" t="str">
            <v>FI</v>
          </cell>
          <cell r="AH1219">
            <v>5011</v>
          </cell>
          <cell r="AI1219" t="str">
            <v>ETELA-KARJALA HMB</v>
          </cell>
          <cell r="AJ1219" t="str">
            <v>Npl</v>
          </cell>
          <cell r="AK1219" t="str">
            <v>Hanna Rusila</v>
          </cell>
          <cell r="AL1219" t="str">
            <v>Hanna Rusila</v>
          </cell>
          <cell r="AM1219" t="str">
            <v>Etelä-Karjala</v>
          </cell>
          <cell r="AN1219" t="str">
            <v>Etelä-Karjala</v>
          </cell>
          <cell r="AO1219" t="str">
            <v>Etelä-Karjalan shp</v>
          </cell>
        </row>
        <row r="1220">
          <cell r="AG1220" t="str">
            <v>FI</v>
          </cell>
          <cell r="AH1220">
            <v>5012</v>
          </cell>
          <cell r="AI1220" t="str">
            <v>ETELA-SAVO HMB</v>
          </cell>
          <cell r="AJ1220" t="str">
            <v>Npl</v>
          </cell>
          <cell r="AK1220" t="str">
            <v>Leena Törmälä</v>
          </cell>
          <cell r="AL1220" t="str">
            <v>Leena Törmälä</v>
          </cell>
          <cell r="AM1220" t="str">
            <v>Etelä-Savo</v>
          </cell>
          <cell r="AN1220" t="str">
            <v>Etelä-Savo</v>
          </cell>
          <cell r="AO1220" t="str">
            <v>Etelä-Savon shp</v>
          </cell>
        </row>
        <row r="1221">
          <cell r="AG1221" t="str">
            <v>FI</v>
          </cell>
          <cell r="AH1221">
            <v>5013</v>
          </cell>
          <cell r="AI1221" t="str">
            <v>ITA-SAVO HMB</v>
          </cell>
          <cell r="AJ1221" t="str">
            <v>Npl</v>
          </cell>
          <cell r="AK1221" t="str">
            <v>Hanna Rusila</v>
          </cell>
          <cell r="AL1221" t="str">
            <v>Hanna Rusila</v>
          </cell>
          <cell r="AM1221" t="str">
            <v>Itä-Savo</v>
          </cell>
          <cell r="AN1221" t="str">
            <v>Itä-Savo</v>
          </cell>
          <cell r="AO1221" t="str">
            <v>Itä-Savon shp</v>
          </cell>
        </row>
        <row r="1222">
          <cell r="AG1222" t="str">
            <v>FI</v>
          </cell>
          <cell r="AH1222">
            <v>5014</v>
          </cell>
          <cell r="AI1222" t="str">
            <v>POHJOIS-KARJALA HMB</v>
          </cell>
          <cell r="AJ1222" t="str">
            <v>Npl</v>
          </cell>
          <cell r="AK1222" t="str">
            <v>Juho Luukka</v>
          </cell>
          <cell r="AL1222" t="str">
            <v>Juho Luukka</v>
          </cell>
          <cell r="AM1222" t="str">
            <v>Pohjois-Karjala</v>
          </cell>
          <cell r="AN1222" t="str">
            <v>Pohjois-Karjala</v>
          </cell>
          <cell r="AO1222" t="str">
            <v>Pohjois-Karjalan shp</v>
          </cell>
        </row>
        <row r="1223">
          <cell r="AG1223" t="str">
            <v>FI</v>
          </cell>
          <cell r="AH1223">
            <v>5015</v>
          </cell>
          <cell r="AI1223" t="str">
            <v>POHJOIS-SAVO HMB</v>
          </cell>
          <cell r="AJ1223" t="str">
            <v>Npl</v>
          </cell>
          <cell r="AK1223" t="str">
            <v>Juho Luukka</v>
          </cell>
          <cell r="AL1223" t="str">
            <v>Juho Luukka</v>
          </cell>
          <cell r="AM1223" t="str">
            <v>Pohjois-Savo</v>
          </cell>
          <cell r="AN1223" t="str">
            <v>Pohjois-Savo</v>
          </cell>
          <cell r="AO1223" t="str">
            <v>Pohjois-Savon shp</v>
          </cell>
        </row>
        <row r="1224">
          <cell r="AG1224" t="str">
            <v>FI</v>
          </cell>
          <cell r="AH1224">
            <v>5016</v>
          </cell>
          <cell r="AI1224" t="str">
            <v>KESKI-SUOMI HMB</v>
          </cell>
          <cell r="AJ1224" t="str">
            <v>Npl</v>
          </cell>
          <cell r="AK1224" t="str">
            <v>Leena Törmälä</v>
          </cell>
          <cell r="AL1224" t="str">
            <v>Leena Törmälä</v>
          </cell>
          <cell r="AM1224" t="str">
            <v>Keski-Suomi</v>
          </cell>
          <cell r="AN1224" t="str">
            <v>Keski-Suomi</v>
          </cell>
          <cell r="AO1224" t="str">
            <v>Keski-Suomen shp</v>
          </cell>
        </row>
        <row r="1225">
          <cell r="AG1225" t="str">
            <v>FI</v>
          </cell>
          <cell r="AH1225">
            <v>5017</v>
          </cell>
          <cell r="AI1225" t="str">
            <v>ETELA-POHJANMAA HMB</v>
          </cell>
          <cell r="AJ1225" t="str">
            <v>Npl</v>
          </cell>
          <cell r="AK1225" t="str">
            <v>Leena Törmälä</v>
          </cell>
          <cell r="AL1225" t="str">
            <v>Leena Törmälä</v>
          </cell>
          <cell r="AM1225" t="str">
            <v>Etelä-Pohjanmaa</v>
          </cell>
          <cell r="AN1225" t="str">
            <v>Etelä-Pohjanmaa</v>
          </cell>
          <cell r="AO1225" t="str">
            <v>Etelä-Pohjanmaan shp</v>
          </cell>
        </row>
        <row r="1226">
          <cell r="AG1226" t="str">
            <v>FI</v>
          </cell>
          <cell r="AH1226">
            <v>5018</v>
          </cell>
          <cell r="AI1226" t="str">
            <v>VAASA HMB</v>
          </cell>
          <cell r="AJ1226" t="str">
            <v>Npl</v>
          </cell>
          <cell r="AK1226" t="str">
            <v>Karita Keskitalo</v>
          </cell>
          <cell r="AL1226" t="str">
            <v>Karita Keskitalo</v>
          </cell>
          <cell r="AM1226" t="str">
            <v>Vaasa</v>
          </cell>
          <cell r="AN1226" t="str">
            <v>Vaasa</v>
          </cell>
          <cell r="AO1226" t="str">
            <v>Vaasan shp</v>
          </cell>
        </row>
        <row r="1227">
          <cell r="AG1227" t="str">
            <v>FI</v>
          </cell>
          <cell r="AH1227">
            <v>5019</v>
          </cell>
          <cell r="AI1227" t="str">
            <v>KESKI-POHJANMAA HMB</v>
          </cell>
          <cell r="AJ1227" t="str">
            <v>Npl</v>
          </cell>
          <cell r="AK1227" t="str">
            <v>Juho Luukka</v>
          </cell>
          <cell r="AL1227" t="str">
            <v>Juho Luukka</v>
          </cell>
          <cell r="AM1227" t="str">
            <v>Keski-Pohjanmaa</v>
          </cell>
          <cell r="AN1227" t="str">
            <v>Keski-Pohjanmaa</v>
          </cell>
          <cell r="AO1227" t="str">
            <v>Keski-Pohjanmaan shp</v>
          </cell>
        </row>
        <row r="1228">
          <cell r="AG1228" t="str">
            <v>FI</v>
          </cell>
          <cell r="AH1228">
            <v>5020</v>
          </cell>
          <cell r="AI1228" t="str">
            <v>POHJOIS-POHJANMAA HMB</v>
          </cell>
          <cell r="AJ1228" t="str">
            <v>Npl</v>
          </cell>
          <cell r="AK1228" t="str">
            <v>Juho Luukka</v>
          </cell>
          <cell r="AL1228" t="str">
            <v>Juho Luukka</v>
          </cell>
          <cell r="AM1228" t="str">
            <v>Pohjois-Pohjanmaa</v>
          </cell>
          <cell r="AN1228" t="str">
            <v>Pohjois-Pohjanmaa</v>
          </cell>
          <cell r="AO1228" t="str">
            <v>Pohjois-Pohjanmaan shp</v>
          </cell>
        </row>
        <row r="1229">
          <cell r="AG1229" t="str">
            <v>FI</v>
          </cell>
          <cell r="AH1229">
            <v>5021</v>
          </cell>
          <cell r="AI1229" t="str">
            <v>KAINUU HMB</v>
          </cell>
          <cell r="AJ1229" t="str">
            <v>Npl</v>
          </cell>
          <cell r="AK1229" t="str">
            <v>Juho Luukka</v>
          </cell>
          <cell r="AL1229" t="str">
            <v>Juho Luukka</v>
          </cell>
          <cell r="AM1229" t="str">
            <v>Kainuu</v>
          </cell>
          <cell r="AN1229" t="str">
            <v>Kainuu</v>
          </cell>
          <cell r="AO1229" t="str">
            <v>Kainuun shp</v>
          </cell>
        </row>
        <row r="1230">
          <cell r="AG1230" t="str">
            <v>FI</v>
          </cell>
          <cell r="AH1230">
            <v>5022</v>
          </cell>
          <cell r="AI1230" t="str">
            <v>LANSI-POHJA HMB</v>
          </cell>
          <cell r="AJ1230" t="str">
            <v>Npl</v>
          </cell>
          <cell r="AK1230" t="str">
            <v>Juho Luukka</v>
          </cell>
          <cell r="AL1230" t="str">
            <v>Juho Luukka</v>
          </cell>
          <cell r="AM1230" t="str">
            <v>Länsi-Pohja</v>
          </cell>
          <cell r="AN1230" t="str">
            <v>Länsi-Pohja</v>
          </cell>
          <cell r="AO1230" t="str">
            <v>Länsi-Pohjan shp</v>
          </cell>
        </row>
        <row r="1231">
          <cell r="AG1231" t="str">
            <v>FI</v>
          </cell>
          <cell r="AH1231">
            <v>5023</v>
          </cell>
          <cell r="AI1231" t="str">
            <v>LAPPI HMB</v>
          </cell>
          <cell r="AJ1231" t="str">
            <v>Npl</v>
          </cell>
          <cell r="AK1231" t="str">
            <v>Juho Luukka</v>
          </cell>
          <cell r="AL1231" t="str">
            <v>Juho Luukka</v>
          </cell>
          <cell r="AM1231" t="str">
            <v>Lappi</v>
          </cell>
          <cell r="AN1231" t="str">
            <v>Lappi</v>
          </cell>
          <cell r="AO1231" t="str">
            <v>Lapin shp</v>
          </cell>
        </row>
        <row r="1232">
          <cell r="AG1232" t="str">
            <v>FI</v>
          </cell>
          <cell r="AH1232">
            <v>5024</v>
          </cell>
          <cell r="AI1232" t="str">
            <v>AHVENANMAA HMB</v>
          </cell>
          <cell r="AJ1232" t="str">
            <v>Npl</v>
          </cell>
          <cell r="AK1232" t="str">
            <v>Hanna Rusila</v>
          </cell>
          <cell r="AL1232" t="str">
            <v>Hanna Rusila</v>
          </cell>
          <cell r="AM1232" t="str">
            <v>Ahvenanmaa</v>
          </cell>
          <cell r="AN1232" t="str">
            <v>Ahvenanmaa</v>
          </cell>
          <cell r="AO1232" t="str">
            <v>Ahvenanmaan shp</v>
          </cell>
        </row>
        <row r="1233">
          <cell r="AG1233" t="str">
            <v>FI</v>
          </cell>
          <cell r="AH1233">
            <v>101</v>
          </cell>
          <cell r="AI1233" t="str">
            <v>ESPOO TAPIOLA PMB</v>
          </cell>
          <cell r="AJ1233" t="str">
            <v>XG</v>
          </cell>
          <cell r="AK1233" t="str">
            <v>Hanna Rusila</v>
          </cell>
          <cell r="AL1233" t="str">
            <v>Hanna Rusila</v>
          </cell>
          <cell r="AM1233" t="str">
            <v>HUS</v>
          </cell>
          <cell r="AN1233" t="str">
            <v>HUS</v>
          </cell>
          <cell r="AO1233" t="str">
            <v>Uudenmaan shp (vanha)</v>
          </cell>
        </row>
        <row r="1234">
          <cell r="AG1234" t="str">
            <v>FI</v>
          </cell>
          <cell r="AH1234">
            <v>102</v>
          </cell>
          <cell r="AI1234" t="str">
            <v>ESPOO LEPPAVAARA PMB</v>
          </cell>
          <cell r="AJ1234" t="str">
            <v>XG</v>
          </cell>
          <cell r="AK1234" t="str">
            <v>Hanna Rusila</v>
          </cell>
          <cell r="AL1234" t="str">
            <v>Hanna Rusila</v>
          </cell>
          <cell r="AM1234" t="str">
            <v>HUS</v>
          </cell>
          <cell r="AN1234" t="str">
            <v>HUS</v>
          </cell>
          <cell r="AO1234" t="str">
            <v>Uudenmaan shp (vanha)</v>
          </cell>
        </row>
        <row r="1235">
          <cell r="AG1235" t="str">
            <v>FI</v>
          </cell>
          <cell r="AH1235">
            <v>103</v>
          </cell>
          <cell r="AI1235" t="str">
            <v>KAUNIAINEN PMB</v>
          </cell>
          <cell r="AJ1235" t="str">
            <v>XG</v>
          </cell>
          <cell r="AK1235" t="str">
            <v>Hanna Rusila</v>
          </cell>
          <cell r="AL1235" t="str">
            <v>Hanna Rusila</v>
          </cell>
          <cell r="AM1235" t="str">
            <v>HUS</v>
          </cell>
          <cell r="AN1235" t="str">
            <v>HUS</v>
          </cell>
          <cell r="AO1235" t="str">
            <v>Uudenmaan shp (vanha)</v>
          </cell>
        </row>
        <row r="1236">
          <cell r="AG1236" t="str">
            <v>FI</v>
          </cell>
          <cell r="AH1236">
            <v>104</v>
          </cell>
          <cell r="AI1236" t="str">
            <v>ESPOONLAHT-MATINKYLA PMB</v>
          </cell>
          <cell r="AJ1236" t="str">
            <v>XG</v>
          </cell>
          <cell r="AK1236" t="str">
            <v>Hanna Rusila</v>
          </cell>
          <cell r="AL1236" t="str">
            <v>Hanna Rusila</v>
          </cell>
          <cell r="AM1236" t="str">
            <v>HUS</v>
          </cell>
          <cell r="AN1236" t="str">
            <v>HUS</v>
          </cell>
          <cell r="AO1236" t="str">
            <v>Uudenmaan shp (vanha)</v>
          </cell>
        </row>
        <row r="1237">
          <cell r="AG1237" t="str">
            <v>FI</v>
          </cell>
          <cell r="AH1237">
            <v>105</v>
          </cell>
          <cell r="AI1237" t="str">
            <v>ESPOON KESKUS PMB</v>
          </cell>
          <cell r="AJ1237" t="str">
            <v>XG</v>
          </cell>
          <cell r="AK1237" t="str">
            <v>Hanna Rusila</v>
          </cell>
          <cell r="AL1237" t="str">
            <v>Hanna Rusila</v>
          </cell>
          <cell r="AM1237" t="str">
            <v>HUS</v>
          </cell>
          <cell r="AN1237" t="str">
            <v>HUS</v>
          </cell>
          <cell r="AO1237" t="str">
            <v>Uudenmaan shp (vanha)</v>
          </cell>
        </row>
        <row r="1238">
          <cell r="AG1238" t="str">
            <v>FI</v>
          </cell>
          <cell r="AH1238">
            <v>106</v>
          </cell>
          <cell r="AI1238" t="str">
            <v>TAMMISAARI-HANKO PMB</v>
          </cell>
          <cell r="AJ1238" t="str">
            <v>XG</v>
          </cell>
          <cell r="AK1238" t="str">
            <v>Hanna Rusila</v>
          </cell>
          <cell r="AL1238" t="str">
            <v>Hanna Rusila</v>
          </cell>
          <cell r="AM1238" t="str">
            <v>HUS</v>
          </cell>
          <cell r="AN1238" t="str">
            <v>HUS</v>
          </cell>
          <cell r="AO1238" t="str">
            <v>Uudenmaan shp (vanha)</v>
          </cell>
        </row>
        <row r="1239">
          <cell r="AG1239" t="str">
            <v>FI</v>
          </cell>
          <cell r="AH1239">
            <v>107</v>
          </cell>
          <cell r="AI1239" t="str">
            <v>KARJAAN SEUTU PMB</v>
          </cell>
          <cell r="AJ1239" t="str">
            <v>XG</v>
          </cell>
          <cell r="AK1239" t="str">
            <v>Hanna Rusila</v>
          </cell>
          <cell r="AL1239" t="str">
            <v>Hanna Rusila</v>
          </cell>
          <cell r="AM1239" t="str">
            <v>HUS</v>
          </cell>
          <cell r="AN1239" t="str">
            <v>HUS</v>
          </cell>
          <cell r="AO1239" t="str">
            <v>Uudenmaan shp (vanha)</v>
          </cell>
        </row>
        <row r="1240">
          <cell r="AG1240" t="str">
            <v>FI</v>
          </cell>
          <cell r="AH1240">
            <v>108</v>
          </cell>
          <cell r="AI1240" t="str">
            <v>KARKKILA-VIHTI PMB</v>
          </cell>
          <cell r="AJ1240" t="str">
            <v>XG</v>
          </cell>
          <cell r="AK1240" t="str">
            <v>Hanna Rusila</v>
          </cell>
          <cell r="AL1240" t="str">
            <v>Hanna Rusila</v>
          </cell>
          <cell r="AM1240" t="str">
            <v>HUS</v>
          </cell>
          <cell r="AN1240" t="str">
            <v>HUS</v>
          </cell>
          <cell r="AO1240" t="str">
            <v>Uudenmaan shp (vanha)</v>
          </cell>
        </row>
        <row r="1241">
          <cell r="AG1241" t="str">
            <v>FI</v>
          </cell>
          <cell r="AH1241">
            <v>109</v>
          </cell>
          <cell r="AI1241" t="str">
            <v>KIRKKONUMMI-SIUNTIO PMB</v>
          </cell>
          <cell r="AJ1241" t="str">
            <v>XG</v>
          </cell>
          <cell r="AK1241" t="str">
            <v>Hanna Rusila</v>
          </cell>
          <cell r="AL1241" t="str">
            <v>Hanna Rusila</v>
          </cell>
          <cell r="AM1241" t="str">
            <v>HUS</v>
          </cell>
          <cell r="AN1241" t="str">
            <v>HUS</v>
          </cell>
          <cell r="AO1241" t="str">
            <v>Uudenmaan shp (vanha)</v>
          </cell>
        </row>
        <row r="1242">
          <cell r="AG1242" t="str">
            <v>FI</v>
          </cell>
          <cell r="AH1242">
            <v>110</v>
          </cell>
          <cell r="AI1242" t="str">
            <v>LOHJAN SEUTU PMB</v>
          </cell>
          <cell r="AJ1242" t="str">
            <v>XG</v>
          </cell>
          <cell r="AK1242" t="str">
            <v>Hanna Rusila</v>
          </cell>
          <cell r="AL1242" t="str">
            <v>Hanna Rusila</v>
          </cell>
          <cell r="AM1242" t="str">
            <v>HUS</v>
          </cell>
          <cell r="AN1242" t="str">
            <v>HUS</v>
          </cell>
          <cell r="AO1242" t="str">
            <v>Uudenmaan shp (vanha)</v>
          </cell>
        </row>
        <row r="1243">
          <cell r="AG1243" t="str">
            <v>FI</v>
          </cell>
          <cell r="AH1243">
            <v>201</v>
          </cell>
          <cell r="AI1243" t="str">
            <v>HYVINKAA PMB</v>
          </cell>
          <cell r="AJ1243" t="str">
            <v>XG</v>
          </cell>
          <cell r="AK1243" t="str">
            <v>Hanna Rusila</v>
          </cell>
          <cell r="AL1243" t="str">
            <v>Hanna Rusila</v>
          </cell>
          <cell r="AM1243" t="str">
            <v>HUS</v>
          </cell>
          <cell r="AN1243" t="str">
            <v>HUS</v>
          </cell>
          <cell r="AO1243" t="str">
            <v>Uudenmaan shp (vanha)</v>
          </cell>
        </row>
        <row r="1244">
          <cell r="AG1244" t="str">
            <v>FI</v>
          </cell>
          <cell r="AH1244">
            <v>202</v>
          </cell>
          <cell r="AI1244" t="str">
            <v>PORVOO PMB</v>
          </cell>
          <cell r="AJ1244" t="str">
            <v>XG</v>
          </cell>
          <cell r="AK1244" t="str">
            <v>Hanna Rusila</v>
          </cell>
          <cell r="AL1244" t="str">
            <v>Hanna Rusila</v>
          </cell>
          <cell r="AM1244" t="str">
            <v>HUS</v>
          </cell>
          <cell r="AN1244" t="str">
            <v>HUS</v>
          </cell>
          <cell r="AO1244" t="str">
            <v>Uudenmaan shp (vanha)</v>
          </cell>
        </row>
        <row r="1245">
          <cell r="AG1245" t="str">
            <v>FI</v>
          </cell>
          <cell r="AH1245">
            <v>203</v>
          </cell>
          <cell r="AI1245" t="str">
            <v>MANTSALA-PORNAINEN PMB</v>
          </cell>
          <cell r="AJ1245" t="str">
            <v>XG</v>
          </cell>
          <cell r="AK1245" t="str">
            <v>Hanna Rusila</v>
          </cell>
          <cell r="AL1245" t="str">
            <v>Hanna Rusila</v>
          </cell>
          <cell r="AM1245" t="str">
            <v>HUS</v>
          </cell>
          <cell r="AN1245" t="str">
            <v>HUS</v>
          </cell>
          <cell r="AO1245" t="str">
            <v>Uudenmaan shp (vanha)</v>
          </cell>
        </row>
        <row r="1246">
          <cell r="AG1246" t="str">
            <v>FI</v>
          </cell>
          <cell r="AH1246">
            <v>204</v>
          </cell>
          <cell r="AI1246" t="str">
            <v>KERAVA-SIPOO PMB</v>
          </cell>
          <cell r="AJ1246" t="str">
            <v>XG</v>
          </cell>
          <cell r="AK1246" t="str">
            <v>Hanna Rusila</v>
          </cell>
          <cell r="AL1246" t="str">
            <v>Hanna Rusila</v>
          </cell>
          <cell r="AM1246" t="str">
            <v>HUS</v>
          </cell>
          <cell r="AN1246" t="str">
            <v>HUS</v>
          </cell>
          <cell r="AO1246" t="str">
            <v>Uudenmaan shp (vanha)</v>
          </cell>
        </row>
        <row r="1247">
          <cell r="AG1247" t="str">
            <v>FI</v>
          </cell>
          <cell r="AH1247">
            <v>205</v>
          </cell>
          <cell r="AI1247" t="str">
            <v>NURMIJARVI PMB</v>
          </cell>
          <cell r="AJ1247" t="str">
            <v>XG</v>
          </cell>
          <cell r="AK1247" t="str">
            <v>Hanna Rusila</v>
          </cell>
          <cell r="AL1247" t="str">
            <v>Hanna Rusila</v>
          </cell>
          <cell r="AM1247" t="str">
            <v>HUS</v>
          </cell>
          <cell r="AN1247" t="str">
            <v>HUS</v>
          </cell>
          <cell r="AO1247" t="str">
            <v>Uudenmaan shp (vanha)</v>
          </cell>
        </row>
        <row r="1248">
          <cell r="AG1248" t="str">
            <v>FI</v>
          </cell>
          <cell r="AH1248">
            <v>206</v>
          </cell>
          <cell r="AI1248" t="str">
            <v>TUUSULA-JARVENPAA PMB</v>
          </cell>
          <cell r="AJ1248" t="str">
            <v>XG</v>
          </cell>
          <cell r="AK1248" t="str">
            <v>Hanna Rusila</v>
          </cell>
          <cell r="AL1248" t="str">
            <v>Hanna Rusila</v>
          </cell>
          <cell r="AM1248" t="str">
            <v>HUS</v>
          </cell>
          <cell r="AN1248" t="str">
            <v>HUS</v>
          </cell>
          <cell r="AO1248" t="str">
            <v>Uudenmaan shp (vanha)</v>
          </cell>
        </row>
        <row r="1249">
          <cell r="AG1249" t="str">
            <v>FI</v>
          </cell>
          <cell r="AH1249">
            <v>207</v>
          </cell>
          <cell r="AI1249" t="str">
            <v>VANTAA MARTINLAAKSO PMB</v>
          </cell>
          <cell r="AJ1249" t="str">
            <v>XG</v>
          </cell>
          <cell r="AK1249" t="str">
            <v>Hanna Rusila</v>
          </cell>
          <cell r="AL1249" t="str">
            <v>Hanna Rusila</v>
          </cell>
          <cell r="AM1249" t="str">
            <v>HUS</v>
          </cell>
          <cell r="AN1249" t="str">
            <v>HUS</v>
          </cell>
          <cell r="AO1249" t="str">
            <v>Uudenmaan shp (vanha)</v>
          </cell>
        </row>
        <row r="1250">
          <cell r="AG1250" t="str">
            <v>FI</v>
          </cell>
          <cell r="AH1250">
            <v>208</v>
          </cell>
          <cell r="AI1250" t="str">
            <v>VANTAA MYYRMAKI PMB</v>
          </cell>
          <cell r="AJ1250" t="str">
            <v>XG</v>
          </cell>
          <cell r="AK1250" t="str">
            <v>Hanna Rusila</v>
          </cell>
          <cell r="AL1250" t="str">
            <v>Hanna Rusila</v>
          </cell>
          <cell r="AM1250" t="str">
            <v>HUS</v>
          </cell>
          <cell r="AN1250" t="str">
            <v>HUS</v>
          </cell>
          <cell r="AO1250" t="str">
            <v>Uudenmaan shp (vanha)</v>
          </cell>
        </row>
        <row r="1251">
          <cell r="AG1251" t="str">
            <v>FI</v>
          </cell>
          <cell r="AH1251">
            <v>209</v>
          </cell>
          <cell r="AI1251" t="str">
            <v>TIKKURILA PMB</v>
          </cell>
          <cell r="AJ1251" t="str">
            <v>XG</v>
          </cell>
          <cell r="AK1251" t="str">
            <v>Hanna Rusila</v>
          </cell>
          <cell r="AL1251" t="str">
            <v>Hanna Rusila</v>
          </cell>
          <cell r="AM1251" t="str">
            <v>HUS</v>
          </cell>
          <cell r="AN1251" t="str">
            <v>HUS</v>
          </cell>
          <cell r="AO1251" t="str">
            <v>Uudenmaan shp (vanha)</v>
          </cell>
        </row>
        <row r="1252">
          <cell r="AG1252" t="str">
            <v>FI</v>
          </cell>
          <cell r="AH1252">
            <v>210</v>
          </cell>
          <cell r="AI1252" t="str">
            <v>HAKUNILA PMB</v>
          </cell>
          <cell r="AJ1252" t="str">
            <v>XG</v>
          </cell>
          <cell r="AK1252" t="str">
            <v>Hanna Rusila</v>
          </cell>
          <cell r="AL1252" t="str">
            <v>Hanna Rusila</v>
          </cell>
          <cell r="AM1252" t="str">
            <v>HUS</v>
          </cell>
          <cell r="AN1252" t="str">
            <v>HUS</v>
          </cell>
          <cell r="AO1252" t="str">
            <v>Uudenmaan shp (vanha)</v>
          </cell>
        </row>
        <row r="1253">
          <cell r="AG1253" t="str">
            <v>FI</v>
          </cell>
          <cell r="AH1253">
            <v>211</v>
          </cell>
          <cell r="AI1253" t="str">
            <v>ASKOLA-LAPINJ-LOVIIS PMB</v>
          </cell>
          <cell r="AJ1253" t="str">
            <v>XG</v>
          </cell>
          <cell r="AK1253" t="str">
            <v>Hanna Rusila</v>
          </cell>
          <cell r="AL1253" t="str">
            <v>Hanna Rusila</v>
          </cell>
          <cell r="AM1253" t="str">
            <v>HUS</v>
          </cell>
          <cell r="AN1253" t="str">
            <v>HUS</v>
          </cell>
          <cell r="AO1253" t="str">
            <v>Uudenmaan shp (vanha)</v>
          </cell>
        </row>
        <row r="1254">
          <cell r="AG1254" t="str">
            <v>FI</v>
          </cell>
          <cell r="AH1254">
            <v>301</v>
          </cell>
          <cell r="AI1254" t="str">
            <v>HKI ETELA PMB</v>
          </cell>
          <cell r="AJ1254" t="str">
            <v>XG</v>
          </cell>
          <cell r="AK1254" t="str">
            <v>Hanna Rusila</v>
          </cell>
          <cell r="AL1254" t="str">
            <v>Hanna Rusila</v>
          </cell>
          <cell r="AM1254" t="str">
            <v>HUS</v>
          </cell>
          <cell r="AN1254" t="str">
            <v>HUS</v>
          </cell>
          <cell r="AO1254" t="str">
            <v>Helsingin ja Uudenmaan shp</v>
          </cell>
        </row>
        <row r="1255">
          <cell r="AG1255" t="str">
            <v>FI</v>
          </cell>
          <cell r="AH1255">
            <v>302</v>
          </cell>
          <cell r="AI1255" t="str">
            <v>HKI LANSI PMB</v>
          </cell>
          <cell r="AJ1255" t="str">
            <v>XG</v>
          </cell>
          <cell r="AK1255" t="str">
            <v>Hanna Rusila</v>
          </cell>
          <cell r="AL1255" t="str">
            <v>Hanna Rusila</v>
          </cell>
          <cell r="AM1255" t="str">
            <v>HUS</v>
          </cell>
          <cell r="AN1255" t="str">
            <v>HUS</v>
          </cell>
          <cell r="AO1255" t="str">
            <v>Helsingin ja Uudenmaan shp</v>
          </cell>
        </row>
        <row r="1256">
          <cell r="AG1256" t="str">
            <v>FI</v>
          </cell>
          <cell r="AH1256">
            <v>303</v>
          </cell>
          <cell r="AI1256" t="str">
            <v>HKI YDIN PMB</v>
          </cell>
          <cell r="AJ1256" t="str">
            <v>XG</v>
          </cell>
          <cell r="AK1256" t="str">
            <v>Hanna Rusila</v>
          </cell>
          <cell r="AL1256" t="str">
            <v>Hanna Rusila</v>
          </cell>
          <cell r="AM1256" t="str">
            <v>HUS</v>
          </cell>
          <cell r="AN1256" t="str">
            <v>HUS</v>
          </cell>
          <cell r="AO1256" t="str">
            <v>Helsingin ja Uudenmaan shp</v>
          </cell>
        </row>
        <row r="1257">
          <cell r="AG1257" t="str">
            <v>FI</v>
          </cell>
          <cell r="AH1257">
            <v>304</v>
          </cell>
          <cell r="AI1257" t="str">
            <v>HKI KAUPPATORI PMB</v>
          </cell>
          <cell r="AJ1257" t="str">
            <v>XG</v>
          </cell>
          <cell r="AK1257" t="str">
            <v>Hanna Rusila</v>
          </cell>
          <cell r="AL1257" t="str">
            <v>Hanna Rusila</v>
          </cell>
          <cell r="AM1257" t="str">
            <v>HUS</v>
          </cell>
          <cell r="AN1257" t="str">
            <v>HUS</v>
          </cell>
          <cell r="AO1257" t="str">
            <v>Helsingin ja Uudenmaan shp</v>
          </cell>
        </row>
        <row r="1258">
          <cell r="AG1258" t="str">
            <v>FI</v>
          </cell>
          <cell r="AH1258">
            <v>305</v>
          </cell>
          <cell r="AI1258" t="str">
            <v>HKI TOOLO-KAMPPI PMB</v>
          </cell>
          <cell r="AJ1258" t="str">
            <v>XG</v>
          </cell>
          <cell r="AK1258" t="str">
            <v>Hanna Rusila</v>
          </cell>
          <cell r="AL1258" t="str">
            <v>Hanna Rusila</v>
          </cell>
          <cell r="AM1258" t="str">
            <v>HUS</v>
          </cell>
          <cell r="AN1258" t="str">
            <v>HUS</v>
          </cell>
          <cell r="AO1258" t="str">
            <v>Helsingin ja Uudenmaan shp</v>
          </cell>
        </row>
        <row r="1259">
          <cell r="AG1259" t="str">
            <v>FI</v>
          </cell>
          <cell r="AH1259">
            <v>306</v>
          </cell>
          <cell r="AI1259" t="str">
            <v>HKI LAUTTASAARI PMB</v>
          </cell>
          <cell r="AJ1259" t="str">
            <v>XG</v>
          </cell>
          <cell r="AK1259" t="str">
            <v>Hanna Rusila</v>
          </cell>
          <cell r="AL1259" t="str">
            <v>Hanna Rusila</v>
          </cell>
          <cell r="AM1259" t="str">
            <v>HUS</v>
          </cell>
          <cell r="AN1259" t="str">
            <v>HUS</v>
          </cell>
          <cell r="AO1259" t="str">
            <v>Helsingin ja Uudenmaan shp</v>
          </cell>
        </row>
        <row r="1260">
          <cell r="AG1260" t="str">
            <v>FI</v>
          </cell>
          <cell r="AH1260">
            <v>307</v>
          </cell>
          <cell r="AI1260" t="str">
            <v>HKI LAAKSO-ET-HAAGA PMB</v>
          </cell>
          <cell r="AJ1260" t="str">
            <v>XG</v>
          </cell>
          <cell r="AK1260" t="str">
            <v>Hanna Rusila</v>
          </cell>
          <cell r="AL1260" t="str">
            <v>Hanna Rusila</v>
          </cell>
          <cell r="AM1260" t="str">
            <v>HUS</v>
          </cell>
          <cell r="AN1260" t="str">
            <v>HUS</v>
          </cell>
          <cell r="AO1260" t="str">
            <v>Helsingin ja Uudenmaan shp</v>
          </cell>
        </row>
        <row r="1261">
          <cell r="AG1261" t="str">
            <v>FI</v>
          </cell>
          <cell r="AH1261">
            <v>308</v>
          </cell>
          <cell r="AI1261" t="str">
            <v>HKI LUODE PMB</v>
          </cell>
          <cell r="AJ1261" t="str">
            <v>XG</v>
          </cell>
          <cell r="AK1261" t="str">
            <v>Hanna Rusila</v>
          </cell>
          <cell r="AL1261" t="str">
            <v>Hanna Rusila</v>
          </cell>
          <cell r="AM1261" t="str">
            <v>HUS</v>
          </cell>
          <cell r="AN1261" t="str">
            <v>HUS</v>
          </cell>
          <cell r="AO1261" t="str">
            <v>Helsingin ja Uudenmaan shp</v>
          </cell>
        </row>
        <row r="1262">
          <cell r="AG1262" t="str">
            <v>FI</v>
          </cell>
          <cell r="AH1262">
            <v>401</v>
          </cell>
          <cell r="AI1262" t="str">
            <v>HKI ITA PMB</v>
          </cell>
          <cell r="AJ1262" t="str">
            <v>XG</v>
          </cell>
          <cell r="AK1262" t="str">
            <v>Hanna Rusila</v>
          </cell>
          <cell r="AL1262" t="str">
            <v>Hanna Rusila</v>
          </cell>
          <cell r="AM1262" t="str">
            <v>HUS</v>
          </cell>
          <cell r="AN1262" t="str">
            <v>HUS</v>
          </cell>
          <cell r="AO1262" t="str">
            <v>Helsingin shp (vanha)</v>
          </cell>
        </row>
        <row r="1263">
          <cell r="AG1263" t="str">
            <v>FI</v>
          </cell>
          <cell r="AH1263">
            <v>402</v>
          </cell>
          <cell r="AI1263" t="str">
            <v>HKI KAAKKO PMB</v>
          </cell>
          <cell r="AJ1263" t="str">
            <v>XG</v>
          </cell>
          <cell r="AK1263" t="str">
            <v>Hanna Rusila</v>
          </cell>
          <cell r="AL1263" t="str">
            <v>Hanna Rusila</v>
          </cell>
          <cell r="AM1263" t="str">
            <v>HUS</v>
          </cell>
          <cell r="AN1263" t="str">
            <v>HUS</v>
          </cell>
          <cell r="AO1263" t="str">
            <v>Helsingin shp (vanha)</v>
          </cell>
        </row>
        <row r="1264">
          <cell r="AG1264" t="str">
            <v>FI</v>
          </cell>
          <cell r="AH1264">
            <v>403</v>
          </cell>
          <cell r="AI1264" t="str">
            <v>HKI KESKI PMB</v>
          </cell>
          <cell r="AJ1264" t="str">
            <v>XG</v>
          </cell>
          <cell r="AK1264" t="str">
            <v>Hanna Rusila</v>
          </cell>
          <cell r="AL1264" t="str">
            <v>Hanna Rusila</v>
          </cell>
          <cell r="AM1264" t="str">
            <v>HUS</v>
          </cell>
          <cell r="AN1264" t="str">
            <v>HUS</v>
          </cell>
          <cell r="AO1264" t="str">
            <v>Helsingin shp (vanha)</v>
          </cell>
        </row>
        <row r="1265">
          <cell r="AG1265" t="str">
            <v>FI</v>
          </cell>
          <cell r="AH1265">
            <v>404</v>
          </cell>
          <cell r="AI1265" t="str">
            <v>HKI KOILLINEN PMB</v>
          </cell>
          <cell r="AJ1265" t="str">
            <v>XG</v>
          </cell>
          <cell r="AK1265" t="str">
            <v>Hanna Rusila</v>
          </cell>
          <cell r="AL1265" t="str">
            <v>Hanna Rusila</v>
          </cell>
          <cell r="AM1265" t="str">
            <v>HUS</v>
          </cell>
          <cell r="AN1265" t="str">
            <v>HUS</v>
          </cell>
          <cell r="AO1265" t="str">
            <v>Helsingin shp (vanha)</v>
          </cell>
        </row>
        <row r="1266">
          <cell r="AG1266" t="str">
            <v>FI</v>
          </cell>
          <cell r="AH1266">
            <v>405</v>
          </cell>
          <cell r="AI1266" t="str">
            <v>HKI POHJOINEN PMB</v>
          </cell>
          <cell r="AJ1266" t="str">
            <v>XG</v>
          </cell>
          <cell r="AK1266" t="str">
            <v>Hanna Rusila</v>
          </cell>
          <cell r="AL1266" t="str">
            <v>Hanna Rusila</v>
          </cell>
          <cell r="AM1266" t="str">
            <v>HUS</v>
          </cell>
          <cell r="AN1266" t="str">
            <v>HUS</v>
          </cell>
          <cell r="AO1266" t="str">
            <v>Helsingin shp (vanha)</v>
          </cell>
        </row>
        <row r="1267">
          <cell r="AG1267" t="str">
            <v>FI</v>
          </cell>
          <cell r="AH1267">
            <v>406</v>
          </cell>
          <cell r="AI1267" t="str">
            <v>HKI VIIKKI-PIHLAJAMA PMB</v>
          </cell>
          <cell r="AJ1267" t="str">
            <v>XG</v>
          </cell>
          <cell r="AK1267" t="str">
            <v>Hanna Rusila</v>
          </cell>
          <cell r="AL1267" t="str">
            <v>Hanna Rusila</v>
          </cell>
          <cell r="AM1267" t="str">
            <v>HUS</v>
          </cell>
          <cell r="AN1267" t="str">
            <v>HUS</v>
          </cell>
          <cell r="AO1267" t="str">
            <v>Helsingin shp (vanha)</v>
          </cell>
        </row>
        <row r="1268">
          <cell r="AG1268" t="str">
            <v>FI</v>
          </cell>
          <cell r="AH1268">
            <v>407</v>
          </cell>
          <cell r="AI1268" t="str">
            <v>HKI ITAKESK-VUOSAARI PMB</v>
          </cell>
          <cell r="AJ1268" t="str">
            <v>XG</v>
          </cell>
          <cell r="AK1268" t="str">
            <v>Hanna Rusila</v>
          </cell>
          <cell r="AL1268" t="str">
            <v>Hanna Rusila</v>
          </cell>
          <cell r="AM1268" t="str">
            <v>HUS</v>
          </cell>
          <cell r="AN1268" t="str">
            <v>HUS</v>
          </cell>
          <cell r="AO1268" t="str">
            <v>Helsingin shp (vanha)</v>
          </cell>
        </row>
        <row r="1269">
          <cell r="AG1269" t="str">
            <v>FI</v>
          </cell>
          <cell r="AH1269">
            <v>408</v>
          </cell>
          <cell r="AI1269" t="str">
            <v>HKI HAKANIEMI-KALLIO PMB</v>
          </cell>
          <cell r="AJ1269" t="str">
            <v>XG</v>
          </cell>
          <cell r="AK1269" t="str">
            <v>Hanna Rusila</v>
          </cell>
          <cell r="AL1269" t="str">
            <v>Hanna Rusila</v>
          </cell>
          <cell r="AM1269" t="str">
            <v>HUS</v>
          </cell>
          <cell r="AN1269" t="str">
            <v>HUS</v>
          </cell>
          <cell r="AO1269" t="str">
            <v>Helsingin shp (vanha)</v>
          </cell>
        </row>
        <row r="1270">
          <cell r="AG1270" t="str">
            <v>FI</v>
          </cell>
          <cell r="AH1270">
            <v>501</v>
          </cell>
          <cell r="AI1270" t="str">
            <v>HARKATIE PMB</v>
          </cell>
          <cell r="AJ1270" t="str">
            <v>XG</v>
          </cell>
          <cell r="AK1270" t="str">
            <v>Karita Keskitalo</v>
          </cell>
          <cell r="AL1270" t="str">
            <v>Karita Keskitalo</v>
          </cell>
          <cell r="AM1270" t="str">
            <v>Varsinais-Suomi</v>
          </cell>
          <cell r="AN1270" t="str">
            <v>Varsinais-Suomi</v>
          </cell>
          <cell r="AO1270" t="str">
            <v>Varsinais-Suomen shp</v>
          </cell>
        </row>
        <row r="1271">
          <cell r="AG1271" t="str">
            <v>FI</v>
          </cell>
          <cell r="AH1271">
            <v>502</v>
          </cell>
          <cell r="AI1271" t="str">
            <v>KAARINA PMB</v>
          </cell>
          <cell r="AJ1271" t="str">
            <v>XG</v>
          </cell>
          <cell r="AK1271" t="str">
            <v>Karita Keskitalo</v>
          </cell>
          <cell r="AL1271" t="str">
            <v>Karita Keskitalo</v>
          </cell>
          <cell r="AM1271" t="str">
            <v>Varsinais-Suomi</v>
          </cell>
          <cell r="AN1271" t="str">
            <v>Varsinais-Suomi</v>
          </cell>
          <cell r="AO1271" t="str">
            <v>Varsinais-Suomen shp</v>
          </cell>
        </row>
        <row r="1272">
          <cell r="AG1272" t="str">
            <v>FI</v>
          </cell>
          <cell r="AH1272">
            <v>503</v>
          </cell>
          <cell r="AI1272" t="str">
            <v>KEMIONSAARI PMB</v>
          </cell>
          <cell r="AJ1272" t="str">
            <v>XG</v>
          </cell>
          <cell r="AK1272" t="str">
            <v>Karita Keskitalo</v>
          </cell>
          <cell r="AL1272" t="str">
            <v>Karita Keskitalo</v>
          </cell>
          <cell r="AM1272" t="str">
            <v>Varsinais-Suomi</v>
          </cell>
          <cell r="AN1272" t="str">
            <v>Varsinais-Suomi</v>
          </cell>
          <cell r="AO1272" t="str">
            <v>Varsinais-Suomen shp</v>
          </cell>
        </row>
        <row r="1273">
          <cell r="AG1273" t="str">
            <v>FI</v>
          </cell>
          <cell r="AH1273">
            <v>504</v>
          </cell>
          <cell r="AI1273" t="str">
            <v>LAITILA-VEHMAS PMB</v>
          </cell>
          <cell r="AJ1273" t="str">
            <v>XG</v>
          </cell>
          <cell r="AK1273" t="str">
            <v>Karita Keskitalo</v>
          </cell>
          <cell r="AL1273" t="str">
            <v>Karita Keskitalo</v>
          </cell>
          <cell r="AM1273" t="str">
            <v>Varsinais-Suomi</v>
          </cell>
          <cell r="AN1273" t="str">
            <v>Varsinais-Suomi</v>
          </cell>
          <cell r="AO1273" t="str">
            <v>Varsinais-Suomen shp</v>
          </cell>
        </row>
        <row r="1274">
          <cell r="AG1274" t="str">
            <v>FI</v>
          </cell>
          <cell r="AH1274">
            <v>505</v>
          </cell>
          <cell r="AI1274" t="str">
            <v>LOIMAAN SEUTU PMB</v>
          </cell>
          <cell r="AJ1274" t="str">
            <v>XG</v>
          </cell>
          <cell r="AK1274" t="str">
            <v>Karita Keskitalo</v>
          </cell>
          <cell r="AL1274" t="str">
            <v>Karita Keskitalo</v>
          </cell>
          <cell r="AM1274" t="str">
            <v>Varsinais-Suomi</v>
          </cell>
          <cell r="AN1274" t="str">
            <v>Varsinais-Suomi</v>
          </cell>
          <cell r="AO1274" t="str">
            <v>Varsinais-Suomen shp</v>
          </cell>
        </row>
        <row r="1275">
          <cell r="AG1275" t="str">
            <v>FI</v>
          </cell>
          <cell r="AH1275">
            <v>506</v>
          </cell>
          <cell r="AI1275" t="str">
            <v>LANSI-TURUNMAA PMB</v>
          </cell>
          <cell r="AJ1275" t="str">
            <v>XG</v>
          </cell>
          <cell r="AK1275" t="str">
            <v>Karita Keskitalo</v>
          </cell>
          <cell r="AL1275" t="str">
            <v>Karita Keskitalo</v>
          </cell>
          <cell r="AM1275" t="str">
            <v>Varsinais-Suomi</v>
          </cell>
          <cell r="AN1275" t="str">
            <v>Varsinais-Suomi</v>
          </cell>
          <cell r="AO1275" t="str">
            <v>Varsinais-Suomen shp</v>
          </cell>
        </row>
        <row r="1276">
          <cell r="AG1276" t="str">
            <v>FI</v>
          </cell>
          <cell r="AH1276">
            <v>507</v>
          </cell>
          <cell r="AI1276" t="str">
            <v>MASKU-MYNAMAKI-RUSKO PMB</v>
          </cell>
          <cell r="AJ1276" t="str">
            <v>XG</v>
          </cell>
          <cell r="AK1276" t="str">
            <v>Karita Keskitalo</v>
          </cell>
          <cell r="AL1276" t="str">
            <v>Karita Keskitalo</v>
          </cell>
          <cell r="AM1276" t="str">
            <v>Varsinais-Suomi</v>
          </cell>
          <cell r="AN1276" t="str">
            <v>Varsinais-Suomi</v>
          </cell>
          <cell r="AO1276" t="str">
            <v>Varsinais-Suomen shp</v>
          </cell>
        </row>
        <row r="1277">
          <cell r="AG1277" t="str">
            <v>FI</v>
          </cell>
          <cell r="AH1277">
            <v>508</v>
          </cell>
          <cell r="AI1277" t="str">
            <v>RAISIO-NAANTALI PMB</v>
          </cell>
          <cell r="AJ1277" t="str">
            <v>XG</v>
          </cell>
          <cell r="AK1277" t="str">
            <v>Karita Keskitalo</v>
          </cell>
          <cell r="AL1277" t="str">
            <v>Karita Keskitalo</v>
          </cell>
          <cell r="AM1277" t="str">
            <v>Varsinais-Suomi</v>
          </cell>
          <cell r="AN1277" t="str">
            <v>Varsinais-Suomi</v>
          </cell>
          <cell r="AO1277" t="str">
            <v>Varsinais-Suomen shp</v>
          </cell>
        </row>
        <row r="1278">
          <cell r="AG1278" t="str">
            <v>FI</v>
          </cell>
          <cell r="AH1278">
            <v>509</v>
          </cell>
          <cell r="AI1278" t="str">
            <v>LIETO-PAIMIO-SAUVO PMB</v>
          </cell>
          <cell r="AJ1278" t="str">
            <v>XG</v>
          </cell>
          <cell r="AK1278" t="str">
            <v>Karita Keskitalo</v>
          </cell>
          <cell r="AL1278" t="str">
            <v>Karita Keskitalo</v>
          </cell>
          <cell r="AM1278" t="str">
            <v>Varsinais-Suomi</v>
          </cell>
          <cell r="AN1278" t="str">
            <v>Varsinais-Suomi</v>
          </cell>
          <cell r="AO1278" t="str">
            <v>Varsinais-Suomen shp</v>
          </cell>
        </row>
        <row r="1279">
          <cell r="AG1279" t="str">
            <v>FI</v>
          </cell>
          <cell r="AH1279">
            <v>510</v>
          </cell>
          <cell r="AI1279" t="str">
            <v>POYTYA PMB</v>
          </cell>
          <cell r="AJ1279" t="str">
            <v>XG</v>
          </cell>
          <cell r="AK1279" t="str">
            <v>Karita Keskitalo</v>
          </cell>
          <cell r="AL1279" t="str">
            <v>Karita Keskitalo</v>
          </cell>
          <cell r="AM1279" t="str">
            <v>Varsinais-Suomi</v>
          </cell>
          <cell r="AN1279" t="str">
            <v>Varsinais-Suomi</v>
          </cell>
          <cell r="AO1279" t="str">
            <v>Varsinais-Suomen shp</v>
          </cell>
        </row>
        <row r="1280">
          <cell r="AG1280" t="str">
            <v>FI</v>
          </cell>
          <cell r="AH1280">
            <v>511</v>
          </cell>
          <cell r="AI1280" t="str">
            <v>SALON SEUTU PMB</v>
          </cell>
          <cell r="AJ1280" t="str">
            <v>XG</v>
          </cell>
          <cell r="AK1280" t="str">
            <v>Karita Keskitalo</v>
          </cell>
          <cell r="AL1280" t="str">
            <v>Karita Keskitalo</v>
          </cell>
          <cell r="AM1280" t="str">
            <v>Varsinais-Suomi</v>
          </cell>
          <cell r="AN1280" t="str">
            <v>Varsinais-Suomi</v>
          </cell>
          <cell r="AO1280" t="str">
            <v>Varsinais-Suomen shp</v>
          </cell>
        </row>
        <row r="1281">
          <cell r="AG1281" t="str">
            <v>FI</v>
          </cell>
          <cell r="AH1281">
            <v>512</v>
          </cell>
          <cell r="AI1281" t="str">
            <v>TURKU ETELA PMB</v>
          </cell>
          <cell r="AJ1281" t="str">
            <v>XG</v>
          </cell>
          <cell r="AK1281" t="str">
            <v>Karita Keskitalo</v>
          </cell>
          <cell r="AL1281" t="str">
            <v>Karita Keskitalo</v>
          </cell>
          <cell r="AM1281" t="str">
            <v>Varsinais-Suomi</v>
          </cell>
          <cell r="AN1281" t="str">
            <v>Varsinais-Suomi</v>
          </cell>
          <cell r="AO1281" t="str">
            <v>Varsinais-Suomen shp</v>
          </cell>
        </row>
        <row r="1282">
          <cell r="AG1282" t="str">
            <v>FI</v>
          </cell>
          <cell r="AH1282">
            <v>513</v>
          </cell>
          <cell r="AI1282" t="str">
            <v>TURKU LANSI PMB</v>
          </cell>
          <cell r="AJ1282" t="str">
            <v>XG</v>
          </cell>
          <cell r="AK1282" t="str">
            <v>Karita Keskitalo</v>
          </cell>
          <cell r="AL1282" t="str">
            <v>Karita Keskitalo</v>
          </cell>
          <cell r="AM1282" t="str">
            <v>Varsinais-Suomi</v>
          </cell>
          <cell r="AN1282" t="str">
            <v>Varsinais-Suomi</v>
          </cell>
          <cell r="AO1282" t="str">
            <v>Varsinais-Suomen shp</v>
          </cell>
        </row>
        <row r="1283">
          <cell r="AG1283" t="str">
            <v>FI</v>
          </cell>
          <cell r="AH1283">
            <v>514</v>
          </cell>
          <cell r="AI1283" t="str">
            <v>TURKU ITA PMB</v>
          </cell>
          <cell r="AJ1283" t="str">
            <v>XG</v>
          </cell>
          <cell r="AK1283" t="str">
            <v>Karita Keskitalo</v>
          </cell>
          <cell r="AL1283" t="str">
            <v>Karita Keskitalo</v>
          </cell>
          <cell r="AM1283" t="str">
            <v>Varsinais-Suomi</v>
          </cell>
          <cell r="AN1283" t="str">
            <v>Varsinais-Suomi</v>
          </cell>
          <cell r="AO1283" t="str">
            <v>Varsinais-Suomen shp</v>
          </cell>
        </row>
        <row r="1284">
          <cell r="AG1284" t="str">
            <v>FI</v>
          </cell>
          <cell r="AH1284">
            <v>515</v>
          </cell>
          <cell r="AI1284" t="str">
            <v>TURKU POHJOINEN PMB</v>
          </cell>
          <cell r="AJ1284" t="str">
            <v>XG</v>
          </cell>
          <cell r="AK1284" t="str">
            <v>Karita Keskitalo</v>
          </cell>
          <cell r="AL1284" t="str">
            <v>Karita Keskitalo</v>
          </cell>
          <cell r="AM1284" t="str">
            <v>Varsinais-Suomi</v>
          </cell>
          <cell r="AN1284" t="str">
            <v>Varsinais-Suomi</v>
          </cell>
          <cell r="AO1284" t="str">
            <v>Varsinais-Suomen shp</v>
          </cell>
        </row>
        <row r="1285">
          <cell r="AG1285" t="str">
            <v>FI</v>
          </cell>
          <cell r="AH1285">
            <v>516</v>
          </cell>
          <cell r="AI1285" t="str">
            <v>UUSIKAUPUNKI PMB</v>
          </cell>
          <cell r="AJ1285" t="str">
            <v>XG</v>
          </cell>
          <cell r="AK1285" t="str">
            <v>Karita Keskitalo</v>
          </cell>
          <cell r="AL1285" t="str">
            <v>Karita Keskitalo</v>
          </cell>
          <cell r="AM1285" t="str">
            <v>Varsinais-Suomi</v>
          </cell>
          <cell r="AN1285" t="str">
            <v>Varsinais-Suomi</v>
          </cell>
          <cell r="AO1285" t="str">
            <v>Varsinais-Suomen shp</v>
          </cell>
        </row>
        <row r="1286">
          <cell r="AG1286" t="str">
            <v>FI</v>
          </cell>
          <cell r="AH1286">
            <v>517</v>
          </cell>
          <cell r="AI1286" t="str">
            <v>ALAST-MELLILA-ORIPAA PMB</v>
          </cell>
          <cell r="AJ1286" t="str">
            <v>XG</v>
          </cell>
          <cell r="AK1286" t="str">
            <v>Karita Keskitalo</v>
          </cell>
          <cell r="AL1286" t="str">
            <v>Karita Keskitalo</v>
          </cell>
          <cell r="AM1286" t="str">
            <v>Varsinais-Suomi</v>
          </cell>
          <cell r="AN1286" t="str">
            <v>Varsinais-Suomi</v>
          </cell>
          <cell r="AO1286" t="str">
            <v>Varsinais-Suomen shp</v>
          </cell>
        </row>
        <row r="1287">
          <cell r="AG1287" t="str">
            <v>FI</v>
          </cell>
          <cell r="AH1287">
            <v>518</v>
          </cell>
          <cell r="AI1287" t="str">
            <v>SALON KESKUSTA PMB</v>
          </cell>
          <cell r="AJ1287" t="str">
            <v>XG</v>
          </cell>
          <cell r="AK1287" t="str">
            <v>Karita Keskitalo</v>
          </cell>
          <cell r="AL1287" t="str">
            <v>Karita Keskitalo</v>
          </cell>
          <cell r="AM1287" t="str">
            <v>Varsinais-Suomi</v>
          </cell>
          <cell r="AN1287" t="str">
            <v>Varsinais-Suomi</v>
          </cell>
          <cell r="AO1287" t="str">
            <v>Varsinais-Suomen shp</v>
          </cell>
        </row>
        <row r="1288">
          <cell r="AG1288" t="str">
            <v>FI</v>
          </cell>
          <cell r="AH1288">
            <v>601</v>
          </cell>
          <cell r="AI1288" t="str">
            <v>HUITTIN-KOYLIO-SAKYL PMB</v>
          </cell>
          <cell r="AJ1288" t="str">
            <v>XG</v>
          </cell>
          <cell r="AK1288" t="str">
            <v>Karita Keskitalo</v>
          </cell>
          <cell r="AL1288" t="str">
            <v>Karita Keskitalo</v>
          </cell>
          <cell r="AM1288" t="str">
            <v>Satakunta</v>
          </cell>
          <cell r="AN1288" t="str">
            <v>Satakunta</v>
          </cell>
          <cell r="AO1288" t="str">
            <v>Satakunnan shp</v>
          </cell>
        </row>
        <row r="1289">
          <cell r="AG1289" t="str">
            <v>FI</v>
          </cell>
          <cell r="AH1289">
            <v>602</v>
          </cell>
          <cell r="AI1289" t="str">
            <v>EURA-EURAJOKI PMB</v>
          </cell>
          <cell r="AJ1289" t="str">
            <v>XG</v>
          </cell>
          <cell r="AK1289" t="str">
            <v>Karita Keskitalo</v>
          </cell>
          <cell r="AL1289" t="str">
            <v>Karita Keskitalo</v>
          </cell>
          <cell r="AM1289" t="str">
            <v>Satakunta</v>
          </cell>
          <cell r="AN1289" t="str">
            <v>Satakunta</v>
          </cell>
          <cell r="AO1289" t="str">
            <v>Satakunnan shp</v>
          </cell>
        </row>
        <row r="1290">
          <cell r="AG1290" t="str">
            <v>FI</v>
          </cell>
          <cell r="AH1290">
            <v>603</v>
          </cell>
          <cell r="AI1290" t="str">
            <v>LUOTEIS-SATAKUNTA PMB</v>
          </cell>
          <cell r="AJ1290" t="str">
            <v>XG</v>
          </cell>
          <cell r="AK1290" t="str">
            <v>Karita Keskitalo</v>
          </cell>
          <cell r="AL1290" t="str">
            <v>Karita Keskitalo</v>
          </cell>
          <cell r="AM1290" t="str">
            <v>Satakunta</v>
          </cell>
          <cell r="AN1290" t="str">
            <v>Satakunta</v>
          </cell>
          <cell r="AO1290" t="str">
            <v>Satakunnan shp</v>
          </cell>
        </row>
        <row r="1291">
          <cell r="AG1291" t="str">
            <v>FI</v>
          </cell>
          <cell r="AH1291">
            <v>604</v>
          </cell>
          <cell r="AI1291" t="str">
            <v>HONKAJ-JAMIJAR-KARVI PMB</v>
          </cell>
          <cell r="AJ1291" t="str">
            <v>XG</v>
          </cell>
          <cell r="AK1291" t="str">
            <v>Karita Keskitalo</v>
          </cell>
          <cell r="AL1291" t="str">
            <v>Karita Keskitalo</v>
          </cell>
          <cell r="AM1291" t="str">
            <v>Satakunta</v>
          </cell>
          <cell r="AN1291" t="str">
            <v>Satakunta</v>
          </cell>
          <cell r="AO1291" t="str">
            <v>Satakunnan shp</v>
          </cell>
        </row>
        <row r="1292">
          <cell r="AG1292" t="str">
            <v>FI</v>
          </cell>
          <cell r="AH1292">
            <v>605</v>
          </cell>
          <cell r="AI1292" t="str">
            <v>KANKAANPAA-LAVIA PMB</v>
          </cell>
          <cell r="AJ1292" t="str">
            <v>XG</v>
          </cell>
          <cell r="AK1292" t="str">
            <v>Karita Keskitalo</v>
          </cell>
          <cell r="AL1292" t="str">
            <v>Karita Keskitalo</v>
          </cell>
          <cell r="AM1292" t="str">
            <v>Satakunta</v>
          </cell>
          <cell r="AN1292" t="str">
            <v>Satakunta</v>
          </cell>
          <cell r="AO1292" t="str">
            <v>Satakunnan shp</v>
          </cell>
        </row>
        <row r="1293">
          <cell r="AG1293" t="str">
            <v>FI</v>
          </cell>
          <cell r="AH1293">
            <v>606</v>
          </cell>
          <cell r="AI1293" t="str">
            <v>HARJAVALTA-KOKEMAKI PMB</v>
          </cell>
          <cell r="AJ1293" t="str">
            <v>XG</v>
          </cell>
          <cell r="AK1293" t="str">
            <v>Karita Keskitalo</v>
          </cell>
          <cell r="AL1293" t="str">
            <v>Karita Keskitalo</v>
          </cell>
          <cell r="AM1293" t="str">
            <v>Satakunta</v>
          </cell>
          <cell r="AN1293" t="str">
            <v>Satakunta</v>
          </cell>
          <cell r="AO1293" t="str">
            <v>Satakunnan shp</v>
          </cell>
        </row>
        <row r="1294">
          <cell r="AG1294" t="str">
            <v>FI</v>
          </cell>
          <cell r="AH1294">
            <v>607</v>
          </cell>
          <cell r="AI1294" t="str">
            <v>PORI YDIN PMB</v>
          </cell>
          <cell r="AJ1294" t="str">
            <v>XG</v>
          </cell>
          <cell r="AK1294" t="str">
            <v>Karita Keskitalo</v>
          </cell>
          <cell r="AL1294" t="str">
            <v>Karita Keskitalo</v>
          </cell>
          <cell r="AM1294" t="str">
            <v>Satakunta</v>
          </cell>
          <cell r="AN1294" t="str">
            <v>Satakunta</v>
          </cell>
          <cell r="AO1294" t="str">
            <v>Satakunnan shp</v>
          </cell>
        </row>
        <row r="1295">
          <cell r="AG1295" t="str">
            <v>FI</v>
          </cell>
          <cell r="AH1295">
            <v>608</v>
          </cell>
          <cell r="AI1295" t="str">
            <v>PORI YMPARISTO PMB</v>
          </cell>
          <cell r="AJ1295" t="str">
            <v>XG</v>
          </cell>
          <cell r="AK1295" t="str">
            <v>Karita Keskitalo</v>
          </cell>
          <cell r="AL1295" t="str">
            <v>Karita Keskitalo</v>
          </cell>
          <cell r="AM1295" t="str">
            <v>Satakunta</v>
          </cell>
          <cell r="AN1295" t="str">
            <v>Satakunta</v>
          </cell>
          <cell r="AO1295" t="str">
            <v>Satakunnan shp</v>
          </cell>
        </row>
        <row r="1296">
          <cell r="AG1296" t="str">
            <v>FI</v>
          </cell>
          <cell r="AH1296">
            <v>609</v>
          </cell>
          <cell r="AI1296" t="str">
            <v>ULVILA-LUVIA-NAKKILA PMB</v>
          </cell>
          <cell r="AJ1296" t="str">
            <v>XG</v>
          </cell>
          <cell r="AK1296" t="str">
            <v>Karita Keskitalo</v>
          </cell>
          <cell r="AL1296" t="str">
            <v>Karita Keskitalo</v>
          </cell>
          <cell r="AM1296" t="str">
            <v>Satakunta</v>
          </cell>
          <cell r="AN1296" t="str">
            <v>Satakunta</v>
          </cell>
          <cell r="AO1296" t="str">
            <v>Satakunnan shp</v>
          </cell>
        </row>
        <row r="1297">
          <cell r="AG1297" t="str">
            <v>FI</v>
          </cell>
          <cell r="AH1297">
            <v>610</v>
          </cell>
          <cell r="AI1297" t="str">
            <v>RAUMA PMB</v>
          </cell>
          <cell r="AJ1297" t="str">
            <v>XG</v>
          </cell>
          <cell r="AK1297" t="str">
            <v>Karita Keskitalo</v>
          </cell>
          <cell r="AL1297" t="str">
            <v>Karita Keskitalo</v>
          </cell>
          <cell r="AM1297" t="str">
            <v>Satakunta</v>
          </cell>
          <cell r="AN1297" t="str">
            <v>Satakunta</v>
          </cell>
          <cell r="AO1297" t="str">
            <v>Satakunnan shp</v>
          </cell>
        </row>
        <row r="1298">
          <cell r="AG1298" t="str">
            <v>FI</v>
          </cell>
          <cell r="AH1298">
            <v>701</v>
          </cell>
          <cell r="AI1298" t="str">
            <v>HAMEENLINNAN SEUTU PMB</v>
          </cell>
          <cell r="AJ1298" t="str">
            <v>XG</v>
          </cell>
          <cell r="AK1298" t="str">
            <v>Karita Keskitalo</v>
          </cell>
          <cell r="AL1298" t="str">
            <v>Karita Keskitalo</v>
          </cell>
          <cell r="AM1298" t="str">
            <v>Kanta-Häme</v>
          </cell>
          <cell r="AN1298" t="str">
            <v>Kanta-Häme</v>
          </cell>
          <cell r="AO1298" t="str">
            <v>Kanta-Hämeen shp</v>
          </cell>
        </row>
        <row r="1299">
          <cell r="AG1299" t="str">
            <v>FI</v>
          </cell>
          <cell r="AH1299">
            <v>702</v>
          </cell>
          <cell r="AI1299" t="str">
            <v>JANAKKALA-LAMMI PMB</v>
          </cell>
          <cell r="AJ1299" t="str">
            <v>XG</v>
          </cell>
          <cell r="AK1299" t="str">
            <v>Karita Keskitalo</v>
          </cell>
          <cell r="AL1299" t="str">
            <v>Karita Keskitalo</v>
          </cell>
          <cell r="AM1299" t="str">
            <v>Kanta-Häme</v>
          </cell>
          <cell r="AN1299" t="str">
            <v>Kanta-Häme</v>
          </cell>
          <cell r="AO1299" t="str">
            <v>Kanta-Hämeen shp</v>
          </cell>
        </row>
        <row r="1300">
          <cell r="AG1300" t="str">
            <v>FI</v>
          </cell>
          <cell r="AH1300">
            <v>703</v>
          </cell>
          <cell r="AI1300" t="str">
            <v>LOUNAIS-HAME PMB</v>
          </cell>
          <cell r="AJ1300" t="str">
            <v>XG</v>
          </cell>
          <cell r="AK1300" t="str">
            <v>Karita Keskitalo</v>
          </cell>
          <cell r="AL1300" t="str">
            <v>Karita Keskitalo</v>
          </cell>
          <cell r="AM1300" t="str">
            <v>Kanta-Häme</v>
          </cell>
          <cell r="AN1300" t="str">
            <v>Kanta-Häme</v>
          </cell>
          <cell r="AO1300" t="str">
            <v>Kanta-Hämeen shp</v>
          </cell>
        </row>
        <row r="1301">
          <cell r="AG1301" t="str">
            <v>FI</v>
          </cell>
          <cell r="AH1301">
            <v>704</v>
          </cell>
          <cell r="AI1301" t="str">
            <v>RIIHIMAEN SEUTU PMB</v>
          </cell>
          <cell r="AJ1301" t="str">
            <v>XG</v>
          </cell>
          <cell r="AK1301" t="str">
            <v>Karita Keskitalo</v>
          </cell>
          <cell r="AL1301" t="str">
            <v>Karita Keskitalo</v>
          </cell>
          <cell r="AM1301" t="str">
            <v>Kanta-Häme</v>
          </cell>
          <cell r="AN1301" t="str">
            <v>Kanta-Häme</v>
          </cell>
          <cell r="AO1301" t="str">
            <v>Kanta-Hämeen shp</v>
          </cell>
        </row>
        <row r="1302">
          <cell r="AG1302" t="str">
            <v>FI</v>
          </cell>
          <cell r="AH1302">
            <v>705</v>
          </cell>
          <cell r="AI1302" t="str">
            <v>HAMEENLINNA KESKUSTA PMB</v>
          </cell>
          <cell r="AJ1302" t="str">
            <v>XG</v>
          </cell>
          <cell r="AK1302" t="str">
            <v>Karita Keskitalo</v>
          </cell>
          <cell r="AL1302" t="str">
            <v>Karita Keskitalo</v>
          </cell>
          <cell r="AM1302" t="str">
            <v>Kanta-Häme</v>
          </cell>
          <cell r="AN1302" t="str">
            <v>Kanta-Häme</v>
          </cell>
          <cell r="AO1302" t="str">
            <v>Kanta-Hämeen shp</v>
          </cell>
        </row>
        <row r="1303">
          <cell r="AG1303" t="str">
            <v>FI</v>
          </cell>
          <cell r="AH1303">
            <v>706</v>
          </cell>
          <cell r="AI1303" t="str">
            <v>HAUHO-HATTUL-KALVOLA PMB</v>
          </cell>
          <cell r="AJ1303" t="str">
            <v>XG</v>
          </cell>
          <cell r="AK1303" t="str">
            <v>Karita Keskitalo</v>
          </cell>
          <cell r="AL1303" t="str">
            <v>Karita Keskitalo</v>
          </cell>
          <cell r="AM1303" t="str">
            <v>Kanta-Häme</v>
          </cell>
          <cell r="AN1303" t="str">
            <v>Kanta-Häme</v>
          </cell>
          <cell r="AO1303" t="str">
            <v>Kanta-Hämeen shp</v>
          </cell>
        </row>
        <row r="1304">
          <cell r="AG1304" t="str">
            <v>FI</v>
          </cell>
          <cell r="AH1304">
            <v>801</v>
          </cell>
          <cell r="AI1304" t="str">
            <v>ETELA-PIRKANMAA PMB</v>
          </cell>
          <cell r="AJ1304" t="str">
            <v>XG</v>
          </cell>
          <cell r="AK1304" t="str">
            <v>Leena Törmälä</v>
          </cell>
          <cell r="AL1304" t="str">
            <v>Leena Törmälä</v>
          </cell>
          <cell r="AM1304" t="str">
            <v>Pirkanmaa</v>
          </cell>
          <cell r="AN1304" t="str">
            <v>Pirkanmaa</v>
          </cell>
          <cell r="AO1304" t="str">
            <v>Pirkanmaan shp</v>
          </cell>
        </row>
        <row r="1305">
          <cell r="AG1305" t="str">
            <v>FI</v>
          </cell>
          <cell r="AH1305">
            <v>802</v>
          </cell>
          <cell r="AI1305" t="str">
            <v>HAMEENKYRO-YLOJARVI PMB</v>
          </cell>
          <cell r="AJ1305" t="str">
            <v>XG</v>
          </cell>
          <cell r="AK1305" t="str">
            <v>Leena Törmälä</v>
          </cell>
          <cell r="AL1305" t="str">
            <v>Leena Törmälä</v>
          </cell>
          <cell r="AM1305" t="str">
            <v>Pirkanmaa</v>
          </cell>
          <cell r="AN1305" t="str">
            <v>Pirkanmaa</v>
          </cell>
          <cell r="AO1305" t="str">
            <v>Pirkanmaan shp</v>
          </cell>
        </row>
        <row r="1306">
          <cell r="AG1306" t="str">
            <v>FI</v>
          </cell>
          <cell r="AH1306">
            <v>803</v>
          </cell>
          <cell r="AI1306" t="str">
            <v>IKAALINEN PMB</v>
          </cell>
          <cell r="AJ1306" t="str">
            <v>XG</v>
          </cell>
          <cell r="AK1306" t="str">
            <v>Leena Törmälä</v>
          </cell>
          <cell r="AL1306" t="str">
            <v>Leena Törmälä</v>
          </cell>
          <cell r="AM1306" t="str">
            <v>Pirkanmaa</v>
          </cell>
          <cell r="AN1306" t="str">
            <v>Pirkanmaa</v>
          </cell>
          <cell r="AO1306" t="str">
            <v>Pirkanmaan shp</v>
          </cell>
        </row>
        <row r="1307">
          <cell r="AG1307" t="str">
            <v>FI</v>
          </cell>
          <cell r="AH1307">
            <v>804</v>
          </cell>
          <cell r="AI1307" t="str">
            <v>KANGASALAN SEUTU PMB</v>
          </cell>
          <cell r="AJ1307" t="str">
            <v>XG</v>
          </cell>
          <cell r="AK1307" t="str">
            <v>Leena Törmälä</v>
          </cell>
          <cell r="AL1307" t="str">
            <v>Leena Törmälä</v>
          </cell>
          <cell r="AM1307" t="str">
            <v>Pirkanmaa</v>
          </cell>
          <cell r="AN1307" t="str">
            <v>Pirkanmaa</v>
          </cell>
          <cell r="AO1307" t="str">
            <v>Pirkanmaan shp</v>
          </cell>
        </row>
        <row r="1308">
          <cell r="AG1308" t="str">
            <v>FI</v>
          </cell>
          <cell r="AH1308">
            <v>805</v>
          </cell>
          <cell r="AI1308" t="str">
            <v>LEMPAALA-VESILAHTI PMB</v>
          </cell>
          <cell r="AJ1308" t="str">
            <v>XG</v>
          </cell>
          <cell r="AK1308" t="str">
            <v>Leena Törmälä</v>
          </cell>
          <cell r="AL1308" t="str">
            <v>Leena Törmälä</v>
          </cell>
          <cell r="AM1308" t="str">
            <v>Pirkanmaa</v>
          </cell>
          <cell r="AN1308" t="str">
            <v>Pirkanmaa</v>
          </cell>
          <cell r="AO1308" t="str">
            <v>Pirkanmaan shp</v>
          </cell>
        </row>
        <row r="1309">
          <cell r="AG1309" t="str">
            <v>FI</v>
          </cell>
          <cell r="AH1309">
            <v>806</v>
          </cell>
          <cell r="AI1309" t="str">
            <v>MANTTA-ORIVESI PMB</v>
          </cell>
          <cell r="AJ1309" t="str">
            <v>XG</v>
          </cell>
          <cell r="AK1309" t="str">
            <v>Leena Törmälä</v>
          </cell>
          <cell r="AL1309" t="str">
            <v>Leena Törmälä</v>
          </cell>
          <cell r="AM1309" t="str">
            <v>Pirkanmaa</v>
          </cell>
          <cell r="AN1309" t="str">
            <v>Pirkanmaa</v>
          </cell>
          <cell r="AO1309" t="str">
            <v>Pirkanmaan shp</v>
          </cell>
        </row>
        <row r="1310">
          <cell r="AG1310" t="str">
            <v>FI</v>
          </cell>
          <cell r="AH1310">
            <v>807</v>
          </cell>
          <cell r="AI1310" t="str">
            <v>NOKIA PMB</v>
          </cell>
          <cell r="AJ1310" t="str">
            <v>XG</v>
          </cell>
          <cell r="AK1310" t="str">
            <v>Leena Törmälä</v>
          </cell>
          <cell r="AL1310" t="str">
            <v>Leena Törmälä</v>
          </cell>
          <cell r="AM1310" t="str">
            <v>Pirkanmaa</v>
          </cell>
          <cell r="AN1310" t="str">
            <v>Pirkanmaa</v>
          </cell>
          <cell r="AO1310" t="str">
            <v>Pirkanmaan shp</v>
          </cell>
        </row>
        <row r="1311">
          <cell r="AG1311" t="str">
            <v>FI</v>
          </cell>
          <cell r="AH1311">
            <v>808</v>
          </cell>
          <cell r="AI1311" t="str">
            <v>SUODENNIE-MOUHIJARVI PMB</v>
          </cell>
          <cell r="AJ1311" t="str">
            <v>XG</v>
          </cell>
          <cell r="AK1311" t="str">
            <v>Leena Törmälä</v>
          </cell>
          <cell r="AL1311" t="str">
            <v>Leena Törmälä</v>
          </cell>
          <cell r="AM1311" t="str">
            <v>Pirkanmaa</v>
          </cell>
          <cell r="AN1311" t="str">
            <v>Pirkanmaa</v>
          </cell>
          <cell r="AO1311" t="str">
            <v>Pirkanmaan shp</v>
          </cell>
        </row>
        <row r="1312">
          <cell r="AG1312" t="str">
            <v>FI</v>
          </cell>
          <cell r="AH1312">
            <v>809</v>
          </cell>
          <cell r="AI1312" t="str">
            <v>VIRRAT-RUOVESI PMB</v>
          </cell>
          <cell r="AJ1312" t="str">
            <v>XG</v>
          </cell>
          <cell r="AK1312" t="str">
            <v>Leena Törmälä</v>
          </cell>
          <cell r="AL1312" t="str">
            <v>Leena Törmälä</v>
          </cell>
          <cell r="AM1312" t="str">
            <v>Pirkanmaa</v>
          </cell>
          <cell r="AN1312" t="str">
            <v>Pirkanmaa</v>
          </cell>
          <cell r="AO1312" t="str">
            <v>Pirkanmaan shp</v>
          </cell>
        </row>
        <row r="1313">
          <cell r="AG1313" t="str">
            <v>FI</v>
          </cell>
          <cell r="AH1313">
            <v>810</v>
          </cell>
          <cell r="AI1313" t="str">
            <v>TAMPERE KESKUSTORI PMB</v>
          </cell>
          <cell r="AJ1313" t="str">
            <v>XG</v>
          </cell>
          <cell r="AK1313" t="str">
            <v>Leena Törmälä</v>
          </cell>
          <cell r="AL1313" t="str">
            <v>Leena Törmälä</v>
          </cell>
          <cell r="AM1313" t="str">
            <v>Pirkanmaa</v>
          </cell>
          <cell r="AN1313" t="str">
            <v>Pirkanmaa</v>
          </cell>
          <cell r="AO1313" t="str">
            <v>Pirkanmaan shp</v>
          </cell>
        </row>
        <row r="1314">
          <cell r="AG1314" t="str">
            <v>FI</v>
          </cell>
          <cell r="AH1314">
            <v>811</v>
          </cell>
          <cell r="AI1314" t="str">
            <v>TAMPERE ITA PMB</v>
          </cell>
          <cell r="AJ1314" t="str">
            <v>XG</v>
          </cell>
          <cell r="AK1314" t="str">
            <v>Leena Törmälä</v>
          </cell>
          <cell r="AL1314" t="str">
            <v>Leena Törmälä</v>
          </cell>
          <cell r="AM1314" t="str">
            <v>Pirkanmaa</v>
          </cell>
          <cell r="AN1314" t="str">
            <v>Pirkanmaa</v>
          </cell>
          <cell r="AO1314" t="str">
            <v>Pirkanmaan shp</v>
          </cell>
        </row>
        <row r="1315">
          <cell r="AG1315" t="str">
            <v>FI</v>
          </cell>
          <cell r="AH1315">
            <v>812</v>
          </cell>
          <cell r="AI1315" t="str">
            <v>TAMPERE LANSI PMB</v>
          </cell>
          <cell r="AJ1315" t="str">
            <v>XG</v>
          </cell>
          <cell r="AK1315" t="str">
            <v>Leena Törmälä</v>
          </cell>
          <cell r="AL1315" t="str">
            <v>Leena Törmälä</v>
          </cell>
          <cell r="AM1315" t="str">
            <v>Pirkanmaa</v>
          </cell>
          <cell r="AN1315" t="str">
            <v>Pirkanmaa</v>
          </cell>
          <cell r="AO1315" t="str">
            <v>Pirkanmaan shp</v>
          </cell>
        </row>
        <row r="1316">
          <cell r="AG1316" t="str">
            <v>FI</v>
          </cell>
          <cell r="AH1316">
            <v>813</v>
          </cell>
          <cell r="AI1316" t="str">
            <v>TAMPERE ETELA PMB</v>
          </cell>
          <cell r="AJ1316" t="str">
            <v>XG</v>
          </cell>
          <cell r="AK1316" t="str">
            <v>Leena Törmälä</v>
          </cell>
          <cell r="AL1316" t="str">
            <v>Leena Törmälä</v>
          </cell>
          <cell r="AM1316" t="str">
            <v>Pirkanmaa</v>
          </cell>
          <cell r="AN1316" t="str">
            <v>Pirkanmaa</v>
          </cell>
          <cell r="AO1316" t="str">
            <v>Pirkanmaan shp</v>
          </cell>
        </row>
        <row r="1317">
          <cell r="AG1317" t="str">
            <v>FI</v>
          </cell>
          <cell r="AH1317">
            <v>814</v>
          </cell>
          <cell r="AI1317" t="str">
            <v>VALKEAKOSKI-PALKANE PMB</v>
          </cell>
          <cell r="AJ1317" t="str">
            <v>XG</v>
          </cell>
          <cell r="AK1317" t="str">
            <v>Leena Törmälä</v>
          </cell>
          <cell r="AL1317" t="str">
            <v>Leena Törmälä</v>
          </cell>
          <cell r="AM1317" t="str">
            <v>Pirkanmaa</v>
          </cell>
          <cell r="AN1317" t="str">
            <v>Pirkanmaa</v>
          </cell>
          <cell r="AO1317" t="str">
            <v>Pirkanmaan shp</v>
          </cell>
        </row>
        <row r="1318">
          <cell r="AG1318" t="str">
            <v>FI</v>
          </cell>
          <cell r="AH1318">
            <v>815</v>
          </cell>
          <cell r="AI1318" t="str">
            <v>VAMMALAN SEUTU PMB</v>
          </cell>
          <cell r="AJ1318" t="str">
            <v>XG</v>
          </cell>
          <cell r="AK1318" t="str">
            <v>Leena Törmälä</v>
          </cell>
          <cell r="AL1318" t="str">
            <v>Leena Törmälä</v>
          </cell>
          <cell r="AM1318" t="str">
            <v>Pirkanmaa</v>
          </cell>
          <cell r="AN1318" t="str">
            <v>Pirkanmaa</v>
          </cell>
          <cell r="AO1318" t="str">
            <v>Pirkanmaan shp</v>
          </cell>
        </row>
        <row r="1319">
          <cell r="AG1319" t="str">
            <v>FI</v>
          </cell>
          <cell r="AH1319">
            <v>816</v>
          </cell>
          <cell r="AI1319" t="str">
            <v>TAMPERE KESKUS LANSI PMB</v>
          </cell>
          <cell r="AJ1319" t="str">
            <v>XG</v>
          </cell>
          <cell r="AK1319" t="str">
            <v>Leena Törmälä</v>
          </cell>
          <cell r="AL1319" t="str">
            <v>Leena Törmälä</v>
          </cell>
          <cell r="AM1319" t="str">
            <v>Pirkanmaa</v>
          </cell>
          <cell r="AN1319" t="str">
            <v>Pirkanmaa</v>
          </cell>
          <cell r="AO1319" t="str">
            <v>Pirkanmaan shp</v>
          </cell>
        </row>
        <row r="1320">
          <cell r="AG1320" t="str">
            <v>FI</v>
          </cell>
          <cell r="AH1320">
            <v>817</v>
          </cell>
          <cell r="AI1320" t="str">
            <v>TAMPERE KESKUS ITA PMB</v>
          </cell>
          <cell r="AJ1320" t="str">
            <v>XG</v>
          </cell>
          <cell r="AK1320" t="str">
            <v>Leena Törmälä</v>
          </cell>
          <cell r="AL1320" t="str">
            <v>Leena Törmälä</v>
          </cell>
          <cell r="AM1320" t="str">
            <v>Pirkanmaa</v>
          </cell>
          <cell r="AN1320" t="str">
            <v>Pirkanmaa</v>
          </cell>
          <cell r="AO1320" t="str">
            <v>Pirkanmaan shp</v>
          </cell>
        </row>
        <row r="1321">
          <cell r="AG1321" t="str">
            <v>FI</v>
          </cell>
          <cell r="AH1321">
            <v>901</v>
          </cell>
          <cell r="AI1321" t="str">
            <v>HOLLOLA-ASIKKALA PMB</v>
          </cell>
          <cell r="AJ1321" t="str">
            <v>XG</v>
          </cell>
          <cell r="AK1321" t="str">
            <v>Hanna Rusila</v>
          </cell>
          <cell r="AL1321" t="str">
            <v>Hanna Rusila</v>
          </cell>
          <cell r="AM1321" t="str">
            <v>Päijät-Häme</v>
          </cell>
          <cell r="AN1321" t="str">
            <v>Päijät-Häme</v>
          </cell>
          <cell r="AO1321" t="str">
            <v>Päijät-Hämeen shp</v>
          </cell>
        </row>
        <row r="1322">
          <cell r="AG1322" t="str">
            <v>FI</v>
          </cell>
          <cell r="AH1322">
            <v>902</v>
          </cell>
          <cell r="AI1322" t="str">
            <v>HEINOLA-SYSMA PMB</v>
          </cell>
          <cell r="AJ1322" t="str">
            <v>XG</v>
          </cell>
          <cell r="AK1322" t="str">
            <v>Hanna Rusila</v>
          </cell>
          <cell r="AL1322" t="str">
            <v>Hanna Rusila</v>
          </cell>
          <cell r="AM1322" t="str">
            <v>Päijät-Häme</v>
          </cell>
          <cell r="AN1322" t="str">
            <v>Päijät-Häme</v>
          </cell>
          <cell r="AO1322" t="str">
            <v>Päijät-Hämeen shp</v>
          </cell>
        </row>
        <row r="1323">
          <cell r="AG1323" t="str">
            <v>FI</v>
          </cell>
          <cell r="AH1323">
            <v>903</v>
          </cell>
          <cell r="AI1323" t="str">
            <v>ORIMATTILA-NASTOLA PMB</v>
          </cell>
          <cell r="AJ1323" t="str">
            <v>XG</v>
          </cell>
          <cell r="AK1323" t="str">
            <v>Hanna Rusila</v>
          </cell>
          <cell r="AL1323" t="str">
            <v>Hanna Rusila</v>
          </cell>
          <cell r="AM1323" t="str">
            <v>Päijät-Häme</v>
          </cell>
          <cell r="AN1323" t="str">
            <v>Päijät-Häme</v>
          </cell>
          <cell r="AO1323" t="str">
            <v>Päijät-Hämeen shp</v>
          </cell>
        </row>
        <row r="1324">
          <cell r="AG1324" t="str">
            <v>FI</v>
          </cell>
          <cell r="AH1324">
            <v>904</v>
          </cell>
          <cell r="AI1324" t="str">
            <v>LAHTI KESKUS PMB</v>
          </cell>
          <cell r="AJ1324" t="str">
            <v>XG</v>
          </cell>
          <cell r="AK1324" t="str">
            <v>Hanna Rusila</v>
          </cell>
          <cell r="AL1324" t="str">
            <v>Hanna Rusila</v>
          </cell>
          <cell r="AM1324" t="str">
            <v>Päijät-Häme</v>
          </cell>
          <cell r="AN1324" t="str">
            <v>Päijät-Häme</v>
          </cell>
          <cell r="AO1324" t="str">
            <v>Päijät-Hämeen shp</v>
          </cell>
        </row>
        <row r="1325">
          <cell r="AG1325" t="str">
            <v>FI</v>
          </cell>
          <cell r="AH1325">
            <v>905</v>
          </cell>
          <cell r="AI1325" t="str">
            <v>LAHTI YMPARISTO PMB</v>
          </cell>
          <cell r="AJ1325" t="str">
            <v>XG</v>
          </cell>
          <cell r="AK1325" t="str">
            <v>Hanna Rusila</v>
          </cell>
          <cell r="AL1325" t="str">
            <v>Hanna Rusila</v>
          </cell>
          <cell r="AM1325" t="str">
            <v>Päijät-Häme</v>
          </cell>
          <cell r="AN1325" t="str">
            <v>Päijät-Häme</v>
          </cell>
          <cell r="AO1325" t="str">
            <v>Päijät-Hämeen shp</v>
          </cell>
        </row>
        <row r="1326">
          <cell r="AG1326" t="str">
            <v>FI</v>
          </cell>
          <cell r="AH1326">
            <v>1001</v>
          </cell>
          <cell r="AI1326" t="str">
            <v>ANJALANKOSKI-ELIMAKI PMB</v>
          </cell>
          <cell r="AJ1326" t="str">
            <v>XG</v>
          </cell>
          <cell r="AK1326" t="str">
            <v>Hanna Rusila</v>
          </cell>
          <cell r="AL1326" t="str">
            <v>Hanna Rusila</v>
          </cell>
          <cell r="AM1326" t="str">
            <v>Kymenlaakso</v>
          </cell>
          <cell r="AN1326" t="str">
            <v>Kymenlaakso</v>
          </cell>
          <cell r="AO1326" t="str">
            <v>Kymenlaakson shp</v>
          </cell>
        </row>
        <row r="1327">
          <cell r="AG1327" t="str">
            <v>FI</v>
          </cell>
          <cell r="AH1327">
            <v>1002</v>
          </cell>
          <cell r="AI1327" t="str">
            <v>HAMINAN SEUTU PMB</v>
          </cell>
          <cell r="AJ1327" t="str">
            <v>XG</v>
          </cell>
          <cell r="AK1327" t="str">
            <v>Hanna Rusila</v>
          </cell>
          <cell r="AL1327" t="str">
            <v>Hanna Rusila</v>
          </cell>
          <cell r="AM1327" t="str">
            <v>Kymenlaakso</v>
          </cell>
          <cell r="AN1327" t="str">
            <v>Kymenlaakso</v>
          </cell>
          <cell r="AO1327" t="str">
            <v>Kymenlaakson shp</v>
          </cell>
        </row>
        <row r="1328">
          <cell r="AG1328" t="str">
            <v>FI</v>
          </cell>
          <cell r="AH1328">
            <v>1003</v>
          </cell>
          <cell r="AI1328" t="str">
            <v>KUUSANKOSKI PMB</v>
          </cell>
          <cell r="AJ1328" t="str">
            <v>XG</v>
          </cell>
          <cell r="AK1328" t="str">
            <v>Hanna Rusila</v>
          </cell>
          <cell r="AL1328" t="str">
            <v>Hanna Rusila</v>
          </cell>
          <cell r="AM1328" t="str">
            <v>Kymenlaakso</v>
          </cell>
          <cell r="AN1328" t="str">
            <v>Kymenlaakso</v>
          </cell>
          <cell r="AO1328" t="str">
            <v>Kymenlaakson shp</v>
          </cell>
        </row>
        <row r="1329">
          <cell r="AG1329" t="str">
            <v>FI</v>
          </cell>
          <cell r="AH1329">
            <v>1004</v>
          </cell>
          <cell r="AI1329" t="str">
            <v>KOTKA PMB</v>
          </cell>
          <cell r="AJ1329" t="str">
            <v>XG</v>
          </cell>
          <cell r="AK1329" t="str">
            <v>Hanna Rusila</v>
          </cell>
          <cell r="AL1329" t="str">
            <v>Hanna Rusila</v>
          </cell>
          <cell r="AM1329" t="str">
            <v>Kymenlaakso</v>
          </cell>
          <cell r="AN1329" t="str">
            <v>Kymenlaakso</v>
          </cell>
          <cell r="AO1329" t="str">
            <v>Kymenlaakson shp</v>
          </cell>
        </row>
        <row r="1330">
          <cell r="AG1330" t="str">
            <v>FI</v>
          </cell>
          <cell r="AH1330">
            <v>1005</v>
          </cell>
          <cell r="AI1330" t="str">
            <v>KARHULA PMB</v>
          </cell>
          <cell r="AJ1330" t="str">
            <v>XG</v>
          </cell>
          <cell r="AK1330" t="str">
            <v>Hanna Rusila</v>
          </cell>
          <cell r="AL1330" t="str">
            <v>Hanna Rusila</v>
          </cell>
          <cell r="AM1330" t="str">
            <v>Kymenlaakso</v>
          </cell>
          <cell r="AN1330" t="str">
            <v>Kymenlaakso</v>
          </cell>
          <cell r="AO1330" t="str">
            <v>Kymenlaakson shp</v>
          </cell>
        </row>
        <row r="1331">
          <cell r="AG1331" t="str">
            <v>FI</v>
          </cell>
          <cell r="AH1331">
            <v>1006</v>
          </cell>
          <cell r="AI1331" t="str">
            <v>KOUVOLA-VALKEALA PMB</v>
          </cell>
          <cell r="AJ1331" t="str">
            <v>XG</v>
          </cell>
          <cell r="AK1331" t="str">
            <v>Hanna Rusila</v>
          </cell>
          <cell r="AL1331" t="str">
            <v>Hanna Rusila</v>
          </cell>
          <cell r="AM1331" t="str">
            <v>Kymenlaakso</v>
          </cell>
          <cell r="AN1331" t="str">
            <v>Kymenlaakso</v>
          </cell>
          <cell r="AO1331" t="str">
            <v>Kymenlaakson shp</v>
          </cell>
        </row>
        <row r="1332">
          <cell r="AG1332" t="str">
            <v>FI</v>
          </cell>
          <cell r="AH1332">
            <v>1101</v>
          </cell>
          <cell r="AI1332" t="str">
            <v>IMATRA-JOUTSENO PMB</v>
          </cell>
          <cell r="AJ1332" t="str">
            <v>XG</v>
          </cell>
          <cell r="AK1332" t="str">
            <v>Hanna Rusila</v>
          </cell>
          <cell r="AL1332" t="str">
            <v>Hanna Rusila</v>
          </cell>
          <cell r="AM1332" t="str">
            <v>Etelä-Karjala</v>
          </cell>
          <cell r="AN1332" t="str">
            <v>Etelä-Karjala</v>
          </cell>
          <cell r="AO1332" t="str">
            <v>Etelä-Karjalan shp</v>
          </cell>
        </row>
        <row r="1333">
          <cell r="AG1333" t="str">
            <v>FI</v>
          </cell>
          <cell r="AH1333">
            <v>1102</v>
          </cell>
          <cell r="AI1333" t="str">
            <v>LAPPEENRANTA KESKUS PMB</v>
          </cell>
          <cell r="AJ1333" t="str">
            <v>XG</v>
          </cell>
          <cell r="AK1333" t="str">
            <v>Hanna Rusila</v>
          </cell>
          <cell r="AL1333" t="str">
            <v>Hanna Rusila</v>
          </cell>
          <cell r="AM1333" t="str">
            <v>Etelä-Karjala</v>
          </cell>
          <cell r="AN1333" t="str">
            <v>Etelä-Karjala</v>
          </cell>
          <cell r="AO1333" t="str">
            <v>Etelä-Karjalan shp</v>
          </cell>
        </row>
        <row r="1334">
          <cell r="AG1334" t="str">
            <v>FI</v>
          </cell>
          <cell r="AH1334">
            <v>1103</v>
          </cell>
          <cell r="AI1334" t="str">
            <v>SAVITAIPALE-LUUMAKI PMB</v>
          </cell>
          <cell r="AJ1334" t="str">
            <v>XG</v>
          </cell>
          <cell r="AK1334" t="str">
            <v>Hanna Rusila</v>
          </cell>
          <cell r="AL1334" t="str">
            <v>Hanna Rusila</v>
          </cell>
          <cell r="AM1334" t="str">
            <v>Etelä-Karjala</v>
          </cell>
          <cell r="AN1334" t="str">
            <v>Etelä-Karjala</v>
          </cell>
          <cell r="AO1334" t="str">
            <v>Etelä-Karjalan shp</v>
          </cell>
        </row>
        <row r="1335">
          <cell r="AG1335" t="str">
            <v>FI</v>
          </cell>
          <cell r="AH1335">
            <v>1104</v>
          </cell>
          <cell r="AI1335" t="str">
            <v>PARIKKALA-RUOKOLAHTI PMB</v>
          </cell>
          <cell r="AJ1335" t="str">
            <v>XG</v>
          </cell>
          <cell r="AK1335" t="str">
            <v>Hanna Rusila</v>
          </cell>
          <cell r="AL1335" t="str">
            <v>Hanna Rusila</v>
          </cell>
          <cell r="AM1335" t="str">
            <v>Etelä-Karjala</v>
          </cell>
          <cell r="AN1335" t="str">
            <v>Etelä-Karjala</v>
          </cell>
          <cell r="AO1335" t="str">
            <v>Etelä-Karjalan shp</v>
          </cell>
        </row>
        <row r="1336">
          <cell r="AG1336" t="str">
            <v>FI</v>
          </cell>
          <cell r="AH1336">
            <v>1105</v>
          </cell>
          <cell r="AI1336" t="str">
            <v>LAPPEENRANTA YMP PMB</v>
          </cell>
          <cell r="AJ1336" t="str">
            <v>XG</v>
          </cell>
          <cell r="AK1336" t="str">
            <v>Hanna Rusila</v>
          </cell>
          <cell r="AL1336" t="str">
            <v>Hanna Rusila</v>
          </cell>
          <cell r="AM1336" t="str">
            <v>Etelä-Karjala</v>
          </cell>
          <cell r="AN1336" t="str">
            <v>Etelä-Karjala</v>
          </cell>
          <cell r="AO1336" t="str">
            <v>Etelä-Karjalan shp</v>
          </cell>
        </row>
        <row r="1337">
          <cell r="AG1337" t="str">
            <v>FI</v>
          </cell>
          <cell r="AH1337">
            <v>1201</v>
          </cell>
          <cell r="AI1337" t="str">
            <v>JUVA-PUUMALA-ANTTOLA PMB</v>
          </cell>
          <cell r="AJ1337" t="str">
            <v>XG</v>
          </cell>
          <cell r="AK1337" t="str">
            <v>Leena Törmälä</v>
          </cell>
          <cell r="AL1337" t="str">
            <v>Leena Törmälä</v>
          </cell>
          <cell r="AM1337" t="str">
            <v>Etelä-Savo</v>
          </cell>
          <cell r="AN1337" t="str">
            <v>Etelä-Savo</v>
          </cell>
          <cell r="AO1337" t="str">
            <v>Etelä-Savon shp</v>
          </cell>
        </row>
        <row r="1338">
          <cell r="AG1338" t="str">
            <v>FI</v>
          </cell>
          <cell r="AH1338">
            <v>1202</v>
          </cell>
          <cell r="AI1338" t="str">
            <v>KANGASNIEMI-MANTYHAR PMB</v>
          </cell>
          <cell r="AJ1338" t="str">
            <v>XG</v>
          </cell>
          <cell r="AK1338" t="str">
            <v>Leena Törmälä</v>
          </cell>
          <cell r="AL1338" t="str">
            <v>Leena Törmälä</v>
          </cell>
          <cell r="AM1338" t="str">
            <v>Etelä-Savo</v>
          </cell>
          <cell r="AN1338" t="str">
            <v>Etelä-Savo</v>
          </cell>
          <cell r="AO1338" t="str">
            <v>Etelä-Savon shp</v>
          </cell>
        </row>
        <row r="1339">
          <cell r="AG1339" t="str">
            <v>FI</v>
          </cell>
          <cell r="AH1339">
            <v>1203</v>
          </cell>
          <cell r="AI1339" t="str">
            <v>MIKKELIN SEUTU PMB</v>
          </cell>
          <cell r="AJ1339" t="str">
            <v>XG</v>
          </cell>
          <cell r="AK1339" t="str">
            <v>Leena Törmälä</v>
          </cell>
          <cell r="AL1339" t="str">
            <v>Leena Törmälä</v>
          </cell>
          <cell r="AM1339" t="str">
            <v>Etelä-Savo</v>
          </cell>
          <cell r="AN1339" t="str">
            <v>Etelä-Savo</v>
          </cell>
          <cell r="AO1339" t="str">
            <v>Etelä-Savon shp</v>
          </cell>
        </row>
        <row r="1340">
          <cell r="AG1340" t="str">
            <v>FI</v>
          </cell>
          <cell r="AH1340">
            <v>1204</v>
          </cell>
          <cell r="AI1340" t="str">
            <v>PIEKSAMAKI-JOROINEN PMB</v>
          </cell>
          <cell r="AJ1340" t="str">
            <v>XG</v>
          </cell>
          <cell r="AK1340" t="str">
            <v>Leena Törmälä</v>
          </cell>
          <cell r="AL1340" t="str">
            <v>Leena Törmälä</v>
          </cell>
          <cell r="AM1340" t="str">
            <v>Etelä-Savo</v>
          </cell>
          <cell r="AN1340" t="str">
            <v>Etelä-Savo</v>
          </cell>
          <cell r="AO1340" t="str">
            <v>Etelä-Savon shp</v>
          </cell>
        </row>
        <row r="1341">
          <cell r="AG1341" t="str">
            <v>FI</v>
          </cell>
          <cell r="AH1341">
            <v>1301</v>
          </cell>
          <cell r="AI1341" t="str">
            <v>SAVONLINNA PMB</v>
          </cell>
          <cell r="AJ1341" t="str">
            <v>XG</v>
          </cell>
          <cell r="AK1341" t="str">
            <v>Hanna Rusila</v>
          </cell>
          <cell r="AL1341" t="str">
            <v>Hanna Rusila</v>
          </cell>
          <cell r="AM1341" t="str">
            <v>Itä-Savo</v>
          </cell>
          <cell r="AN1341" t="str">
            <v>Itä-Savo</v>
          </cell>
          <cell r="AO1341" t="str">
            <v>Itä-Savon shp</v>
          </cell>
        </row>
        <row r="1342">
          <cell r="AG1342" t="str">
            <v>FI</v>
          </cell>
          <cell r="AH1342">
            <v>1302</v>
          </cell>
          <cell r="AI1342" t="str">
            <v>KAAKKOIS-SAVO PMB</v>
          </cell>
          <cell r="AJ1342" t="str">
            <v>XG</v>
          </cell>
          <cell r="AK1342" t="str">
            <v>Hanna Rusila</v>
          </cell>
          <cell r="AL1342" t="str">
            <v>Hanna Rusila</v>
          </cell>
          <cell r="AM1342" t="str">
            <v>Itä-Savo</v>
          </cell>
          <cell r="AN1342" t="str">
            <v>Itä-Savo</v>
          </cell>
          <cell r="AO1342" t="str">
            <v>Itä-Savon shp</v>
          </cell>
        </row>
        <row r="1343">
          <cell r="AG1343" t="str">
            <v>FI</v>
          </cell>
          <cell r="AH1343">
            <v>1303</v>
          </cell>
          <cell r="AI1343" t="str">
            <v>SULKAVA-RANTASALMI PMB</v>
          </cell>
          <cell r="AJ1343" t="str">
            <v>XG</v>
          </cell>
          <cell r="AK1343" t="str">
            <v>Hanna Rusila</v>
          </cell>
          <cell r="AL1343" t="str">
            <v>Hanna Rusila</v>
          </cell>
          <cell r="AM1343" t="str">
            <v>Itä-Savo</v>
          </cell>
          <cell r="AN1343" t="str">
            <v>Itä-Savo</v>
          </cell>
          <cell r="AO1343" t="str">
            <v>Itä-Savon shp</v>
          </cell>
        </row>
        <row r="1344">
          <cell r="AG1344" t="str">
            <v>FI</v>
          </cell>
          <cell r="AH1344">
            <v>1401</v>
          </cell>
          <cell r="AI1344" t="str">
            <v>ILOMANTSI-ENO PMB</v>
          </cell>
          <cell r="AJ1344" t="str">
            <v>XG</v>
          </cell>
          <cell r="AK1344" t="str">
            <v>Juho Luukka</v>
          </cell>
          <cell r="AL1344" t="str">
            <v>Juho Luukka</v>
          </cell>
          <cell r="AM1344" t="str">
            <v>Pohjois-Karjala</v>
          </cell>
          <cell r="AN1344" t="str">
            <v>Pohjois-Karjala</v>
          </cell>
          <cell r="AO1344" t="str">
            <v>Pohjois-Karjalan shp</v>
          </cell>
        </row>
        <row r="1345">
          <cell r="AG1345" t="str">
            <v>FI</v>
          </cell>
          <cell r="AH1345">
            <v>1402</v>
          </cell>
          <cell r="AI1345" t="str">
            <v>LIPERI-HEINAV-OUTOKU PMB</v>
          </cell>
          <cell r="AJ1345" t="str">
            <v>XG</v>
          </cell>
          <cell r="AK1345" t="str">
            <v>Juho Luukka</v>
          </cell>
          <cell r="AL1345" t="str">
            <v>Juho Luukka</v>
          </cell>
          <cell r="AM1345" t="str">
            <v>Pohjois-Karjala</v>
          </cell>
          <cell r="AN1345" t="str">
            <v>Pohjois-Karjala</v>
          </cell>
          <cell r="AO1345" t="str">
            <v>Pohjois-Karjalan shp</v>
          </cell>
        </row>
        <row r="1346">
          <cell r="AG1346" t="str">
            <v>FI</v>
          </cell>
          <cell r="AH1346">
            <v>1403</v>
          </cell>
          <cell r="AI1346" t="str">
            <v>JOENSUU KESKUSTA PMB</v>
          </cell>
          <cell r="AJ1346" t="str">
            <v>XG</v>
          </cell>
          <cell r="AK1346" t="str">
            <v>Juho Luukka</v>
          </cell>
          <cell r="AL1346" t="str">
            <v>Juho Luukka</v>
          </cell>
          <cell r="AM1346" t="str">
            <v>Pohjois-Karjala</v>
          </cell>
          <cell r="AN1346" t="str">
            <v>Pohjois-Karjala</v>
          </cell>
          <cell r="AO1346" t="str">
            <v>Pohjois-Karjalan shp</v>
          </cell>
        </row>
        <row r="1347">
          <cell r="AG1347" t="str">
            <v>FI</v>
          </cell>
          <cell r="AH1347">
            <v>1404</v>
          </cell>
          <cell r="AI1347" t="str">
            <v>NURMES-JUUKA PMB</v>
          </cell>
          <cell r="AJ1347" t="str">
            <v>XG</v>
          </cell>
          <cell r="AK1347" t="str">
            <v>Juho Luukka</v>
          </cell>
          <cell r="AL1347" t="str">
            <v>Juho Luukka</v>
          </cell>
          <cell r="AM1347" t="str">
            <v>Pohjois-Karjala</v>
          </cell>
          <cell r="AN1347" t="str">
            <v>Pohjois-Karjala</v>
          </cell>
          <cell r="AO1347" t="str">
            <v>Pohjois-Karjalan shp</v>
          </cell>
        </row>
        <row r="1348">
          <cell r="AG1348" t="str">
            <v>FI</v>
          </cell>
          <cell r="AH1348">
            <v>1405</v>
          </cell>
          <cell r="AI1348" t="str">
            <v>KESKI-KARJALA PMB</v>
          </cell>
          <cell r="AJ1348" t="str">
            <v>XG</v>
          </cell>
          <cell r="AK1348" t="str">
            <v>Juho Luukka</v>
          </cell>
          <cell r="AL1348" t="str">
            <v>Juho Luukka</v>
          </cell>
          <cell r="AM1348" t="str">
            <v>Pohjois-Karjala</v>
          </cell>
          <cell r="AN1348" t="str">
            <v>Pohjois-Karjala</v>
          </cell>
          <cell r="AO1348" t="str">
            <v>Pohjois-Karjalan shp</v>
          </cell>
        </row>
        <row r="1349">
          <cell r="AG1349" t="str">
            <v>FI</v>
          </cell>
          <cell r="AH1349">
            <v>1406</v>
          </cell>
          <cell r="AI1349" t="str">
            <v>KIIHTELYS-TOHMAJARVI PMB</v>
          </cell>
          <cell r="AJ1349" t="str">
            <v>XG</v>
          </cell>
          <cell r="AK1349" t="str">
            <v>Juho Luukka</v>
          </cell>
          <cell r="AL1349" t="str">
            <v>Juho Luukka</v>
          </cell>
          <cell r="AM1349" t="str">
            <v>Pohjois-Karjala</v>
          </cell>
          <cell r="AN1349" t="str">
            <v>Pohjois-Karjala</v>
          </cell>
          <cell r="AO1349" t="str">
            <v>Pohjois-Karjalan shp</v>
          </cell>
        </row>
        <row r="1350">
          <cell r="AG1350" t="str">
            <v>FI</v>
          </cell>
          <cell r="AH1350">
            <v>1407</v>
          </cell>
          <cell r="AI1350" t="str">
            <v>LIEKSA PMB</v>
          </cell>
          <cell r="AJ1350" t="str">
            <v>XG</v>
          </cell>
          <cell r="AK1350" t="str">
            <v>Juho Luukka</v>
          </cell>
          <cell r="AL1350" t="str">
            <v>Juho Luukka</v>
          </cell>
          <cell r="AM1350" t="str">
            <v>Pohjois-Karjala</v>
          </cell>
          <cell r="AN1350" t="str">
            <v>Pohjois-Karjala</v>
          </cell>
          <cell r="AO1350" t="str">
            <v>Pohjois-Karjalan shp</v>
          </cell>
        </row>
        <row r="1351">
          <cell r="AG1351" t="str">
            <v>FI</v>
          </cell>
          <cell r="AH1351">
            <v>1408</v>
          </cell>
          <cell r="AI1351" t="str">
            <v>JOENSUU YMPARISTO PMB</v>
          </cell>
          <cell r="AJ1351" t="str">
            <v>XG</v>
          </cell>
          <cell r="AK1351" t="str">
            <v>Juho Luukka</v>
          </cell>
          <cell r="AL1351" t="str">
            <v>Juho Luukka</v>
          </cell>
          <cell r="AM1351" t="str">
            <v>Pohjois-Karjala</v>
          </cell>
          <cell r="AN1351" t="str">
            <v>Pohjois-Karjala</v>
          </cell>
          <cell r="AO1351" t="str">
            <v>Pohjois-Karjalan shp</v>
          </cell>
        </row>
        <row r="1352">
          <cell r="AG1352" t="str">
            <v>FI</v>
          </cell>
          <cell r="AH1352">
            <v>1501</v>
          </cell>
          <cell r="AI1352" t="str">
            <v>IISALMI-KIURUVESI PMB</v>
          </cell>
          <cell r="AJ1352" t="str">
            <v>XG</v>
          </cell>
          <cell r="AK1352" t="str">
            <v>Juho Luukka</v>
          </cell>
          <cell r="AL1352" t="str">
            <v>Juho Luukka</v>
          </cell>
          <cell r="AM1352" t="str">
            <v>Pohjois-Savo</v>
          </cell>
          <cell r="AN1352" t="str">
            <v>Pohjois-Savo</v>
          </cell>
          <cell r="AO1352" t="str">
            <v>Pohjois-Savon shp</v>
          </cell>
        </row>
        <row r="1353">
          <cell r="AG1353" t="str">
            <v>FI</v>
          </cell>
          <cell r="AH1353">
            <v>1502</v>
          </cell>
          <cell r="AI1353" t="str">
            <v>KOILLIS-SAVO PMB</v>
          </cell>
          <cell r="AJ1353" t="str">
            <v>XG</v>
          </cell>
          <cell r="AK1353" t="str">
            <v>Juho Luukka</v>
          </cell>
          <cell r="AL1353" t="str">
            <v>Juho Luukka</v>
          </cell>
          <cell r="AM1353" t="str">
            <v>Pohjois-Savo</v>
          </cell>
          <cell r="AN1353" t="str">
            <v>Pohjois-Savo</v>
          </cell>
          <cell r="AO1353" t="str">
            <v>Pohjois-Savon shp</v>
          </cell>
        </row>
        <row r="1354">
          <cell r="AG1354" t="str">
            <v>FI</v>
          </cell>
          <cell r="AH1354">
            <v>1503</v>
          </cell>
          <cell r="AI1354" t="str">
            <v>KUOPIO KESKUS PMB</v>
          </cell>
          <cell r="AJ1354" t="str">
            <v>XG</v>
          </cell>
          <cell r="AK1354" t="str">
            <v>Juho Luukka</v>
          </cell>
          <cell r="AL1354" t="str">
            <v>Juho Luukka</v>
          </cell>
          <cell r="AM1354" t="str">
            <v>Pohjois-Savo</v>
          </cell>
          <cell r="AN1354" t="str">
            <v>Pohjois-Savo</v>
          </cell>
          <cell r="AO1354" t="str">
            <v>Pohjois-Savon shp</v>
          </cell>
        </row>
        <row r="1355">
          <cell r="AG1355" t="str">
            <v>FI</v>
          </cell>
          <cell r="AH1355">
            <v>1504</v>
          </cell>
          <cell r="AI1355" t="str">
            <v>LAPINLAHTI-SONKAJARV PMB</v>
          </cell>
          <cell r="AJ1355" t="str">
            <v>XG</v>
          </cell>
          <cell r="AK1355" t="str">
            <v>Juho Luukka</v>
          </cell>
          <cell r="AL1355" t="str">
            <v>Juho Luukka</v>
          </cell>
          <cell r="AM1355" t="str">
            <v>Pohjois-Savo</v>
          </cell>
          <cell r="AN1355" t="str">
            <v>Pohjois-Savo</v>
          </cell>
          <cell r="AO1355" t="str">
            <v>Pohjois-Savon shp</v>
          </cell>
        </row>
        <row r="1356">
          <cell r="AG1356" t="str">
            <v>FI</v>
          </cell>
          <cell r="AH1356">
            <v>1505</v>
          </cell>
          <cell r="AI1356" t="str">
            <v>SISA-SAVO -LEPPAVIRT PMB</v>
          </cell>
          <cell r="AJ1356" t="str">
            <v>XG</v>
          </cell>
          <cell r="AK1356" t="str">
            <v>Juho Luukka</v>
          </cell>
          <cell r="AL1356" t="str">
            <v>Juho Luukka</v>
          </cell>
          <cell r="AM1356" t="str">
            <v>Pohjois-Savo</v>
          </cell>
          <cell r="AN1356" t="str">
            <v>Pohjois-Savo</v>
          </cell>
          <cell r="AO1356" t="str">
            <v>Pohjois-Savon shp</v>
          </cell>
        </row>
        <row r="1357">
          <cell r="AG1357" t="str">
            <v>FI</v>
          </cell>
          <cell r="AH1357">
            <v>1506</v>
          </cell>
          <cell r="AI1357" t="str">
            <v>NILSIA-RAUTAVAARA PMB</v>
          </cell>
          <cell r="AJ1357" t="str">
            <v>XG</v>
          </cell>
          <cell r="AK1357" t="str">
            <v>Juho Luukka</v>
          </cell>
          <cell r="AL1357" t="str">
            <v>Juho Luukka</v>
          </cell>
          <cell r="AM1357" t="str">
            <v>Pohjois-Savo</v>
          </cell>
          <cell r="AN1357" t="str">
            <v>Pohjois-Savo</v>
          </cell>
          <cell r="AO1357" t="str">
            <v>Pohjois-Savon shp</v>
          </cell>
        </row>
        <row r="1358">
          <cell r="AG1358" t="str">
            <v>FI</v>
          </cell>
          <cell r="AH1358">
            <v>1507</v>
          </cell>
          <cell r="AI1358" t="str">
            <v>SIILINJARVI-PIELAVES PMB</v>
          </cell>
          <cell r="AJ1358" t="str">
            <v>XG</v>
          </cell>
          <cell r="AK1358" t="str">
            <v>Juho Luukka</v>
          </cell>
          <cell r="AL1358" t="str">
            <v>Juho Luukka</v>
          </cell>
          <cell r="AM1358" t="str">
            <v>Pohjois-Savo</v>
          </cell>
          <cell r="AN1358" t="str">
            <v>Pohjois-Savo</v>
          </cell>
          <cell r="AO1358" t="str">
            <v>Pohjois-Savon shp</v>
          </cell>
        </row>
        <row r="1359">
          <cell r="AG1359" t="str">
            <v>FI</v>
          </cell>
          <cell r="AH1359">
            <v>1508</v>
          </cell>
          <cell r="AI1359" t="str">
            <v>VARKAUDEN SEUTU PMB</v>
          </cell>
          <cell r="AJ1359" t="str">
            <v>XG</v>
          </cell>
          <cell r="AK1359" t="str">
            <v>Juho Luukka</v>
          </cell>
          <cell r="AL1359" t="str">
            <v>Juho Luukka</v>
          </cell>
          <cell r="AM1359" t="str">
            <v>Pohjois-Savo</v>
          </cell>
          <cell r="AN1359" t="str">
            <v>Pohjois-Savo</v>
          </cell>
          <cell r="AO1359" t="str">
            <v>Pohjois-Savon shp</v>
          </cell>
        </row>
        <row r="1360">
          <cell r="AG1360" t="str">
            <v>FI</v>
          </cell>
          <cell r="AH1360">
            <v>1509</v>
          </cell>
          <cell r="AI1360" t="str">
            <v>KUOPIO ETELA PMB</v>
          </cell>
          <cell r="AJ1360" t="str">
            <v>XG</v>
          </cell>
          <cell r="AK1360" t="str">
            <v>Juho Luukka</v>
          </cell>
          <cell r="AL1360" t="str">
            <v>Juho Luukka</v>
          </cell>
          <cell r="AM1360" t="str">
            <v>Pohjois-Savo</v>
          </cell>
          <cell r="AN1360" t="str">
            <v>Pohjois-Savo</v>
          </cell>
          <cell r="AO1360" t="str">
            <v>Pohjois-Savon shp</v>
          </cell>
        </row>
        <row r="1361">
          <cell r="AG1361" t="str">
            <v>FI</v>
          </cell>
          <cell r="AH1361">
            <v>1510</v>
          </cell>
          <cell r="AI1361" t="str">
            <v>KUOPIO POHJOINEN PMB</v>
          </cell>
          <cell r="AJ1361" t="str">
            <v>XG</v>
          </cell>
          <cell r="AK1361" t="str">
            <v>Juho Luukka</v>
          </cell>
          <cell r="AL1361" t="str">
            <v>Juho Luukka</v>
          </cell>
          <cell r="AM1361" t="str">
            <v>Pohjois-Savo</v>
          </cell>
          <cell r="AN1361" t="str">
            <v>Pohjois-Savo</v>
          </cell>
          <cell r="AO1361" t="str">
            <v>Pohjois-Savon shp</v>
          </cell>
        </row>
        <row r="1362">
          <cell r="AG1362" t="str">
            <v>FI</v>
          </cell>
          <cell r="AH1362">
            <v>1601</v>
          </cell>
          <cell r="AI1362" t="str">
            <v>LAUKAA-HANKASALMI PMB</v>
          </cell>
          <cell r="AJ1362" t="str">
            <v>XG</v>
          </cell>
          <cell r="AK1362" t="str">
            <v>Leena Törmälä</v>
          </cell>
          <cell r="AL1362" t="str">
            <v>Leena Törmälä</v>
          </cell>
          <cell r="AM1362" t="str">
            <v>Keski-Suomi</v>
          </cell>
          <cell r="AN1362" t="str">
            <v>Keski-Suomi</v>
          </cell>
          <cell r="AO1362" t="str">
            <v>Keski-Suomen shp</v>
          </cell>
        </row>
        <row r="1363">
          <cell r="AG1363" t="str">
            <v>FI</v>
          </cell>
          <cell r="AH1363">
            <v>1602</v>
          </cell>
          <cell r="AI1363" t="str">
            <v>JOUTSAN SEUTU PMB</v>
          </cell>
          <cell r="AJ1363" t="str">
            <v>XG</v>
          </cell>
          <cell r="AK1363" t="str">
            <v>Leena Törmälä</v>
          </cell>
          <cell r="AL1363" t="str">
            <v>Leena Törmälä</v>
          </cell>
          <cell r="AM1363" t="str">
            <v>Keski-Suomi</v>
          </cell>
          <cell r="AN1363" t="str">
            <v>Keski-Suomi</v>
          </cell>
          <cell r="AO1363" t="str">
            <v>Keski-Suomen shp</v>
          </cell>
        </row>
        <row r="1364">
          <cell r="AG1364" t="str">
            <v>FI</v>
          </cell>
          <cell r="AH1364">
            <v>1603</v>
          </cell>
          <cell r="AI1364" t="str">
            <v>JYVASKYLA KESKUSTA PMB</v>
          </cell>
          <cell r="AJ1364" t="str">
            <v>XG</v>
          </cell>
          <cell r="AK1364" t="str">
            <v>Leena Törmälä</v>
          </cell>
          <cell r="AL1364" t="str">
            <v>Leena Törmälä</v>
          </cell>
          <cell r="AM1364" t="str">
            <v>Keski-Suomi</v>
          </cell>
          <cell r="AN1364" t="str">
            <v>Keski-Suomi</v>
          </cell>
          <cell r="AO1364" t="str">
            <v>Keski-Suomen shp</v>
          </cell>
        </row>
        <row r="1365">
          <cell r="AG1365" t="str">
            <v>FI</v>
          </cell>
          <cell r="AH1365">
            <v>1604</v>
          </cell>
          <cell r="AI1365" t="str">
            <v>KORPILAHTI-SAYNATSAL PMB</v>
          </cell>
          <cell r="AJ1365" t="str">
            <v>XG</v>
          </cell>
          <cell r="AK1365" t="str">
            <v>Leena Törmälä</v>
          </cell>
          <cell r="AL1365" t="str">
            <v>Leena Törmälä</v>
          </cell>
          <cell r="AM1365" t="str">
            <v>Keski-Suomi</v>
          </cell>
          <cell r="AN1365" t="str">
            <v>Keski-Suomi</v>
          </cell>
          <cell r="AO1365" t="str">
            <v>Keski-Suomen shp</v>
          </cell>
        </row>
        <row r="1366">
          <cell r="AG1366" t="str">
            <v>FI</v>
          </cell>
          <cell r="AH1366">
            <v>1605</v>
          </cell>
          <cell r="AI1366" t="str">
            <v>JAMSAN SEUTU PMB</v>
          </cell>
          <cell r="AJ1366" t="str">
            <v>XG</v>
          </cell>
          <cell r="AK1366" t="str">
            <v>Leena Törmälä</v>
          </cell>
          <cell r="AL1366" t="str">
            <v>Leena Törmälä</v>
          </cell>
          <cell r="AM1366" t="str">
            <v>Keski-Suomi</v>
          </cell>
          <cell r="AN1366" t="str">
            <v>Keski-Suomi</v>
          </cell>
          <cell r="AO1366" t="str">
            <v>Keski-Suomen shp</v>
          </cell>
        </row>
        <row r="1367">
          <cell r="AG1367" t="str">
            <v>FI</v>
          </cell>
          <cell r="AH1367">
            <v>1606</v>
          </cell>
          <cell r="AI1367" t="str">
            <v>KEURUU-MULTIA PMB</v>
          </cell>
          <cell r="AJ1367" t="str">
            <v>XG</v>
          </cell>
          <cell r="AK1367" t="str">
            <v>Leena Törmälä</v>
          </cell>
          <cell r="AL1367" t="str">
            <v>Leena Törmälä</v>
          </cell>
          <cell r="AM1367" t="str">
            <v>Keski-Suomi</v>
          </cell>
          <cell r="AN1367" t="str">
            <v>Keski-Suomi</v>
          </cell>
          <cell r="AO1367" t="str">
            <v>Keski-Suomen shp</v>
          </cell>
        </row>
        <row r="1368">
          <cell r="AG1368" t="str">
            <v>FI</v>
          </cell>
          <cell r="AH1368">
            <v>1607</v>
          </cell>
          <cell r="AI1368" t="str">
            <v>PALOKKA PMB</v>
          </cell>
          <cell r="AJ1368" t="str">
            <v>XG</v>
          </cell>
          <cell r="AK1368" t="str">
            <v>Leena Törmälä</v>
          </cell>
          <cell r="AL1368" t="str">
            <v>Leena Törmälä</v>
          </cell>
          <cell r="AM1368" t="str">
            <v>Keski-Suomi</v>
          </cell>
          <cell r="AN1368" t="str">
            <v>Keski-Suomi</v>
          </cell>
          <cell r="AO1368" t="str">
            <v>Keski-Suomen shp</v>
          </cell>
        </row>
        <row r="1369">
          <cell r="AG1369" t="str">
            <v>FI</v>
          </cell>
          <cell r="AH1369">
            <v>1608</v>
          </cell>
          <cell r="AI1369" t="str">
            <v>SAARIJARVI-KARSTULA PMB</v>
          </cell>
          <cell r="AJ1369" t="str">
            <v>XG</v>
          </cell>
          <cell r="AK1369" t="str">
            <v>Leena Törmälä</v>
          </cell>
          <cell r="AL1369" t="str">
            <v>Leena Törmälä</v>
          </cell>
          <cell r="AM1369" t="str">
            <v>Keski-Suomi</v>
          </cell>
          <cell r="AN1369" t="str">
            <v>Keski-Suomi</v>
          </cell>
          <cell r="AO1369" t="str">
            <v>Keski-Suomen shp</v>
          </cell>
        </row>
        <row r="1370">
          <cell r="AG1370" t="str">
            <v>FI</v>
          </cell>
          <cell r="AH1370">
            <v>1609</v>
          </cell>
          <cell r="AI1370" t="str">
            <v>SYDAN-SUOMI PMB</v>
          </cell>
          <cell r="AJ1370" t="str">
            <v>XG</v>
          </cell>
          <cell r="AK1370" t="str">
            <v>Leena Törmälä</v>
          </cell>
          <cell r="AL1370" t="str">
            <v>Leena Törmälä</v>
          </cell>
          <cell r="AM1370" t="str">
            <v>Keski-Suomi</v>
          </cell>
          <cell r="AN1370" t="str">
            <v>Keski-Suomi</v>
          </cell>
          <cell r="AO1370" t="str">
            <v>Keski-Suomen shp</v>
          </cell>
        </row>
        <row r="1371">
          <cell r="AG1371" t="str">
            <v>FI</v>
          </cell>
          <cell r="AH1371">
            <v>1610</v>
          </cell>
          <cell r="AI1371" t="str">
            <v>AANEKOSKEN SEUTU PMB</v>
          </cell>
          <cell r="AJ1371" t="str">
            <v>XG</v>
          </cell>
          <cell r="AK1371" t="str">
            <v>Leena Törmälä</v>
          </cell>
          <cell r="AL1371" t="str">
            <v>Leena Törmälä</v>
          </cell>
          <cell r="AM1371" t="str">
            <v>Keski-Suomi</v>
          </cell>
          <cell r="AN1371" t="str">
            <v>Keski-Suomi</v>
          </cell>
          <cell r="AO1371" t="str">
            <v>Keski-Suomen shp</v>
          </cell>
        </row>
        <row r="1372">
          <cell r="AG1372" t="str">
            <v>FI</v>
          </cell>
          <cell r="AH1372">
            <v>1611</v>
          </cell>
          <cell r="AI1372" t="str">
            <v>JYVASKYLA YMPARISTO PMB</v>
          </cell>
          <cell r="AJ1372" t="str">
            <v>XG</v>
          </cell>
          <cell r="AK1372" t="str">
            <v>Leena Törmälä</v>
          </cell>
          <cell r="AL1372" t="str">
            <v>Leena Törmälä</v>
          </cell>
          <cell r="AM1372" t="str">
            <v>Keski-Suomi</v>
          </cell>
          <cell r="AN1372" t="str">
            <v>Keski-Suomi</v>
          </cell>
          <cell r="AO1372" t="str">
            <v>Keski-Suomen shp</v>
          </cell>
        </row>
        <row r="1373">
          <cell r="AG1373" t="str">
            <v>FI</v>
          </cell>
          <cell r="AH1373">
            <v>1701</v>
          </cell>
          <cell r="AI1373" t="str">
            <v>ALAJARVI-JARVISEUTU PMB</v>
          </cell>
          <cell r="AJ1373" t="str">
            <v>XG</v>
          </cell>
          <cell r="AK1373" t="str">
            <v>Leena Törmälä</v>
          </cell>
          <cell r="AL1373" t="str">
            <v>Leena Törmälä</v>
          </cell>
          <cell r="AM1373" t="str">
            <v>Etelä-Pohjanmaa</v>
          </cell>
          <cell r="AN1373" t="str">
            <v>Etelä-Pohjanmaa</v>
          </cell>
          <cell r="AO1373" t="str">
            <v>Etelä-Pohjanmaan shp</v>
          </cell>
        </row>
        <row r="1374">
          <cell r="AG1374" t="str">
            <v>FI</v>
          </cell>
          <cell r="AH1374">
            <v>1702</v>
          </cell>
          <cell r="AI1374" t="str">
            <v>ALAVUDEN SEUTU PMB</v>
          </cell>
          <cell r="AJ1374" t="str">
            <v>XG</v>
          </cell>
          <cell r="AK1374" t="str">
            <v>Leena Törmälä</v>
          </cell>
          <cell r="AL1374" t="str">
            <v>Leena Törmälä</v>
          </cell>
          <cell r="AM1374" t="str">
            <v>Etelä-Pohjanmaa</v>
          </cell>
          <cell r="AN1374" t="str">
            <v>Etelä-Pohjanmaa</v>
          </cell>
          <cell r="AO1374" t="str">
            <v>Etelä-Pohjanmaan shp</v>
          </cell>
        </row>
        <row r="1375">
          <cell r="AG1375" t="str">
            <v>FI</v>
          </cell>
          <cell r="AH1375">
            <v>1703</v>
          </cell>
          <cell r="AI1375" t="str">
            <v>LAPUA-HARMA PMB</v>
          </cell>
          <cell r="AJ1375" t="str">
            <v>XG</v>
          </cell>
          <cell r="AK1375" t="str">
            <v>Leena Törmälä</v>
          </cell>
          <cell r="AL1375" t="str">
            <v>Leena Törmälä</v>
          </cell>
          <cell r="AM1375" t="str">
            <v>Etelä-Pohjanmaa</v>
          </cell>
          <cell r="AN1375" t="str">
            <v>Etelä-Pohjanmaa</v>
          </cell>
          <cell r="AO1375" t="str">
            <v>Etelä-Pohjanmaan shp</v>
          </cell>
        </row>
        <row r="1376">
          <cell r="AG1376" t="str">
            <v>FI</v>
          </cell>
          <cell r="AH1376">
            <v>1704</v>
          </cell>
          <cell r="AI1376" t="str">
            <v>ILMAJ-JALASJ-KURIKKA PMB</v>
          </cell>
          <cell r="AJ1376" t="str">
            <v>XG</v>
          </cell>
          <cell r="AK1376" t="str">
            <v>Leena Törmälä</v>
          </cell>
          <cell r="AL1376" t="str">
            <v>Leena Törmälä</v>
          </cell>
          <cell r="AM1376" t="str">
            <v>Etelä-Pohjanmaa</v>
          </cell>
          <cell r="AN1376" t="str">
            <v>Etelä-Pohjanmaa</v>
          </cell>
          <cell r="AO1376" t="str">
            <v>Etelä-Pohjanmaan shp</v>
          </cell>
        </row>
        <row r="1377">
          <cell r="AG1377" t="str">
            <v>FI</v>
          </cell>
          <cell r="AH1377">
            <v>1705</v>
          </cell>
          <cell r="AI1377" t="str">
            <v>KAUHAVA PMB</v>
          </cell>
          <cell r="AJ1377" t="str">
            <v>XG</v>
          </cell>
          <cell r="AK1377" t="str">
            <v>Leena Törmälä</v>
          </cell>
          <cell r="AL1377" t="str">
            <v>Leena Törmälä</v>
          </cell>
          <cell r="AM1377" t="str">
            <v>Etelä-Pohjanmaa</v>
          </cell>
          <cell r="AN1377" t="str">
            <v>Etelä-Pohjanmaa</v>
          </cell>
          <cell r="AO1377" t="str">
            <v>Etelä-Pohjanmaan shp</v>
          </cell>
        </row>
        <row r="1378">
          <cell r="AG1378" t="str">
            <v>FI</v>
          </cell>
          <cell r="AH1378">
            <v>1706</v>
          </cell>
          <cell r="AI1378" t="str">
            <v>SEINAJOKI PMB</v>
          </cell>
          <cell r="AJ1378" t="str">
            <v>XG</v>
          </cell>
          <cell r="AK1378" t="str">
            <v>Leena Törmälä</v>
          </cell>
          <cell r="AL1378" t="str">
            <v>Leena Törmälä</v>
          </cell>
          <cell r="AM1378" t="str">
            <v>Etelä-Pohjanmaa</v>
          </cell>
          <cell r="AN1378" t="str">
            <v>Etelä-Pohjanmaa</v>
          </cell>
          <cell r="AO1378" t="str">
            <v>Etelä-Pohjanmaan shp</v>
          </cell>
        </row>
        <row r="1379">
          <cell r="AG1379" t="str">
            <v>FI</v>
          </cell>
          <cell r="AH1379">
            <v>1707</v>
          </cell>
          <cell r="AI1379" t="str">
            <v>KAUHAJOKI-TEUVA PMB</v>
          </cell>
          <cell r="AJ1379" t="str">
            <v>XG</v>
          </cell>
          <cell r="AK1379" t="str">
            <v>Leena Törmälä</v>
          </cell>
          <cell r="AL1379" t="str">
            <v>Leena Törmälä</v>
          </cell>
          <cell r="AM1379" t="str">
            <v>Etelä-Pohjanmaa</v>
          </cell>
          <cell r="AN1379" t="str">
            <v>Etelä-Pohjanmaa</v>
          </cell>
          <cell r="AO1379" t="str">
            <v>Etelä-Pohjanmaan shp</v>
          </cell>
        </row>
        <row r="1380">
          <cell r="AG1380" t="str">
            <v>FI</v>
          </cell>
          <cell r="AH1380">
            <v>1708</v>
          </cell>
          <cell r="AI1380" t="str">
            <v>AHTARINJARVI PMB</v>
          </cell>
          <cell r="AJ1380" t="str">
            <v>XG</v>
          </cell>
          <cell r="AK1380" t="str">
            <v>Leena Törmälä</v>
          </cell>
          <cell r="AL1380" t="str">
            <v>Leena Törmälä</v>
          </cell>
          <cell r="AM1380" t="str">
            <v>Etelä-Pohjanmaa</v>
          </cell>
          <cell r="AN1380" t="str">
            <v>Etelä-Pohjanmaa</v>
          </cell>
          <cell r="AO1380" t="str">
            <v>Etelä-Pohjanmaan shp</v>
          </cell>
        </row>
        <row r="1381">
          <cell r="AG1381" t="str">
            <v>FI</v>
          </cell>
          <cell r="AH1381">
            <v>1801</v>
          </cell>
          <cell r="AI1381" t="str">
            <v>KRISTIINANSEUTU PMB</v>
          </cell>
          <cell r="AJ1381" t="str">
            <v>XG</v>
          </cell>
          <cell r="AK1381" t="str">
            <v>Karita Keskitalo</v>
          </cell>
          <cell r="AL1381" t="str">
            <v>Karita Keskitalo</v>
          </cell>
          <cell r="AM1381" t="str">
            <v>Vaasa</v>
          </cell>
          <cell r="AN1381" t="str">
            <v>Vaasa</v>
          </cell>
          <cell r="AO1381" t="str">
            <v>Vaasan shp</v>
          </cell>
        </row>
        <row r="1382">
          <cell r="AG1382" t="str">
            <v>FI</v>
          </cell>
          <cell r="AH1382">
            <v>1802</v>
          </cell>
          <cell r="AI1382" t="str">
            <v>LAIHIAN SEUTU PMB</v>
          </cell>
          <cell r="AJ1382" t="str">
            <v>XG</v>
          </cell>
          <cell r="AK1382" t="str">
            <v>Karita Keskitalo</v>
          </cell>
          <cell r="AL1382" t="str">
            <v>Karita Keskitalo</v>
          </cell>
          <cell r="AM1382" t="str">
            <v>Vaasa</v>
          </cell>
          <cell r="AN1382" t="str">
            <v>Vaasa</v>
          </cell>
          <cell r="AO1382" t="str">
            <v>Vaasan shp</v>
          </cell>
        </row>
        <row r="1383">
          <cell r="AG1383" t="str">
            <v>FI</v>
          </cell>
          <cell r="AH1383">
            <v>1803</v>
          </cell>
          <cell r="AI1383" t="str">
            <v>MUSTASAARI-ORAVAINEN PMB</v>
          </cell>
          <cell r="AJ1383" t="str">
            <v>XG</v>
          </cell>
          <cell r="AK1383" t="str">
            <v>Karita Keskitalo</v>
          </cell>
          <cell r="AL1383" t="str">
            <v>Karita Keskitalo</v>
          </cell>
          <cell r="AM1383" t="str">
            <v>Vaasa</v>
          </cell>
          <cell r="AN1383" t="str">
            <v>Vaasa</v>
          </cell>
          <cell r="AO1383" t="str">
            <v>Vaasan shp</v>
          </cell>
        </row>
        <row r="1384">
          <cell r="AG1384" t="str">
            <v>FI</v>
          </cell>
          <cell r="AH1384">
            <v>1804</v>
          </cell>
          <cell r="AI1384" t="str">
            <v>PIETARSAARI-UUSIKPYY PMB</v>
          </cell>
          <cell r="AJ1384" t="str">
            <v>XG</v>
          </cell>
          <cell r="AK1384" t="str">
            <v>Karita Keskitalo</v>
          </cell>
          <cell r="AL1384" t="str">
            <v>Karita Keskitalo</v>
          </cell>
          <cell r="AM1384" t="str">
            <v>Vaasa</v>
          </cell>
          <cell r="AN1384" t="str">
            <v>Vaasa</v>
          </cell>
          <cell r="AO1384" t="str">
            <v>Vaasan shp</v>
          </cell>
        </row>
        <row r="1385">
          <cell r="AG1385" t="str">
            <v>FI</v>
          </cell>
          <cell r="AH1385">
            <v>1805</v>
          </cell>
          <cell r="AI1385" t="str">
            <v>VAASA KESKI PMB</v>
          </cell>
          <cell r="AJ1385" t="str">
            <v>XG</v>
          </cell>
          <cell r="AK1385" t="str">
            <v>Karita Keskitalo</v>
          </cell>
          <cell r="AL1385" t="str">
            <v>Karita Keskitalo</v>
          </cell>
          <cell r="AM1385" t="str">
            <v>Vaasa</v>
          </cell>
          <cell r="AN1385" t="str">
            <v>Vaasa</v>
          </cell>
          <cell r="AO1385" t="str">
            <v>Vaasan shp</v>
          </cell>
        </row>
        <row r="1386">
          <cell r="AG1386" t="str">
            <v>FI</v>
          </cell>
          <cell r="AH1386">
            <v>1806</v>
          </cell>
          <cell r="AI1386" t="str">
            <v>VAASA YMPARISTO PMB</v>
          </cell>
          <cell r="AJ1386" t="str">
            <v>XG</v>
          </cell>
          <cell r="AK1386" t="str">
            <v>Karita Keskitalo</v>
          </cell>
          <cell r="AL1386" t="str">
            <v>Karita Keskitalo</v>
          </cell>
          <cell r="AM1386" t="str">
            <v>Vaasa</v>
          </cell>
          <cell r="AN1386" t="str">
            <v>Vaasa</v>
          </cell>
          <cell r="AO1386" t="str">
            <v>Vaasan shp</v>
          </cell>
        </row>
        <row r="1387">
          <cell r="AG1387" t="str">
            <v>FI</v>
          </cell>
          <cell r="AH1387">
            <v>1901</v>
          </cell>
          <cell r="AI1387" t="str">
            <v>KOKKOLA PMB</v>
          </cell>
          <cell r="AJ1387" t="str">
            <v>XG</v>
          </cell>
          <cell r="AK1387" t="str">
            <v>Juho Luukka</v>
          </cell>
          <cell r="AL1387" t="str">
            <v>Juho Luukka</v>
          </cell>
          <cell r="AM1387" t="str">
            <v>Keski-Pohjanmaa</v>
          </cell>
          <cell r="AN1387" t="str">
            <v>Keski-Pohjanmaa</v>
          </cell>
          <cell r="AO1387" t="str">
            <v>Keski-Pohjanmaan shp</v>
          </cell>
        </row>
        <row r="1388">
          <cell r="AG1388" t="str">
            <v>FI</v>
          </cell>
          <cell r="AH1388">
            <v>1902</v>
          </cell>
          <cell r="AI1388" t="str">
            <v>LESTIJOKILAAKSO PMB</v>
          </cell>
          <cell r="AJ1388" t="str">
            <v>XG</v>
          </cell>
          <cell r="AK1388" t="str">
            <v>Juho Luukka</v>
          </cell>
          <cell r="AL1388" t="str">
            <v>Juho Luukka</v>
          </cell>
          <cell r="AM1388" t="str">
            <v>Keski-Pohjanmaa</v>
          </cell>
          <cell r="AN1388" t="str">
            <v>Keski-Pohjanmaa</v>
          </cell>
          <cell r="AO1388" t="str">
            <v>Keski-Pohjanmaan shp</v>
          </cell>
        </row>
        <row r="1389">
          <cell r="AG1389" t="str">
            <v>FI</v>
          </cell>
          <cell r="AH1389">
            <v>1903</v>
          </cell>
          <cell r="AI1389" t="str">
            <v>PERHONJOKIL-KRUUNUPY PMB</v>
          </cell>
          <cell r="AJ1389" t="str">
            <v>XG</v>
          </cell>
          <cell r="AK1389" t="str">
            <v>Juho Luukka</v>
          </cell>
          <cell r="AL1389" t="str">
            <v>Juho Luukka</v>
          </cell>
          <cell r="AM1389" t="str">
            <v>Keski-Pohjanmaa</v>
          </cell>
          <cell r="AN1389" t="str">
            <v>Keski-Pohjanmaa</v>
          </cell>
          <cell r="AO1389" t="str">
            <v>Keski-Pohjanmaan shp</v>
          </cell>
        </row>
        <row r="1390">
          <cell r="AG1390" t="str">
            <v>FI</v>
          </cell>
          <cell r="AH1390">
            <v>2001</v>
          </cell>
          <cell r="AI1390" t="str">
            <v>OULAINEN-HAAPAVESI PMB</v>
          </cell>
          <cell r="AJ1390" t="str">
            <v>XG</v>
          </cell>
          <cell r="AK1390" t="str">
            <v>Juho Luukka</v>
          </cell>
          <cell r="AL1390" t="str">
            <v>Juho Luukka</v>
          </cell>
          <cell r="AM1390" t="str">
            <v>Pohjois-Pohjanmaa</v>
          </cell>
          <cell r="AN1390" t="str">
            <v>Pohjois-Pohjanmaa</v>
          </cell>
          <cell r="AO1390" t="str">
            <v>Pohjois-Pohjanmaan shp</v>
          </cell>
        </row>
        <row r="1391">
          <cell r="AG1391" t="str">
            <v>FI</v>
          </cell>
          <cell r="AH1391">
            <v>2002</v>
          </cell>
          <cell r="AI1391" t="str">
            <v>II-KIIMINKI PMB</v>
          </cell>
          <cell r="AJ1391" t="str">
            <v>XG</v>
          </cell>
          <cell r="AK1391" t="str">
            <v>Juho Luukka</v>
          </cell>
          <cell r="AL1391" t="str">
            <v>Juho Luukka</v>
          </cell>
          <cell r="AM1391" t="str">
            <v>Pohjois-Pohjanmaa</v>
          </cell>
          <cell r="AN1391" t="str">
            <v>Pohjois-Pohjanmaa</v>
          </cell>
          <cell r="AO1391" t="str">
            <v>Pohjois-Pohjanmaan shp</v>
          </cell>
        </row>
        <row r="1392">
          <cell r="AG1392" t="str">
            <v>FI</v>
          </cell>
          <cell r="AH1392">
            <v>2003</v>
          </cell>
          <cell r="AI1392" t="str">
            <v>YLIVIESKA-KALAJOKI PMB</v>
          </cell>
          <cell r="AJ1392" t="str">
            <v>XG</v>
          </cell>
          <cell r="AK1392" t="str">
            <v>Juho Luukka</v>
          </cell>
          <cell r="AL1392" t="str">
            <v>Juho Luukka</v>
          </cell>
          <cell r="AM1392" t="str">
            <v>Pohjois-Pohjanmaa</v>
          </cell>
          <cell r="AN1392" t="str">
            <v>Pohjois-Pohjanmaa</v>
          </cell>
          <cell r="AO1392" t="str">
            <v>Pohjois-Pohjanmaan shp</v>
          </cell>
        </row>
        <row r="1393">
          <cell r="AG1393" t="str">
            <v>FI</v>
          </cell>
          <cell r="AH1393">
            <v>2004</v>
          </cell>
          <cell r="AI1393" t="str">
            <v>LIMINKA-TYRNAVA PMB</v>
          </cell>
          <cell r="AJ1393" t="str">
            <v>XG</v>
          </cell>
          <cell r="AK1393" t="str">
            <v>Juho Luukka</v>
          </cell>
          <cell r="AL1393" t="str">
            <v>Juho Luukka</v>
          </cell>
          <cell r="AM1393" t="str">
            <v>Pohjois-Pohjanmaa</v>
          </cell>
          <cell r="AN1393" t="str">
            <v>Pohjois-Pohjanmaa</v>
          </cell>
          <cell r="AO1393" t="str">
            <v>Pohjois-Pohjanmaan shp</v>
          </cell>
        </row>
        <row r="1394">
          <cell r="AG1394" t="str">
            <v>FI</v>
          </cell>
          <cell r="AH1394">
            <v>2005</v>
          </cell>
          <cell r="AI1394" t="str">
            <v>MUHOS-VAALA PMB</v>
          </cell>
          <cell r="AJ1394" t="str">
            <v>XG</v>
          </cell>
          <cell r="AK1394" t="str">
            <v>Juho Luukka</v>
          </cell>
          <cell r="AL1394" t="str">
            <v>Juho Luukka</v>
          </cell>
          <cell r="AM1394" t="str">
            <v>Pohjois-Pohjanmaa</v>
          </cell>
          <cell r="AN1394" t="str">
            <v>Pohjois-Pohjanmaa</v>
          </cell>
          <cell r="AO1394" t="str">
            <v>Pohjois-Pohjanmaan shp</v>
          </cell>
        </row>
        <row r="1395">
          <cell r="AG1395" t="str">
            <v>FI</v>
          </cell>
          <cell r="AH1395">
            <v>2006</v>
          </cell>
          <cell r="AI1395" t="str">
            <v>HAAPAJARVI-NIVALA PMB</v>
          </cell>
          <cell r="AJ1395" t="str">
            <v>XG</v>
          </cell>
          <cell r="AK1395" t="str">
            <v>Juho Luukka</v>
          </cell>
          <cell r="AL1395" t="str">
            <v>Juho Luukka</v>
          </cell>
          <cell r="AM1395" t="str">
            <v>Pohjois-Pohjanmaa</v>
          </cell>
          <cell r="AN1395" t="str">
            <v>Pohjois-Pohjanmaa</v>
          </cell>
          <cell r="AO1395" t="str">
            <v>Pohjois-Pohjanmaan shp</v>
          </cell>
        </row>
        <row r="1396">
          <cell r="AG1396" t="str">
            <v>FI</v>
          </cell>
          <cell r="AH1396">
            <v>2007</v>
          </cell>
          <cell r="AI1396" t="str">
            <v>OULU ETELA PMB</v>
          </cell>
          <cell r="AJ1396" t="str">
            <v>XG</v>
          </cell>
          <cell r="AK1396" t="str">
            <v>Juho Luukka</v>
          </cell>
          <cell r="AL1396" t="str">
            <v>Juho Luukka</v>
          </cell>
          <cell r="AM1396" t="str">
            <v>Pohjois-Pohjanmaa</v>
          </cell>
          <cell r="AN1396" t="str">
            <v>Pohjois-Pohjanmaa</v>
          </cell>
          <cell r="AO1396" t="str">
            <v>Pohjois-Pohjanmaan shp</v>
          </cell>
        </row>
        <row r="1397">
          <cell r="AG1397" t="str">
            <v>FI</v>
          </cell>
          <cell r="AH1397">
            <v>2008</v>
          </cell>
          <cell r="AI1397" t="str">
            <v>OULU POHJOINEN PMB</v>
          </cell>
          <cell r="AJ1397" t="str">
            <v>XG</v>
          </cell>
          <cell r="AK1397" t="str">
            <v>Juho Luukka</v>
          </cell>
          <cell r="AL1397" t="str">
            <v>Juho Luukka</v>
          </cell>
          <cell r="AM1397" t="str">
            <v>Pohjois-Pohjanmaa</v>
          </cell>
          <cell r="AN1397" t="str">
            <v>Pohjois-Pohjanmaa</v>
          </cell>
          <cell r="AO1397" t="str">
            <v>Pohjois-Pohjanmaan shp</v>
          </cell>
        </row>
        <row r="1398">
          <cell r="AG1398" t="str">
            <v>FI</v>
          </cell>
          <cell r="AH1398">
            <v>2009</v>
          </cell>
          <cell r="AI1398" t="str">
            <v>KUUSAMO-PUDASJARVI PMB</v>
          </cell>
          <cell r="AJ1398" t="str">
            <v>XG</v>
          </cell>
          <cell r="AK1398" t="str">
            <v>Juho Luukka</v>
          </cell>
          <cell r="AL1398" t="str">
            <v>Juho Luukka</v>
          </cell>
          <cell r="AM1398" t="str">
            <v>Pohjois-Pohjanmaa</v>
          </cell>
          <cell r="AN1398" t="str">
            <v>Pohjois-Pohjanmaa</v>
          </cell>
          <cell r="AO1398" t="str">
            <v>Pohjois-Pohjanmaan shp</v>
          </cell>
        </row>
        <row r="1399">
          <cell r="AG1399" t="str">
            <v>FI</v>
          </cell>
          <cell r="AH1399">
            <v>2010</v>
          </cell>
          <cell r="AI1399" t="str">
            <v>SIIKALATVA-PYHAJARVI PMB</v>
          </cell>
          <cell r="AJ1399" t="str">
            <v>XG</v>
          </cell>
          <cell r="AK1399" t="str">
            <v>Juho Luukka</v>
          </cell>
          <cell r="AL1399" t="str">
            <v>Juho Luukka</v>
          </cell>
          <cell r="AM1399" t="str">
            <v>Pohjois-Pohjanmaa</v>
          </cell>
          <cell r="AN1399" t="str">
            <v>Pohjois-Pohjanmaa</v>
          </cell>
          <cell r="AO1399" t="str">
            <v>Pohjois-Pohjanmaan shp</v>
          </cell>
        </row>
        <row r="1400">
          <cell r="AG1400" t="str">
            <v>FI</v>
          </cell>
          <cell r="AH1400">
            <v>2011</v>
          </cell>
          <cell r="AI1400" t="str">
            <v>RAAHEN SEUTU PMB</v>
          </cell>
          <cell r="AJ1400" t="str">
            <v>XG</v>
          </cell>
          <cell r="AK1400" t="str">
            <v>Juho Luukka</v>
          </cell>
          <cell r="AL1400" t="str">
            <v>Juho Luukka</v>
          </cell>
          <cell r="AM1400" t="str">
            <v>Pohjois-Pohjanmaa</v>
          </cell>
          <cell r="AN1400" t="str">
            <v>Pohjois-Pohjanmaa</v>
          </cell>
          <cell r="AO1400" t="str">
            <v>Pohjois-Pohjanmaan shp</v>
          </cell>
        </row>
        <row r="1401">
          <cell r="AG1401" t="str">
            <v>FI</v>
          </cell>
          <cell r="AH1401">
            <v>2012</v>
          </cell>
          <cell r="AI1401" t="str">
            <v>VIHILUOTO PMB</v>
          </cell>
          <cell r="AJ1401" t="str">
            <v>XG</v>
          </cell>
          <cell r="AK1401" t="str">
            <v>Juho Luukka</v>
          </cell>
          <cell r="AL1401" t="str">
            <v>Juho Luukka</v>
          </cell>
          <cell r="AM1401" t="str">
            <v>Pohjois-Pohjanmaa</v>
          </cell>
          <cell r="AN1401" t="str">
            <v>Pohjois-Pohjanmaa</v>
          </cell>
          <cell r="AO1401" t="str">
            <v>Pohjois-Pohjanmaan shp</v>
          </cell>
        </row>
        <row r="1402">
          <cell r="AG1402" t="str">
            <v>FI</v>
          </cell>
          <cell r="AH1402">
            <v>2013</v>
          </cell>
          <cell r="AI1402" t="str">
            <v>OULU KESKUS PMB</v>
          </cell>
          <cell r="AJ1402" t="str">
            <v>XG</v>
          </cell>
          <cell r="AK1402" t="str">
            <v>Juho Luukka</v>
          </cell>
          <cell r="AL1402" t="str">
            <v>Juho Luukka</v>
          </cell>
          <cell r="AM1402" t="str">
            <v>Pohjois-Pohjanmaa</v>
          </cell>
          <cell r="AN1402" t="str">
            <v>Pohjois-Pohjanmaa</v>
          </cell>
          <cell r="AO1402" t="str">
            <v>Pohjois-Pohjanmaan shp</v>
          </cell>
        </row>
        <row r="1403">
          <cell r="AG1403" t="str">
            <v>FI</v>
          </cell>
          <cell r="AH1403">
            <v>2101</v>
          </cell>
          <cell r="AI1403" t="str">
            <v>KAJAANI PMB</v>
          </cell>
          <cell r="AJ1403" t="str">
            <v>XG</v>
          </cell>
          <cell r="AK1403" t="str">
            <v>Juho Luukka</v>
          </cell>
          <cell r="AL1403" t="str">
            <v>Juho Luukka</v>
          </cell>
          <cell r="AM1403" t="str">
            <v>Kainuu</v>
          </cell>
          <cell r="AN1403" t="str">
            <v>Kainuu</v>
          </cell>
          <cell r="AO1403" t="str">
            <v>Kainuun shp</v>
          </cell>
        </row>
        <row r="1404">
          <cell r="AG1404" t="str">
            <v>FI</v>
          </cell>
          <cell r="AH1404">
            <v>2102</v>
          </cell>
          <cell r="AI1404" t="str">
            <v>KES-KAINUU -PUOLANKA PMB</v>
          </cell>
          <cell r="AJ1404" t="str">
            <v>XG</v>
          </cell>
          <cell r="AK1404" t="str">
            <v>Juho Luukka</v>
          </cell>
          <cell r="AL1404" t="str">
            <v>Juho Luukka</v>
          </cell>
          <cell r="AM1404" t="str">
            <v>Kainuu</v>
          </cell>
          <cell r="AN1404" t="str">
            <v>Kainuu</v>
          </cell>
          <cell r="AO1404" t="str">
            <v>Kainuun shp</v>
          </cell>
        </row>
        <row r="1405">
          <cell r="AG1405" t="str">
            <v>FI</v>
          </cell>
          <cell r="AH1405">
            <v>2103</v>
          </cell>
          <cell r="AI1405" t="str">
            <v>KUHMO-SOTKAMO-SUOMUS PMB</v>
          </cell>
          <cell r="AJ1405" t="str">
            <v>XG</v>
          </cell>
          <cell r="AK1405" t="str">
            <v>Juho Luukka</v>
          </cell>
          <cell r="AL1405" t="str">
            <v>Juho Luukka</v>
          </cell>
          <cell r="AM1405" t="str">
            <v>Kainuu</v>
          </cell>
          <cell r="AN1405" t="str">
            <v>Kainuu</v>
          </cell>
          <cell r="AO1405" t="str">
            <v>Kainuun shp</v>
          </cell>
        </row>
        <row r="1406">
          <cell r="AG1406" t="str">
            <v>FI</v>
          </cell>
          <cell r="AH1406">
            <v>2201</v>
          </cell>
          <cell r="AI1406" t="str">
            <v>KEMI PMB</v>
          </cell>
          <cell r="AJ1406" t="str">
            <v>XG</v>
          </cell>
          <cell r="AK1406" t="str">
            <v>Juho Luukka</v>
          </cell>
          <cell r="AL1406" t="str">
            <v>Juho Luukka</v>
          </cell>
          <cell r="AM1406" t="str">
            <v>Länsi-Pohja</v>
          </cell>
          <cell r="AN1406" t="str">
            <v>Länsi-Pohja</v>
          </cell>
          <cell r="AO1406" t="str">
            <v>Länsi-Pohjan shp</v>
          </cell>
        </row>
        <row r="1407">
          <cell r="AG1407" t="str">
            <v>FI</v>
          </cell>
          <cell r="AH1407">
            <v>2202</v>
          </cell>
          <cell r="AI1407" t="str">
            <v>KEMINMAA-SIMO PMB</v>
          </cell>
          <cell r="AJ1407" t="str">
            <v>XG</v>
          </cell>
          <cell r="AK1407" t="str">
            <v>Juho Luukka</v>
          </cell>
          <cell r="AL1407" t="str">
            <v>Juho Luukka</v>
          </cell>
          <cell r="AM1407" t="str">
            <v>Länsi-Pohja</v>
          </cell>
          <cell r="AN1407" t="str">
            <v>Länsi-Pohja</v>
          </cell>
          <cell r="AO1407" t="str">
            <v>Länsi-Pohjan shp</v>
          </cell>
        </row>
        <row r="1408">
          <cell r="AG1408" t="str">
            <v>FI</v>
          </cell>
          <cell r="AH1408">
            <v>2203</v>
          </cell>
          <cell r="AI1408" t="str">
            <v>TORNIO PMB</v>
          </cell>
          <cell r="AJ1408" t="str">
            <v>XG</v>
          </cell>
          <cell r="AK1408" t="str">
            <v>Juho Luukka</v>
          </cell>
          <cell r="AL1408" t="str">
            <v>Juho Luukka</v>
          </cell>
          <cell r="AM1408" t="str">
            <v>Länsi-Pohja</v>
          </cell>
          <cell r="AN1408" t="str">
            <v>Länsi-Pohja</v>
          </cell>
          <cell r="AO1408" t="str">
            <v>Länsi-Pohjan shp</v>
          </cell>
        </row>
        <row r="1409">
          <cell r="AG1409" t="str">
            <v>FI</v>
          </cell>
          <cell r="AH1409">
            <v>2301</v>
          </cell>
          <cell r="AI1409" t="str">
            <v>KEMIJARV-POSIO-RANUA PMB</v>
          </cell>
          <cell r="AJ1409" t="str">
            <v>XG</v>
          </cell>
          <cell r="AK1409" t="str">
            <v>Juho Luukka</v>
          </cell>
          <cell r="AL1409" t="str">
            <v>Juho Luukka</v>
          </cell>
          <cell r="AM1409" t="str">
            <v>Lappi</v>
          </cell>
          <cell r="AN1409" t="str">
            <v>Lappi</v>
          </cell>
          <cell r="AO1409" t="str">
            <v>Lapin shp</v>
          </cell>
        </row>
        <row r="1410">
          <cell r="AG1410" t="str">
            <v>FI</v>
          </cell>
          <cell r="AH1410">
            <v>2302</v>
          </cell>
          <cell r="AI1410" t="str">
            <v>LANSI-LAPPI PMB</v>
          </cell>
          <cell r="AJ1410" t="str">
            <v>XG</v>
          </cell>
          <cell r="AK1410" t="str">
            <v>Juho Luukka</v>
          </cell>
          <cell r="AL1410" t="str">
            <v>Juho Luukka</v>
          </cell>
          <cell r="AM1410" t="str">
            <v>Lappi</v>
          </cell>
          <cell r="AN1410" t="str">
            <v>Lappi</v>
          </cell>
          <cell r="AO1410" t="str">
            <v>Lapin shp</v>
          </cell>
        </row>
        <row r="1411">
          <cell r="AG1411" t="str">
            <v>FI</v>
          </cell>
          <cell r="AH1411">
            <v>2303</v>
          </cell>
          <cell r="AI1411" t="str">
            <v>ITA-LAPPI PMB</v>
          </cell>
          <cell r="AJ1411" t="str">
            <v>XG</v>
          </cell>
          <cell r="AK1411" t="str">
            <v>Juho Luukka</v>
          </cell>
          <cell r="AL1411" t="str">
            <v>Juho Luukka</v>
          </cell>
          <cell r="AM1411" t="str">
            <v>Lappi</v>
          </cell>
          <cell r="AN1411" t="str">
            <v>Lappi</v>
          </cell>
          <cell r="AO1411" t="str">
            <v>Lapin shp</v>
          </cell>
        </row>
        <row r="1412">
          <cell r="AG1412" t="str">
            <v>FI</v>
          </cell>
          <cell r="AH1412">
            <v>2304</v>
          </cell>
          <cell r="AI1412" t="str">
            <v>ROVANIEMI PMB</v>
          </cell>
          <cell r="AJ1412" t="str">
            <v>XG</v>
          </cell>
          <cell r="AK1412" t="str">
            <v>Juho Luukka</v>
          </cell>
          <cell r="AL1412" t="str">
            <v>Juho Luukka</v>
          </cell>
          <cell r="AM1412" t="str">
            <v>Lappi</v>
          </cell>
          <cell r="AN1412" t="str">
            <v>Lappi</v>
          </cell>
          <cell r="AO1412" t="str">
            <v>Lapin shp</v>
          </cell>
        </row>
        <row r="1413">
          <cell r="AG1413" t="str">
            <v>FI</v>
          </cell>
          <cell r="AH1413">
            <v>2401</v>
          </cell>
          <cell r="AI1413" t="str">
            <v>AHVENANMAA PMB</v>
          </cell>
          <cell r="AJ1413" t="str">
            <v>XG</v>
          </cell>
          <cell r="AK1413" t="str">
            <v>Hanna Rusila</v>
          </cell>
          <cell r="AL1413" t="str">
            <v>Hanna Rusila</v>
          </cell>
          <cell r="AM1413" t="str">
            <v>Ahvenanmaa</v>
          </cell>
          <cell r="AN1413" t="str">
            <v>Ahvenanmaa</v>
          </cell>
          <cell r="AO1413" t="str">
            <v>Ahvenanmaan shp</v>
          </cell>
        </row>
        <row r="1414">
          <cell r="AG1414" t="str">
            <v>FI</v>
          </cell>
          <cell r="AH1414">
            <v>5001</v>
          </cell>
          <cell r="AI1414" t="str">
            <v>LANSI-UUSIMAA HMB</v>
          </cell>
          <cell r="AJ1414" t="str">
            <v>XG</v>
          </cell>
          <cell r="AK1414" t="str">
            <v>Hanna Rusila</v>
          </cell>
          <cell r="AL1414" t="str">
            <v>Hanna Rusila</v>
          </cell>
          <cell r="AM1414" t="str">
            <v>HUS</v>
          </cell>
          <cell r="AN1414" t="str">
            <v>HUS</v>
          </cell>
          <cell r="AO1414" t="str">
            <v>Uudenmaan shp (vanha)</v>
          </cell>
        </row>
        <row r="1415">
          <cell r="AG1415" t="str">
            <v>FI</v>
          </cell>
          <cell r="AH1415">
            <v>5002</v>
          </cell>
          <cell r="AI1415" t="str">
            <v>ITA-UUSIMAA HMB</v>
          </cell>
          <cell r="AJ1415" t="str">
            <v>XG</v>
          </cell>
          <cell r="AK1415" t="str">
            <v>Hanna Rusila</v>
          </cell>
          <cell r="AL1415" t="str">
            <v>Hanna Rusila</v>
          </cell>
          <cell r="AM1415" t="str">
            <v>HUS</v>
          </cell>
          <cell r="AN1415" t="str">
            <v>HUS</v>
          </cell>
          <cell r="AO1415" t="str">
            <v>Uudenmaan shp (vanha)</v>
          </cell>
        </row>
        <row r="1416">
          <cell r="AG1416" t="str">
            <v>FI</v>
          </cell>
          <cell r="AH1416">
            <v>5003</v>
          </cell>
          <cell r="AI1416" t="str">
            <v>LANSI-HELSINKI HMB</v>
          </cell>
          <cell r="AJ1416" t="str">
            <v>XG</v>
          </cell>
          <cell r="AK1416" t="str">
            <v>Hanna Rusila</v>
          </cell>
          <cell r="AL1416" t="str">
            <v>Hanna Rusila</v>
          </cell>
          <cell r="AM1416" t="str">
            <v>HUS</v>
          </cell>
          <cell r="AN1416" t="str">
            <v>HUS</v>
          </cell>
          <cell r="AO1416" t="str">
            <v>Helsingin ja Uudenmaan shp</v>
          </cell>
        </row>
        <row r="1417">
          <cell r="AG1417" t="str">
            <v>FI</v>
          </cell>
          <cell r="AH1417">
            <v>5004</v>
          </cell>
          <cell r="AI1417" t="str">
            <v>ITA-HELSINKI HMB</v>
          </cell>
          <cell r="AJ1417" t="str">
            <v>XG</v>
          </cell>
          <cell r="AK1417" t="str">
            <v>Hanna Rusila</v>
          </cell>
          <cell r="AL1417" t="str">
            <v>Hanna Rusila</v>
          </cell>
          <cell r="AM1417" t="str">
            <v>HUS</v>
          </cell>
          <cell r="AN1417" t="str">
            <v>HUS</v>
          </cell>
          <cell r="AO1417" t="str">
            <v>Helsingin shp (vanha)</v>
          </cell>
        </row>
        <row r="1418">
          <cell r="AG1418" t="str">
            <v>FI</v>
          </cell>
          <cell r="AH1418">
            <v>5005</v>
          </cell>
          <cell r="AI1418" t="str">
            <v>VARSINAIS-SUOMI HMB</v>
          </cell>
          <cell r="AJ1418" t="str">
            <v>XG</v>
          </cell>
          <cell r="AK1418" t="str">
            <v>Karita Keskitalo</v>
          </cell>
          <cell r="AL1418" t="str">
            <v>Karita Keskitalo</v>
          </cell>
          <cell r="AM1418" t="str">
            <v>Varsinais-Suomi</v>
          </cell>
          <cell r="AN1418" t="str">
            <v>Varsinais-Suomi</v>
          </cell>
          <cell r="AO1418" t="str">
            <v>Varsinais-Suomen shp</v>
          </cell>
        </row>
        <row r="1419">
          <cell r="AG1419" t="str">
            <v>FI</v>
          </cell>
          <cell r="AH1419">
            <v>5006</v>
          </cell>
          <cell r="AI1419" t="str">
            <v>SATAKUNTA HMB</v>
          </cell>
          <cell r="AJ1419" t="str">
            <v>XG</v>
          </cell>
          <cell r="AK1419" t="str">
            <v>Karita Keskitalo</v>
          </cell>
          <cell r="AL1419" t="str">
            <v>Karita Keskitalo</v>
          </cell>
          <cell r="AM1419" t="str">
            <v>Satakunta</v>
          </cell>
          <cell r="AN1419" t="str">
            <v>Satakunta</v>
          </cell>
          <cell r="AO1419" t="str">
            <v>Satakunnan shp</v>
          </cell>
        </row>
        <row r="1420">
          <cell r="AG1420" t="str">
            <v>FI</v>
          </cell>
          <cell r="AH1420">
            <v>5007</v>
          </cell>
          <cell r="AI1420" t="str">
            <v>KANTA-HAME HMB</v>
          </cell>
          <cell r="AJ1420" t="str">
            <v>XG</v>
          </cell>
          <cell r="AK1420" t="str">
            <v>Karita Keskitalo</v>
          </cell>
          <cell r="AL1420" t="str">
            <v>Karita Keskitalo</v>
          </cell>
          <cell r="AM1420" t="str">
            <v>Kanta-Häme</v>
          </cell>
          <cell r="AN1420" t="str">
            <v>Kanta-Häme</v>
          </cell>
          <cell r="AO1420" t="str">
            <v>Kanta-Hämeen shp</v>
          </cell>
        </row>
        <row r="1421">
          <cell r="AG1421" t="str">
            <v>FI</v>
          </cell>
          <cell r="AH1421">
            <v>5008</v>
          </cell>
          <cell r="AI1421" t="str">
            <v>PIRKANMAA HMB</v>
          </cell>
          <cell r="AJ1421" t="str">
            <v>XG</v>
          </cell>
          <cell r="AK1421" t="str">
            <v>Leena Törmälä</v>
          </cell>
          <cell r="AL1421" t="str">
            <v>Leena Törmälä</v>
          </cell>
          <cell r="AM1421" t="str">
            <v>Pirkanmaa</v>
          </cell>
          <cell r="AN1421" t="str">
            <v>Pirkanmaa</v>
          </cell>
          <cell r="AO1421" t="str">
            <v>Pirkanmaan shp</v>
          </cell>
        </row>
        <row r="1422">
          <cell r="AG1422" t="str">
            <v>FI</v>
          </cell>
          <cell r="AH1422">
            <v>5009</v>
          </cell>
          <cell r="AI1422" t="str">
            <v>PAIJAT-HAME HMB</v>
          </cell>
          <cell r="AJ1422" t="str">
            <v>XG</v>
          </cell>
          <cell r="AK1422" t="str">
            <v>Hanna Rusila</v>
          </cell>
          <cell r="AL1422" t="str">
            <v>Hanna Rusila</v>
          </cell>
          <cell r="AM1422" t="str">
            <v>Päijät-Häme</v>
          </cell>
          <cell r="AN1422" t="str">
            <v>Päijät-Häme</v>
          </cell>
          <cell r="AO1422" t="str">
            <v>Päijät-Hämeen shp</v>
          </cell>
        </row>
        <row r="1423">
          <cell r="AG1423" t="str">
            <v>FI</v>
          </cell>
          <cell r="AH1423">
            <v>5010</v>
          </cell>
          <cell r="AI1423" t="str">
            <v>KYMENLAAKSO HMB</v>
          </cell>
          <cell r="AJ1423" t="str">
            <v>XG</v>
          </cell>
          <cell r="AK1423" t="str">
            <v>Hanna Rusila</v>
          </cell>
          <cell r="AL1423" t="str">
            <v>Hanna Rusila</v>
          </cell>
          <cell r="AM1423" t="str">
            <v>Kymenlaakso</v>
          </cell>
          <cell r="AN1423" t="str">
            <v>Kymenlaakso</v>
          </cell>
          <cell r="AO1423" t="str">
            <v>Kymenlaakson shp</v>
          </cell>
        </row>
        <row r="1424">
          <cell r="AG1424" t="str">
            <v>FI</v>
          </cell>
          <cell r="AH1424">
            <v>5011</v>
          </cell>
          <cell r="AI1424" t="str">
            <v>ETELA-KARJALA HMB</v>
          </cell>
          <cell r="AJ1424" t="str">
            <v>XG</v>
          </cell>
          <cell r="AK1424" t="str">
            <v>Hanna Rusila</v>
          </cell>
          <cell r="AL1424" t="str">
            <v>Hanna Rusila</v>
          </cell>
          <cell r="AM1424" t="str">
            <v>Etelä-Karjala</v>
          </cell>
          <cell r="AN1424" t="str">
            <v>Etelä-Karjala</v>
          </cell>
          <cell r="AO1424" t="str">
            <v>Etelä-Karjalan shp</v>
          </cell>
        </row>
        <row r="1425">
          <cell r="AG1425" t="str">
            <v>FI</v>
          </cell>
          <cell r="AH1425">
            <v>5012</v>
          </cell>
          <cell r="AI1425" t="str">
            <v>ETELA-SAVO HMB</v>
          </cell>
          <cell r="AJ1425" t="str">
            <v>XG</v>
          </cell>
          <cell r="AK1425" t="str">
            <v>Leena Törmälä</v>
          </cell>
          <cell r="AL1425" t="str">
            <v>Leena Törmälä</v>
          </cell>
          <cell r="AM1425" t="str">
            <v>Etelä-Savo</v>
          </cell>
          <cell r="AN1425" t="str">
            <v>Etelä-Savo</v>
          </cell>
          <cell r="AO1425" t="str">
            <v>Etelä-Savon shp</v>
          </cell>
        </row>
        <row r="1426">
          <cell r="AG1426" t="str">
            <v>FI</v>
          </cell>
          <cell r="AH1426">
            <v>5013</v>
          </cell>
          <cell r="AI1426" t="str">
            <v>ITA-SAVO HMB</v>
          </cell>
          <cell r="AJ1426" t="str">
            <v>XG</v>
          </cell>
          <cell r="AK1426" t="str">
            <v>Hanna Rusila</v>
          </cell>
          <cell r="AL1426" t="str">
            <v>Hanna Rusila</v>
          </cell>
          <cell r="AM1426" t="str">
            <v>Itä-Savo</v>
          </cell>
          <cell r="AN1426" t="str">
            <v>Itä-Savo</v>
          </cell>
          <cell r="AO1426" t="str">
            <v>Itä-Savon shp</v>
          </cell>
        </row>
        <row r="1427">
          <cell r="AG1427" t="str">
            <v>FI</v>
          </cell>
          <cell r="AH1427">
            <v>5014</v>
          </cell>
          <cell r="AI1427" t="str">
            <v>POHJOIS-KARJALA HMB</v>
          </cell>
          <cell r="AJ1427" t="str">
            <v>XG</v>
          </cell>
          <cell r="AK1427" t="str">
            <v>Juho Luukka</v>
          </cell>
          <cell r="AL1427" t="str">
            <v>Juho Luukka</v>
          </cell>
          <cell r="AM1427" t="str">
            <v>Pohjois-Karjala</v>
          </cell>
          <cell r="AN1427" t="str">
            <v>Pohjois-Karjala</v>
          </cell>
          <cell r="AO1427" t="str">
            <v>Pohjois-Karjalan shp</v>
          </cell>
        </row>
        <row r="1428">
          <cell r="AG1428" t="str">
            <v>FI</v>
          </cell>
          <cell r="AH1428">
            <v>5015</v>
          </cell>
          <cell r="AI1428" t="str">
            <v>POHJOIS-SAVO HMB</v>
          </cell>
          <cell r="AJ1428" t="str">
            <v>XG</v>
          </cell>
          <cell r="AK1428" t="str">
            <v>Juho Luukka</v>
          </cell>
          <cell r="AL1428" t="str">
            <v>Juho Luukka</v>
          </cell>
          <cell r="AM1428" t="str">
            <v>Pohjois-Savo</v>
          </cell>
          <cell r="AN1428" t="str">
            <v>Pohjois-Savo</v>
          </cell>
          <cell r="AO1428" t="str">
            <v>Pohjois-Savon shp</v>
          </cell>
        </row>
        <row r="1429">
          <cell r="AG1429" t="str">
            <v>FI</v>
          </cell>
          <cell r="AH1429">
            <v>5016</v>
          </cell>
          <cell r="AI1429" t="str">
            <v>KESKI-SUOMI HMB</v>
          </cell>
          <cell r="AJ1429" t="str">
            <v>XG</v>
          </cell>
          <cell r="AK1429" t="str">
            <v>Leena Törmälä</v>
          </cell>
          <cell r="AL1429" t="str">
            <v>Leena Törmälä</v>
          </cell>
          <cell r="AM1429" t="str">
            <v>Keski-Suomi</v>
          </cell>
          <cell r="AN1429" t="str">
            <v>Keski-Suomi</v>
          </cell>
          <cell r="AO1429" t="str">
            <v>Keski-Suomen shp</v>
          </cell>
        </row>
        <row r="1430">
          <cell r="AG1430" t="str">
            <v>FI</v>
          </cell>
          <cell r="AH1430">
            <v>5017</v>
          </cell>
          <cell r="AI1430" t="str">
            <v>ETELA-POHJANMAA HMB</v>
          </cell>
          <cell r="AJ1430" t="str">
            <v>XG</v>
          </cell>
          <cell r="AK1430" t="str">
            <v>Leena Törmälä</v>
          </cell>
          <cell r="AL1430" t="str">
            <v>Leena Törmälä</v>
          </cell>
          <cell r="AM1430" t="str">
            <v>Etelä-Pohjanmaa</v>
          </cell>
          <cell r="AN1430" t="str">
            <v>Etelä-Pohjanmaa</v>
          </cell>
          <cell r="AO1430" t="str">
            <v>Etelä-Pohjanmaan shp</v>
          </cell>
        </row>
        <row r="1431">
          <cell r="AG1431" t="str">
            <v>FI</v>
          </cell>
          <cell r="AH1431">
            <v>5018</v>
          </cell>
          <cell r="AI1431" t="str">
            <v>VAASA HMB</v>
          </cell>
          <cell r="AJ1431" t="str">
            <v>XG</v>
          </cell>
          <cell r="AK1431" t="str">
            <v>Karita Keskitalo</v>
          </cell>
          <cell r="AL1431" t="str">
            <v>Karita Keskitalo</v>
          </cell>
          <cell r="AM1431" t="str">
            <v>Vaasa</v>
          </cell>
          <cell r="AN1431" t="str">
            <v>Vaasa</v>
          </cell>
          <cell r="AO1431" t="str">
            <v>Vaasan shp</v>
          </cell>
        </row>
        <row r="1432">
          <cell r="AG1432" t="str">
            <v>FI</v>
          </cell>
          <cell r="AH1432">
            <v>5019</v>
          </cell>
          <cell r="AI1432" t="str">
            <v>KESKI-POHJANMAA HMB</v>
          </cell>
          <cell r="AJ1432" t="str">
            <v>XG</v>
          </cell>
          <cell r="AK1432" t="str">
            <v>Juho Luukka</v>
          </cell>
          <cell r="AL1432" t="str">
            <v>Juho Luukka</v>
          </cell>
          <cell r="AM1432" t="str">
            <v>Keski-Pohjanmaa</v>
          </cell>
          <cell r="AN1432" t="str">
            <v>Keski-Pohjanmaa</v>
          </cell>
          <cell r="AO1432" t="str">
            <v>Keski-Pohjanmaan shp</v>
          </cell>
        </row>
        <row r="1433">
          <cell r="AG1433" t="str">
            <v>FI</v>
          </cell>
          <cell r="AH1433">
            <v>5020</v>
          </cell>
          <cell r="AI1433" t="str">
            <v>POHJOIS-POHJANMAA HMB</v>
          </cell>
          <cell r="AJ1433" t="str">
            <v>XG</v>
          </cell>
          <cell r="AK1433" t="str">
            <v>Juho Luukka</v>
          </cell>
          <cell r="AL1433" t="str">
            <v>Juho Luukka</v>
          </cell>
          <cell r="AM1433" t="str">
            <v>Pohjois-Pohjanmaa</v>
          </cell>
          <cell r="AN1433" t="str">
            <v>Pohjois-Pohjanmaa</v>
          </cell>
          <cell r="AO1433" t="str">
            <v>Pohjois-Pohjanmaan shp</v>
          </cell>
        </row>
        <row r="1434">
          <cell r="AG1434" t="str">
            <v>FI</v>
          </cell>
          <cell r="AH1434">
            <v>5021</v>
          </cell>
          <cell r="AI1434" t="str">
            <v>KAINUU HMB</v>
          </cell>
          <cell r="AJ1434" t="str">
            <v>XG</v>
          </cell>
          <cell r="AK1434" t="str">
            <v>Juho Luukka</v>
          </cell>
          <cell r="AL1434" t="str">
            <v>Juho Luukka</v>
          </cell>
          <cell r="AM1434" t="str">
            <v>Kainuu</v>
          </cell>
          <cell r="AN1434" t="str">
            <v>Kainuu</v>
          </cell>
          <cell r="AO1434" t="str">
            <v>Kainuun shp</v>
          </cell>
        </row>
        <row r="1435">
          <cell r="AG1435" t="str">
            <v>FI</v>
          </cell>
          <cell r="AH1435">
            <v>5022</v>
          </cell>
          <cell r="AI1435" t="str">
            <v>LANSI-POHJA HMB</v>
          </cell>
          <cell r="AJ1435" t="str">
            <v>XG</v>
          </cell>
          <cell r="AK1435" t="str">
            <v>Juho Luukka</v>
          </cell>
          <cell r="AL1435" t="str">
            <v>Juho Luukka</v>
          </cell>
          <cell r="AM1435" t="str">
            <v>Länsi-Pohja</v>
          </cell>
          <cell r="AN1435" t="str">
            <v>Länsi-Pohja</v>
          </cell>
          <cell r="AO1435" t="str">
            <v>Länsi-Pohjan shp</v>
          </cell>
        </row>
        <row r="1436">
          <cell r="AG1436" t="str">
            <v>FI</v>
          </cell>
          <cell r="AH1436">
            <v>5023</v>
          </cell>
          <cell r="AI1436" t="str">
            <v>LAPPI HMB</v>
          </cell>
          <cell r="AJ1436" t="str">
            <v>XG</v>
          </cell>
          <cell r="AK1436" t="str">
            <v>Juho Luukka</v>
          </cell>
          <cell r="AL1436" t="str">
            <v>Juho Luukka</v>
          </cell>
          <cell r="AM1436" t="str">
            <v>Lappi</v>
          </cell>
          <cell r="AN1436" t="str">
            <v>Lappi</v>
          </cell>
          <cell r="AO1436" t="str">
            <v>Lapin shp</v>
          </cell>
        </row>
        <row r="1437">
          <cell r="AG1437" t="str">
            <v>FI</v>
          </cell>
          <cell r="AH1437">
            <v>5024</v>
          </cell>
          <cell r="AI1437" t="str">
            <v>AHVENANMAA HMB</v>
          </cell>
          <cell r="AJ1437" t="str">
            <v>XG</v>
          </cell>
          <cell r="AK1437" t="str">
            <v>Hanna Rusila</v>
          </cell>
          <cell r="AL1437" t="str">
            <v>Hanna Rusila</v>
          </cell>
          <cell r="AM1437" t="str">
            <v>Ahvenanmaa</v>
          </cell>
          <cell r="AN1437" t="str">
            <v>Ahvenanmaa</v>
          </cell>
          <cell r="AO1437" t="str">
            <v>Ahvenanmaan shp</v>
          </cell>
        </row>
        <row r="1438">
          <cell r="AG1438" t="str">
            <v>FI</v>
          </cell>
          <cell r="AH1438">
            <v>101</v>
          </cell>
          <cell r="AI1438" t="str">
            <v>ESPOO TAPIOLA PMB</v>
          </cell>
          <cell r="AJ1438" t="str">
            <v>NL</v>
          </cell>
          <cell r="AK1438" t="str">
            <v>Hanna Rusila</v>
          </cell>
          <cell r="AL1438" t="str">
            <v>Hanna Rusila</v>
          </cell>
          <cell r="AM1438" t="str">
            <v>HUS</v>
          </cell>
          <cell r="AN1438" t="str">
            <v>HUS</v>
          </cell>
          <cell r="AO1438" t="str">
            <v>Uudenmaan shp (vanha)</v>
          </cell>
        </row>
        <row r="1439">
          <cell r="AG1439" t="str">
            <v>FI</v>
          </cell>
          <cell r="AH1439">
            <v>102</v>
          </cell>
          <cell r="AI1439" t="str">
            <v>ESPOO LEPPAVAARA PMB</v>
          </cell>
          <cell r="AJ1439" t="str">
            <v>NL</v>
          </cell>
          <cell r="AK1439" t="str">
            <v>Hanna Rusila</v>
          </cell>
          <cell r="AL1439" t="str">
            <v>Hanna Rusila</v>
          </cell>
          <cell r="AM1439" t="str">
            <v>HUS</v>
          </cell>
          <cell r="AN1439" t="str">
            <v>HUS</v>
          </cell>
          <cell r="AO1439" t="str">
            <v>Uudenmaan shp (vanha)</v>
          </cell>
        </row>
        <row r="1440">
          <cell r="AG1440" t="str">
            <v>FI</v>
          </cell>
          <cell r="AH1440">
            <v>103</v>
          </cell>
          <cell r="AI1440" t="str">
            <v>KAUNIAINEN PMB</v>
          </cell>
          <cell r="AJ1440" t="str">
            <v>NL</v>
          </cell>
          <cell r="AK1440" t="str">
            <v>Hanna Rusila</v>
          </cell>
          <cell r="AL1440" t="str">
            <v>Hanna Rusila</v>
          </cell>
          <cell r="AM1440" t="str">
            <v>HUS</v>
          </cell>
          <cell r="AN1440" t="str">
            <v>HUS</v>
          </cell>
          <cell r="AO1440" t="str">
            <v>Uudenmaan shp (vanha)</v>
          </cell>
        </row>
        <row r="1441">
          <cell r="AG1441" t="str">
            <v>FI</v>
          </cell>
          <cell r="AH1441">
            <v>104</v>
          </cell>
          <cell r="AI1441" t="str">
            <v>ESPOONLAHT-MATINKYLA PMB</v>
          </cell>
          <cell r="AJ1441" t="str">
            <v>NL</v>
          </cell>
          <cell r="AK1441" t="str">
            <v>Hanna Rusila</v>
          </cell>
          <cell r="AL1441" t="str">
            <v>Hanna Rusila</v>
          </cell>
          <cell r="AM1441" t="str">
            <v>HUS</v>
          </cell>
          <cell r="AN1441" t="str">
            <v>HUS</v>
          </cell>
          <cell r="AO1441" t="str">
            <v>Uudenmaan shp (vanha)</v>
          </cell>
        </row>
        <row r="1442">
          <cell r="AG1442" t="str">
            <v>FI</v>
          </cell>
          <cell r="AH1442">
            <v>105</v>
          </cell>
          <cell r="AI1442" t="str">
            <v>ESPOON KESKUS PMB</v>
          </cell>
          <cell r="AJ1442" t="str">
            <v>NL</v>
          </cell>
          <cell r="AK1442" t="str">
            <v>Hanna Rusila</v>
          </cell>
          <cell r="AL1442" t="str">
            <v>Hanna Rusila</v>
          </cell>
          <cell r="AM1442" t="str">
            <v>HUS</v>
          </cell>
          <cell r="AN1442" t="str">
            <v>HUS</v>
          </cell>
          <cell r="AO1442" t="str">
            <v>Uudenmaan shp (vanha)</v>
          </cell>
        </row>
        <row r="1443">
          <cell r="AG1443" t="str">
            <v>FI</v>
          </cell>
          <cell r="AH1443">
            <v>106</v>
          </cell>
          <cell r="AI1443" t="str">
            <v>TAMMISAARI-HANKO PMB</v>
          </cell>
          <cell r="AJ1443" t="str">
            <v>NL</v>
          </cell>
          <cell r="AK1443" t="str">
            <v>Hanna Rusila</v>
          </cell>
          <cell r="AL1443" t="str">
            <v>Hanna Rusila</v>
          </cell>
          <cell r="AM1443" t="str">
            <v>HUS</v>
          </cell>
          <cell r="AN1443" t="str">
            <v>HUS</v>
          </cell>
          <cell r="AO1443" t="str">
            <v>Uudenmaan shp (vanha)</v>
          </cell>
        </row>
        <row r="1444">
          <cell r="AG1444" t="str">
            <v>FI</v>
          </cell>
          <cell r="AH1444">
            <v>107</v>
          </cell>
          <cell r="AI1444" t="str">
            <v>KARJAAN SEUTU PMB</v>
          </cell>
          <cell r="AJ1444" t="str">
            <v>NL</v>
          </cell>
          <cell r="AK1444" t="str">
            <v>Hanna Rusila</v>
          </cell>
          <cell r="AL1444" t="str">
            <v>Hanna Rusila</v>
          </cell>
          <cell r="AM1444" t="str">
            <v>HUS</v>
          </cell>
          <cell r="AN1444" t="str">
            <v>HUS</v>
          </cell>
          <cell r="AO1444" t="str">
            <v>Uudenmaan shp (vanha)</v>
          </cell>
        </row>
        <row r="1445">
          <cell r="AG1445" t="str">
            <v>FI</v>
          </cell>
          <cell r="AH1445">
            <v>108</v>
          </cell>
          <cell r="AI1445" t="str">
            <v>KARKKILA-VIHTI PMB</v>
          </cell>
          <cell r="AJ1445" t="str">
            <v>NL</v>
          </cell>
          <cell r="AK1445" t="str">
            <v>Hanna Rusila</v>
          </cell>
          <cell r="AL1445" t="str">
            <v>Hanna Rusila</v>
          </cell>
          <cell r="AM1445" t="str">
            <v>HUS</v>
          </cell>
          <cell r="AN1445" t="str">
            <v>HUS</v>
          </cell>
          <cell r="AO1445" t="str">
            <v>Uudenmaan shp (vanha)</v>
          </cell>
        </row>
        <row r="1446">
          <cell r="AG1446" t="str">
            <v>FI</v>
          </cell>
          <cell r="AH1446">
            <v>109</v>
          </cell>
          <cell r="AI1446" t="str">
            <v>KIRKKONUMMI-SIUNTIO PMB</v>
          </cell>
          <cell r="AJ1446" t="str">
            <v>NL</v>
          </cell>
          <cell r="AK1446" t="str">
            <v>Hanna Rusila</v>
          </cell>
          <cell r="AL1446" t="str">
            <v>Hanna Rusila</v>
          </cell>
          <cell r="AM1446" t="str">
            <v>HUS</v>
          </cell>
          <cell r="AN1446" t="str">
            <v>HUS</v>
          </cell>
          <cell r="AO1446" t="str">
            <v>Uudenmaan shp (vanha)</v>
          </cell>
        </row>
        <row r="1447">
          <cell r="AG1447" t="str">
            <v>FI</v>
          </cell>
          <cell r="AH1447">
            <v>110</v>
          </cell>
          <cell r="AI1447" t="str">
            <v>LOHJAN SEUTU PMB</v>
          </cell>
          <cell r="AJ1447" t="str">
            <v>NL</v>
          </cell>
          <cell r="AK1447" t="str">
            <v>Hanna Rusila</v>
          </cell>
          <cell r="AL1447" t="str">
            <v>Hanna Rusila</v>
          </cell>
          <cell r="AM1447" t="str">
            <v>HUS</v>
          </cell>
          <cell r="AN1447" t="str">
            <v>HUS</v>
          </cell>
          <cell r="AO1447" t="str">
            <v>Uudenmaan shp (vanha)</v>
          </cell>
        </row>
        <row r="1448">
          <cell r="AG1448" t="str">
            <v>FI</v>
          </cell>
          <cell r="AH1448">
            <v>201</v>
          </cell>
          <cell r="AI1448" t="str">
            <v>HYVINKAA PMB</v>
          </cell>
          <cell r="AJ1448" t="str">
            <v>NL</v>
          </cell>
          <cell r="AK1448" t="str">
            <v>Hanna Rusila</v>
          </cell>
          <cell r="AL1448" t="str">
            <v>Hanna Rusila</v>
          </cell>
          <cell r="AM1448" t="str">
            <v>HUS</v>
          </cell>
          <cell r="AN1448" t="str">
            <v>HUS</v>
          </cell>
          <cell r="AO1448" t="str">
            <v>Uudenmaan shp (vanha)</v>
          </cell>
        </row>
        <row r="1449">
          <cell r="AG1449" t="str">
            <v>FI</v>
          </cell>
          <cell r="AH1449">
            <v>202</v>
          </cell>
          <cell r="AI1449" t="str">
            <v>PORVOO PMB</v>
          </cell>
          <cell r="AJ1449" t="str">
            <v>NL</v>
          </cell>
          <cell r="AK1449" t="str">
            <v>Hanna Rusila</v>
          </cell>
          <cell r="AL1449" t="str">
            <v>Hanna Rusila</v>
          </cell>
          <cell r="AM1449" t="str">
            <v>HUS</v>
          </cell>
          <cell r="AN1449" t="str">
            <v>HUS</v>
          </cell>
          <cell r="AO1449" t="str">
            <v>Uudenmaan shp (vanha)</v>
          </cell>
        </row>
        <row r="1450">
          <cell r="AG1450" t="str">
            <v>FI</v>
          </cell>
          <cell r="AH1450">
            <v>203</v>
          </cell>
          <cell r="AI1450" t="str">
            <v>MANTSALA-PORNAINEN PMB</v>
          </cell>
          <cell r="AJ1450" t="str">
            <v>NL</v>
          </cell>
          <cell r="AK1450" t="str">
            <v>Hanna Rusila</v>
          </cell>
          <cell r="AL1450" t="str">
            <v>Hanna Rusila</v>
          </cell>
          <cell r="AM1450" t="str">
            <v>HUS</v>
          </cell>
          <cell r="AN1450" t="str">
            <v>HUS</v>
          </cell>
          <cell r="AO1450" t="str">
            <v>Uudenmaan shp (vanha)</v>
          </cell>
        </row>
        <row r="1451">
          <cell r="AG1451" t="str">
            <v>FI</v>
          </cell>
          <cell r="AH1451">
            <v>204</v>
          </cell>
          <cell r="AI1451" t="str">
            <v>KERAVA-SIPOO PMB</v>
          </cell>
          <cell r="AJ1451" t="str">
            <v>NL</v>
          </cell>
          <cell r="AK1451" t="str">
            <v>Hanna Rusila</v>
          </cell>
          <cell r="AL1451" t="str">
            <v>Hanna Rusila</v>
          </cell>
          <cell r="AM1451" t="str">
            <v>HUS</v>
          </cell>
          <cell r="AN1451" t="str">
            <v>HUS</v>
          </cell>
          <cell r="AO1451" t="str">
            <v>Uudenmaan shp (vanha)</v>
          </cell>
        </row>
        <row r="1452">
          <cell r="AG1452" t="str">
            <v>FI</v>
          </cell>
          <cell r="AH1452">
            <v>205</v>
          </cell>
          <cell r="AI1452" t="str">
            <v>NURMIJARVI PMB</v>
          </cell>
          <cell r="AJ1452" t="str">
            <v>NL</v>
          </cell>
          <cell r="AK1452" t="str">
            <v>Hanna Rusila</v>
          </cell>
          <cell r="AL1452" t="str">
            <v>Hanna Rusila</v>
          </cell>
          <cell r="AM1452" t="str">
            <v>HUS</v>
          </cell>
          <cell r="AN1452" t="str">
            <v>HUS</v>
          </cell>
          <cell r="AO1452" t="str">
            <v>Uudenmaan shp (vanha)</v>
          </cell>
        </row>
        <row r="1453">
          <cell r="AG1453" t="str">
            <v>FI</v>
          </cell>
          <cell r="AH1453">
            <v>206</v>
          </cell>
          <cell r="AI1453" t="str">
            <v>TUUSULA-JARVENPAA PMB</v>
          </cell>
          <cell r="AJ1453" t="str">
            <v>NL</v>
          </cell>
          <cell r="AK1453" t="str">
            <v>Hanna Rusila</v>
          </cell>
          <cell r="AL1453" t="str">
            <v>Hanna Rusila</v>
          </cell>
          <cell r="AM1453" t="str">
            <v>HUS</v>
          </cell>
          <cell r="AN1453" t="str">
            <v>HUS</v>
          </cell>
          <cell r="AO1453" t="str">
            <v>Uudenmaan shp (vanha)</v>
          </cell>
        </row>
        <row r="1454">
          <cell r="AG1454" t="str">
            <v>FI</v>
          </cell>
          <cell r="AH1454">
            <v>207</v>
          </cell>
          <cell r="AI1454" t="str">
            <v>VANTAA MARTINLAAKSO PMB</v>
          </cell>
          <cell r="AJ1454" t="str">
            <v>NL</v>
          </cell>
          <cell r="AK1454" t="str">
            <v>Hanna Rusila</v>
          </cell>
          <cell r="AL1454" t="str">
            <v>Hanna Rusila</v>
          </cell>
          <cell r="AM1454" t="str">
            <v>HUS</v>
          </cell>
          <cell r="AN1454" t="str">
            <v>HUS</v>
          </cell>
          <cell r="AO1454" t="str">
            <v>Uudenmaan shp (vanha)</v>
          </cell>
        </row>
        <row r="1455">
          <cell r="AG1455" t="str">
            <v>FI</v>
          </cell>
          <cell r="AH1455">
            <v>208</v>
          </cell>
          <cell r="AI1455" t="str">
            <v>VANTAA MYYRMAKI PMB</v>
          </cell>
          <cell r="AJ1455" t="str">
            <v>NL</v>
          </cell>
          <cell r="AK1455" t="str">
            <v>Hanna Rusila</v>
          </cell>
          <cell r="AL1455" t="str">
            <v>Hanna Rusila</v>
          </cell>
          <cell r="AM1455" t="str">
            <v>HUS</v>
          </cell>
          <cell r="AN1455" t="str">
            <v>HUS</v>
          </cell>
          <cell r="AO1455" t="str">
            <v>Uudenmaan shp (vanha)</v>
          </cell>
        </row>
        <row r="1456">
          <cell r="AG1456" t="str">
            <v>FI</v>
          </cell>
          <cell r="AH1456">
            <v>209</v>
          </cell>
          <cell r="AI1456" t="str">
            <v>TIKKURILA PMB</v>
          </cell>
          <cell r="AJ1456" t="str">
            <v>NL</v>
          </cell>
          <cell r="AK1456" t="str">
            <v>Hanna Rusila</v>
          </cell>
          <cell r="AL1456" t="str">
            <v>Hanna Rusila</v>
          </cell>
          <cell r="AM1456" t="str">
            <v>HUS</v>
          </cell>
          <cell r="AN1456" t="str">
            <v>HUS</v>
          </cell>
          <cell r="AO1456" t="str">
            <v>Uudenmaan shp (vanha)</v>
          </cell>
        </row>
        <row r="1457">
          <cell r="AG1457" t="str">
            <v>FI</v>
          </cell>
          <cell r="AH1457">
            <v>210</v>
          </cell>
          <cell r="AI1457" t="str">
            <v>HAKUNILA PMB</v>
          </cell>
          <cell r="AJ1457" t="str">
            <v>NL</v>
          </cell>
          <cell r="AK1457" t="str">
            <v>Hanna Rusila</v>
          </cell>
          <cell r="AL1457" t="str">
            <v>Hanna Rusila</v>
          </cell>
          <cell r="AM1457" t="str">
            <v>HUS</v>
          </cell>
          <cell r="AN1457" t="str">
            <v>HUS</v>
          </cell>
          <cell r="AO1457" t="str">
            <v>Uudenmaan shp (vanha)</v>
          </cell>
        </row>
        <row r="1458">
          <cell r="AG1458" t="str">
            <v>FI</v>
          </cell>
          <cell r="AH1458">
            <v>211</v>
          </cell>
          <cell r="AI1458" t="str">
            <v>ASKOLA-LAPINJ-LOVIIS PMB</v>
          </cell>
          <cell r="AJ1458" t="str">
            <v>NL</v>
          </cell>
          <cell r="AK1458" t="str">
            <v>Hanna Rusila</v>
          </cell>
          <cell r="AL1458" t="str">
            <v>Hanna Rusila</v>
          </cell>
          <cell r="AM1458" t="str">
            <v>HUS</v>
          </cell>
          <cell r="AN1458" t="str">
            <v>HUS</v>
          </cell>
          <cell r="AO1458" t="str">
            <v>Uudenmaan shp (vanha)</v>
          </cell>
        </row>
        <row r="1459">
          <cell r="AG1459" t="str">
            <v>FI</v>
          </cell>
          <cell r="AH1459">
            <v>301</v>
          </cell>
          <cell r="AI1459" t="str">
            <v>HKI ETELA PMB</v>
          </cell>
          <cell r="AJ1459" t="str">
            <v>NL</v>
          </cell>
          <cell r="AK1459" t="str">
            <v>Hanna Rusila</v>
          </cell>
          <cell r="AL1459" t="str">
            <v>Hanna Rusila</v>
          </cell>
          <cell r="AM1459" t="str">
            <v>HUS</v>
          </cell>
          <cell r="AN1459" t="str">
            <v>HUS</v>
          </cell>
          <cell r="AO1459" t="str">
            <v>Helsingin ja Uudenmaan shp</v>
          </cell>
        </row>
        <row r="1460">
          <cell r="AG1460" t="str">
            <v>FI</v>
          </cell>
          <cell r="AH1460">
            <v>302</v>
          </cell>
          <cell r="AI1460" t="str">
            <v>HKI LANSI PMB</v>
          </cell>
          <cell r="AJ1460" t="str">
            <v>NL</v>
          </cell>
          <cell r="AK1460" t="str">
            <v>Hanna Rusila</v>
          </cell>
          <cell r="AL1460" t="str">
            <v>Hanna Rusila</v>
          </cell>
          <cell r="AM1460" t="str">
            <v>HUS</v>
          </cell>
          <cell r="AN1460" t="str">
            <v>HUS</v>
          </cell>
          <cell r="AO1460" t="str">
            <v>Helsingin ja Uudenmaan shp</v>
          </cell>
        </row>
        <row r="1461">
          <cell r="AG1461" t="str">
            <v>FI</v>
          </cell>
          <cell r="AH1461">
            <v>303</v>
          </cell>
          <cell r="AI1461" t="str">
            <v>HKI YDIN PMB</v>
          </cell>
          <cell r="AJ1461" t="str">
            <v>NL</v>
          </cell>
          <cell r="AK1461" t="str">
            <v>Hanna Rusila</v>
          </cell>
          <cell r="AL1461" t="str">
            <v>Hanna Rusila</v>
          </cell>
          <cell r="AM1461" t="str">
            <v>HUS</v>
          </cell>
          <cell r="AN1461" t="str">
            <v>HUS</v>
          </cell>
          <cell r="AO1461" t="str">
            <v>Helsingin ja Uudenmaan shp</v>
          </cell>
        </row>
        <row r="1462">
          <cell r="AG1462" t="str">
            <v>FI</v>
          </cell>
          <cell r="AH1462">
            <v>304</v>
          </cell>
          <cell r="AI1462" t="str">
            <v>HKI KAUPPATORI PMB</v>
          </cell>
          <cell r="AJ1462" t="str">
            <v>NL</v>
          </cell>
          <cell r="AK1462" t="str">
            <v>Hanna Rusila</v>
          </cell>
          <cell r="AL1462" t="str">
            <v>Hanna Rusila</v>
          </cell>
          <cell r="AM1462" t="str">
            <v>HUS</v>
          </cell>
          <cell r="AN1462" t="str">
            <v>HUS</v>
          </cell>
          <cell r="AO1462" t="str">
            <v>Helsingin ja Uudenmaan shp</v>
          </cell>
        </row>
        <row r="1463">
          <cell r="AG1463" t="str">
            <v>FI</v>
          </cell>
          <cell r="AH1463">
            <v>305</v>
          </cell>
          <cell r="AI1463" t="str">
            <v>HKI TOOLO-KAMPPI PMB</v>
          </cell>
          <cell r="AJ1463" t="str">
            <v>NL</v>
          </cell>
          <cell r="AK1463" t="str">
            <v>Hanna Rusila</v>
          </cell>
          <cell r="AL1463" t="str">
            <v>Hanna Rusila</v>
          </cell>
          <cell r="AM1463" t="str">
            <v>HUS</v>
          </cell>
          <cell r="AN1463" t="str">
            <v>HUS</v>
          </cell>
          <cell r="AO1463" t="str">
            <v>Helsingin ja Uudenmaan shp</v>
          </cell>
        </row>
        <row r="1464">
          <cell r="AG1464" t="str">
            <v>FI</v>
          </cell>
          <cell r="AH1464">
            <v>306</v>
          </cell>
          <cell r="AI1464" t="str">
            <v>HKI LAUTTASAARI PMB</v>
          </cell>
          <cell r="AJ1464" t="str">
            <v>NL</v>
          </cell>
          <cell r="AK1464" t="str">
            <v>Hanna Rusila</v>
          </cell>
          <cell r="AL1464" t="str">
            <v>Hanna Rusila</v>
          </cell>
          <cell r="AM1464" t="str">
            <v>HUS</v>
          </cell>
          <cell r="AN1464" t="str">
            <v>HUS</v>
          </cell>
          <cell r="AO1464" t="str">
            <v>Helsingin ja Uudenmaan shp</v>
          </cell>
        </row>
        <row r="1465">
          <cell r="AG1465" t="str">
            <v>FI</v>
          </cell>
          <cell r="AH1465">
            <v>307</v>
          </cell>
          <cell r="AI1465" t="str">
            <v>HKI LAAKSO-ET-HAAGA PMB</v>
          </cell>
          <cell r="AJ1465" t="str">
            <v>NL</v>
          </cell>
          <cell r="AK1465" t="str">
            <v>Hanna Rusila</v>
          </cell>
          <cell r="AL1465" t="str">
            <v>Hanna Rusila</v>
          </cell>
          <cell r="AM1465" t="str">
            <v>HUS</v>
          </cell>
          <cell r="AN1465" t="str">
            <v>HUS</v>
          </cell>
          <cell r="AO1465" t="str">
            <v>Helsingin ja Uudenmaan shp</v>
          </cell>
        </row>
        <row r="1466">
          <cell r="AG1466" t="str">
            <v>FI</v>
          </cell>
          <cell r="AH1466">
            <v>308</v>
          </cell>
          <cell r="AI1466" t="str">
            <v>HKI LUODE PMB</v>
          </cell>
          <cell r="AJ1466" t="str">
            <v>NL</v>
          </cell>
          <cell r="AK1466" t="str">
            <v>Hanna Rusila</v>
          </cell>
          <cell r="AL1466" t="str">
            <v>Hanna Rusila</v>
          </cell>
          <cell r="AM1466" t="str">
            <v>HUS</v>
          </cell>
          <cell r="AN1466" t="str">
            <v>HUS</v>
          </cell>
          <cell r="AO1466" t="str">
            <v>Helsingin ja Uudenmaan shp</v>
          </cell>
        </row>
        <row r="1467">
          <cell r="AG1467" t="str">
            <v>FI</v>
          </cell>
          <cell r="AH1467">
            <v>401</v>
          </cell>
          <cell r="AI1467" t="str">
            <v>HKI ITA PMB</v>
          </cell>
          <cell r="AJ1467" t="str">
            <v>NL</v>
          </cell>
          <cell r="AK1467" t="str">
            <v>Hanna Rusila</v>
          </cell>
          <cell r="AL1467" t="str">
            <v>Hanna Rusila</v>
          </cell>
          <cell r="AM1467" t="str">
            <v>HUS</v>
          </cell>
          <cell r="AN1467" t="str">
            <v>HUS</v>
          </cell>
          <cell r="AO1467" t="str">
            <v>Helsingin shp (vanha)</v>
          </cell>
        </row>
        <row r="1468">
          <cell r="AG1468" t="str">
            <v>FI</v>
          </cell>
          <cell r="AH1468">
            <v>402</v>
          </cell>
          <cell r="AI1468" t="str">
            <v>HKI KAAKKO PMB</v>
          </cell>
          <cell r="AJ1468" t="str">
            <v>NL</v>
          </cell>
          <cell r="AK1468" t="str">
            <v>Hanna Rusila</v>
          </cell>
          <cell r="AL1468" t="str">
            <v>Hanna Rusila</v>
          </cell>
          <cell r="AM1468" t="str">
            <v>HUS</v>
          </cell>
          <cell r="AN1468" t="str">
            <v>HUS</v>
          </cell>
          <cell r="AO1468" t="str">
            <v>Helsingin shp (vanha)</v>
          </cell>
        </row>
        <row r="1469">
          <cell r="AG1469" t="str">
            <v>FI</v>
          </cell>
          <cell r="AH1469">
            <v>403</v>
          </cell>
          <cell r="AI1469" t="str">
            <v>HKI KESKI PMB</v>
          </cell>
          <cell r="AJ1469" t="str">
            <v>NL</v>
          </cell>
          <cell r="AK1469" t="str">
            <v>Hanna Rusila</v>
          </cell>
          <cell r="AL1469" t="str">
            <v>Hanna Rusila</v>
          </cell>
          <cell r="AM1469" t="str">
            <v>HUS</v>
          </cell>
          <cell r="AN1469" t="str">
            <v>HUS</v>
          </cell>
          <cell r="AO1469" t="str">
            <v>Helsingin shp (vanha)</v>
          </cell>
        </row>
        <row r="1470">
          <cell r="AG1470" t="str">
            <v>FI</v>
          </cell>
          <cell r="AH1470">
            <v>404</v>
          </cell>
          <cell r="AI1470" t="str">
            <v>HKI KOILLINEN PMB</v>
          </cell>
          <cell r="AJ1470" t="str">
            <v>NL</v>
          </cell>
          <cell r="AK1470" t="str">
            <v>Hanna Rusila</v>
          </cell>
          <cell r="AL1470" t="str">
            <v>Hanna Rusila</v>
          </cell>
          <cell r="AM1470" t="str">
            <v>HUS</v>
          </cell>
          <cell r="AN1470" t="str">
            <v>HUS</v>
          </cell>
          <cell r="AO1470" t="str">
            <v>Helsingin shp (vanha)</v>
          </cell>
        </row>
        <row r="1471">
          <cell r="AG1471" t="str">
            <v>FI</v>
          </cell>
          <cell r="AH1471">
            <v>405</v>
          </cell>
          <cell r="AI1471" t="str">
            <v>HKI POHJOINEN PMB</v>
          </cell>
          <cell r="AJ1471" t="str">
            <v>NL</v>
          </cell>
          <cell r="AK1471" t="str">
            <v>Hanna Rusila</v>
          </cell>
          <cell r="AL1471" t="str">
            <v>Hanna Rusila</v>
          </cell>
          <cell r="AM1471" t="str">
            <v>HUS</v>
          </cell>
          <cell r="AN1471" t="str">
            <v>HUS</v>
          </cell>
          <cell r="AO1471" t="str">
            <v>Helsingin shp (vanha)</v>
          </cell>
        </row>
        <row r="1472">
          <cell r="AG1472" t="str">
            <v>FI</v>
          </cell>
          <cell r="AH1472">
            <v>406</v>
          </cell>
          <cell r="AI1472" t="str">
            <v>HKI VIIKKI-PIHLAJAMA PMB</v>
          </cell>
          <cell r="AJ1472" t="str">
            <v>NL</v>
          </cell>
          <cell r="AK1472" t="str">
            <v>Hanna Rusila</v>
          </cell>
          <cell r="AL1472" t="str">
            <v>Hanna Rusila</v>
          </cell>
          <cell r="AM1472" t="str">
            <v>HUS</v>
          </cell>
          <cell r="AN1472" t="str">
            <v>HUS</v>
          </cell>
          <cell r="AO1472" t="str">
            <v>Helsingin shp (vanha)</v>
          </cell>
        </row>
        <row r="1473">
          <cell r="AG1473" t="str">
            <v>FI</v>
          </cell>
          <cell r="AH1473">
            <v>407</v>
          </cell>
          <cell r="AI1473" t="str">
            <v>HKI ITAKESK-VUOSAARI PMB</v>
          </cell>
          <cell r="AJ1473" t="str">
            <v>NL</v>
          </cell>
          <cell r="AK1473" t="str">
            <v>Hanna Rusila</v>
          </cell>
          <cell r="AL1473" t="str">
            <v>Hanna Rusila</v>
          </cell>
          <cell r="AM1473" t="str">
            <v>HUS</v>
          </cell>
          <cell r="AN1473" t="str">
            <v>HUS</v>
          </cell>
          <cell r="AO1473" t="str">
            <v>Helsingin shp (vanha)</v>
          </cell>
        </row>
        <row r="1474">
          <cell r="AG1474" t="str">
            <v>FI</v>
          </cell>
          <cell r="AH1474">
            <v>408</v>
          </cell>
          <cell r="AI1474" t="str">
            <v>HKI HAKANIEMI-KALLIO PMB</v>
          </cell>
          <cell r="AJ1474" t="str">
            <v>NL</v>
          </cell>
          <cell r="AK1474" t="str">
            <v>Hanna Rusila</v>
          </cell>
          <cell r="AL1474" t="str">
            <v>Hanna Rusila</v>
          </cell>
          <cell r="AM1474" t="str">
            <v>HUS</v>
          </cell>
          <cell r="AN1474" t="str">
            <v>HUS</v>
          </cell>
          <cell r="AO1474" t="str">
            <v>Helsingin shp (vanha)</v>
          </cell>
        </row>
        <row r="1475">
          <cell r="AG1475" t="str">
            <v>FI</v>
          </cell>
          <cell r="AH1475">
            <v>501</v>
          </cell>
          <cell r="AI1475" t="str">
            <v>HARKATIE PMB</v>
          </cell>
          <cell r="AJ1475" t="str">
            <v>NL</v>
          </cell>
          <cell r="AK1475" t="str">
            <v>Karita Keskitalo</v>
          </cell>
          <cell r="AL1475" t="str">
            <v>Karita Keskitalo</v>
          </cell>
          <cell r="AM1475" t="str">
            <v>Varsinais-Suomi</v>
          </cell>
          <cell r="AN1475" t="str">
            <v>Varsinais-Suomi</v>
          </cell>
          <cell r="AO1475" t="str">
            <v>Varsinais-Suomen shp</v>
          </cell>
        </row>
        <row r="1476">
          <cell r="AG1476" t="str">
            <v>FI</v>
          </cell>
          <cell r="AH1476">
            <v>502</v>
          </cell>
          <cell r="AI1476" t="str">
            <v>KAARINA PMB</v>
          </cell>
          <cell r="AJ1476" t="str">
            <v>NL</v>
          </cell>
          <cell r="AK1476" t="str">
            <v>Karita Keskitalo</v>
          </cell>
          <cell r="AL1476" t="str">
            <v>Karita Keskitalo</v>
          </cell>
          <cell r="AM1476" t="str">
            <v>Varsinais-Suomi</v>
          </cell>
          <cell r="AN1476" t="str">
            <v>Varsinais-Suomi</v>
          </cell>
          <cell r="AO1476" t="str">
            <v>Varsinais-Suomen shp</v>
          </cell>
        </row>
        <row r="1477">
          <cell r="AG1477" t="str">
            <v>FI</v>
          </cell>
          <cell r="AH1477">
            <v>503</v>
          </cell>
          <cell r="AI1477" t="str">
            <v>KEMIONSAARI PMB</v>
          </cell>
          <cell r="AJ1477" t="str">
            <v>NL</v>
          </cell>
          <cell r="AK1477" t="str">
            <v>Karita Keskitalo</v>
          </cell>
          <cell r="AL1477" t="str">
            <v>Karita Keskitalo</v>
          </cell>
          <cell r="AM1477" t="str">
            <v>Varsinais-Suomi</v>
          </cell>
          <cell r="AN1477" t="str">
            <v>Varsinais-Suomi</v>
          </cell>
          <cell r="AO1477" t="str">
            <v>Varsinais-Suomen shp</v>
          </cell>
        </row>
        <row r="1478">
          <cell r="AG1478" t="str">
            <v>FI</v>
          </cell>
          <cell r="AH1478">
            <v>504</v>
          </cell>
          <cell r="AI1478" t="str">
            <v>LAITILA-VEHMAS PMB</v>
          </cell>
          <cell r="AJ1478" t="str">
            <v>NL</v>
          </cell>
          <cell r="AK1478" t="str">
            <v>Karita Keskitalo</v>
          </cell>
          <cell r="AL1478" t="str">
            <v>Karita Keskitalo</v>
          </cell>
          <cell r="AM1478" t="str">
            <v>Varsinais-Suomi</v>
          </cell>
          <cell r="AN1478" t="str">
            <v>Varsinais-Suomi</v>
          </cell>
          <cell r="AO1478" t="str">
            <v>Varsinais-Suomen shp</v>
          </cell>
        </row>
        <row r="1479">
          <cell r="AG1479" t="str">
            <v>FI</v>
          </cell>
          <cell r="AH1479">
            <v>505</v>
          </cell>
          <cell r="AI1479" t="str">
            <v>LOIMAAN SEUTU PMB</v>
          </cell>
          <cell r="AJ1479" t="str">
            <v>NL</v>
          </cell>
          <cell r="AK1479" t="str">
            <v>Karita Keskitalo</v>
          </cell>
          <cell r="AL1479" t="str">
            <v>Karita Keskitalo</v>
          </cell>
          <cell r="AM1479" t="str">
            <v>Varsinais-Suomi</v>
          </cell>
          <cell r="AN1479" t="str">
            <v>Varsinais-Suomi</v>
          </cell>
          <cell r="AO1479" t="str">
            <v>Varsinais-Suomen shp</v>
          </cell>
        </row>
        <row r="1480">
          <cell r="AG1480" t="str">
            <v>FI</v>
          </cell>
          <cell r="AH1480">
            <v>506</v>
          </cell>
          <cell r="AI1480" t="str">
            <v>LANSI-TURUNMAA PMB</v>
          </cell>
          <cell r="AJ1480" t="str">
            <v>NL</v>
          </cell>
          <cell r="AK1480" t="str">
            <v>Karita Keskitalo</v>
          </cell>
          <cell r="AL1480" t="str">
            <v>Karita Keskitalo</v>
          </cell>
          <cell r="AM1480" t="str">
            <v>Varsinais-Suomi</v>
          </cell>
          <cell r="AN1480" t="str">
            <v>Varsinais-Suomi</v>
          </cell>
          <cell r="AO1480" t="str">
            <v>Varsinais-Suomen shp</v>
          </cell>
        </row>
        <row r="1481">
          <cell r="AG1481" t="str">
            <v>FI</v>
          </cell>
          <cell r="AH1481">
            <v>507</v>
          </cell>
          <cell r="AI1481" t="str">
            <v>MASKU-MYNAMAKI-RUSKO PMB</v>
          </cell>
          <cell r="AJ1481" t="str">
            <v>NL</v>
          </cell>
          <cell r="AK1481" t="str">
            <v>Karita Keskitalo</v>
          </cell>
          <cell r="AL1481" t="str">
            <v>Karita Keskitalo</v>
          </cell>
          <cell r="AM1481" t="str">
            <v>Varsinais-Suomi</v>
          </cell>
          <cell r="AN1481" t="str">
            <v>Varsinais-Suomi</v>
          </cell>
          <cell r="AO1481" t="str">
            <v>Varsinais-Suomen shp</v>
          </cell>
        </row>
        <row r="1482">
          <cell r="AG1482" t="str">
            <v>FI</v>
          </cell>
          <cell r="AH1482">
            <v>508</v>
          </cell>
          <cell r="AI1482" t="str">
            <v>RAISIO-NAANTALI PMB</v>
          </cell>
          <cell r="AJ1482" t="str">
            <v>NL</v>
          </cell>
          <cell r="AK1482" t="str">
            <v>Karita Keskitalo</v>
          </cell>
          <cell r="AL1482" t="str">
            <v>Karita Keskitalo</v>
          </cell>
          <cell r="AM1482" t="str">
            <v>Varsinais-Suomi</v>
          </cell>
          <cell r="AN1482" t="str">
            <v>Varsinais-Suomi</v>
          </cell>
          <cell r="AO1482" t="str">
            <v>Varsinais-Suomen shp</v>
          </cell>
        </row>
        <row r="1483">
          <cell r="AG1483" t="str">
            <v>FI</v>
          </cell>
          <cell r="AH1483">
            <v>509</v>
          </cell>
          <cell r="AI1483" t="str">
            <v>LIETO-PAIMIO-SAUVO PMB</v>
          </cell>
          <cell r="AJ1483" t="str">
            <v>NL</v>
          </cell>
          <cell r="AK1483" t="str">
            <v>Karita Keskitalo</v>
          </cell>
          <cell r="AL1483" t="str">
            <v>Karita Keskitalo</v>
          </cell>
          <cell r="AM1483" t="str">
            <v>Varsinais-Suomi</v>
          </cell>
          <cell r="AN1483" t="str">
            <v>Varsinais-Suomi</v>
          </cell>
          <cell r="AO1483" t="str">
            <v>Varsinais-Suomen shp</v>
          </cell>
        </row>
        <row r="1484">
          <cell r="AG1484" t="str">
            <v>FI</v>
          </cell>
          <cell r="AH1484">
            <v>510</v>
          </cell>
          <cell r="AI1484" t="str">
            <v>POYTYA PMB</v>
          </cell>
          <cell r="AJ1484" t="str">
            <v>NL</v>
          </cell>
          <cell r="AK1484" t="str">
            <v>Karita Keskitalo</v>
          </cell>
          <cell r="AL1484" t="str">
            <v>Karita Keskitalo</v>
          </cell>
          <cell r="AM1484" t="str">
            <v>Varsinais-Suomi</v>
          </cell>
          <cell r="AN1484" t="str">
            <v>Varsinais-Suomi</v>
          </cell>
          <cell r="AO1484" t="str">
            <v>Varsinais-Suomen shp</v>
          </cell>
        </row>
        <row r="1485">
          <cell r="AG1485" t="str">
            <v>FI</v>
          </cell>
          <cell r="AH1485">
            <v>511</v>
          </cell>
          <cell r="AI1485" t="str">
            <v>SALON SEUTU PMB</v>
          </cell>
          <cell r="AJ1485" t="str">
            <v>NL</v>
          </cell>
          <cell r="AK1485" t="str">
            <v>Karita Keskitalo</v>
          </cell>
          <cell r="AL1485" t="str">
            <v>Karita Keskitalo</v>
          </cell>
          <cell r="AM1485" t="str">
            <v>Varsinais-Suomi</v>
          </cell>
          <cell r="AN1485" t="str">
            <v>Varsinais-Suomi</v>
          </cell>
          <cell r="AO1485" t="str">
            <v>Varsinais-Suomen shp</v>
          </cell>
        </row>
        <row r="1486">
          <cell r="AG1486" t="str">
            <v>FI</v>
          </cell>
          <cell r="AH1486">
            <v>512</v>
          </cell>
          <cell r="AI1486" t="str">
            <v>TURKU ETELA PMB</v>
          </cell>
          <cell r="AJ1486" t="str">
            <v>NL</v>
          </cell>
          <cell r="AK1486" t="str">
            <v>Karita Keskitalo</v>
          </cell>
          <cell r="AL1486" t="str">
            <v>Karita Keskitalo</v>
          </cell>
          <cell r="AM1486" t="str">
            <v>Varsinais-Suomi</v>
          </cell>
          <cell r="AN1486" t="str">
            <v>Varsinais-Suomi</v>
          </cell>
          <cell r="AO1486" t="str">
            <v>Varsinais-Suomen shp</v>
          </cell>
        </row>
        <row r="1487">
          <cell r="AG1487" t="str">
            <v>FI</v>
          </cell>
          <cell r="AH1487">
            <v>513</v>
          </cell>
          <cell r="AI1487" t="str">
            <v>TURKU LANSI PMB</v>
          </cell>
          <cell r="AJ1487" t="str">
            <v>NL</v>
          </cell>
          <cell r="AK1487" t="str">
            <v>Karita Keskitalo</v>
          </cell>
          <cell r="AL1487" t="str">
            <v>Karita Keskitalo</v>
          </cell>
          <cell r="AM1487" t="str">
            <v>Varsinais-Suomi</v>
          </cell>
          <cell r="AN1487" t="str">
            <v>Varsinais-Suomi</v>
          </cell>
          <cell r="AO1487" t="str">
            <v>Varsinais-Suomen shp</v>
          </cell>
        </row>
        <row r="1488">
          <cell r="AG1488" t="str">
            <v>FI</v>
          </cell>
          <cell r="AH1488">
            <v>514</v>
          </cell>
          <cell r="AI1488" t="str">
            <v>TURKU ITA PMB</v>
          </cell>
          <cell r="AJ1488" t="str">
            <v>NL</v>
          </cell>
          <cell r="AK1488" t="str">
            <v>Karita Keskitalo</v>
          </cell>
          <cell r="AL1488" t="str">
            <v>Karita Keskitalo</v>
          </cell>
          <cell r="AM1488" t="str">
            <v>Varsinais-Suomi</v>
          </cell>
          <cell r="AN1488" t="str">
            <v>Varsinais-Suomi</v>
          </cell>
          <cell r="AO1488" t="str">
            <v>Varsinais-Suomen shp</v>
          </cell>
        </row>
        <row r="1489">
          <cell r="AG1489" t="str">
            <v>FI</v>
          </cell>
          <cell r="AH1489">
            <v>515</v>
          </cell>
          <cell r="AI1489" t="str">
            <v>TURKU POHJOINEN PMB</v>
          </cell>
          <cell r="AJ1489" t="str">
            <v>NL</v>
          </cell>
          <cell r="AK1489" t="str">
            <v>Karita Keskitalo</v>
          </cell>
          <cell r="AL1489" t="str">
            <v>Karita Keskitalo</v>
          </cell>
          <cell r="AM1489" t="str">
            <v>Varsinais-Suomi</v>
          </cell>
          <cell r="AN1489" t="str">
            <v>Varsinais-Suomi</v>
          </cell>
          <cell r="AO1489" t="str">
            <v>Varsinais-Suomen shp</v>
          </cell>
        </row>
        <row r="1490">
          <cell r="AG1490" t="str">
            <v>FI</v>
          </cell>
          <cell r="AH1490">
            <v>516</v>
          </cell>
          <cell r="AI1490" t="str">
            <v>UUSIKAUPUNKI PMB</v>
          </cell>
          <cell r="AJ1490" t="str">
            <v>NL</v>
          </cell>
          <cell r="AK1490" t="str">
            <v>Karita Keskitalo</v>
          </cell>
          <cell r="AL1490" t="str">
            <v>Karita Keskitalo</v>
          </cell>
          <cell r="AM1490" t="str">
            <v>Varsinais-Suomi</v>
          </cell>
          <cell r="AN1490" t="str">
            <v>Varsinais-Suomi</v>
          </cell>
          <cell r="AO1490" t="str">
            <v>Varsinais-Suomen shp</v>
          </cell>
        </row>
        <row r="1491">
          <cell r="AG1491" t="str">
            <v>FI</v>
          </cell>
          <cell r="AH1491">
            <v>517</v>
          </cell>
          <cell r="AI1491" t="str">
            <v>ALAST-MELLILA-ORIPAA PMB</v>
          </cell>
          <cell r="AJ1491" t="str">
            <v>NL</v>
          </cell>
          <cell r="AK1491" t="str">
            <v>Karita Keskitalo</v>
          </cell>
          <cell r="AL1491" t="str">
            <v>Karita Keskitalo</v>
          </cell>
          <cell r="AM1491" t="str">
            <v>Varsinais-Suomi</v>
          </cell>
          <cell r="AN1491" t="str">
            <v>Varsinais-Suomi</v>
          </cell>
          <cell r="AO1491" t="str">
            <v>Varsinais-Suomen shp</v>
          </cell>
        </row>
        <row r="1492">
          <cell r="AG1492" t="str">
            <v>FI</v>
          </cell>
          <cell r="AH1492">
            <v>518</v>
          </cell>
          <cell r="AI1492" t="str">
            <v>SALON KESKUSTA PMB</v>
          </cell>
          <cell r="AJ1492" t="str">
            <v>NL</v>
          </cell>
          <cell r="AK1492" t="str">
            <v>Karita Keskitalo</v>
          </cell>
          <cell r="AL1492" t="str">
            <v>Karita Keskitalo</v>
          </cell>
          <cell r="AM1492" t="str">
            <v>Varsinais-Suomi</v>
          </cell>
          <cell r="AN1492" t="str">
            <v>Varsinais-Suomi</v>
          </cell>
          <cell r="AO1492" t="str">
            <v>Varsinais-Suomen shp</v>
          </cell>
        </row>
        <row r="1493">
          <cell r="AG1493" t="str">
            <v>FI</v>
          </cell>
          <cell r="AH1493">
            <v>601</v>
          </cell>
          <cell r="AI1493" t="str">
            <v>HUITTIN-KOYLIO-SAKYL PMB</v>
          </cell>
          <cell r="AJ1493" t="str">
            <v>NL</v>
          </cell>
          <cell r="AK1493" t="str">
            <v>Karita Keskitalo</v>
          </cell>
          <cell r="AL1493" t="str">
            <v>Karita Keskitalo</v>
          </cell>
          <cell r="AM1493" t="str">
            <v>Satakunta</v>
          </cell>
          <cell r="AN1493" t="str">
            <v>Satakunta</v>
          </cell>
          <cell r="AO1493" t="str">
            <v>Satakunnan shp</v>
          </cell>
        </row>
        <row r="1494">
          <cell r="AG1494" t="str">
            <v>FI</v>
          </cell>
          <cell r="AH1494">
            <v>602</v>
          </cell>
          <cell r="AI1494" t="str">
            <v>EURA-EURAJOKI PMB</v>
          </cell>
          <cell r="AJ1494" t="str">
            <v>NL</v>
          </cell>
          <cell r="AK1494" t="str">
            <v>Karita Keskitalo</v>
          </cell>
          <cell r="AL1494" t="str">
            <v>Karita Keskitalo</v>
          </cell>
          <cell r="AM1494" t="str">
            <v>Satakunta</v>
          </cell>
          <cell r="AN1494" t="str">
            <v>Satakunta</v>
          </cell>
          <cell r="AO1494" t="str">
            <v>Satakunnan shp</v>
          </cell>
        </row>
        <row r="1495">
          <cell r="AG1495" t="str">
            <v>FI</v>
          </cell>
          <cell r="AH1495">
            <v>603</v>
          </cell>
          <cell r="AI1495" t="str">
            <v>LUOTEIS-SATAKUNTA PMB</v>
          </cell>
          <cell r="AJ1495" t="str">
            <v>NL</v>
          </cell>
          <cell r="AK1495" t="str">
            <v>Karita Keskitalo</v>
          </cell>
          <cell r="AL1495" t="str">
            <v>Karita Keskitalo</v>
          </cell>
          <cell r="AM1495" t="str">
            <v>Satakunta</v>
          </cell>
          <cell r="AN1495" t="str">
            <v>Satakunta</v>
          </cell>
          <cell r="AO1495" t="str">
            <v>Satakunnan shp</v>
          </cell>
        </row>
        <row r="1496">
          <cell r="AG1496" t="str">
            <v>FI</v>
          </cell>
          <cell r="AH1496">
            <v>604</v>
          </cell>
          <cell r="AI1496" t="str">
            <v>HONKAJ-JAMIJAR-KARVI PMB</v>
          </cell>
          <cell r="AJ1496" t="str">
            <v>NL</v>
          </cell>
          <cell r="AK1496" t="str">
            <v>Karita Keskitalo</v>
          </cell>
          <cell r="AL1496" t="str">
            <v>Karita Keskitalo</v>
          </cell>
          <cell r="AM1496" t="str">
            <v>Satakunta</v>
          </cell>
          <cell r="AN1496" t="str">
            <v>Satakunta</v>
          </cell>
          <cell r="AO1496" t="str">
            <v>Satakunnan shp</v>
          </cell>
        </row>
        <row r="1497">
          <cell r="AG1497" t="str">
            <v>FI</v>
          </cell>
          <cell r="AH1497">
            <v>605</v>
          </cell>
          <cell r="AI1497" t="str">
            <v>KANKAANPAA-LAVIA PMB</v>
          </cell>
          <cell r="AJ1497" t="str">
            <v>NL</v>
          </cell>
          <cell r="AK1497" t="str">
            <v>Karita Keskitalo</v>
          </cell>
          <cell r="AL1497" t="str">
            <v>Karita Keskitalo</v>
          </cell>
          <cell r="AM1497" t="str">
            <v>Satakunta</v>
          </cell>
          <cell r="AN1497" t="str">
            <v>Satakunta</v>
          </cell>
          <cell r="AO1497" t="str">
            <v>Satakunnan shp</v>
          </cell>
        </row>
        <row r="1498">
          <cell r="AG1498" t="str">
            <v>FI</v>
          </cell>
          <cell r="AH1498">
            <v>606</v>
          </cell>
          <cell r="AI1498" t="str">
            <v>HARJAVALTA-KOKEMAKI PMB</v>
          </cell>
          <cell r="AJ1498" t="str">
            <v>NL</v>
          </cell>
          <cell r="AK1498" t="str">
            <v>Karita Keskitalo</v>
          </cell>
          <cell r="AL1498" t="str">
            <v>Karita Keskitalo</v>
          </cell>
          <cell r="AM1498" t="str">
            <v>Satakunta</v>
          </cell>
          <cell r="AN1498" t="str">
            <v>Satakunta</v>
          </cell>
          <cell r="AO1498" t="str">
            <v>Satakunnan shp</v>
          </cell>
        </row>
        <row r="1499">
          <cell r="AG1499" t="str">
            <v>FI</v>
          </cell>
          <cell r="AH1499">
            <v>607</v>
          </cell>
          <cell r="AI1499" t="str">
            <v>PORI YDIN PMB</v>
          </cell>
          <cell r="AJ1499" t="str">
            <v>NL</v>
          </cell>
          <cell r="AK1499" t="str">
            <v>Karita Keskitalo</v>
          </cell>
          <cell r="AL1499" t="str">
            <v>Karita Keskitalo</v>
          </cell>
          <cell r="AM1499" t="str">
            <v>Satakunta</v>
          </cell>
          <cell r="AN1499" t="str">
            <v>Satakunta</v>
          </cell>
          <cell r="AO1499" t="str">
            <v>Satakunnan shp</v>
          </cell>
        </row>
        <row r="1500">
          <cell r="AG1500" t="str">
            <v>FI</v>
          </cell>
          <cell r="AH1500">
            <v>608</v>
          </cell>
          <cell r="AI1500" t="str">
            <v>PORI YMPARISTO PMB</v>
          </cell>
          <cell r="AJ1500" t="str">
            <v>NL</v>
          </cell>
          <cell r="AK1500" t="str">
            <v>Karita Keskitalo</v>
          </cell>
          <cell r="AL1500" t="str">
            <v>Karita Keskitalo</v>
          </cell>
          <cell r="AM1500" t="str">
            <v>Satakunta</v>
          </cell>
          <cell r="AN1500" t="str">
            <v>Satakunta</v>
          </cell>
          <cell r="AO1500" t="str">
            <v>Satakunnan shp</v>
          </cell>
        </row>
        <row r="1501">
          <cell r="AG1501" t="str">
            <v>FI</v>
          </cell>
          <cell r="AH1501">
            <v>609</v>
          </cell>
          <cell r="AI1501" t="str">
            <v>ULVILA-LUVIA-NAKKILA PMB</v>
          </cell>
          <cell r="AJ1501" t="str">
            <v>NL</v>
          </cell>
          <cell r="AK1501" t="str">
            <v>Karita Keskitalo</v>
          </cell>
          <cell r="AL1501" t="str">
            <v>Karita Keskitalo</v>
          </cell>
          <cell r="AM1501" t="str">
            <v>Satakunta</v>
          </cell>
          <cell r="AN1501" t="str">
            <v>Satakunta</v>
          </cell>
          <cell r="AO1501" t="str">
            <v>Satakunnan shp</v>
          </cell>
        </row>
        <row r="1502">
          <cell r="AG1502" t="str">
            <v>FI</v>
          </cell>
          <cell r="AH1502">
            <v>610</v>
          </cell>
          <cell r="AI1502" t="str">
            <v>RAUMA PMB</v>
          </cell>
          <cell r="AJ1502" t="str">
            <v>NL</v>
          </cell>
          <cell r="AK1502" t="str">
            <v>Karita Keskitalo</v>
          </cell>
          <cell r="AL1502" t="str">
            <v>Karita Keskitalo</v>
          </cell>
          <cell r="AM1502" t="str">
            <v>Satakunta</v>
          </cell>
          <cell r="AN1502" t="str">
            <v>Satakunta</v>
          </cell>
          <cell r="AO1502" t="str">
            <v>Satakunnan shp</v>
          </cell>
        </row>
        <row r="1503">
          <cell r="AG1503" t="str">
            <v>FI</v>
          </cell>
          <cell r="AH1503">
            <v>701</v>
          </cell>
          <cell r="AI1503" t="str">
            <v>HAMEENLINNAN SEUTU PMB</v>
          </cell>
          <cell r="AJ1503" t="str">
            <v>NL</v>
          </cell>
          <cell r="AK1503" t="str">
            <v>Karita Keskitalo</v>
          </cell>
          <cell r="AL1503" t="str">
            <v>Karita Keskitalo</v>
          </cell>
          <cell r="AM1503" t="str">
            <v>Kanta-Häme</v>
          </cell>
          <cell r="AN1503" t="str">
            <v>Kanta-Häme</v>
          </cell>
          <cell r="AO1503" t="str">
            <v>Kanta-Hämeen shp</v>
          </cell>
        </row>
        <row r="1504">
          <cell r="AG1504" t="str">
            <v>FI</v>
          </cell>
          <cell r="AH1504">
            <v>702</v>
          </cell>
          <cell r="AI1504" t="str">
            <v>JANAKKALA-LAMMI PMB</v>
          </cell>
          <cell r="AJ1504" t="str">
            <v>NL</v>
          </cell>
          <cell r="AK1504" t="str">
            <v>Karita Keskitalo</v>
          </cell>
          <cell r="AL1504" t="str">
            <v>Karita Keskitalo</v>
          </cell>
          <cell r="AM1504" t="str">
            <v>Kanta-Häme</v>
          </cell>
          <cell r="AN1504" t="str">
            <v>Kanta-Häme</v>
          </cell>
          <cell r="AO1504" t="str">
            <v>Kanta-Hämeen shp</v>
          </cell>
        </row>
        <row r="1505">
          <cell r="AG1505" t="str">
            <v>FI</v>
          </cell>
          <cell r="AH1505">
            <v>703</v>
          </cell>
          <cell r="AI1505" t="str">
            <v>LOUNAIS-HAME PMB</v>
          </cell>
          <cell r="AJ1505" t="str">
            <v>NL</v>
          </cell>
          <cell r="AK1505" t="str">
            <v>Karita Keskitalo</v>
          </cell>
          <cell r="AL1505" t="str">
            <v>Karita Keskitalo</v>
          </cell>
          <cell r="AM1505" t="str">
            <v>Kanta-Häme</v>
          </cell>
          <cell r="AN1505" t="str">
            <v>Kanta-Häme</v>
          </cell>
          <cell r="AO1505" t="str">
            <v>Kanta-Hämeen shp</v>
          </cell>
        </row>
        <row r="1506">
          <cell r="AG1506" t="str">
            <v>FI</v>
          </cell>
          <cell r="AH1506">
            <v>704</v>
          </cell>
          <cell r="AI1506" t="str">
            <v>RIIHIMAEN SEUTU PMB</v>
          </cell>
          <cell r="AJ1506" t="str">
            <v>NL</v>
          </cell>
          <cell r="AK1506" t="str">
            <v>Karita Keskitalo</v>
          </cell>
          <cell r="AL1506" t="str">
            <v>Karita Keskitalo</v>
          </cell>
          <cell r="AM1506" t="str">
            <v>Kanta-Häme</v>
          </cell>
          <cell r="AN1506" t="str">
            <v>Kanta-Häme</v>
          </cell>
          <cell r="AO1506" t="str">
            <v>Kanta-Hämeen shp</v>
          </cell>
        </row>
        <row r="1507">
          <cell r="AG1507" t="str">
            <v>FI</v>
          </cell>
          <cell r="AH1507">
            <v>705</v>
          </cell>
          <cell r="AI1507" t="str">
            <v>HAMEENLINNA KESKUSTA PMB</v>
          </cell>
          <cell r="AJ1507" t="str">
            <v>NL</v>
          </cell>
          <cell r="AK1507" t="str">
            <v>Karita Keskitalo</v>
          </cell>
          <cell r="AL1507" t="str">
            <v>Karita Keskitalo</v>
          </cell>
          <cell r="AM1507" t="str">
            <v>Kanta-Häme</v>
          </cell>
          <cell r="AN1507" t="str">
            <v>Kanta-Häme</v>
          </cell>
          <cell r="AO1507" t="str">
            <v>Kanta-Hämeen shp</v>
          </cell>
        </row>
        <row r="1508">
          <cell r="AG1508" t="str">
            <v>FI</v>
          </cell>
          <cell r="AH1508">
            <v>706</v>
          </cell>
          <cell r="AI1508" t="str">
            <v>HAUHO-HATTUL-KALVOLA PMB</v>
          </cell>
          <cell r="AJ1508" t="str">
            <v>NL</v>
          </cell>
          <cell r="AK1508" t="str">
            <v>Karita Keskitalo</v>
          </cell>
          <cell r="AL1508" t="str">
            <v>Karita Keskitalo</v>
          </cell>
          <cell r="AM1508" t="str">
            <v>Kanta-Häme</v>
          </cell>
          <cell r="AN1508" t="str">
            <v>Kanta-Häme</v>
          </cell>
          <cell r="AO1508" t="str">
            <v>Kanta-Hämeen shp</v>
          </cell>
        </row>
        <row r="1509">
          <cell r="AG1509" t="str">
            <v>FI</v>
          </cell>
          <cell r="AH1509">
            <v>801</v>
          </cell>
          <cell r="AI1509" t="str">
            <v>ETELA-PIRKANMAA PMB</v>
          </cell>
          <cell r="AJ1509" t="str">
            <v>NL</v>
          </cell>
          <cell r="AK1509" t="str">
            <v>Leena Törmälä</v>
          </cell>
          <cell r="AL1509" t="str">
            <v>Leena Törmälä</v>
          </cell>
          <cell r="AM1509" t="str">
            <v>Pirkanmaa</v>
          </cell>
          <cell r="AN1509" t="str">
            <v>Pirkanmaa</v>
          </cell>
          <cell r="AO1509" t="str">
            <v>Pirkanmaan shp</v>
          </cell>
        </row>
        <row r="1510">
          <cell r="AG1510" t="str">
            <v>FI</v>
          </cell>
          <cell r="AH1510">
            <v>802</v>
          </cell>
          <cell r="AI1510" t="str">
            <v>HAMEENKYRO-YLOJARVI PMB</v>
          </cell>
          <cell r="AJ1510" t="str">
            <v>NL</v>
          </cell>
          <cell r="AK1510" t="str">
            <v>Leena Törmälä</v>
          </cell>
          <cell r="AL1510" t="str">
            <v>Leena Törmälä</v>
          </cell>
          <cell r="AM1510" t="str">
            <v>Pirkanmaa</v>
          </cell>
          <cell r="AN1510" t="str">
            <v>Pirkanmaa</v>
          </cell>
          <cell r="AO1510" t="str">
            <v>Pirkanmaan shp</v>
          </cell>
        </row>
        <row r="1511">
          <cell r="AG1511" t="str">
            <v>FI</v>
          </cell>
          <cell r="AH1511">
            <v>803</v>
          </cell>
          <cell r="AI1511" t="str">
            <v>IKAALINEN PMB</v>
          </cell>
          <cell r="AJ1511" t="str">
            <v>NL</v>
          </cell>
          <cell r="AK1511" t="str">
            <v>Leena Törmälä</v>
          </cell>
          <cell r="AL1511" t="str">
            <v>Leena Törmälä</v>
          </cell>
          <cell r="AM1511" t="str">
            <v>Pirkanmaa</v>
          </cell>
          <cell r="AN1511" t="str">
            <v>Pirkanmaa</v>
          </cell>
          <cell r="AO1511" t="str">
            <v>Pirkanmaan shp</v>
          </cell>
        </row>
        <row r="1512">
          <cell r="AG1512" t="str">
            <v>FI</v>
          </cell>
          <cell r="AH1512">
            <v>804</v>
          </cell>
          <cell r="AI1512" t="str">
            <v>KANGASALAN SEUTU PMB</v>
          </cell>
          <cell r="AJ1512" t="str">
            <v>NL</v>
          </cell>
          <cell r="AK1512" t="str">
            <v>Leena Törmälä</v>
          </cell>
          <cell r="AL1512" t="str">
            <v>Leena Törmälä</v>
          </cell>
          <cell r="AM1512" t="str">
            <v>Pirkanmaa</v>
          </cell>
          <cell r="AN1512" t="str">
            <v>Pirkanmaa</v>
          </cell>
          <cell r="AO1512" t="str">
            <v>Pirkanmaan shp</v>
          </cell>
        </row>
        <row r="1513">
          <cell r="AG1513" t="str">
            <v>FI</v>
          </cell>
          <cell r="AH1513">
            <v>805</v>
          </cell>
          <cell r="AI1513" t="str">
            <v>LEMPAALA-VESILAHTI PMB</v>
          </cell>
          <cell r="AJ1513" t="str">
            <v>NL</v>
          </cell>
          <cell r="AK1513" t="str">
            <v>Leena Törmälä</v>
          </cell>
          <cell r="AL1513" t="str">
            <v>Leena Törmälä</v>
          </cell>
          <cell r="AM1513" t="str">
            <v>Pirkanmaa</v>
          </cell>
          <cell r="AN1513" t="str">
            <v>Pirkanmaa</v>
          </cell>
          <cell r="AO1513" t="str">
            <v>Pirkanmaan shp</v>
          </cell>
        </row>
        <row r="1514">
          <cell r="AG1514" t="str">
            <v>FI</v>
          </cell>
          <cell r="AH1514">
            <v>806</v>
          </cell>
          <cell r="AI1514" t="str">
            <v>MANTTA-ORIVESI PMB</v>
          </cell>
          <cell r="AJ1514" t="str">
            <v>NL</v>
          </cell>
          <cell r="AK1514" t="str">
            <v>Leena Törmälä</v>
          </cell>
          <cell r="AL1514" t="str">
            <v>Leena Törmälä</v>
          </cell>
          <cell r="AM1514" t="str">
            <v>Pirkanmaa</v>
          </cell>
          <cell r="AN1514" t="str">
            <v>Pirkanmaa</v>
          </cell>
          <cell r="AO1514" t="str">
            <v>Pirkanmaan shp</v>
          </cell>
        </row>
        <row r="1515">
          <cell r="AG1515" t="str">
            <v>FI</v>
          </cell>
          <cell r="AH1515">
            <v>807</v>
          </cell>
          <cell r="AI1515" t="str">
            <v>NOKIA PMB</v>
          </cell>
          <cell r="AJ1515" t="str">
            <v>NL</v>
          </cell>
          <cell r="AK1515" t="str">
            <v>Leena Törmälä</v>
          </cell>
          <cell r="AL1515" t="str">
            <v>Leena Törmälä</v>
          </cell>
          <cell r="AM1515" t="str">
            <v>Pirkanmaa</v>
          </cell>
          <cell r="AN1515" t="str">
            <v>Pirkanmaa</v>
          </cell>
          <cell r="AO1515" t="str">
            <v>Pirkanmaan shp</v>
          </cell>
        </row>
        <row r="1516">
          <cell r="AG1516" t="str">
            <v>FI</v>
          </cell>
          <cell r="AH1516">
            <v>808</v>
          </cell>
          <cell r="AI1516" t="str">
            <v>SUODENNIE-MOUHIJARVI PMB</v>
          </cell>
          <cell r="AJ1516" t="str">
            <v>NL</v>
          </cell>
          <cell r="AK1516" t="str">
            <v>Leena Törmälä</v>
          </cell>
          <cell r="AL1516" t="str">
            <v>Leena Törmälä</v>
          </cell>
          <cell r="AM1516" t="str">
            <v>Pirkanmaa</v>
          </cell>
          <cell r="AN1516" t="str">
            <v>Pirkanmaa</v>
          </cell>
          <cell r="AO1516" t="str">
            <v>Pirkanmaan shp</v>
          </cell>
        </row>
        <row r="1517">
          <cell r="AG1517" t="str">
            <v>FI</v>
          </cell>
          <cell r="AH1517">
            <v>809</v>
          </cell>
          <cell r="AI1517" t="str">
            <v>VIRRAT-RUOVESI PMB</v>
          </cell>
          <cell r="AJ1517" t="str">
            <v>NL</v>
          </cell>
          <cell r="AK1517" t="str">
            <v>Leena Törmälä</v>
          </cell>
          <cell r="AL1517" t="str">
            <v>Leena Törmälä</v>
          </cell>
          <cell r="AM1517" t="str">
            <v>Pirkanmaa</v>
          </cell>
          <cell r="AN1517" t="str">
            <v>Pirkanmaa</v>
          </cell>
          <cell r="AO1517" t="str">
            <v>Pirkanmaan shp</v>
          </cell>
        </row>
        <row r="1518">
          <cell r="AG1518" t="str">
            <v>FI</v>
          </cell>
          <cell r="AH1518">
            <v>810</v>
          </cell>
          <cell r="AI1518" t="str">
            <v>TAMPERE KESKUSTORI PMB</v>
          </cell>
          <cell r="AJ1518" t="str">
            <v>NL</v>
          </cell>
          <cell r="AK1518" t="str">
            <v>Leena Törmälä</v>
          </cell>
          <cell r="AL1518" t="str">
            <v>Leena Törmälä</v>
          </cell>
          <cell r="AM1518" t="str">
            <v>Pirkanmaa</v>
          </cell>
          <cell r="AN1518" t="str">
            <v>Pirkanmaa</v>
          </cell>
          <cell r="AO1518" t="str">
            <v>Pirkanmaan shp</v>
          </cell>
        </row>
        <row r="1519">
          <cell r="AG1519" t="str">
            <v>FI</v>
          </cell>
          <cell r="AH1519">
            <v>811</v>
          </cell>
          <cell r="AI1519" t="str">
            <v>TAMPERE ITA PMB</v>
          </cell>
          <cell r="AJ1519" t="str">
            <v>NL</v>
          </cell>
          <cell r="AK1519" t="str">
            <v>Leena Törmälä</v>
          </cell>
          <cell r="AL1519" t="str">
            <v>Leena Törmälä</v>
          </cell>
          <cell r="AM1519" t="str">
            <v>Pirkanmaa</v>
          </cell>
          <cell r="AN1519" t="str">
            <v>Pirkanmaa</v>
          </cell>
          <cell r="AO1519" t="str">
            <v>Pirkanmaan shp</v>
          </cell>
        </row>
        <row r="1520">
          <cell r="AG1520" t="str">
            <v>FI</v>
          </cell>
          <cell r="AH1520">
            <v>812</v>
          </cell>
          <cell r="AI1520" t="str">
            <v>TAMPERE LANSI PMB</v>
          </cell>
          <cell r="AJ1520" t="str">
            <v>NL</v>
          </cell>
          <cell r="AK1520" t="str">
            <v>Leena Törmälä</v>
          </cell>
          <cell r="AL1520" t="str">
            <v>Leena Törmälä</v>
          </cell>
          <cell r="AM1520" t="str">
            <v>Pirkanmaa</v>
          </cell>
          <cell r="AN1520" t="str">
            <v>Pirkanmaa</v>
          </cell>
          <cell r="AO1520" t="str">
            <v>Pirkanmaan shp</v>
          </cell>
        </row>
        <row r="1521">
          <cell r="AG1521" t="str">
            <v>FI</v>
          </cell>
          <cell r="AH1521">
            <v>813</v>
          </cell>
          <cell r="AI1521" t="str">
            <v>TAMPERE ETELA PMB</v>
          </cell>
          <cell r="AJ1521" t="str">
            <v>NL</v>
          </cell>
          <cell r="AK1521" t="str">
            <v>Leena Törmälä</v>
          </cell>
          <cell r="AL1521" t="str">
            <v>Leena Törmälä</v>
          </cell>
          <cell r="AM1521" t="str">
            <v>Pirkanmaa</v>
          </cell>
          <cell r="AN1521" t="str">
            <v>Pirkanmaa</v>
          </cell>
          <cell r="AO1521" t="str">
            <v>Pirkanmaan shp</v>
          </cell>
        </row>
        <row r="1522">
          <cell r="AG1522" t="str">
            <v>FI</v>
          </cell>
          <cell r="AH1522">
            <v>814</v>
          </cell>
          <cell r="AI1522" t="str">
            <v>VALKEAKOSKI-PALKANE PMB</v>
          </cell>
          <cell r="AJ1522" t="str">
            <v>NL</v>
          </cell>
          <cell r="AK1522" t="str">
            <v>Leena Törmälä</v>
          </cell>
          <cell r="AL1522" t="str">
            <v>Leena Törmälä</v>
          </cell>
          <cell r="AM1522" t="str">
            <v>Pirkanmaa</v>
          </cell>
          <cell r="AN1522" t="str">
            <v>Pirkanmaa</v>
          </cell>
          <cell r="AO1522" t="str">
            <v>Pirkanmaan shp</v>
          </cell>
        </row>
        <row r="1523">
          <cell r="AG1523" t="str">
            <v>FI</v>
          </cell>
          <cell r="AH1523">
            <v>815</v>
          </cell>
          <cell r="AI1523" t="str">
            <v>VAMMALAN SEUTU PMB</v>
          </cell>
          <cell r="AJ1523" t="str">
            <v>NL</v>
          </cell>
          <cell r="AK1523" t="str">
            <v>Leena Törmälä</v>
          </cell>
          <cell r="AL1523" t="str">
            <v>Leena Törmälä</v>
          </cell>
          <cell r="AM1523" t="str">
            <v>Pirkanmaa</v>
          </cell>
          <cell r="AN1523" t="str">
            <v>Pirkanmaa</v>
          </cell>
          <cell r="AO1523" t="str">
            <v>Pirkanmaan shp</v>
          </cell>
        </row>
        <row r="1524">
          <cell r="AG1524" t="str">
            <v>FI</v>
          </cell>
          <cell r="AH1524">
            <v>816</v>
          </cell>
          <cell r="AI1524" t="str">
            <v>TAMPERE KESKUS LANSI PMB</v>
          </cell>
          <cell r="AJ1524" t="str">
            <v>NL</v>
          </cell>
          <cell r="AK1524" t="str">
            <v>Leena Törmälä</v>
          </cell>
          <cell r="AL1524" t="str">
            <v>Leena Törmälä</v>
          </cell>
          <cell r="AM1524" t="str">
            <v>Pirkanmaa</v>
          </cell>
          <cell r="AN1524" t="str">
            <v>Pirkanmaa</v>
          </cell>
          <cell r="AO1524" t="str">
            <v>Pirkanmaan shp</v>
          </cell>
        </row>
        <row r="1525">
          <cell r="AG1525" t="str">
            <v>FI</v>
          </cell>
          <cell r="AH1525">
            <v>817</v>
          </cell>
          <cell r="AI1525" t="str">
            <v>TAMPERE KESKUS ITA PMB</v>
          </cell>
          <cell r="AJ1525" t="str">
            <v>NL</v>
          </cell>
          <cell r="AK1525" t="str">
            <v>Leena Törmälä</v>
          </cell>
          <cell r="AL1525" t="str">
            <v>Leena Törmälä</v>
          </cell>
          <cell r="AM1525" t="str">
            <v>Pirkanmaa</v>
          </cell>
          <cell r="AN1525" t="str">
            <v>Pirkanmaa</v>
          </cell>
          <cell r="AO1525" t="str">
            <v>Pirkanmaan shp</v>
          </cell>
        </row>
        <row r="1526">
          <cell r="AG1526" t="str">
            <v>FI</v>
          </cell>
          <cell r="AH1526">
            <v>901</v>
          </cell>
          <cell r="AI1526" t="str">
            <v>HOLLOLA-ASIKKALA PMB</v>
          </cell>
          <cell r="AJ1526" t="str">
            <v>NL</v>
          </cell>
          <cell r="AK1526" t="str">
            <v>Hanna Rusila</v>
          </cell>
          <cell r="AL1526" t="str">
            <v>Hanna Rusila</v>
          </cell>
          <cell r="AM1526" t="str">
            <v>Päijät-Häme</v>
          </cell>
          <cell r="AN1526" t="str">
            <v>Päijät-Häme</v>
          </cell>
          <cell r="AO1526" t="str">
            <v>Päijät-Hämeen shp</v>
          </cell>
        </row>
        <row r="1527">
          <cell r="AG1527" t="str">
            <v>FI</v>
          </cell>
          <cell r="AH1527">
            <v>902</v>
          </cell>
          <cell r="AI1527" t="str">
            <v>HEINOLA-SYSMA PMB</v>
          </cell>
          <cell r="AJ1527" t="str">
            <v>NL</v>
          </cell>
          <cell r="AK1527" t="str">
            <v>Hanna Rusila</v>
          </cell>
          <cell r="AL1527" t="str">
            <v>Hanna Rusila</v>
          </cell>
          <cell r="AM1527" t="str">
            <v>Päijät-Häme</v>
          </cell>
          <cell r="AN1527" t="str">
            <v>Päijät-Häme</v>
          </cell>
          <cell r="AO1527" t="str">
            <v>Päijät-Hämeen shp</v>
          </cell>
        </row>
        <row r="1528">
          <cell r="AG1528" t="str">
            <v>FI</v>
          </cell>
          <cell r="AH1528">
            <v>903</v>
          </cell>
          <cell r="AI1528" t="str">
            <v>ORIMATTILA-NASTOLA PMB</v>
          </cell>
          <cell r="AJ1528" t="str">
            <v>NL</v>
          </cell>
          <cell r="AK1528" t="str">
            <v>Hanna Rusila</v>
          </cell>
          <cell r="AL1528" t="str">
            <v>Hanna Rusila</v>
          </cell>
          <cell r="AM1528" t="str">
            <v>Päijät-Häme</v>
          </cell>
          <cell r="AN1528" t="str">
            <v>Päijät-Häme</v>
          </cell>
          <cell r="AO1528" t="str">
            <v>Päijät-Hämeen shp</v>
          </cell>
        </row>
        <row r="1529">
          <cell r="AG1529" t="str">
            <v>FI</v>
          </cell>
          <cell r="AH1529">
            <v>904</v>
          </cell>
          <cell r="AI1529" t="str">
            <v>LAHTI KESKUS PMB</v>
          </cell>
          <cell r="AJ1529" t="str">
            <v>NL</v>
          </cell>
          <cell r="AK1529" t="str">
            <v>Hanna Rusila</v>
          </cell>
          <cell r="AL1529" t="str">
            <v>Hanna Rusila</v>
          </cell>
          <cell r="AM1529" t="str">
            <v>Päijät-Häme</v>
          </cell>
          <cell r="AN1529" t="str">
            <v>Päijät-Häme</v>
          </cell>
          <cell r="AO1529" t="str">
            <v>Päijät-Hämeen shp</v>
          </cell>
        </row>
        <row r="1530">
          <cell r="AG1530" t="str">
            <v>FI</v>
          </cell>
          <cell r="AH1530">
            <v>905</v>
          </cell>
          <cell r="AI1530" t="str">
            <v>LAHTI YMPARISTO PMB</v>
          </cell>
          <cell r="AJ1530" t="str">
            <v>NL</v>
          </cell>
          <cell r="AK1530" t="str">
            <v>Hanna Rusila</v>
          </cell>
          <cell r="AL1530" t="str">
            <v>Hanna Rusila</v>
          </cell>
          <cell r="AM1530" t="str">
            <v>Päijät-Häme</v>
          </cell>
          <cell r="AN1530" t="str">
            <v>Päijät-Häme</v>
          </cell>
          <cell r="AO1530" t="str">
            <v>Päijät-Hämeen shp</v>
          </cell>
        </row>
        <row r="1531">
          <cell r="AG1531" t="str">
            <v>FI</v>
          </cell>
          <cell r="AH1531">
            <v>1001</v>
          </cell>
          <cell r="AI1531" t="str">
            <v>ANJALANKOSKI-ELIMAKI PMB</v>
          </cell>
          <cell r="AJ1531" t="str">
            <v>NL</v>
          </cell>
          <cell r="AK1531" t="str">
            <v>Hanna Rusila</v>
          </cell>
          <cell r="AL1531" t="str">
            <v>Hanna Rusila</v>
          </cell>
          <cell r="AM1531" t="str">
            <v>Kymenlaakso</v>
          </cell>
          <cell r="AN1531" t="str">
            <v>Kymenlaakso</v>
          </cell>
          <cell r="AO1531" t="str">
            <v>Kymenlaakson shp</v>
          </cell>
        </row>
        <row r="1532">
          <cell r="AG1532" t="str">
            <v>FI</v>
          </cell>
          <cell r="AH1532">
            <v>1002</v>
          </cell>
          <cell r="AI1532" t="str">
            <v>HAMINAN SEUTU PMB</v>
          </cell>
          <cell r="AJ1532" t="str">
            <v>NL</v>
          </cell>
          <cell r="AK1532" t="str">
            <v>Hanna Rusila</v>
          </cell>
          <cell r="AL1532" t="str">
            <v>Hanna Rusila</v>
          </cell>
          <cell r="AM1532" t="str">
            <v>Kymenlaakso</v>
          </cell>
          <cell r="AN1532" t="str">
            <v>Kymenlaakso</v>
          </cell>
          <cell r="AO1532" t="str">
            <v>Kymenlaakson shp</v>
          </cell>
        </row>
        <row r="1533">
          <cell r="AG1533" t="str">
            <v>FI</v>
          </cell>
          <cell r="AH1533">
            <v>1003</v>
          </cell>
          <cell r="AI1533" t="str">
            <v>KUUSANKOSKI PMB</v>
          </cell>
          <cell r="AJ1533" t="str">
            <v>NL</v>
          </cell>
          <cell r="AK1533" t="str">
            <v>Hanna Rusila</v>
          </cell>
          <cell r="AL1533" t="str">
            <v>Hanna Rusila</v>
          </cell>
          <cell r="AM1533" t="str">
            <v>Kymenlaakso</v>
          </cell>
          <cell r="AN1533" t="str">
            <v>Kymenlaakso</v>
          </cell>
          <cell r="AO1533" t="str">
            <v>Kymenlaakson shp</v>
          </cell>
        </row>
        <row r="1534">
          <cell r="AG1534" t="str">
            <v>FI</v>
          </cell>
          <cell r="AH1534">
            <v>1004</v>
          </cell>
          <cell r="AI1534" t="str">
            <v>KOTKA PMB</v>
          </cell>
          <cell r="AJ1534" t="str">
            <v>NL</v>
          </cell>
          <cell r="AK1534" t="str">
            <v>Hanna Rusila</v>
          </cell>
          <cell r="AL1534" t="str">
            <v>Hanna Rusila</v>
          </cell>
          <cell r="AM1534" t="str">
            <v>Kymenlaakso</v>
          </cell>
          <cell r="AN1534" t="str">
            <v>Kymenlaakso</v>
          </cell>
          <cell r="AO1534" t="str">
            <v>Kymenlaakson shp</v>
          </cell>
        </row>
        <row r="1535">
          <cell r="AG1535" t="str">
            <v>FI</v>
          </cell>
          <cell r="AH1535">
            <v>1005</v>
          </cell>
          <cell r="AI1535" t="str">
            <v>KARHULA PMB</v>
          </cell>
          <cell r="AJ1535" t="str">
            <v>NL</v>
          </cell>
          <cell r="AK1535" t="str">
            <v>Hanna Rusila</v>
          </cell>
          <cell r="AL1535" t="str">
            <v>Hanna Rusila</v>
          </cell>
          <cell r="AM1535" t="str">
            <v>Kymenlaakso</v>
          </cell>
          <cell r="AN1535" t="str">
            <v>Kymenlaakso</v>
          </cell>
          <cell r="AO1535" t="str">
            <v>Kymenlaakson shp</v>
          </cell>
        </row>
        <row r="1536">
          <cell r="AG1536" t="str">
            <v>FI</v>
          </cell>
          <cell r="AH1536">
            <v>1006</v>
          </cell>
          <cell r="AI1536" t="str">
            <v>KOUVOLA-VALKEALA PMB</v>
          </cell>
          <cell r="AJ1536" t="str">
            <v>NL</v>
          </cell>
          <cell r="AK1536" t="str">
            <v>Hanna Rusila</v>
          </cell>
          <cell r="AL1536" t="str">
            <v>Hanna Rusila</v>
          </cell>
          <cell r="AM1536" t="str">
            <v>Kymenlaakso</v>
          </cell>
          <cell r="AN1536" t="str">
            <v>Kymenlaakso</v>
          </cell>
          <cell r="AO1536" t="str">
            <v>Kymenlaakson shp</v>
          </cell>
        </row>
        <row r="1537">
          <cell r="AG1537" t="str">
            <v>FI</v>
          </cell>
          <cell r="AH1537">
            <v>1101</v>
          </cell>
          <cell r="AI1537" t="str">
            <v>IMATRA-JOUTSENO PMB</v>
          </cell>
          <cell r="AJ1537" t="str">
            <v>NL</v>
          </cell>
          <cell r="AK1537" t="str">
            <v>Hanna Rusila</v>
          </cell>
          <cell r="AL1537" t="str">
            <v>Hanna Rusila</v>
          </cell>
          <cell r="AM1537" t="str">
            <v>Etelä-Karjala</v>
          </cell>
          <cell r="AN1537" t="str">
            <v>Etelä-Karjala</v>
          </cell>
          <cell r="AO1537" t="str">
            <v>Etelä-Karjalan shp</v>
          </cell>
        </row>
        <row r="1538">
          <cell r="AG1538" t="str">
            <v>FI</v>
          </cell>
          <cell r="AH1538">
            <v>1102</v>
          </cell>
          <cell r="AI1538" t="str">
            <v>LAPPEENRANTA KESKUS PMB</v>
          </cell>
          <cell r="AJ1538" t="str">
            <v>NL</v>
          </cell>
          <cell r="AK1538" t="str">
            <v>Hanna Rusila</v>
          </cell>
          <cell r="AL1538" t="str">
            <v>Hanna Rusila</v>
          </cell>
          <cell r="AM1538" t="str">
            <v>Etelä-Karjala</v>
          </cell>
          <cell r="AN1538" t="str">
            <v>Etelä-Karjala</v>
          </cell>
          <cell r="AO1538" t="str">
            <v>Etelä-Karjalan shp</v>
          </cell>
        </row>
        <row r="1539">
          <cell r="AG1539" t="str">
            <v>FI</v>
          </cell>
          <cell r="AH1539">
            <v>1103</v>
          </cell>
          <cell r="AI1539" t="str">
            <v>SAVITAIPALE-LUUMAKI PMB</v>
          </cell>
          <cell r="AJ1539" t="str">
            <v>NL</v>
          </cell>
          <cell r="AK1539" t="str">
            <v>Hanna Rusila</v>
          </cell>
          <cell r="AL1539" t="str">
            <v>Hanna Rusila</v>
          </cell>
          <cell r="AM1539" t="str">
            <v>Etelä-Karjala</v>
          </cell>
          <cell r="AN1539" t="str">
            <v>Etelä-Karjala</v>
          </cell>
          <cell r="AO1539" t="str">
            <v>Etelä-Karjalan shp</v>
          </cell>
        </row>
        <row r="1540">
          <cell r="AG1540" t="str">
            <v>FI</v>
          </cell>
          <cell r="AH1540">
            <v>1104</v>
          </cell>
          <cell r="AI1540" t="str">
            <v>PARIKKALA-RUOKOLAHTI PMB</v>
          </cell>
          <cell r="AJ1540" t="str">
            <v>NL</v>
          </cell>
          <cell r="AK1540" t="str">
            <v>Hanna Rusila</v>
          </cell>
          <cell r="AL1540" t="str">
            <v>Hanna Rusila</v>
          </cell>
          <cell r="AM1540" t="str">
            <v>Etelä-Karjala</v>
          </cell>
          <cell r="AN1540" t="str">
            <v>Etelä-Karjala</v>
          </cell>
          <cell r="AO1540" t="str">
            <v>Etelä-Karjalan shp</v>
          </cell>
        </row>
        <row r="1541">
          <cell r="AG1541" t="str">
            <v>FI</v>
          </cell>
          <cell r="AH1541">
            <v>1105</v>
          </cell>
          <cell r="AI1541" t="str">
            <v>LAPPEENRANTA YMP PMB</v>
          </cell>
          <cell r="AJ1541" t="str">
            <v>NL</v>
          </cell>
          <cell r="AK1541" t="str">
            <v>Hanna Rusila</v>
          </cell>
          <cell r="AL1541" t="str">
            <v>Hanna Rusila</v>
          </cell>
          <cell r="AM1541" t="str">
            <v>Etelä-Karjala</v>
          </cell>
          <cell r="AN1541" t="str">
            <v>Etelä-Karjala</v>
          </cell>
          <cell r="AO1541" t="str">
            <v>Etelä-Karjalan shp</v>
          </cell>
        </row>
        <row r="1542">
          <cell r="AG1542" t="str">
            <v>FI</v>
          </cell>
          <cell r="AH1542">
            <v>1201</v>
          </cell>
          <cell r="AI1542" t="str">
            <v>JUVA-PUUMALA-ANTTOLA PMB</v>
          </cell>
          <cell r="AJ1542" t="str">
            <v>NL</v>
          </cell>
          <cell r="AK1542" t="str">
            <v>Leena Törmälä</v>
          </cell>
          <cell r="AL1542" t="str">
            <v>Leena Törmälä</v>
          </cell>
          <cell r="AM1542" t="str">
            <v>Etelä-Savo</v>
          </cell>
          <cell r="AN1542" t="str">
            <v>Etelä-Savo</v>
          </cell>
          <cell r="AO1542" t="str">
            <v>Etelä-Savon shp</v>
          </cell>
        </row>
        <row r="1543">
          <cell r="AG1543" t="str">
            <v>FI</v>
          </cell>
          <cell r="AH1543">
            <v>1202</v>
          </cell>
          <cell r="AI1543" t="str">
            <v>KANGASNIEMI-MANTYHAR PMB</v>
          </cell>
          <cell r="AJ1543" t="str">
            <v>NL</v>
          </cell>
          <cell r="AK1543" t="str">
            <v>Leena Törmälä</v>
          </cell>
          <cell r="AL1543" t="str">
            <v>Leena Törmälä</v>
          </cell>
          <cell r="AM1543" t="str">
            <v>Etelä-Savo</v>
          </cell>
          <cell r="AN1543" t="str">
            <v>Etelä-Savo</v>
          </cell>
          <cell r="AO1543" t="str">
            <v>Etelä-Savon shp</v>
          </cell>
        </row>
        <row r="1544">
          <cell r="AG1544" t="str">
            <v>FI</v>
          </cell>
          <cell r="AH1544">
            <v>1203</v>
          </cell>
          <cell r="AI1544" t="str">
            <v>MIKKELIN SEUTU PMB</v>
          </cell>
          <cell r="AJ1544" t="str">
            <v>NL</v>
          </cell>
          <cell r="AK1544" t="str">
            <v>Leena Törmälä</v>
          </cell>
          <cell r="AL1544" t="str">
            <v>Leena Törmälä</v>
          </cell>
          <cell r="AM1544" t="str">
            <v>Etelä-Savo</v>
          </cell>
          <cell r="AN1544" t="str">
            <v>Etelä-Savo</v>
          </cell>
          <cell r="AO1544" t="str">
            <v>Etelä-Savon shp</v>
          </cell>
        </row>
        <row r="1545">
          <cell r="AG1545" t="str">
            <v>FI</v>
          </cell>
          <cell r="AH1545">
            <v>1204</v>
          </cell>
          <cell r="AI1545" t="str">
            <v>PIEKSAMAKI-JOROINEN PMB</v>
          </cell>
          <cell r="AJ1545" t="str">
            <v>NL</v>
          </cell>
          <cell r="AK1545" t="str">
            <v>Leena Törmälä</v>
          </cell>
          <cell r="AL1545" t="str">
            <v>Leena Törmälä</v>
          </cell>
          <cell r="AM1545" t="str">
            <v>Etelä-Savo</v>
          </cell>
          <cell r="AN1545" t="str">
            <v>Etelä-Savo</v>
          </cell>
          <cell r="AO1545" t="str">
            <v>Etelä-Savon shp</v>
          </cell>
        </row>
        <row r="1546">
          <cell r="AG1546" t="str">
            <v>FI</v>
          </cell>
          <cell r="AH1546">
            <v>1301</v>
          </cell>
          <cell r="AI1546" t="str">
            <v>SAVONLINNA PMB</v>
          </cell>
          <cell r="AJ1546" t="str">
            <v>NL</v>
          </cell>
          <cell r="AK1546" t="str">
            <v>Hanna Rusila</v>
          </cell>
          <cell r="AL1546" t="str">
            <v>Hanna Rusila</v>
          </cell>
          <cell r="AM1546" t="str">
            <v>Itä-Savo</v>
          </cell>
          <cell r="AN1546" t="str">
            <v>Itä-Savo</v>
          </cell>
          <cell r="AO1546" t="str">
            <v>Itä-Savon shp</v>
          </cell>
        </row>
        <row r="1547">
          <cell r="AG1547" t="str">
            <v>FI</v>
          </cell>
          <cell r="AH1547">
            <v>1302</v>
          </cell>
          <cell r="AI1547" t="str">
            <v>KAAKKOIS-SAVO PMB</v>
          </cell>
          <cell r="AJ1547" t="str">
            <v>NL</v>
          </cell>
          <cell r="AK1547" t="str">
            <v>Hanna Rusila</v>
          </cell>
          <cell r="AL1547" t="str">
            <v>Hanna Rusila</v>
          </cell>
          <cell r="AM1547" t="str">
            <v>Itä-Savo</v>
          </cell>
          <cell r="AN1547" t="str">
            <v>Itä-Savo</v>
          </cell>
          <cell r="AO1547" t="str">
            <v>Itä-Savon shp</v>
          </cell>
        </row>
        <row r="1548">
          <cell r="AG1548" t="str">
            <v>FI</v>
          </cell>
          <cell r="AH1548">
            <v>1303</v>
          </cell>
          <cell r="AI1548" t="str">
            <v>SULKAVA-RANTASALMI PMB</v>
          </cell>
          <cell r="AJ1548" t="str">
            <v>NL</v>
          </cell>
          <cell r="AK1548" t="str">
            <v>Hanna Rusila</v>
          </cell>
          <cell r="AL1548" t="str">
            <v>Hanna Rusila</v>
          </cell>
          <cell r="AM1548" t="str">
            <v>Itä-Savo</v>
          </cell>
          <cell r="AN1548" t="str">
            <v>Itä-Savo</v>
          </cell>
          <cell r="AO1548" t="str">
            <v>Itä-Savon shp</v>
          </cell>
        </row>
        <row r="1549">
          <cell r="AG1549" t="str">
            <v>FI</v>
          </cell>
          <cell r="AH1549">
            <v>1401</v>
          </cell>
          <cell r="AI1549" t="str">
            <v>ILOMANTSI-ENO PMB</v>
          </cell>
          <cell r="AJ1549" t="str">
            <v>NL</v>
          </cell>
          <cell r="AK1549" t="str">
            <v>Juho Luukka</v>
          </cell>
          <cell r="AL1549" t="str">
            <v>Juho Luukka</v>
          </cell>
          <cell r="AM1549" t="str">
            <v>Pohjois-Karjala</v>
          </cell>
          <cell r="AN1549" t="str">
            <v>Pohjois-Karjala</v>
          </cell>
          <cell r="AO1549" t="str">
            <v>Pohjois-Karjalan shp</v>
          </cell>
        </row>
        <row r="1550">
          <cell r="AG1550" t="str">
            <v>FI</v>
          </cell>
          <cell r="AH1550">
            <v>1402</v>
          </cell>
          <cell r="AI1550" t="str">
            <v>LIPERI-HEINAV-OUTOKU PMB</v>
          </cell>
          <cell r="AJ1550" t="str">
            <v>NL</v>
          </cell>
          <cell r="AK1550" t="str">
            <v>Juho Luukka</v>
          </cell>
          <cell r="AL1550" t="str">
            <v>Juho Luukka</v>
          </cell>
          <cell r="AM1550" t="str">
            <v>Pohjois-Karjala</v>
          </cell>
          <cell r="AN1550" t="str">
            <v>Pohjois-Karjala</v>
          </cell>
          <cell r="AO1550" t="str">
            <v>Pohjois-Karjalan shp</v>
          </cell>
        </row>
        <row r="1551">
          <cell r="AG1551" t="str">
            <v>FI</v>
          </cell>
          <cell r="AH1551">
            <v>1403</v>
          </cell>
          <cell r="AI1551" t="str">
            <v>JOENSUU KESKUSTA PMB</v>
          </cell>
          <cell r="AJ1551" t="str">
            <v>NL</v>
          </cell>
          <cell r="AK1551" t="str">
            <v>Juho Luukka</v>
          </cell>
          <cell r="AL1551" t="str">
            <v>Juho Luukka</v>
          </cell>
          <cell r="AM1551" t="str">
            <v>Pohjois-Karjala</v>
          </cell>
          <cell r="AN1551" t="str">
            <v>Pohjois-Karjala</v>
          </cell>
          <cell r="AO1551" t="str">
            <v>Pohjois-Karjalan shp</v>
          </cell>
        </row>
        <row r="1552">
          <cell r="AG1552" t="str">
            <v>FI</v>
          </cell>
          <cell r="AH1552">
            <v>1404</v>
          </cell>
          <cell r="AI1552" t="str">
            <v>NURMES-JUUKA PMB</v>
          </cell>
          <cell r="AJ1552" t="str">
            <v>NL</v>
          </cell>
          <cell r="AK1552" t="str">
            <v>Juho Luukka</v>
          </cell>
          <cell r="AL1552" t="str">
            <v>Juho Luukka</v>
          </cell>
          <cell r="AM1552" t="str">
            <v>Pohjois-Karjala</v>
          </cell>
          <cell r="AN1552" t="str">
            <v>Pohjois-Karjala</v>
          </cell>
          <cell r="AO1552" t="str">
            <v>Pohjois-Karjalan shp</v>
          </cell>
        </row>
        <row r="1553">
          <cell r="AG1553" t="str">
            <v>FI</v>
          </cell>
          <cell r="AH1553">
            <v>1405</v>
          </cell>
          <cell r="AI1553" t="str">
            <v>KESKI-KARJALA PMB</v>
          </cell>
          <cell r="AJ1553" t="str">
            <v>NL</v>
          </cell>
          <cell r="AK1553" t="str">
            <v>Juho Luukka</v>
          </cell>
          <cell r="AL1553" t="str">
            <v>Juho Luukka</v>
          </cell>
          <cell r="AM1553" t="str">
            <v>Pohjois-Karjala</v>
          </cell>
          <cell r="AN1553" t="str">
            <v>Pohjois-Karjala</v>
          </cell>
          <cell r="AO1553" t="str">
            <v>Pohjois-Karjalan shp</v>
          </cell>
        </row>
        <row r="1554">
          <cell r="AG1554" t="str">
            <v>FI</v>
          </cell>
          <cell r="AH1554">
            <v>1406</v>
          </cell>
          <cell r="AI1554" t="str">
            <v>KIIHTELYS-TOHMAJARVI PMB</v>
          </cell>
          <cell r="AJ1554" t="str">
            <v>NL</v>
          </cell>
          <cell r="AK1554" t="str">
            <v>Juho Luukka</v>
          </cell>
          <cell r="AL1554" t="str">
            <v>Juho Luukka</v>
          </cell>
          <cell r="AM1554" t="str">
            <v>Pohjois-Karjala</v>
          </cell>
          <cell r="AN1554" t="str">
            <v>Pohjois-Karjala</v>
          </cell>
          <cell r="AO1554" t="str">
            <v>Pohjois-Karjalan shp</v>
          </cell>
        </row>
        <row r="1555">
          <cell r="AG1555" t="str">
            <v>FI</v>
          </cell>
          <cell r="AH1555">
            <v>1407</v>
          </cell>
          <cell r="AI1555" t="str">
            <v>LIEKSA PMB</v>
          </cell>
          <cell r="AJ1555" t="str">
            <v>NL</v>
          </cell>
          <cell r="AK1555" t="str">
            <v>Juho Luukka</v>
          </cell>
          <cell r="AL1555" t="str">
            <v>Juho Luukka</v>
          </cell>
          <cell r="AM1555" t="str">
            <v>Pohjois-Karjala</v>
          </cell>
          <cell r="AN1555" t="str">
            <v>Pohjois-Karjala</v>
          </cell>
          <cell r="AO1555" t="str">
            <v>Pohjois-Karjalan shp</v>
          </cell>
        </row>
        <row r="1556">
          <cell r="AG1556" t="str">
            <v>FI</v>
          </cell>
          <cell r="AH1556">
            <v>1408</v>
          </cell>
          <cell r="AI1556" t="str">
            <v>JOENSUU YMPARISTO PMB</v>
          </cell>
          <cell r="AJ1556" t="str">
            <v>NL</v>
          </cell>
          <cell r="AK1556" t="str">
            <v>Juho Luukka</v>
          </cell>
          <cell r="AL1556" t="str">
            <v>Juho Luukka</v>
          </cell>
          <cell r="AM1556" t="str">
            <v>Pohjois-Karjala</v>
          </cell>
          <cell r="AN1556" t="str">
            <v>Pohjois-Karjala</v>
          </cell>
          <cell r="AO1556" t="str">
            <v>Pohjois-Karjalan shp</v>
          </cell>
        </row>
        <row r="1557">
          <cell r="AG1557" t="str">
            <v>FI</v>
          </cell>
          <cell r="AH1557">
            <v>1501</v>
          </cell>
          <cell r="AI1557" t="str">
            <v>IISALMI-KIURUVESI PMB</v>
          </cell>
          <cell r="AJ1557" t="str">
            <v>NL</v>
          </cell>
          <cell r="AK1557" t="str">
            <v>Juho Luukka</v>
          </cell>
          <cell r="AL1557" t="str">
            <v>Juho Luukka</v>
          </cell>
          <cell r="AM1557" t="str">
            <v>Pohjois-Savo</v>
          </cell>
          <cell r="AN1557" t="str">
            <v>Pohjois-Savo</v>
          </cell>
          <cell r="AO1557" t="str">
            <v>Pohjois-Savon shp</v>
          </cell>
        </row>
        <row r="1558">
          <cell r="AG1558" t="str">
            <v>FI</v>
          </cell>
          <cell r="AH1558">
            <v>1502</v>
          </cell>
          <cell r="AI1558" t="str">
            <v>KOILLIS-SAVO PMB</v>
          </cell>
          <cell r="AJ1558" t="str">
            <v>NL</v>
          </cell>
          <cell r="AK1558" t="str">
            <v>Juho Luukka</v>
          </cell>
          <cell r="AL1558" t="str">
            <v>Juho Luukka</v>
          </cell>
          <cell r="AM1558" t="str">
            <v>Pohjois-Savo</v>
          </cell>
          <cell r="AN1558" t="str">
            <v>Pohjois-Savo</v>
          </cell>
          <cell r="AO1558" t="str">
            <v>Pohjois-Savon shp</v>
          </cell>
        </row>
        <row r="1559">
          <cell r="AG1559" t="str">
            <v>FI</v>
          </cell>
          <cell r="AH1559">
            <v>1503</v>
          </cell>
          <cell r="AI1559" t="str">
            <v>KUOPIO KESKUS PMB</v>
          </cell>
          <cell r="AJ1559" t="str">
            <v>NL</v>
          </cell>
          <cell r="AK1559" t="str">
            <v>Juho Luukka</v>
          </cell>
          <cell r="AL1559" t="str">
            <v>Juho Luukka</v>
          </cell>
          <cell r="AM1559" t="str">
            <v>Pohjois-Savo</v>
          </cell>
          <cell r="AN1559" t="str">
            <v>Pohjois-Savo</v>
          </cell>
          <cell r="AO1559" t="str">
            <v>Pohjois-Savon shp</v>
          </cell>
        </row>
        <row r="1560">
          <cell r="AG1560" t="str">
            <v>FI</v>
          </cell>
          <cell r="AH1560">
            <v>1504</v>
          </cell>
          <cell r="AI1560" t="str">
            <v>LAPINLAHTI-SONKAJARV PMB</v>
          </cell>
          <cell r="AJ1560" t="str">
            <v>NL</v>
          </cell>
          <cell r="AK1560" t="str">
            <v>Juho Luukka</v>
          </cell>
          <cell r="AL1560" t="str">
            <v>Juho Luukka</v>
          </cell>
          <cell r="AM1560" t="str">
            <v>Pohjois-Savo</v>
          </cell>
          <cell r="AN1560" t="str">
            <v>Pohjois-Savo</v>
          </cell>
          <cell r="AO1560" t="str">
            <v>Pohjois-Savon shp</v>
          </cell>
        </row>
        <row r="1561">
          <cell r="AG1561" t="str">
            <v>FI</v>
          </cell>
          <cell r="AH1561">
            <v>1505</v>
          </cell>
          <cell r="AI1561" t="str">
            <v>SISA-SAVO -LEPPAVIRT PMB</v>
          </cell>
          <cell r="AJ1561" t="str">
            <v>NL</v>
          </cell>
          <cell r="AK1561" t="str">
            <v>Juho Luukka</v>
          </cell>
          <cell r="AL1561" t="str">
            <v>Juho Luukka</v>
          </cell>
          <cell r="AM1561" t="str">
            <v>Pohjois-Savo</v>
          </cell>
          <cell r="AN1561" t="str">
            <v>Pohjois-Savo</v>
          </cell>
          <cell r="AO1561" t="str">
            <v>Pohjois-Savon shp</v>
          </cell>
        </row>
        <row r="1562">
          <cell r="AG1562" t="str">
            <v>FI</v>
          </cell>
          <cell r="AH1562">
            <v>1506</v>
          </cell>
          <cell r="AI1562" t="str">
            <v>NILSIA-RAUTAVAARA PMB</v>
          </cell>
          <cell r="AJ1562" t="str">
            <v>NL</v>
          </cell>
          <cell r="AK1562" t="str">
            <v>Juho Luukka</v>
          </cell>
          <cell r="AL1562" t="str">
            <v>Juho Luukka</v>
          </cell>
          <cell r="AM1562" t="str">
            <v>Pohjois-Savo</v>
          </cell>
          <cell r="AN1562" t="str">
            <v>Pohjois-Savo</v>
          </cell>
          <cell r="AO1562" t="str">
            <v>Pohjois-Savon shp</v>
          </cell>
        </row>
        <row r="1563">
          <cell r="AG1563" t="str">
            <v>FI</v>
          </cell>
          <cell r="AH1563">
            <v>1507</v>
          </cell>
          <cell r="AI1563" t="str">
            <v>SIILINJARVI-PIELAVES PMB</v>
          </cell>
          <cell r="AJ1563" t="str">
            <v>NL</v>
          </cell>
          <cell r="AK1563" t="str">
            <v>Juho Luukka</v>
          </cell>
          <cell r="AL1563" t="str">
            <v>Juho Luukka</v>
          </cell>
          <cell r="AM1563" t="str">
            <v>Pohjois-Savo</v>
          </cell>
          <cell r="AN1563" t="str">
            <v>Pohjois-Savo</v>
          </cell>
          <cell r="AO1563" t="str">
            <v>Pohjois-Savon shp</v>
          </cell>
        </row>
        <row r="1564">
          <cell r="AG1564" t="str">
            <v>FI</v>
          </cell>
          <cell r="AH1564">
            <v>1508</v>
          </cell>
          <cell r="AI1564" t="str">
            <v>VARKAUDEN SEUTU PMB</v>
          </cell>
          <cell r="AJ1564" t="str">
            <v>NL</v>
          </cell>
          <cell r="AK1564" t="str">
            <v>Juho Luukka</v>
          </cell>
          <cell r="AL1564" t="str">
            <v>Juho Luukka</v>
          </cell>
          <cell r="AM1564" t="str">
            <v>Pohjois-Savo</v>
          </cell>
          <cell r="AN1564" t="str">
            <v>Pohjois-Savo</v>
          </cell>
          <cell r="AO1564" t="str">
            <v>Pohjois-Savon shp</v>
          </cell>
        </row>
        <row r="1565">
          <cell r="AG1565" t="str">
            <v>FI</v>
          </cell>
          <cell r="AH1565">
            <v>1509</v>
          </cell>
          <cell r="AI1565" t="str">
            <v>KUOPIO ETELA PMB</v>
          </cell>
          <cell r="AJ1565" t="str">
            <v>NL</v>
          </cell>
          <cell r="AK1565" t="str">
            <v>Juho Luukka</v>
          </cell>
          <cell r="AL1565" t="str">
            <v>Juho Luukka</v>
          </cell>
          <cell r="AM1565" t="str">
            <v>Pohjois-Savo</v>
          </cell>
          <cell r="AN1565" t="str">
            <v>Pohjois-Savo</v>
          </cell>
          <cell r="AO1565" t="str">
            <v>Pohjois-Savon shp</v>
          </cell>
        </row>
        <row r="1566">
          <cell r="AG1566" t="str">
            <v>FI</v>
          </cell>
          <cell r="AH1566">
            <v>1510</v>
          </cell>
          <cell r="AI1566" t="str">
            <v>KUOPIO POHJOINEN PMB</v>
          </cell>
          <cell r="AJ1566" t="str">
            <v>NL</v>
          </cell>
          <cell r="AK1566" t="str">
            <v>Juho Luukka</v>
          </cell>
          <cell r="AL1566" t="str">
            <v>Juho Luukka</v>
          </cell>
          <cell r="AM1566" t="str">
            <v>Pohjois-Savo</v>
          </cell>
          <cell r="AN1566" t="str">
            <v>Pohjois-Savo</v>
          </cell>
          <cell r="AO1566" t="str">
            <v>Pohjois-Savon shp</v>
          </cell>
        </row>
        <row r="1567">
          <cell r="AG1567" t="str">
            <v>FI</v>
          </cell>
          <cell r="AH1567">
            <v>1601</v>
          </cell>
          <cell r="AI1567" t="str">
            <v>LAUKAA-HANKASALMI PMB</v>
          </cell>
          <cell r="AJ1567" t="str">
            <v>NL</v>
          </cell>
          <cell r="AK1567" t="str">
            <v>Leena Törmälä</v>
          </cell>
          <cell r="AL1567" t="str">
            <v>Leena Törmälä</v>
          </cell>
          <cell r="AM1567" t="str">
            <v>Keski-Suomi</v>
          </cell>
          <cell r="AN1567" t="str">
            <v>Keski-Suomi</v>
          </cell>
          <cell r="AO1567" t="str">
            <v>Keski-Suomen shp</v>
          </cell>
        </row>
        <row r="1568">
          <cell r="AG1568" t="str">
            <v>FI</v>
          </cell>
          <cell r="AH1568">
            <v>1602</v>
          </cell>
          <cell r="AI1568" t="str">
            <v>JOUTSAN SEUTU PMB</v>
          </cell>
          <cell r="AJ1568" t="str">
            <v>NL</v>
          </cell>
          <cell r="AK1568" t="str">
            <v>Leena Törmälä</v>
          </cell>
          <cell r="AL1568" t="str">
            <v>Leena Törmälä</v>
          </cell>
          <cell r="AM1568" t="str">
            <v>Keski-Suomi</v>
          </cell>
          <cell r="AN1568" t="str">
            <v>Keski-Suomi</v>
          </cell>
          <cell r="AO1568" t="str">
            <v>Keski-Suomen shp</v>
          </cell>
        </row>
        <row r="1569">
          <cell r="AG1569" t="str">
            <v>FI</v>
          </cell>
          <cell r="AH1569">
            <v>1603</v>
          </cell>
          <cell r="AI1569" t="str">
            <v>JYVASKYLA KESKUSTA PMB</v>
          </cell>
          <cell r="AJ1569" t="str">
            <v>NL</v>
          </cell>
          <cell r="AK1569" t="str">
            <v>Leena Törmälä</v>
          </cell>
          <cell r="AL1569" t="str">
            <v>Leena Törmälä</v>
          </cell>
          <cell r="AM1569" t="str">
            <v>Keski-Suomi</v>
          </cell>
          <cell r="AN1569" t="str">
            <v>Keski-Suomi</v>
          </cell>
          <cell r="AO1569" t="str">
            <v>Keski-Suomen shp</v>
          </cell>
        </row>
        <row r="1570">
          <cell r="AG1570" t="str">
            <v>FI</v>
          </cell>
          <cell r="AH1570">
            <v>1604</v>
          </cell>
          <cell r="AI1570" t="str">
            <v>KORPILAHTI-SAYNATSAL PMB</v>
          </cell>
          <cell r="AJ1570" t="str">
            <v>NL</v>
          </cell>
          <cell r="AK1570" t="str">
            <v>Leena Törmälä</v>
          </cell>
          <cell r="AL1570" t="str">
            <v>Leena Törmälä</v>
          </cell>
          <cell r="AM1570" t="str">
            <v>Keski-Suomi</v>
          </cell>
          <cell r="AN1570" t="str">
            <v>Keski-Suomi</v>
          </cell>
          <cell r="AO1570" t="str">
            <v>Keski-Suomen shp</v>
          </cell>
        </row>
        <row r="1571">
          <cell r="AG1571" t="str">
            <v>FI</v>
          </cell>
          <cell r="AH1571">
            <v>1605</v>
          </cell>
          <cell r="AI1571" t="str">
            <v>JAMSAN SEUTU PMB</v>
          </cell>
          <cell r="AJ1571" t="str">
            <v>NL</v>
          </cell>
          <cell r="AK1571" t="str">
            <v>Leena Törmälä</v>
          </cell>
          <cell r="AL1571" t="str">
            <v>Leena Törmälä</v>
          </cell>
          <cell r="AM1571" t="str">
            <v>Keski-Suomi</v>
          </cell>
          <cell r="AN1571" t="str">
            <v>Keski-Suomi</v>
          </cell>
          <cell r="AO1571" t="str">
            <v>Keski-Suomen shp</v>
          </cell>
        </row>
        <row r="1572">
          <cell r="AG1572" t="str">
            <v>FI</v>
          </cell>
          <cell r="AH1572">
            <v>1606</v>
          </cell>
          <cell r="AI1572" t="str">
            <v>KEURUU-MULTIA PMB</v>
          </cell>
          <cell r="AJ1572" t="str">
            <v>NL</v>
          </cell>
          <cell r="AK1572" t="str">
            <v>Leena Törmälä</v>
          </cell>
          <cell r="AL1572" t="str">
            <v>Leena Törmälä</v>
          </cell>
          <cell r="AM1572" t="str">
            <v>Keski-Suomi</v>
          </cell>
          <cell r="AN1572" t="str">
            <v>Keski-Suomi</v>
          </cell>
          <cell r="AO1572" t="str">
            <v>Keski-Suomen shp</v>
          </cell>
        </row>
        <row r="1573">
          <cell r="AG1573" t="str">
            <v>FI</v>
          </cell>
          <cell r="AH1573">
            <v>1607</v>
          </cell>
          <cell r="AI1573" t="str">
            <v>PALOKKA PMB</v>
          </cell>
          <cell r="AJ1573" t="str">
            <v>NL</v>
          </cell>
          <cell r="AK1573" t="str">
            <v>Leena Törmälä</v>
          </cell>
          <cell r="AL1573" t="str">
            <v>Leena Törmälä</v>
          </cell>
          <cell r="AM1573" t="str">
            <v>Keski-Suomi</v>
          </cell>
          <cell r="AN1573" t="str">
            <v>Keski-Suomi</v>
          </cell>
          <cell r="AO1573" t="str">
            <v>Keski-Suomen shp</v>
          </cell>
        </row>
        <row r="1574">
          <cell r="AG1574" t="str">
            <v>FI</v>
          </cell>
          <cell r="AH1574">
            <v>1608</v>
          </cell>
          <cell r="AI1574" t="str">
            <v>SAARIJARVI-KARSTULA PMB</v>
          </cell>
          <cell r="AJ1574" t="str">
            <v>NL</v>
          </cell>
          <cell r="AK1574" t="str">
            <v>Leena Törmälä</v>
          </cell>
          <cell r="AL1574" t="str">
            <v>Leena Törmälä</v>
          </cell>
          <cell r="AM1574" t="str">
            <v>Keski-Suomi</v>
          </cell>
          <cell r="AN1574" t="str">
            <v>Keski-Suomi</v>
          </cell>
          <cell r="AO1574" t="str">
            <v>Keski-Suomen shp</v>
          </cell>
        </row>
        <row r="1575">
          <cell r="AG1575" t="str">
            <v>FI</v>
          </cell>
          <cell r="AH1575">
            <v>1609</v>
          </cell>
          <cell r="AI1575" t="str">
            <v>SYDAN-SUOMI PMB</v>
          </cell>
          <cell r="AJ1575" t="str">
            <v>NL</v>
          </cell>
          <cell r="AK1575" t="str">
            <v>Leena Törmälä</v>
          </cell>
          <cell r="AL1575" t="str">
            <v>Leena Törmälä</v>
          </cell>
          <cell r="AM1575" t="str">
            <v>Keski-Suomi</v>
          </cell>
          <cell r="AN1575" t="str">
            <v>Keski-Suomi</v>
          </cell>
          <cell r="AO1575" t="str">
            <v>Keski-Suomen shp</v>
          </cell>
        </row>
        <row r="1576">
          <cell r="AG1576" t="str">
            <v>FI</v>
          </cell>
          <cell r="AH1576">
            <v>1610</v>
          </cell>
          <cell r="AI1576" t="str">
            <v>AANEKOSKEN SEUTU PMB</v>
          </cell>
          <cell r="AJ1576" t="str">
            <v>NL</v>
          </cell>
          <cell r="AK1576" t="str">
            <v>Leena Törmälä</v>
          </cell>
          <cell r="AL1576" t="str">
            <v>Leena Törmälä</v>
          </cell>
          <cell r="AM1576" t="str">
            <v>Keski-Suomi</v>
          </cell>
          <cell r="AN1576" t="str">
            <v>Keski-Suomi</v>
          </cell>
          <cell r="AO1576" t="str">
            <v>Keski-Suomen shp</v>
          </cell>
        </row>
        <row r="1577">
          <cell r="AG1577" t="str">
            <v>FI</v>
          </cell>
          <cell r="AH1577">
            <v>1611</v>
          </cell>
          <cell r="AI1577" t="str">
            <v>JYVASKYLA YMPARISTO PMB</v>
          </cell>
          <cell r="AJ1577" t="str">
            <v>NL</v>
          </cell>
          <cell r="AK1577" t="str">
            <v>Leena Törmälä</v>
          </cell>
          <cell r="AL1577" t="str">
            <v>Leena Törmälä</v>
          </cell>
          <cell r="AM1577" t="str">
            <v>Keski-Suomi</v>
          </cell>
          <cell r="AN1577" t="str">
            <v>Keski-Suomi</v>
          </cell>
          <cell r="AO1577" t="str">
            <v>Keski-Suomen shp</v>
          </cell>
        </row>
        <row r="1578">
          <cell r="AG1578" t="str">
            <v>FI</v>
          </cell>
          <cell r="AH1578">
            <v>1701</v>
          </cell>
          <cell r="AI1578" t="str">
            <v>ALAJARVI-JARVISEUTU PMB</v>
          </cell>
          <cell r="AJ1578" t="str">
            <v>NL</v>
          </cell>
          <cell r="AK1578" t="str">
            <v>Leena Törmälä</v>
          </cell>
          <cell r="AL1578" t="str">
            <v>Leena Törmälä</v>
          </cell>
          <cell r="AM1578" t="str">
            <v>Etelä-Pohjanmaa</v>
          </cell>
          <cell r="AN1578" t="str">
            <v>Etelä-Pohjanmaa</v>
          </cell>
          <cell r="AO1578" t="str">
            <v>Etelä-Pohjanmaan shp</v>
          </cell>
        </row>
        <row r="1579">
          <cell r="AG1579" t="str">
            <v>FI</v>
          </cell>
          <cell r="AH1579">
            <v>1702</v>
          </cell>
          <cell r="AI1579" t="str">
            <v>ALAVUDEN SEUTU PMB</v>
          </cell>
          <cell r="AJ1579" t="str">
            <v>NL</v>
          </cell>
          <cell r="AK1579" t="str">
            <v>Leena Törmälä</v>
          </cell>
          <cell r="AL1579" t="str">
            <v>Leena Törmälä</v>
          </cell>
          <cell r="AM1579" t="str">
            <v>Etelä-Pohjanmaa</v>
          </cell>
          <cell r="AN1579" t="str">
            <v>Etelä-Pohjanmaa</v>
          </cell>
          <cell r="AO1579" t="str">
            <v>Etelä-Pohjanmaan shp</v>
          </cell>
        </row>
        <row r="1580">
          <cell r="AG1580" t="str">
            <v>FI</v>
          </cell>
          <cell r="AH1580">
            <v>1703</v>
          </cell>
          <cell r="AI1580" t="str">
            <v>LAPUA-HARMA PMB</v>
          </cell>
          <cell r="AJ1580" t="str">
            <v>NL</v>
          </cell>
          <cell r="AK1580" t="str">
            <v>Leena Törmälä</v>
          </cell>
          <cell r="AL1580" t="str">
            <v>Leena Törmälä</v>
          </cell>
          <cell r="AM1580" t="str">
            <v>Etelä-Pohjanmaa</v>
          </cell>
          <cell r="AN1580" t="str">
            <v>Etelä-Pohjanmaa</v>
          </cell>
          <cell r="AO1580" t="str">
            <v>Etelä-Pohjanmaan shp</v>
          </cell>
        </row>
        <row r="1581">
          <cell r="AG1581" t="str">
            <v>FI</v>
          </cell>
          <cell r="AH1581">
            <v>1704</v>
          </cell>
          <cell r="AI1581" t="str">
            <v>ILMAJ-JALASJ-KURIKKA PMB</v>
          </cell>
          <cell r="AJ1581" t="str">
            <v>NL</v>
          </cell>
          <cell r="AK1581" t="str">
            <v>Leena Törmälä</v>
          </cell>
          <cell r="AL1581" t="str">
            <v>Leena Törmälä</v>
          </cell>
          <cell r="AM1581" t="str">
            <v>Etelä-Pohjanmaa</v>
          </cell>
          <cell r="AN1581" t="str">
            <v>Etelä-Pohjanmaa</v>
          </cell>
          <cell r="AO1581" t="str">
            <v>Etelä-Pohjanmaan shp</v>
          </cell>
        </row>
        <row r="1582">
          <cell r="AG1582" t="str">
            <v>FI</v>
          </cell>
          <cell r="AH1582">
            <v>1705</v>
          </cell>
          <cell r="AI1582" t="str">
            <v>KAUHAVA PMB</v>
          </cell>
          <cell r="AJ1582" t="str">
            <v>NL</v>
          </cell>
          <cell r="AK1582" t="str">
            <v>Leena Törmälä</v>
          </cell>
          <cell r="AL1582" t="str">
            <v>Leena Törmälä</v>
          </cell>
          <cell r="AM1582" t="str">
            <v>Etelä-Pohjanmaa</v>
          </cell>
          <cell r="AN1582" t="str">
            <v>Etelä-Pohjanmaa</v>
          </cell>
          <cell r="AO1582" t="str">
            <v>Etelä-Pohjanmaan shp</v>
          </cell>
        </row>
        <row r="1583">
          <cell r="AG1583" t="str">
            <v>FI</v>
          </cell>
          <cell r="AH1583">
            <v>1706</v>
          </cell>
          <cell r="AI1583" t="str">
            <v>SEINAJOKI PMB</v>
          </cell>
          <cell r="AJ1583" t="str">
            <v>NL</v>
          </cell>
          <cell r="AK1583" t="str">
            <v>Leena Törmälä</v>
          </cell>
          <cell r="AL1583" t="str">
            <v>Leena Törmälä</v>
          </cell>
          <cell r="AM1583" t="str">
            <v>Etelä-Pohjanmaa</v>
          </cell>
          <cell r="AN1583" t="str">
            <v>Etelä-Pohjanmaa</v>
          </cell>
          <cell r="AO1583" t="str">
            <v>Etelä-Pohjanmaan shp</v>
          </cell>
        </row>
        <row r="1584">
          <cell r="AG1584" t="str">
            <v>FI</v>
          </cell>
          <cell r="AH1584">
            <v>1707</v>
          </cell>
          <cell r="AI1584" t="str">
            <v>KAUHAJOKI-TEUVA PMB</v>
          </cell>
          <cell r="AJ1584" t="str">
            <v>NL</v>
          </cell>
          <cell r="AK1584" t="str">
            <v>Leena Törmälä</v>
          </cell>
          <cell r="AL1584" t="str">
            <v>Leena Törmälä</v>
          </cell>
          <cell r="AM1584" t="str">
            <v>Etelä-Pohjanmaa</v>
          </cell>
          <cell r="AN1584" t="str">
            <v>Etelä-Pohjanmaa</v>
          </cell>
          <cell r="AO1584" t="str">
            <v>Etelä-Pohjanmaan shp</v>
          </cell>
        </row>
        <row r="1585">
          <cell r="AG1585" t="str">
            <v>FI</v>
          </cell>
          <cell r="AH1585">
            <v>1708</v>
          </cell>
          <cell r="AI1585" t="str">
            <v>AHTARINJARVI PMB</v>
          </cell>
          <cell r="AJ1585" t="str">
            <v>NL</v>
          </cell>
          <cell r="AK1585" t="str">
            <v>Leena Törmälä</v>
          </cell>
          <cell r="AL1585" t="str">
            <v>Leena Törmälä</v>
          </cell>
          <cell r="AM1585" t="str">
            <v>Etelä-Pohjanmaa</v>
          </cell>
          <cell r="AN1585" t="str">
            <v>Etelä-Pohjanmaa</v>
          </cell>
          <cell r="AO1585" t="str">
            <v>Etelä-Pohjanmaan shp</v>
          </cell>
        </row>
        <row r="1586">
          <cell r="AG1586" t="str">
            <v>FI</v>
          </cell>
          <cell r="AH1586">
            <v>1801</v>
          </cell>
          <cell r="AI1586" t="str">
            <v>KRISTIINANSEUTU PMB</v>
          </cell>
          <cell r="AJ1586" t="str">
            <v>NL</v>
          </cell>
          <cell r="AK1586" t="str">
            <v>Karita Keskitalo</v>
          </cell>
          <cell r="AL1586" t="str">
            <v>Karita Keskitalo</v>
          </cell>
          <cell r="AM1586" t="str">
            <v>Vaasa</v>
          </cell>
          <cell r="AN1586" t="str">
            <v>Vaasa</v>
          </cell>
          <cell r="AO1586" t="str">
            <v>Vaasan shp</v>
          </cell>
        </row>
        <row r="1587">
          <cell r="AG1587" t="str">
            <v>FI</v>
          </cell>
          <cell r="AH1587">
            <v>1802</v>
          </cell>
          <cell r="AI1587" t="str">
            <v>LAIHIAN SEUTU PMB</v>
          </cell>
          <cell r="AJ1587" t="str">
            <v>NL</v>
          </cell>
          <cell r="AK1587" t="str">
            <v>Karita Keskitalo</v>
          </cell>
          <cell r="AL1587" t="str">
            <v>Karita Keskitalo</v>
          </cell>
          <cell r="AM1587" t="str">
            <v>Vaasa</v>
          </cell>
          <cell r="AN1587" t="str">
            <v>Vaasa</v>
          </cell>
          <cell r="AO1587" t="str">
            <v>Vaasan shp</v>
          </cell>
        </row>
        <row r="1588">
          <cell r="AG1588" t="str">
            <v>FI</v>
          </cell>
          <cell r="AH1588">
            <v>1803</v>
          </cell>
          <cell r="AI1588" t="str">
            <v>MUSTASAARI-ORAVAINEN PMB</v>
          </cell>
          <cell r="AJ1588" t="str">
            <v>NL</v>
          </cell>
          <cell r="AK1588" t="str">
            <v>Karita Keskitalo</v>
          </cell>
          <cell r="AL1588" t="str">
            <v>Karita Keskitalo</v>
          </cell>
          <cell r="AM1588" t="str">
            <v>Vaasa</v>
          </cell>
          <cell r="AN1588" t="str">
            <v>Vaasa</v>
          </cell>
          <cell r="AO1588" t="str">
            <v>Vaasan shp</v>
          </cell>
        </row>
        <row r="1589">
          <cell r="AG1589" t="str">
            <v>FI</v>
          </cell>
          <cell r="AH1589">
            <v>1804</v>
          </cell>
          <cell r="AI1589" t="str">
            <v>PIETARSAARI-UUSIKPYY PMB</v>
          </cell>
          <cell r="AJ1589" t="str">
            <v>NL</v>
          </cell>
          <cell r="AK1589" t="str">
            <v>Karita Keskitalo</v>
          </cell>
          <cell r="AL1589" t="str">
            <v>Karita Keskitalo</v>
          </cell>
          <cell r="AM1589" t="str">
            <v>Vaasa</v>
          </cell>
          <cell r="AN1589" t="str">
            <v>Vaasa</v>
          </cell>
          <cell r="AO1589" t="str">
            <v>Vaasan shp</v>
          </cell>
        </row>
        <row r="1590">
          <cell r="AG1590" t="str">
            <v>FI</v>
          </cell>
          <cell r="AH1590">
            <v>1805</v>
          </cell>
          <cell r="AI1590" t="str">
            <v>VAASA KESKI PMB</v>
          </cell>
          <cell r="AJ1590" t="str">
            <v>NL</v>
          </cell>
          <cell r="AK1590" t="str">
            <v>Karita Keskitalo</v>
          </cell>
          <cell r="AL1590" t="str">
            <v>Karita Keskitalo</v>
          </cell>
          <cell r="AM1590" t="str">
            <v>Vaasa</v>
          </cell>
          <cell r="AN1590" t="str">
            <v>Vaasa</v>
          </cell>
          <cell r="AO1590" t="str">
            <v>Vaasan shp</v>
          </cell>
        </row>
        <row r="1591">
          <cell r="AG1591" t="str">
            <v>FI</v>
          </cell>
          <cell r="AH1591">
            <v>1806</v>
          </cell>
          <cell r="AI1591" t="str">
            <v>VAASA YMPARISTO PMB</v>
          </cell>
          <cell r="AJ1591" t="str">
            <v>NL</v>
          </cell>
          <cell r="AK1591" t="str">
            <v>Karita Keskitalo</v>
          </cell>
          <cell r="AL1591" t="str">
            <v>Karita Keskitalo</v>
          </cell>
          <cell r="AM1591" t="str">
            <v>Vaasa</v>
          </cell>
          <cell r="AN1591" t="str">
            <v>Vaasa</v>
          </cell>
          <cell r="AO1591" t="str">
            <v>Vaasan shp</v>
          </cell>
        </row>
        <row r="1592">
          <cell r="AG1592" t="str">
            <v>FI</v>
          </cell>
          <cell r="AH1592">
            <v>1901</v>
          </cell>
          <cell r="AI1592" t="str">
            <v>KOKKOLA PMB</v>
          </cell>
          <cell r="AJ1592" t="str">
            <v>NL</v>
          </cell>
          <cell r="AK1592" t="str">
            <v>Juho Luukka</v>
          </cell>
          <cell r="AL1592" t="str">
            <v>Juho Luukka</v>
          </cell>
          <cell r="AM1592" t="str">
            <v>Keski-Pohjanmaa</v>
          </cell>
          <cell r="AN1592" t="str">
            <v>Keski-Pohjanmaa</v>
          </cell>
          <cell r="AO1592" t="str">
            <v>Keski-Pohjanmaan shp</v>
          </cell>
        </row>
        <row r="1593">
          <cell r="AG1593" t="str">
            <v>FI</v>
          </cell>
          <cell r="AH1593">
            <v>1902</v>
          </cell>
          <cell r="AI1593" t="str">
            <v>LESTIJOKILAAKSO PMB</v>
          </cell>
          <cell r="AJ1593" t="str">
            <v>NL</v>
          </cell>
          <cell r="AK1593" t="str">
            <v>Juho Luukka</v>
          </cell>
          <cell r="AL1593" t="str">
            <v>Juho Luukka</v>
          </cell>
          <cell r="AM1593" t="str">
            <v>Keski-Pohjanmaa</v>
          </cell>
          <cell r="AN1593" t="str">
            <v>Keski-Pohjanmaa</v>
          </cell>
          <cell r="AO1593" t="str">
            <v>Keski-Pohjanmaan shp</v>
          </cell>
        </row>
        <row r="1594">
          <cell r="AG1594" t="str">
            <v>FI</v>
          </cell>
          <cell r="AH1594">
            <v>1903</v>
          </cell>
          <cell r="AI1594" t="str">
            <v>PERHONJOKIL-KRUUNUPY PMB</v>
          </cell>
          <cell r="AJ1594" t="str">
            <v>NL</v>
          </cell>
          <cell r="AK1594" t="str">
            <v>Juho Luukka</v>
          </cell>
          <cell r="AL1594" t="str">
            <v>Juho Luukka</v>
          </cell>
          <cell r="AM1594" t="str">
            <v>Keski-Pohjanmaa</v>
          </cell>
          <cell r="AN1594" t="str">
            <v>Keski-Pohjanmaa</v>
          </cell>
          <cell r="AO1594" t="str">
            <v>Keski-Pohjanmaan shp</v>
          </cell>
        </row>
        <row r="1595">
          <cell r="AG1595" t="str">
            <v>FI</v>
          </cell>
          <cell r="AH1595">
            <v>2001</v>
          </cell>
          <cell r="AI1595" t="str">
            <v>OULAINEN-HAAPAVESI PMB</v>
          </cell>
          <cell r="AJ1595" t="str">
            <v>NL</v>
          </cell>
          <cell r="AK1595" t="str">
            <v>Juho Luukka</v>
          </cell>
          <cell r="AL1595" t="str">
            <v>Juho Luukka</v>
          </cell>
          <cell r="AM1595" t="str">
            <v>Pohjois-Pohjanmaa</v>
          </cell>
          <cell r="AN1595" t="str">
            <v>Pohjois-Pohjanmaa</v>
          </cell>
          <cell r="AO1595" t="str">
            <v>Pohjois-Pohjanmaan shp</v>
          </cell>
        </row>
        <row r="1596">
          <cell r="AG1596" t="str">
            <v>FI</v>
          </cell>
          <cell r="AH1596">
            <v>2002</v>
          </cell>
          <cell r="AI1596" t="str">
            <v>II-KIIMINKI PMB</v>
          </cell>
          <cell r="AJ1596" t="str">
            <v>NL</v>
          </cell>
          <cell r="AK1596" t="str">
            <v>Juho Luukka</v>
          </cell>
          <cell r="AL1596" t="str">
            <v>Juho Luukka</v>
          </cell>
          <cell r="AM1596" t="str">
            <v>Pohjois-Pohjanmaa</v>
          </cell>
          <cell r="AN1596" t="str">
            <v>Pohjois-Pohjanmaa</v>
          </cell>
          <cell r="AO1596" t="str">
            <v>Pohjois-Pohjanmaan shp</v>
          </cell>
        </row>
        <row r="1597">
          <cell r="AG1597" t="str">
            <v>FI</v>
          </cell>
          <cell r="AH1597">
            <v>2003</v>
          </cell>
          <cell r="AI1597" t="str">
            <v>YLIVIESKA-KALAJOKI PMB</v>
          </cell>
          <cell r="AJ1597" t="str">
            <v>NL</v>
          </cell>
          <cell r="AK1597" t="str">
            <v>Juho Luukka</v>
          </cell>
          <cell r="AL1597" t="str">
            <v>Juho Luukka</v>
          </cell>
          <cell r="AM1597" t="str">
            <v>Pohjois-Pohjanmaa</v>
          </cell>
          <cell r="AN1597" t="str">
            <v>Pohjois-Pohjanmaa</v>
          </cell>
          <cell r="AO1597" t="str">
            <v>Pohjois-Pohjanmaan shp</v>
          </cell>
        </row>
        <row r="1598">
          <cell r="AG1598" t="str">
            <v>FI</v>
          </cell>
          <cell r="AH1598">
            <v>2004</v>
          </cell>
          <cell r="AI1598" t="str">
            <v>LIMINKA-TYRNAVA PMB</v>
          </cell>
          <cell r="AJ1598" t="str">
            <v>NL</v>
          </cell>
          <cell r="AK1598" t="str">
            <v>Juho Luukka</v>
          </cell>
          <cell r="AL1598" t="str">
            <v>Juho Luukka</v>
          </cell>
          <cell r="AM1598" t="str">
            <v>Pohjois-Pohjanmaa</v>
          </cell>
          <cell r="AN1598" t="str">
            <v>Pohjois-Pohjanmaa</v>
          </cell>
          <cell r="AO1598" t="str">
            <v>Pohjois-Pohjanmaan shp</v>
          </cell>
        </row>
        <row r="1599">
          <cell r="AG1599" t="str">
            <v>FI</v>
          </cell>
          <cell r="AH1599">
            <v>2005</v>
          </cell>
          <cell r="AI1599" t="str">
            <v>MUHOS-VAALA PMB</v>
          </cell>
          <cell r="AJ1599" t="str">
            <v>NL</v>
          </cell>
          <cell r="AK1599" t="str">
            <v>Juho Luukka</v>
          </cell>
          <cell r="AL1599" t="str">
            <v>Juho Luukka</v>
          </cell>
          <cell r="AM1599" t="str">
            <v>Pohjois-Pohjanmaa</v>
          </cell>
          <cell r="AN1599" t="str">
            <v>Pohjois-Pohjanmaa</v>
          </cell>
          <cell r="AO1599" t="str">
            <v>Pohjois-Pohjanmaan shp</v>
          </cell>
        </row>
        <row r="1600">
          <cell r="AG1600" t="str">
            <v>FI</v>
          </cell>
          <cell r="AH1600">
            <v>2006</v>
          </cell>
          <cell r="AI1600" t="str">
            <v>HAAPAJARVI-NIVALA PMB</v>
          </cell>
          <cell r="AJ1600" t="str">
            <v>NL</v>
          </cell>
          <cell r="AK1600" t="str">
            <v>Juho Luukka</v>
          </cell>
          <cell r="AL1600" t="str">
            <v>Juho Luukka</v>
          </cell>
          <cell r="AM1600" t="str">
            <v>Pohjois-Pohjanmaa</v>
          </cell>
          <cell r="AN1600" t="str">
            <v>Pohjois-Pohjanmaa</v>
          </cell>
          <cell r="AO1600" t="str">
            <v>Pohjois-Pohjanmaan shp</v>
          </cell>
        </row>
        <row r="1601">
          <cell r="AG1601" t="str">
            <v>FI</v>
          </cell>
          <cell r="AH1601">
            <v>2007</v>
          </cell>
          <cell r="AI1601" t="str">
            <v>OULU ETELA PMB</v>
          </cell>
          <cell r="AJ1601" t="str">
            <v>NL</v>
          </cell>
          <cell r="AK1601" t="str">
            <v>Juho Luukka</v>
          </cell>
          <cell r="AL1601" t="str">
            <v>Juho Luukka</v>
          </cell>
          <cell r="AM1601" t="str">
            <v>Pohjois-Pohjanmaa</v>
          </cell>
          <cell r="AN1601" t="str">
            <v>Pohjois-Pohjanmaa</v>
          </cell>
          <cell r="AO1601" t="str">
            <v>Pohjois-Pohjanmaan shp</v>
          </cell>
        </row>
        <row r="1602">
          <cell r="AG1602" t="str">
            <v>FI</v>
          </cell>
          <cell r="AH1602">
            <v>2008</v>
          </cell>
          <cell r="AI1602" t="str">
            <v>OULU POHJOINEN PMB</v>
          </cell>
          <cell r="AJ1602" t="str">
            <v>NL</v>
          </cell>
          <cell r="AK1602" t="str">
            <v>Juho Luukka</v>
          </cell>
          <cell r="AL1602" t="str">
            <v>Juho Luukka</v>
          </cell>
          <cell r="AM1602" t="str">
            <v>Pohjois-Pohjanmaa</v>
          </cell>
          <cell r="AN1602" t="str">
            <v>Pohjois-Pohjanmaa</v>
          </cell>
          <cell r="AO1602" t="str">
            <v>Pohjois-Pohjanmaan shp</v>
          </cell>
        </row>
        <row r="1603">
          <cell r="AG1603" t="str">
            <v>FI</v>
          </cell>
          <cell r="AH1603">
            <v>2009</v>
          </cell>
          <cell r="AI1603" t="str">
            <v>KUUSAMO-PUDASJARVI PMB</v>
          </cell>
          <cell r="AJ1603" t="str">
            <v>NL</v>
          </cell>
          <cell r="AK1603" t="str">
            <v>Juho Luukka</v>
          </cell>
          <cell r="AL1603" t="str">
            <v>Juho Luukka</v>
          </cell>
          <cell r="AM1603" t="str">
            <v>Pohjois-Pohjanmaa</v>
          </cell>
          <cell r="AN1603" t="str">
            <v>Pohjois-Pohjanmaa</v>
          </cell>
          <cell r="AO1603" t="str">
            <v>Pohjois-Pohjanmaan shp</v>
          </cell>
        </row>
        <row r="1604">
          <cell r="AG1604" t="str">
            <v>FI</v>
          </cell>
          <cell r="AH1604">
            <v>2010</v>
          </cell>
          <cell r="AI1604" t="str">
            <v>SIIKALATVA-PYHAJARVI PMB</v>
          </cell>
          <cell r="AJ1604" t="str">
            <v>NL</v>
          </cell>
          <cell r="AK1604" t="str">
            <v>Juho Luukka</v>
          </cell>
          <cell r="AL1604" t="str">
            <v>Juho Luukka</v>
          </cell>
          <cell r="AM1604" t="str">
            <v>Pohjois-Pohjanmaa</v>
          </cell>
          <cell r="AN1604" t="str">
            <v>Pohjois-Pohjanmaa</v>
          </cell>
          <cell r="AO1604" t="str">
            <v>Pohjois-Pohjanmaan shp</v>
          </cell>
        </row>
        <row r="1605">
          <cell r="AG1605" t="str">
            <v>FI</v>
          </cell>
          <cell r="AH1605">
            <v>2011</v>
          </cell>
          <cell r="AI1605" t="str">
            <v>RAAHEN SEUTU PMB</v>
          </cell>
          <cell r="AJ1605" t="str">
            <v>NL</v>
          </cell>
          <cell r="AK1605" t="str">
            <v>Juho Luukka</v>
          </cell>
          <cell r="AL1605" t="str">
            <v>Juho Luukka</v>
          </cell>
          <cell r="AM1605" t="str">
            <v>Pohjois-Pohjanmaa</v>
          </cell>
          <cell r="AN1605" t="str">
            <v>Pohjois-Pohjanmaa</v>
          </cell>
          <cell r="AO1605" t="str">
            <v>Pohjois-Pohjanmaan shp</v>
          </cell>
        </row>
        <row r="1606">
          <cell r="AG1606" t="str">
            <v>FI</v>
          </cell>
          <cell r="AH1606">
            <v>2012</v>
          </cell>
          <cell r="AI1606" t="str">
            <v>VIHILUOTO PMB</v>
          </cell>
          <cell r="AJ1606" t="str">
            <v>NL</v>
          </cell>
          <cell r="AK1606" t="str">
            <v>Juho Luukka</v>
          </cell>
          <cell r="AL1606" t="str">
            <v>Juho Luukka</v>
          </cell>
          <cell r="AM1606" t="str">
            <v>Pohjois-Pohjanmaa</v>
          </cell>
          <cell r="AN1606" t="str">
            <v>Pohjois-Pohjanmaa</v>
          </cell>
          <cell r="AO1606" t="str">
            <v>Pohjois-Pohjanmaan shp</v>
          </cell>
        </row>
        <row r="1607">
          <cell r="AG1607" t="str">
            <v>FI</v>
          </cell>
          <cell r="AH1607">
            <v>2013</v>
          </cell>
          <cell r="AI1607" t="str">
            <v>OULU KESKUS PMB</v>
          </cell>
          <cell r="AJ1607" t="str">
            <v>NL</v>
          </cell>
          <cell r="AK1607" t="str">
            <v>Juho Luukka</v>
          </cell>
          <cell r="AL1607" t="str">
            <v>Juho Luukka</v>
          </cell>
          <cell r="AM1607" t="str">
            <v>Pohjois-Pohjanmaa</v>
          </cell>
          <cell r="AN1607" t="str">
            <v>Pohjois-Pohjanmaa</v>
          </cell>
          <cell r="AO1607" t="str">
            <v>Pohjois-Pohjanmaan shp</v>
          </cell>
        </row>
        <row r="1608">
          <cell r="AG1608" t="str">
            <v>FI</v>
          </cell>
          <cell r="AH1608">
            <v>2101</v>
          </cell>
          <cell r="AI1608" t="str">
            <v>KAJAANI PMB</v>
          </cell>
          <cell r="AJ1608" t="str">
            <v>NL</v>
          </cell>
          <cell r="AK1608" t="str">
            <v>Juho Luukka</v>
          </cell>
          <cell r="AL1608" t="str">
            <v>Juho Luukka</v>
          </cell>
          <cell r="AM1608" t="str">
            <v>Kainuu</v>
          </cell>
          <cell r="AN1608" t="str">
            <v>Kainuu</v>
          </cell>
          <cell r="AO1608" t="str">
            <v>Kainuun shp</v>
          </cell>
        </row>
        <row r="1609">
          <cell r="AG1609" t="str">
            <v>FI</v>
          </cell>
          <cell r="AH1609">
            <v>2102</v>
          </cell>
          <cell r="AI1609" t="str">
            <v>KES-KAINUU -PUOLANKA PMB</v>
          </cell>
          <cell r="AJ1609" t="str">
            <v>NL</v>
          </cell>
          <cell r="AK1609" t="str">
            <v>Juho Luukka</v>
          </cell>
          <cell r="AL1609" t="str">
            <v>Juho Luukka</v>
          </cell>
          <cell r="AM1609" t="str">
            <v>Kainuu</v>
          </cell>
          <cell r="AN1609" t="str">
            <v>Kainuu</v>
          </cell>
          <cell r="AO1609" t="str">
            <v>Kainuun shp</v>
          </cell>
        </row>
        <row r="1610">
          <cell r="AG1610" t="str">
            <v>FI</v>
          </cell>
          <cell r="AH1610">
            <v>2103</v>
          </cell>
          <cell r="AI1610" t="str">
            <v>KUHMO-SOTKAMO-SUOMUS PMB</v>
          </cell>
          <cell r="AJ1610" t="str">
            <v>NL</v>
          </cell>
          <cell r="AK1610" t="str">
            <v>Juho Luukka</v>
          </cell>
          <cell r="AL1610" t="str">
            <v>Juho Luukka</v>
          </cell>
          <cell r="AM1610" t="str">
            <v>Kainuu</v>
          </cell>
          <cell r="AN1610" t="str">
            <v>Kainuu</v>
          </cell>
          <cell r="AO1610" t="str">
            <v>Kainuun shp</v>
          </cell>
        </row>
        <row r="1611">
          <cell r="AG1611" t="str">
            <v>FI</v>
          </cell>
          <cell r="AH1611">
            <v>2201</v>
          </cell>
          <cell r="AI1611" t="str">
            <v>KEMI PMB</v>
          </cell>
          <cell r="AJ1611" t="str">
            <v>NL</v>
          </cell>
          <cell r="AK1611" t="str">
            <v>Juho Luukka</v>
          </cell>
          <cell r="AL1611" t="str">
            <v>Juho Luukka</v>
          </cell>
          <cell r="AM1611" t="str">
            <v>Länsi-Pohja</v>
          </cell>
          <cell r="AN1611" t="str">
            <v>Länsi-Pohja</v>
          </cell>
          <cell r="AO1611" t="str">
            <v>Länsi-Pohjan shp</v>
          </cell>
        </row>
        <row r="1612">
          <cell r="AG1612" t="str">
            <v>FI</v>
          </cell>
          <cell r="AH1612">
            <v>2202</v>
          </cell>
          <cell r="AI1612" t="str">
            <v>KEMINMAA-SIMO PMB</v>
          </cell>
          <cell r="AJ1612" t="str">
            <v>NL</v>
          </cell>
          <cell r="AK1612" t="str">
            <v>Juho Luukka</v>
          </cell>
          <cell r="AL1612" t="str">
            <v>Juho Luukka</v>
          </cell>
          <cell r="AM1612" t="str">
            <v>Länsi-Pohja</v>
          </cell>
          <cell r="AN1612" t="str">
            <v>Länsi-Pohja</v>
          </cell>
          <cell r="AO1612" t="str">
            <v>Länsi-Pohjan shp</v>
          </cell>
        </row>
        <row r="1613">
          <cell r="AG1613" t="str">
            <v>FI</v>
          </cell>
          <cell r="AH1613">
            <v>2203</v>
          </cell>
          <cell r="AI1613" t="str">
            <v>TORNIO PMB</v>
          </cell>
          <cell r="AJ1613" t="str">
            <v>NL</v>
          </cell>
          <cell r="AK1613" t="str">
            <v>Juho Luukka</v>
          </cell>
          <cell r="AL1613" t="str">
            <v>Juho Luukka</v>
          </cell>
          <cell r="AM1613" t="str">
            <v>Länsi-Pohja</v>
          </cell>
          <cell r="AN1613" t="str">
            <v>Länsi-Pohja</v>
          </cell>
          <cell r="AO1613" t="str">
            <v>Länsi-Pohjan shp</v>
          </cell>
        </row>
        <row r="1614">
          <cell r="AG1614" t="str">
            <v>FI</v>
          </cell>
          <cell r="AH1614">
            <v>2301</v>
          </cell>
          <cell r="AI1614" t="str">
            <v>KEMIJARV-POSIO-RANUA PMB</v>
          </cell>
          <cell r="AJ1614" t="str">
            <v>NL</v>
          </cell>
          <cell r="AK1614" t="str">
            <v>Juho Luukka</v>
          </cell>
          <cell r="AL1614" t="str">
            <v>Juho Luukka</v>
          </cell>
          <cell r="AM1614" t="str">
            <v>Lappi</v>
          </cell>
          <cell r="AN1614" t="str">
            <v>Lappi</v>
          </cell>
          <cell r="AO1614" t="str">
            <v>Lapin shp</v>
          </cell>
        </row>
        <row r="1615">
          <cell r="AG1615" t="str">
            <v>FI</v>
          </cell>
          <cell r="AH1615">
            <v>2302</v>
          </cell>
          <cell r="AI1615" t="str">
            <v>LANSI-LAPPI PMB</v>
          </cell>
          <cell r="AJ1615" t="str">
            <v>NL</v>
          </cell>
          <cell r="AK1615" t="str">
            <v>Juho Luukka</v>
          </cell>
          <cell r="AL1615" t="str">
            <v>Juho Luukka</v>
          </cell>
          <cell r="AM1615" t="str">
            <v>Lappi</v>
          </cell>
          <cell r="AN1615" t="str">
            <v>Lappi</v>
          </cell>
          <cell r="AO1615" t="str">
            <v>Lapin shp</v>
          </cell>
        </row>
        <row r="1616">
          <cell r="AG1616" t="str">
            <v>FI</v>
          </cell>
          <cell r="AH1616">
            <v>2303</v>
          </cell>
          <cell r="AI1616" t="str">
            <v>ITA-LAPPI PMB</v>
          </cell>
          <cell r="AJ1616" t="str">
            <v>NL</v>
          </cell>
          <cell r="AK1616" t="str">
            <v>Juho Luukka</v>
          </cell>
          <cell r="AL1616" t="str">
            <v>Juho Luukka</v>
          </cell>
          <cell r="AM1616" t="str">
            <v>Lappi</v>
          </cell>
          <cell r="AN1616" t="str">
            <v>Lappi</v>
          </cell>
          <cell r="AO1616" t="str">
            <v>Lapin shp</v>
          </cell>
        </row>
        <row r="1617">
          <cell r="AG1617" t="str">
            <v>FI</v>
          </cell>
          <cell r="AH1617">
            <v>2304</v>
          </cell>
          <cell r="AI1617" t="str">
            <v>ROVANIEMI PMB</v>
          </cell>
          <cell r="AJ1617" t="str">
            <v>NL</v>
          </cell>
          <cell r="AK1617" t="str">
            <v>Juho Luukka</v>
          </cell>
          <cell r="AL1617" t="str">
            <v>Juho Luukka</v>
          </cell>
          <cell r="AM1617" t="str">
            <v>Lappi</v>
          </cell>
          <cell r="AN1617" t="str">
            <v>Lappi</v>
          </cell>
          <cell r="AO1617" t="str">
            <v>Lapin shp</v>
          </cell>
        </row>
        <row r="1618">
          <cell r="AG1618" t="str">
            <v>FI</v>
          </cell>
          <cell r="AH1618">
            <v>2401</v>
          </cell>
          <cell r="AI1618" t="str">
            <v>AHVENANMAA PMB</v>
          </cell>
          <cell r="AJ1618" t="str">
            <v>NL</v>
          </cell>
          <cell r="AK1618" t="str">
            <v>Hanna Rusila</v>
          </cell>
          <cell r="AL1618" t="str">
            <v>Hanna Rusila</v>
          </cell>
          <cell r="AM1618" t="str">
            <v>Ahvenanmaa</v>
          </cell>
          <cell r="AN1618" t="str">
            <v>Ahvenanmaa</v>
          </cell>
          <cell r="AO1618" t="str">
            <v>Ahvenanmaan shp</v>
          </cell>
        </row>
        <row r="1619">
          <cell r="AG1619" t="str">
            <v>FI</v>
          </cell>
          <cell r="AH1619">
            <v>5001</v>
          </cell>
          <cell r="AI1619" t="str">
            <v>LANSI-UUSIMAA HMB</v>
          </cell>
          <cell r="AJ1619" t="str">
            <v>NL</v>
          </cell>
          <cell r="AK1619" t="str">
            <v>Hanna Rusila</v>
          </cell>
          <cell r="AL1619" t="str">
            <v>Hanna Rusila</v>
          </cell>
          <cell r="AM1619" t="str">
            <v>HUS</v>
          </cell>
          <cell r="AN1619" t="str">
            <v>HUS</v>
          </cell>
          <cell r="AO1619" t="str">
            <v>Uudenmaan shp (vanha)</v>
          </cell>
        </row>
        <row r="1620">
          <cell r="AG1620" t="str">
            <v>FI</v>
          </cell>
          <cell r="AH1620">
            <v>5002</v>
          </cell>
          <cell r="AI1620" t="str">
            <v>ITA-UUSIMAA HMB</v>
          </cell>
          <cell r="AJ1620" t="str">
            <v>NL</v>
          </cell>
          <cell r="AK1620" t="str">
            <v>Hanna Rusila</v>
          </cell>
          <cell r="AL1620" t="str">
            <v>Hanna Rusila</v>
          </cell>
          <cell r="AM1620" t="str">
            <v>HUS</v>
          </cell>
          <cell r="AN1620" t="str">
            <v>HUS</v>
          </cell>
          <cell r="AO1620" t="str">
            <v>Uudenmaan shp (vanha)</v>
          </cell>
        </row>
        <row r="1621">
          <cell r="AG1621" t="str">
            <v>FI</v>
          </cell>
          <cell r="AH1621">
            <v>5003</v>
          </cell>
          <cell r="AI1621" t="str">
            <v>LANSI-HELSINKI HMB</v>
          </cell>
          <cell r="AJ1621" t="str">
            <v>NL</v>
          </cell>
          <cell r="AK1621" t="str">
            <v>Hanna Rusila</v>
          </cell>
          <cell r="AL1621" t="str">
            <v>Hanna Rusila</v>
          </cell>
          <cell r="AM1621" t="str">
            <v>HUS</v>
          </cell>
          <cell r="AN1621" t="str">
            <v>HUS</v>
          </cell>
          <cell r="AO1621" t="str">
            <v>Helsingin ja Uudenmaan shp</v>
          </cell>
        </row>
        <row r="1622">
          <cell r="AG1622" t="str">
            <v>FI</v>
          </cell>
          <cell r="AH1622">
            <v>5004</v>
          </cell>
          <cell r="AI1622" t="str">
            <v>ITA-HELSINKI HMB</v>
          </cell>
          <cell r="AJ1622" t="str">
            <v>NL</v>
          </cell>
          <cell r="AK1622" t="str">
            <v>Hanna Rusila</v>
          </cell>
          <cell r="AL1622" t="str">
            <v>Hanna Rusila</v>
          </cell>
          <cell r="AM1622" t="str">
            <v>HUS</v>
          </cell>
          <cell r="AN1622" t="str">
            <v>HUS</v>
          </cell>
          <cell r="AO1622" t="str">
            <v>Helsingin shp (vanha)</v>
          </cell>
        </row>
        <row r="1623">
          <cell r="AG1623" t="str">
            <v>FI</v>
          </cell>
          <cell r="AH1623">
            <v>5005</v>
          </cell>
          <cell r="AI1623" t="str">
            <v>VARSINAIS-SUOMI HMB</v>
          </cell>
          <cell r="AJ1623" t="str">
            <v>NL</v>
          </cell>
          <cell r="AK1623" t="str">
            <v>Karita Keskitalo</v>
          </cell>
          <cell r="AL1623" t="str">
            <v>Karita Keskitalo</v>
          </cell>
          <cell r="AM1623" t="str">
            <v>Varsinais-Suomi</v>
          </cell>
          <cell r="AN1623" t="str">
            <v>Varsinais-Suomi</v>
          </cell>
          <cell r="AO1623" t="str">
            <v>Varsinais-Suomen shp</v>
          </cell>
        </row>
        <row r="1624">
          <cell r="AG1624" t="str">
            <v>FI</v>
          </cell>
          <cell r="AH1624">
            <v>5006</v>
          </cell>
          <cell r="AI1624" t="str">
            <v>SATAKUNTA HMB</v>
          </cell>
          <cell r="AJ1624" t="str">
            <v>NL</v>
          </cell>
          <cell r="AK1624" t="str">
            <v>Karita Keskitalo</v>
          </cell>
          <cell r="AL1624" t="str">
            <v>Karita Keskitalo</v>
          </cell>
          <cell r="AM1624" t="str">
            <v>Satakunta</v>
          </cell>
          <cell r="AN1624" t="str">
            <v>Satakunta</v>
          </cell>
          <cell r="AO1624" t="str">
            <v>Satakunnan shp</v>
          </cell>
        </row>
        <row r="1625">
          <cell r="AG1625" t="str">
            <v>FI</v>
          </cell>
          <cell r="AH1625">
            <v>5007</v>
          </cell>
          <cell r="AI1625" t="str">
            <v>KANTA-HAME HMB</v>
          </cell>
          <cell r="AJ1625" t="str">
            <v>NL</v>
          </cell>
          <cell r="AK1625" t="str">
            <v>Karita Keskitalo</v>
          </cell>
          <cell r="AL1625" t="str">
            <v>Karita Keskitalo</v>
          </cell>
          <cell r="AM1625" t="str">
            <v>Kanta-Häme</v>
          </cell>
          <cell r="AN1625" t="str">
            <v>Kanta-Häme</v>
          </cell>
          <cell r="AO1625" t="str">
            <v>Kanta-Hämeen shp</v>
          </cell>
        </row>
        <row r="1626">
          <cell r="AG1626" t="str">
            <v>FI</v>
          </cell>
          <cell r="AH1626">
            <v>5008</v>
          </cell>
          <cell r="AI1626" t="str">
            <v>PIRKANMAA HMB</v>
          </cell>
          <cell r="AJ1626" t="str">
            <v>NL</v>
          </cell>
          <cell r="AK1626" t="str">
            <v>Leena Törmälä</v>
          </cell>
          <cell r="AL1626" t="str">
            <v>Leena Törmälä</v>
          </cell>
          <cell r="AM1626" t="str">
            <v>Pirkanmaa</v>
          </cell>
          <cell r="AN1626" t="str">
            <v>Pirkanmaa</v>
          </cell>
          <cell r="AO1626" t="str">
            <v>Pirkanmaan shp</v>
          </cell>
        </row>
        <row r="1627">
          <cell r="AG1627" t="str">
            <v>FI</v>
          </cell>
          <cell r="AH1627">
            <v>5009</v>
          </cell>
          <cell r="AI1627" t="str">
            <v>PAIJAT-HAME HMB</v>
          </cell>
          <cell r="AJ1627" t="str">
            <v>NL</v>
          </cell>
          <cell r="AK1627" t="str">
            <v>Hanna Rusila</v>
          </cell>
          <cell r="AL1627" t="str">
            <v>Hanna Rusila</v>
          </cell>
          <cell r="AM1627" t="str">
            <v>Päijät-Häme</v>
          </cell>
          <cell r="AN1627" t="str">
            <v>Päijät-Häme</v>
          </cell>
          <cell r="AO1627" t="str">
            <v>Päijät-Hämeen shp</v>
          </cell>
        </row>
        <row r="1628">
          <cell r="AG1628" t="str">
            <v>FI</v>
          </cell>
          <cell r="AH1628">
            <v>5010</v>
          </cell>
          <cell r="AI1628" t="str">
            <v>KYMENLAAKSO HMB</v>
          </cell>
          <cell r="AJ1628" t="str">
            <v>NL</v>
          </cell>
          <cell r="AK1628" t="str">
            <v>Hanna Rusila</v>
          </cell>
          <cell r="AL1628" t="str">
            <v>Hanna Rusila</v>
          </cell>
          <cell r="AM1628" t="str">
            <v>Kymenlaakso</v>
          </cell>
          <cell r="AN1628" t="str">
            <v>Kymenlaakso</v>
          </cell>
          <cell r="AO1628" t="str">
            <v>Kymenlaakson shp</v>
          </cell>
        </row>
        <row r="1629">
          <cell r="AG1629" t="str">
            <v>FI</v>
          </cell>
          <cell r="AH1629">
            <v>5011</v>
          </cell>
          <cell r="AI1629" t="str">
            <v>ETELA-KARJALA HMB</v>
          </cell>
          <cell r="AJ1629" t="str">
            <v>NL</v>
          </cell>
          <cell r="AK1629" t="str">
            <v>Hanna Rusila</v>
          </cell>
          <cell r="AL1629" t="str">
            <v>Hanna Rusila</v>
          </cell>
          <cell r="AM1629" t="str">
            <v>Etelä-Karjala</v>
          </cell>
          <cell r="AN1629" t="str">
            <v>Etelä-Karjala</v>
          </cell>
          <cell r="AO1629" t="str">
            <v>Etelä-Karjalan shp</v>
          </cell>
        </row>
        <row r="1630">
          <cell r="AG1630" t="str">
            <v>FI</v>
          </cell>
          <cell r="AH1630">
            <v>5012</v>
          </cell>
          <cell r="AI1630" t="str">
            <v>ETELA-SAVO HMB</v>
          </cell>
          <cell r="AJ1630" t="str">
            <v>NL</v>
          </cell>
          <cell r="AK1630" t="str">
            <v>Leena Törmälä</v>
          </cell>
          <cell r="AL1630" t="str">
            <v>Leena Törmälä</v>
          </cell>
          <cell r="AM1630" t="str">
            <v>Etelä-Savo</v>
          </cell>
          <cell r="AN1630" t="str">
            <v>Etelä-Savo</v>
          </cell>
          <cell r="AO1630" t="str">
            <v>Etelä-Savon shp</v>
          </cell>
        </row>
        <row r="1631">
          <cell r="AG1631" t="str">
            <v>FI</v>
          </cell>
          <cell r="AH1631">
            <v>5013</v>
          </cell>
          <cell r="AI1631" t="str">
            <v>ITA-SAVO HMB</v>
          </cell>
          <cell r="AJ1631" t="str">
            <v>NL</v>
          </cell>
          <cell r="AK1631" t="str">
            <v>Hanna Rusila</v>
          </cell>
          <cell r="AL1631" t="str">
            <v>Hanna Rusila</v>
          </cell>
          <cell r="AM1631" t="str">
            <v>Itä-Savo</v>
          </cell>
          <cell r="AN1631" t="str">
            <v>Itä-Savo</v>
          </cell>
          <cell r="AO1631" t="str">
            <v>Itä-Savon shp</v>
          </cell>
        </row>
        <row r="1632">
          <cell r="AG1632" t="str">
            <v>FI</v>
          </cell>
          <cell r="AH1632">
            <v>5014</v>
          </cell>
          <cell r="AI1632" t="str">
            <v>POHJOIS-KARJALA HMB</v>
          </cell>
          <cell r="AJ1632" t="str">
            <v>NL</v>
          </cell>
          <cell r="AK1632" t="str">
            <v>Juho Luukka</v>
          </cell>
          <cell r="AL1632" t="str">
            <v>Juho Luukka</v>
          </cell>
          <cell r="AM1632" t="str">
            <v>Pohjois-Karjala</v>
          </cell>
          <cell r="AN1632" t="str">
            <v>Pohjois-Karjala</v>
          </cell>
          <cell r="AO1632" t="str">
            <v>Pohjois-Karjalan shp</v>
          </cell>
        </row>
        <row r="1633">
          <cell r="AG1633" t="str">
            <v>FI</v>
          </cell>
          <cell r="AH1633">
            <v>5015</v>
          </cell>
          <cell r="AI1633" t="str">
            <v>POHJOIS-SAVO HMB</v>
          </cell>
          <cell r="AJ1633" t="str">
            <v>NL</v>
          </cell>
          <cell r="AK1633" t="str">
            <v>Juho Luukka</v>
          </cell>
          <cell r="AL1633" t="str">
            <v>Juho Luukka</v>
          </cell>
          <cell r="AM1633" t="str">
            <v>Pohjois-Savo</v>
          </cell>
          <cell r="AN1633" t="str">
            <v>Pohjois-Savo</v>
          </cell>
          <cell r="AO1633" t="str">
            <v>Pohjois-Savon shp</v>
          </cell>
        </row>
        <row r="1634">
          <cell r="AG1634" t="str">
            <v>FI</v>
          </cell>
          <cell r="AH1634">
            <v>5016</v>
          </cell>
          <cell r="AI1634" t="str">
            <v>KESKI-SUOMI HMB</v>
          </cell>
          <cell r="AJ1634" t="str">
            <v>NL</v>
          </cell>
          <cell r="AK1634" t="str">
            <v>Leena Törmälä</v>
          </cell>
          <cell r="AL1634" t="str">
            <v>Leena Törmälä</v>
          </cell>
          <cell r="AM1634" t="str">
            <v>Keski-Suomi</v>
          </cell>
          <cell r="AN1634" t="str">
            <v>Keski-Suomi</v>
          </cell>
          <cell r="AO1634" t="str">
            <v>Keski-Suomen shp</v>
          </cell>
        </row>
        <row r="1635">
          <cell r="AG1635" t="str">
            <v>FI</v>
          </cell>
          <cell r="AH1635">
            <v>5017</v>
          </cell>
          <cell r="AI1635" t="str">
            <v>ETELA-POHJANMAA HMB</v>
          </cell>
          <cell r="AJ1635" t="str">
            <v>NL</v>
          </cell>
          <cell r="AK1635" t="str">
            <v>Leena Törmälä</v>
          </cell>
          <cell r="AL1635" t="str">
            <v>Leena Törmälä</v>
          </cell>
          <cell r="AM1635" t="str">
            <v>Etelä-Pohjanmaa</v>
          </cell>
          <cell r="AN1635" t="str">
            <v>Etelä-Pohjanmaa</v>
          </cell>
          <cell r="AO1635" t="str">
            <v>Etelä-Pohjanmaan shp</v>
          </cell>
        </row>
        <row r="1636">
          <cell r="AG1636" t="str">
            <v>FI</v>
          </cell>
          <cell r="AH1636">
            <v>5018</v>
          </cell>
          <cell r="AI1636" t="str">
            <v>VAASA HMB</v>
          </cell>
          <cell r="AJ1636" t="str">
            <v>NL</v>
          </cell>
          <cell r="AK1636" t="str">
            <v>Karita Keskitalo</v>
          </cell>
          <cell r="AL1636" t="str">
            <v>Karita Keskitalo</v>
          </cell>
          <cell r="AM1636" t="str">
            <v>Vaasa</v>
          </cell>
          <cell r="AN1636" t="str">
            <v>Vaasa</v>
          </cell>
          <cell r="AO1636" t="str">
            <v>Vaasan shp</v>
          </cell>
        </row>
        <row r="1637">
          <cell r="AG1637" t="str">
            <v>FI</v>
          </cell>
          <cell r="AH1637">
            <v>5019</v>
          </cell>
          <cell r="AI1637" t="str">
            <v>KESKI-POHJANMAA HMB</v>
          </cell>
          <cell r="AJ1637" t="str">
            <v>NL</v>
          </cell>
          <cell r="AK1637" t="str">
            <v>Juho Luukka</v>
          </cell>
          <cell r="AL1637" t="str">
            <v>Juho Luukka</v>
          </cell>
          <cell r="AM1637" t="str">
            <v>Keski-Pohjanmaa</v>
          </cell>
          <cell r="AN1637" t="str">
            <v>Keski-Pohjanmaa</v>
          </cell>
          <cell r="AO1637" t="str">
            <v>Keski-Pohjanmaan shp</v>
          </cell>
        </row>
        <row r="1638">
          <cell r="AG1638" t="str">
            <v>FI</v>
          </cell>
          <cell r="AH1638">
            <v>5020</v>
          </cell>
          <cell r="AI1638" t="str">
            <v>POHJOIS-POHJANMAA HMB</v>
          </cell>
          <cell r="AJ1638" t="str">
            <v>NL</v>
          </cell>
          <cell r="AK1638" t="str">
            <v>Juho Luukka</v>
          </cell>
          <cell r="AL1638" t="str">
            <v>Juho Luukka</v>
          </cell>
          <cell r="AM1638" t="str">
            <v>Pohjois-Pohjanmaa</v>
          </cell>
          <cell r="AN1638" t="str">
            <v>Pohjois-Pohjanmaa</v>
          </cell>
          <cell r="AO1638" t="str">
            <v>Pohjois-Pohjanmaan shp</v>
          </cell>
        </row>
        <row r="1639">
          <cell r="AG1639" t="str">
            <v>FI</v>
          </cell>
          <cell r="AH1639">
            <v>5021</v>
          </cell>
          <cell r="AI1639" t="str">
            <v>KAINUU HMB</v>
          </cell>
          <cell r="AJ1639" t="str">
            <v>NL</v>
          </cell>
          <cell r="AK1639" t="str">
            <v>Juho Luukka</v>
          </cell>
          <cell r="AL1639" t="str">
            <v>Juho Luukka</v>
          </cell>
          <cell r="AM1639" t="str">
            <v>Kainuu</v>
          </cell>
          <cell r="AN1639" t="str">
            <v>Kainuu</v>
          </cell>
          <cell r="AO1639" t="str">
            <v>Kainuun shp</v>
          </cell>
        </row>
        <row r="1640">
          <cell r="AG1640" t="str">
            <v>FI</v>
          </cell>
          <cell r="AH1640">
            <v>5022</v>
          </cell>
          <cell r="AI1640" t="str">
            <v>LANSI-POHJA HMB</v>
          </cell>
          <cell r="AJ1640" t="str">
            <v>NL</v>
          </cell>
          <cell r="AK1640" t="str">
            <v>Juho Luukka</v>
          </cell>
          <cell r="AL1640" t="str">
            <v>Juho Luukka</v>
          </cell>
          <cell r="AM1640" t="str">
            <v>Länsi-Pohja</v>
          </cell>
          <cell r="AN1640" t="str">
            <v>Länsi-Pohja</v>
          </cell>
          <cell r="AO1640" t="str">
            <v>Länsi-Pohjan shp</v>
          </cell>
        </row>
        <row r="1641">
          <cell r="AG1641" t="str">
            <v>FI</v>
          </cell>
          <cell r="AH1641">
            <v>5023</v>
          </cell>
          <cell r="AI1641" t="str">
            <v>LAPPI HMB</v>
          </cell>
          <cell r="AJ1641" t="str">
            <v>NL</v>
          </cell>
          <cell r="AK1641" t="str">
            <v>Juho Luukka</v>
          </cell>
          <cell r="AL1641" t="str">
            <v>Juho Luukka</v>
          </cell>
          <cell r="AM1641" t="str">
            <v>Lappi</v>
          </cell>
          <cell r="AN1641" t="str">
            <v>Lappi</v>
          </cell>
          <cell r="AO1641" t="str">
            <v>Lapin shp</v>
          </cell>
        </row>
        <row r="1642">
          <cell r="AG1642" t="str">
            <v>FI</v>
          </cell>
          <cell r="AH1642">
            <v>5024</v>
          </cell>
          <cell r="AI1642" t="str">
            <v>AHVENANMAA HMB</v>
          </cell>
          <cell r="AJ1642" t="str">
            <v>NL</v>
          </cell>
          <cell r="AK1642" t="str">
            <v>Hanna Rusila</v>
          </cell>
          <cell r="AL1642" t="str">
            <v>Hanna Rusila</v>
          </cell>
          <cell r="AM1642" t="str">
            <v>Ahvenanmaa</v>
          </cell>
          <cell r="AN1642" t="str">
            <v>Ahvenanmaa</v>
          </cell>
          <cell r="AO1642" t="str">
            <v>Ahvenanmaan shp</v>
          </cell>
        </row>
        <row r="1643">
          <cell r="AG1643" t="str">
            <v>FI</v>
          </cell>
          <cell r="AH1643">
            <v>101</v>
          </cell>
          <cell r="AI1643" t="str">
            <v>ESPOO TAPIOLA PMB</v>
          </cell>
          <cell r="AJ1643" t="str">
            <v>RP</v>
          </cell>
          <cell r="AK1643" t="str">
            <v>TBD</v>
          </cell>
          <cell r="AL1643" t="str">
            <v>TBD</v>
          </cell>
          <cell r="AM1643" t="str">
            <v>HUS</v>
          </cell>
          <cell r="AN1643" t="str">
            <v>HUS</v>
          </cell>
          <cell r="AO1643" t="str">
            <v>Uudenmaan shp (vanha)</v>
          </cell>
        </row>
        <row r="1644">
          <cell r="AG1644" t="str">
            <v>FI</v>
          </cell>
          <cell r="AH1644">
            <v>102</v>
          </cell>
          <cell r="AI1644" t="str">
            <v>ESPOO LEPPAVAARA PMB</v>
          </cell>
          <cell r="AJ1644" t="str">
            <v>RP</v>
          </cell>
          <cell r="AK1644" t="str">
            <v>TBD</v>
          </cell>
          <cell r="AL1644" t="str">
            <v>TBD</v>
          </cell>
          <cell r="AM1644" t="str">
            <v>HUS</v>
          </cell>
          <cell r="AN1644" t="str">
            <v>HUS</v>
          </cell>
          <cell r="AO1644" t="str">
            <v>Uudenmaan shp (vanha)</v>
          </cell>
        </row>
        <row r="1645">
          <cell r="AG1645" t="str">
            <v>FI</v>
          </cell>
          <cell r="AH1645">
            <v>103</v>
          </cell>
          <cell r="AI1645" t="str">
            <v>KAUNIAINEN PMB</v>
          </cell>
          <cell r="AJ1645" t="str">
            <v>RP</v>
          </cell>
          <cell r="AK1645" t="str">
            <v>TBD</v>
          </cell>
          <cell r="AL1645" t="str">
            <v>TBD</v>
          </cell>
          <cell r="AM1645" t="str">
            <v>HUS</v>
          </cell>
          <cell r="AN1645" t="str">
            <v>HUS</v>
          </cell>
          <cell r="AO1645" t="str">
            <v>Uudenmaan shp (vanha)</v>
          </cell>
        </row>
        <row r="1646">
          <cell r="AG1646" t="str">
            <v>FI</v>
          </cell>
          <cell r="AH1646">
            <v>104</v>
          </cell>
          <cell r="AI1646" t="str">
            <v>ESPOONLAHT-MATINKYLA PMB</v>
          </cell>
          <cell r="AJ1646" t="str">
            <v>RP</v>
          </cell>
          <cell r="AK1646" t="str">
            <v>TBD</v>
          </cell>
          <cell r="AL1646" t="str">
            <v>TBD</v>
          </cell>
          <cell r="AM1646" t="str">
            <v>HUS</v>
          </cell>
          <cell r="AN1646" t="str">
            <v>HUS</v>
          </cell>
          <cell r="AO1646" t="str">
            <v>Uudenmaan shp (vanha)</v>
          </cell>
        </row>
        <row r="1647">
          <cell r="AG1647" t="str">
            <v>FI</v>
          </cell>
          <cell r="AH1647">
            <v>105</v>
          </cell>
          <cell r="AI1647" t="str">
            <v>ESPOON KESKUS PMB</v>
          </cell>
          <cell r="AJ1647" t="str">
            <v>RP</v>
          </cell>
          <cell r="AK1647" t="str">
            <v>TBD</v>
          </cell>
          <cell r="AL1647" t="str">
            <v>TBD</v>
          </cell>
          <cell r="AM1647" t="str">
            <v>HUS</v>
          </cell>
          <cell r="AN1647" t="str">
            <v>HUS</v>
          </cell>
          <cell r="AO1647" t="str">
            <v>Uudenmaan shp (vanha)</v>
          </cell>
        </row>
        <row r="1648">
          <cell r="AG1648" t="str">
            <v>FI</v>
          </cell>
          <cell r="AH1648">
            <v>106</v>
          </cell>
          <cell r="AI1648" t="str">
            <v>TAMMISAARI-HANKO PMB</v>
          </cell>
          <cell r="AJ1648" t="str">
            <v>RP</v>
          </cell>
          <cell r="AK1648" t="str">
            <v>TBD</v>
          </cell>
          <cell r="AL1648" t="str">
            <v>TBD</v>
          </cell>
          <cell r="AM1648" t="str">
            <v>HUS</v>
          </cell>
          <cell r="AN1648" t="str">
            <v>HUS</v>
          </cell>
          <cell r="AO1648" t="str">
            <v>Uudenmaan shp (vanha)</v>
          </cell>
        </row>
        <row r="1649">
          <cell r="AG1649" t="str">
            <v>FI</v>
          </cell>
          <cell r="AH1649">
            <v>107</v>
          </cell>
          <cell r="AI1649" t="str">
            <v>KARJAAN SEUTU PMB</v>
          </cell>
          <cell r="AJ1649" t="str">
            <v>RP</v>
          </cell>
          <cell r="AK1649" t="str">
            <v>TBD</v>
          </cell>
          <cell r="AL1649" t="str">
            <v>TBD</v>
          </cell>
          <cell r="AM1649" t="str">
            <v>HUS</v>
          </cell>
          <cell r="AN1649" t="str">
            <v>HUS</v>
          </cell>
          <cell r="AO1649" t="str">
            <v>Uudenmaan shp (vanha)</v>
          </cell>
        </row>
        <row r="1650">
          <cell r="AG1650" t="str">
            <v>FI</v>
          </cell>
          <cell r="AH1650">
            <v>108</v>
          </cell>
          <cell r="AI1650" t="str">
            <v>KARKKILA-VIHTI PMB</v>
          </cell>
          <cell r="AJ1650" t="str">
            <v>RP</v>
          </cell>
          <cell r="AK1650" t="str">
            <v>TBD</v>
          </cell>
          <cell r="AL1650" t="str">
            <v>TBD</v>
          </cell>
          <cell r="AM1650" t="str">
            <v>HUS</v>
          </cell>
          <cell r="AN1650" t="str">
            <v>HUS</v>
          </cell>
          <cell r="AO1650" t="str">
            <v>Uudenmaan shp (vanha)</v>
          </cell>
        </row>
        <row r="1651">
          <cell r="AG1651" t="str">
            <v>FI</v>
          </cell>
          <cell r="AH1651">
            <v>109</v>
          </cell>
          <cell r="AI1651" t="str">
            <v>KIRKKONUMMI-SIUNTIO PMB</v>
          </cell>
          <cell r="AJ1651" t="str">
            <v>RP</v>
          </cell>
          <cell r="AK1651" t="str">
            <v>TBD</v>
          </cell>
          <cell r="AL1651" t="str">
            <v>TBD</v>
          </cell>
          <cell r="AM1651" t="str">
            <v>HUS</v>
          </cell>
          <cell r="AN1651" t="str">
            <v>HUS</v>
          </cell>
          <cell r="AO1651" t="str">
            <v>Uudenmaan shp (vanha)</v>
          </cell>
        </row>
        <row r="1652">
          <cell r="AG1652" t="str">
            <v>FI</v>
          </cell>
          <cell r="AH1652">
            <v>110</v>
          </cell>
          <cell r="AI1652" t="str">
            <v>LOHJAN SEUTU PMB</v>
          </cell>
          <cell r="AJ1652" t="str">
            <v>RP</v>
          </cell>
          <cell r="AK1652" t="str">
            <v>TBD</v>
          </cell>
          <cell r="AL1652" t="str">
            <v>TBD</v>
          </cell>
          <cell r="AM1652" t="str">
            <v>HUS</v>
          </cell>
          <cell r="AN1652" t="str">
            <v>HUS</v>
          </cell>
          <cell r="AO1652" t="str">
            <v>Uudenmaan shp (vanha)</v>
          </cell>
        </row>
        <row r="1653">
          <cell r="AG1653" t="str">
            <v>FI</v>
          </cell>
          <cell r="AH1653">
            <v>201</v>
          </cell>
          <cell r="AI1653" t="str">
            <v>HYVINKAA PMB</v>
          </cell>
          <cell r="AJ1653" t="str">
            <v>RP</v>
          </cell>
          <cell r="AK1653" t="str">
            <v>TBD</v>
          </cell>
          <cell r="AL1653" t="str">
            <v>TBD</v>
          </cell>
          <cell r="AM1653" t="str">
            <v>HUS</v>
          </cell>
          <cell r="AN1653" t="str">
            <v>HUS</v>
          </cell>
          <cell r="AO1653" t="str">
            <v>Uudenmaan shp (vanha)</v>
          </cell>
        </row>
        <row r="1654">
          <cell r="AG1654" t="str">
            <v>FI</v>
          </cell>
          <cell r="AH1654">
            <v>202</v>
          </cell>
          <cell r="AI1654" t="str">
            <v>PORVOO PMB</v>
          </cell>
          <cell r="AJ1654" t="str">
            <v>RP</v>
          </cell>
          <cell r="AK1654" t="str">
            <v>TBD</v>
          </cell>
          <cell r="AL1654" t="str">
            <v>TBD</v>
          </cell>
          <cell r="AM1654" t="str">
            <v>HUS</v>
          </cell>
          <cell r="AN1654" t="str">
            <v>HUS</v>
          </cell>
          <cell r="AO1654" t="str">
            <v>Uudenmaan shp (vanha)</v>
          </cell>
        </row>
        <row r="1655">
          <cell r="AG1655" t="str">
            <v>FI</v>
          </cell>
          <cell r="AH1655">
            <v>203</v>
          </cell>
          <cell r="AI1655" t="str">
            <v>MANTSALA-PORNAINEN PMB</v>
          </cell>
          <cell r="AJ1655" t="str">
            <v>RP</v>
          </cell>
          <cell r="AK1655" t="str">
            <v>TBD</v>
          </cell>
          <cell r="AL1655" t="str">
            <v>TBD</v>
          </cell>
          <cell r="AM1655" t="str">
            <v>HUS</v>
          </cell>
          <cell r="AN1655" t="str">
            <v>HUS</v>
          </cell>
          <cell r="AO1655" t="str">
            <v>Uudenmaan shp (vanha)</v>
          </cell>
        </row>
        <row r="1656">
          <cell r="AG1656" t="str">
            <v>FI</v>
          </cell>
          <cell r="AH1656">
            <v>204</v>
          </cell>
          <cell r="AI1656" t="str">
            <v>KERAVA-SIPOO PMB</v>
          </cell>
          <cell r="AJ1656" t="str">
            <v>RP</v>
          </cell>
          <cell r="AK1656" t="str">
            <v>TBD</v>
          </cell>
          <cell r="AL1656" t="str">
            <v>TBD</v>
          </cell>
          <cell r="AM1656" t="str">
            <v>HUS</v>
          </cell>
          <cell r="AN1656" t="str">
            <v>HUS</v>
          </cell>
          <cell r="AO1656" t="str">
            <v>Uudenmaan shp (vanha)</v>
          </cell>
        </row>
        <row r="1657">
          <cell r="AG1657" t="str">
            <v>FI</v>
          </cell>
          <cell r="AH1657">
            <v>205</v>
          </cell>
          <cell r="AI1657" t="str">
            <v>NURMIJARVI PMB</v>
          </cell>
          <cell r="AJ1657" t="str">
            <v>RP</v>
          </cell>
          <cell r="AK1657" t="str">
            <v>TBD</v>
          </cell>
          <cell r="AL1657" t="str">
            <v>TBD</v>
          </cell>
          <cell r="AM1657" t="str">
            <v>HUS</v>
          </cell>
          <cell r="AN1657" t="str">
            <v>HUS</v>
          </cell>
          <cell r="AO1657" t="str">
            <v>Uudenmaan shp (vanha)</v>
          </cell>
        </row>
        <row r="1658">
          <cell r="AG1658" t="str">
            <v>FI</v>
          </cell>
          <cell r="AH1658">
            <v>206</v>
          </cell>
          <cell r="AI1658" t="str">
            <v>TUUSULA-JARVENPAA PMB</v>
          </cell>
          <cell r="AJ1658" t="str">
            <v>RP</v>
          </cell>
          <cell r="AK1658" t="str">
            <v>TBD</v>
          </cell>
          <cell r="AL1658" t="str">
            <v>TBD</v>
          </cell>
          <cell r="AM1658" t="str">
            <v>HUS</v>
          </cell>
          <cell r="AN1658" t="str">
            <v>HUS</v>
          </cell>
          <cell r="AO1658" t="str">
            <v>Uudenmaan shp (vanha)</v>
          </cell>
        </row>
        <row r="1659">
          <cell r="AG1659" t="str">
            <v>FI</v>
          </cell>
          <cell r="AH1659">
            <v>207</v>
          </cell>
          <cell r="AI1659" t="str">
            <v>VANTAA MARTINLAAKSO PMB</v>
          </cell>
          <cell r="AJ1659" t="str">
            <v>RP</v>
          </cell>
          <cell r="AK1659" t="str">
            <v>TBD</v>
          </cell>
          <cell r="AL1659" t="str">
            <v>TBD</v>
          </cell>
          <cell r="AM1659" t="str">
            <v>HUS</v>
          </cell>
          <cell r="AN1659" t="str">
            <v>HUS</v>
          </cell>
          <cell r="AO1659" t="str">
            <v>Uudenmaan shp (vanha)</v>
          </cell>
        </row>
        <row r="1660">
          <cell r="AG1660" t="str">
            <v>FI</v>
          </cell>
          <cell r="AH1660">
            <v>208</v>
          </cell>
          <cell r="AI1660" t="str">
            <v>VANTAA MYYRMAKI PMB</v>
          </cell>
          <cell r="AJ1660" t="str">
            <v>RP</v>
          </cell>
          <cell r="AK1660" t="str">
            <v>TBD</v>
          </cell>
          <cell r="AL1660" t="str">
            <v>TBD</v>
          </cell>
          <cell r="AM1660" t="str">
            <v>HUS</v>
          </cell>
          <cell r="AN1660" t="str">
            <v>HUS</v>
          </cell>
          <cell r="AO1660" t="str">
            <v>Uudenmaan shp (vanha)</v>
          </cell>
        </row>
        <row r="1661">
          <cell r="AG1661" t="str">
            <v>FI</v>
          </cell>
          <cell r="AH1661">
            <v>209</v>
          </cell>
          <cell r="AI1661" t="str">
            <v>TIKKURILA PMB</v>
          </cell>
          <cell r="AJ1661" t="str">
            <v>RP</v>
          </cell>
          <cell r="AK1661" t="str">
            <v>TBD</v>
          </cell>
          <cell r="AL1661" t="str">
            <v>TBD</v>
          </cell>
          <cell r="AM1661" t="str">
            <v>HUS</v>
          </cell>
          <cell r="AN1661" t="str">
            <v>HUS</v>
          </cell>
          <cell r="AO1661" t="str">
            <v>Uudenmaan shp (vanha)</v>
          </cell>
        </row>
        <row r="1662">
          <cell r="AG1662" t="str">
            <v>FI</v>
          </cell>
          <cell r="AH1662">
            <v>210</v>
          </cell>
          <cell r="AI1662" t="str">
            <v>HAKUNILA PMB</v>
          </cell>
          <cell r="AJ1662" t="str">
            <v>RP</v>
          </cell>
          <cell r="AK1662" t="str">
            <v>TBD</v>
          </cell>
          <cell r="AL1662" t="str">
            <v>TBD</v>
          </cell>
          <cell r="AM1662" t="str">
            <v>HUS</v>
          </cell>
          <cell r="AN1662" t="str">
            <v>HUS</v>
          </cell>
          <cell r="AO1662" t="str">
            <v>Uudenmaan shp (vanha)</v>
          </cell>
        </row>
        <row r="1663">
          <cell r="AG1663" t="str">
            <v>FI</v>
          </cell>
          <cell r="AH1663">
            <v>211</v>
          </cell>
          <cell r="AI1663" t="str">
            <v>ASKOLA-LAPINJ-LOVIIS PMB</v>
          </cell>
          <cell r="AJ1663" t="str">
            <v>RP</v>
          </cell>
          <cell r="AK1663" t="str">
            <v>TBD</v>
          </cell>
          <cell r="AL1663" t="str">
            <v>TBD</v>
          </cell>
          <cell r="AM1663" t="str">
            <v>HUS</v>
          </cell>
          <cell r="AN1663" t="str">
            <v>HUS</v>
          </cell>
          <cell r="AO1663" t="str">
            <v>Uudenmaan shp (vanha)</v>
          </cell>
        </row>
        <row r="1664">
          <cell r="AG1664" t="str">
            <v>FI</v>
          </cell>
          <cell r="AH1664">
            <v>301</v>
          </cell>
          <cell r="AI1664" t="str">
            <v>HKI ETELA PMB</v>
          </cell>
          <cell r="AJ1664" t="str">
            <v>RP</v>
          </cell>
          <cell r="AK1664" t="str">
            <v>TBD</v>
          </cell>
          <cell r="AL1664" t="str">
            <v>TBD</v>
          </cell>
          <cell r="AM1664" t="str">
            <v>HUS</v>
          </cell>
          <cell r="AN1664" t="str">
            <v>HUS</v>
          </cell>
          <cell r="AO1664" t="str">
            <v>Helsingin ja Uudenmaan shp</v>
          </cell>
        </row>
        <row r="1665">
          <cell r="AG1665" t="str">
            <v>FI</v>
          </cell>
          <cell r="AH1665">
            <v>302</v>
          </cell>
          <cell r="AI1665" t="str">
            <v>HKI LANSI PMB</v>
          </cell>
          <cell r="AJ1665" t="str">
            <v>RP</v>
          </cell>
          <cell r="AK1665" t="str">
            <v>TBD</v>
          </cell>
          <cell r="AL1665" t="str">
            <v>TBD</v>
          </cell>
          <cell r="AM1665" t="str">
            <v>HUS</v>
          </cell>
          <cell r="AN1665" t="str">
            <v>HUS</v>
          </cell>
          <cell r="AO1665" t="str">
            <v>Helsingin ja Uudenmaan shp</v>
          </cell>
        </row>
        <row r="1666">
          <cell r="AG1666" t="str">
            <v>FI</v>
          </cell>
          <cell r="AH1666">
            <v>303</v>
          </cell>
          <cell r="AI1666" t="str">
            <v>HKI YDIN PMB</v>
          </cell>
          <cell r="AJ1666" t="str">
            <v>RP</v>
          </cell>
          <cell r="AK1666" t="str">
            <v>TBD</v>
          </cell>
          <cell r="AL1666" t="str">
            <v>TBD</v>
          </cell>
          <cell r="AM1666" t="str">
            <v>HUS</v>
          </cell>
          <cell r="AN1666" t="str">
            <v>HUS</v>
          </cell>
          <cell r="AO1666" t="str">
            <v>Helsingin ja Uudenmaan shp</v>
          </cell>
        </row>
        <row r="1667">
          <cell r="AG1667" t="str">
            <v>FI</v>
          </cell>
          <cell r="AH1667">
            <v>304</v>
          </cell>
          <cell r="AI1667" t="str">
            <v>HKI KAUPPATORI PMB</v>
          </cell>
          <cell r="AJ1667" t="str">
            <v>RP</v>
          </cell>
          <cell r="AK1667" t="str">
            <v>TBD</v>
          </cell>
          <cell r="AL1667" t="str">
            <v>TBD</v>
          </cell>
          <cell r="AM1667" t="str">
            <v>HUS</v>
          </cell>
          <cell r="AN1667" t="str">
            <v>HUS</v>
          </cell>
          <cell r="AO1667" t="str">
            <v>Helsingin ja Uudenmaan shp</v>
          </cell>
        </row>
        <row r="1668">
          <cell r="AG1668" t="str">
            <v>FI</v>
          </cell>
          <cell r="AH1668">
            <v>305</v>
          </cell>
          <cell r="AI1668" t="str">
            <v>HKI TOOLO-KAMPPI PMB</v>
          </cell>
          <cell r="AJ1668" t="str">
            <v>RP</v>
          </cell>
          <cell r="AK1668" t="str">
            <v>TBD</v>
          </cell>
          <cell r="AL1668" t="str">
            <v>TBD</v>
          </cell>
          <cell r="AM1668" t="str">
            <v>HUS</v>
          </cell>
          <cell r="AN1668" t="str">
            <v>HUS</v>
          </cell>
          <cell r="AO1668" t="str">
            <v>Helsingin ja Uudenmaan shp</v>
          </cell>
        </row>
        <row r="1669">
          <cell r="AG1669" t="str">
            <v>FI</v>
          </cell>
          <cell r="AH1669">
            <v>306</v>
          </cell>
          <cell r="AI1669" t="str">
            <v>HKI LAUTTASAARI PMB</v>
          </cell>
          <cell r="AJ1669" t="str">
            <v>RP</v>
          </cell>
          <cell r="AK1669" t="str">
            <v>TBD</v>
          </cell>
          <cell r="AL1669" t="str">
            <v>TBD</v>
          </cell>
          <cell r="AM1669" t="str">
            <v>HUS</v>
          </cell>
          <cell r="AN1669" t="str">
            <v>HUS</v>
          </cell>
          <cell r="AO1669" t="str">
            <v>Helsingin ja Uudenmaan shp</v>
          </cell>
        </row>
        <row r="1670">
          <cell r="AG1670" t="str">
            <v>FI</v>
          </cell>
          <cell r="AH1670">
            <v>307</v>
          </cell>
          <cell r="AI1670" t="str">
            <v>HKI LAAKSO-ET-HAAGA PMB</v>
          </cell>
          <cell r="AJ1670" t="str">
            <v>RP</v>
          </cell>
          <cell r="AK1670" t="str">
            <v>TBD</v>
          </cell>
          <cell r="AL1670" t="str">
            <v>TBD</v>
          </cell>
          <cell r="AM1670" t="str">
            <v>HUS</v>
          </cell>
          <cell r="AN1670" t="str">
            <v>HUS</v>
          </cell>
          <cell r="AO1670" t="str">
            <v>Helsingin ja Uudenmaan shp</v>
          </cell>
        </row>
        <row r="1671">
          <cell r="AG1671" t="str">
            <v>FI</v>
          </cell>
          <cell r="AH1671">
            <v>308</v>
          </cell>
          <cell r="AI1671" t="str">
            <v>HKI LUODE PMB</v>
          </cell>
          <cell r="AJ1671" t="str">
            <v>RP</v>
          </cell>
          <cell r="AK1671" t="str">
            <v>TBD</v>
          </cell>
          <cell r="AL1671" t="str">
            <v>TBD</v>
          </cell>
          <cell r="AM1671" t="str">
            <v>HUS</v>
          </cell>
          <cell r="AN1671" t="str">
            <v>HUS</v>
          </cell>
          <cell r="AO1671" t="str">
            <v>Helsingin ja Uudenmaan shp</v>
          </cell>
        </row>
        <row r="1672">
          <cell r="AG1672" t="str">
            <v>FI</v>
          </cell>
          <cell r="AH1672">
            <v>401</v>
          </cell>
          <cell r="AI1672" t="str">
            <v>HKI ITA PMB</v>
          </cell>
          <cell r="AJ1672" t="str">
            <v>RP</v>
          </cell>
          <cell r="AK1672" t="str">
            <v>TBD</v>
          </cell>
          <cell r="AL1672" t="str">
            <v>TBD</v>
          </cell>
          <cell r="AM1672" t="str">
            <v>HUS</v>
          </cell>
          <cell r="AN1672" t="str">
            <v>HUS</v>
          </cell>
          <cell r="AO1672" t="str">
            <v>Helsingin shp (vanha)</v>
          </cell>
        </row>
        <row r="1673">
          <cell r="AG1673" t="str">
            <v>FI</v>
          </cell>
          <cell r="AH1673">
            <v>402</v>
          </cell>
          <cell r="AI1673" t="str">
            <v>HKI KAAKKO PMB</v>
          </cell>
          <cell r="AJ1673" t="str">
            <v>RP</v>
          </cell>
          <cell r="AK1673" t="str">
            <v>TBD</v>
          </cell>
          <cell r="AL1673" t="str">
            <v>TBD</v>
          </cell>
          <cell r="AM1673" t="str">
            <v>HUS</v>
          </cell>
          <cell r="AN1673" t="str">
            <v>HUS</v>
          </cell>
          <cell r="AO1673" t="str">
            <v>Helsingin shp (vanha)</v>
          </cell>
        </row>
        <row r="1674">
          <cell r="AG1674" t="str">
            <v>FI</v>
          </cell>
          <cell r="AH1674">
            <v>403</v>
          </cell>
          <cell r="AI1674" t="str">
            <v>HKI KESKI PMB</v>
          </cell>
          <cell r="AJ1674" t="str">
            <v>RP</v>
          </cell>
          <cell r="AK1674" t="str">
            <v>TBD</v>
          </cell>
          <cell r="AL1674" t="str">
            <v>TBD</v>
          </cell>
          <cell r="AM1674" t="str">
            <v>HUS</v>
          </cell>
          <cell r="AN1674" t="str">
            <v>HUS</v>
          </cell>
          <cell r="AO1674" t="str">
            <v>Helsingin shp (vanha)</v>
          </cell>
        </row>
        <row r="1675">
          <cell r="AG1675" t="str">
            <v>FI</v>
          </cell>
          <cell r="AH1675">
            <v>404</v>
          </cell>
          <cell r="AI1675" t="str">
            <v>HKI KOILLINEN PMB</v>
          </cell>
          <cell r="AJ1675" t="str">
            <v>RP</v>
          </cell>
          <cell r="AK1675" t="str">
            <v>TBD</v>
          </cell>
          <cell r="AL1675" t="str">
            <v>TBD</v>
          </cell>
          <cell r="AM1675" t="str">
            <v>HUS</v>
          </cell>
          <cell r="AN1675" t="str">
            <v>HUS</v>
          </cell>
          <cell r="AO1675" t="str">
            <v>Helsingin shp (vanha)</v>
          </cell>
        </row>
        <row r="1676">
          <cell r="AG1676" t="str">
            <v>FI</v>
          </cell>
          <cell r="AH1676">
            <v>405</v>
          </cell>
          <cell r="AI1676" t="str">
            <v>HKI POHJOINEN PMB</v>
          </cell>
          <cell r="AJ1676" t="str">
            <v>RP</v>
          </cell>
          <cell r="AK1676" t="str">
            <v>TBD</v>
          </cell>
          <cell r="AL1676" t="str">
            <v>TBD</v>
          </cell>
          <cell r="AM1676" t="str">
            <v>HUS</v>
          </cell>
          <cell r="AN1676" t="str">
            <v>HUS</v>
          </cell>
          <cell r="AO1676" t="str">
            <v>Helsingin shp (vanha)</v>
          </cell>
        </row>
        <row r="1677">
          <cell r="AG1677" t="str">
            <v>FI</v>
          </cell>
          <cell r="AH1677">
            <v>406</v>
          </cell>
          <cell r="AI1677" t="str">
            <v>HKI VIIKKI-PIHLAJAMA PMB</v>
          </cell>
          <cell r="AJ1677" t="str">
            <v>RP</v>
          </cell>
          <cell r="AK1677" t="str">
            <v>TBD</v>
          </cell>
          <cell r="AL1677" t="str">
            <v>TBD</v>
          </cell>
          <cell r="AM1677" t="str">
            <v>HUS</v>
          </cell>
          <cell r="AN1677" t="str">
            <v>HUS</v>
          </cell>
          <cell r="AO1677" t="str">
            <v>Helsingin shp (vanha)</v>
          </cell>
        </row>
        <row r="1678">
          <cell r="AG1678" t="str">
            <v>FI</v>
          </cell>
          <cell r="AH1678">
            <v>407</v>
          </cell>
          <cell r="AI1678" t="str">
            <v>HKI ITAKESK-VUOSAARI PMB</v>
          </cell>
          <cell r="AJ1678" t="str">
            <v>RP</v>
          </cell>
          <cell r="AK1678" t="str">
            <v>TBD</v>
          </cell>
          <cell r="AL1678" t="str">
            <v>TBD</v>
          </cell>
          <cell r="AM1678" t="str">
            <v>HUS</v>
          </cell>
          <cell r="AN1678" t="str">
            <v>HUS</v>
          </cell>
          <cell r="AO1678" t="str">
            <v>Helsingin shp (vanha)</v>
          </cell>
        </row>
        <row r="1679">
          <cell r="AG1679" t="str">
            <v>FI</v>
          </cell>
          <cell r="AH1679">
            <v>408</v>
          </cell>
          <cell r="AI1679" t="str">
            <v>HKI HAKANIEMI-KALLIO PMB</v>
          </cell>
          <cell r="AJ1679" t="str">
            <v>RP</v>
          </cell>
          <cell r="AK1679" t="str">
            <v>TBD</v>
          </cell>
          <cell r="AL1679" t="str">
            <v>TBD</v>
          </cell>
          <cell r="AM1679" t="str">
            <v>HUS</v>
          </cell>
          <cell r="AN1679" t="str">
            <v>HUS</v>
          </cell>
          <cell r="AO1679" t="str">
            <v>Helsingin shp (vanha)</v>
          </cell>
        </row>
        <row r="1680">
          <cell r="AG1680" t="str">
            <v>FI</v>
          </cell>
          <cell r="AH1680">
            <v>501</v>
          </cell>
          <cell r="AI1680" t="str">
            <v>HARKATIE PMB</v>
          </cell>
          <cell r="AJ1680" t="str">
            <v>RP</v>
          </cell>
          <cell r="AK1680" t="str">
            <v>Matti Hakamaki</v>
          </cell>
          <cell r="AL1680" t="str">
            <v>Matti Hakamaki</v>
          </cell>
          <cell r="AM1680" t="str">
            <v>Varsinais-Suomi</v>
          </cell>
          <cell r="AN1680" t="str">
            <v>Varsinais-Suomi</v>
          </cell>
          <cell r="AO1680" t="str">
            <v>Varsinais-Suomen shp</v>
          </cell>
        </row>
        <row r="1681">
          <cell r="AG1681" t="str">
            <v>FI</v>
          </cell>
          <cell r="AH1681">
            <v>502</v>
          </cell>
          <cell r="AI1681" t="str">
            <v>KAARINA PMB</v>
          </cell>
          <cell r="AJ1681" t="str">
            <v>RP</v>
          </cell>
          <cell r="AK1681" t="str">
            <v>Matti Hakamaki</v>
          </cell>
          <cell r="AL1681" t="str">
            <v>Matti Hakamaki</v>
          </cell>
          <cell r="AM1681" t="str">
            <v>Varsinais-Suomi</v>
          </cell>
          <cell r="AN1681" t="str">
            <v>Varsinais-Suomi</v>
          </cell>
          <cell r="AO1681" t="str">
            <v>Varsinais-Suomen shp</v>
          </cell>
        </row>
        <row r="1682">
          <cell r="AG1682" t="str">
            <v>FI</v>
          </cell>
          <cell r="AH1682">
            <v>503</v>
          </cell>
          <cell r="AI1682" t="str">
            <v>KEMIONSAARI PMB</v>
          </cell>
          <cell r="AJ1682" t="str">
            <v>RP</v>
          </cell>
          <cell r="AK1682" t="str">
            <v>Matti Hakamaki</v>
          </cell>
          <cell r="AL1682" t="str">
            <v>Matti Hakamaki</v>
          </cell>
          <cell r="AM1682" t="str">
            <v>Varsinais-Suomi</v>
          </cell>
          <cell r="AN1682" t="str">
            <v>Varsinais-Suomi</v>
          </cell>
          <cell r="AO1682" t="str">
            <v>Varsinais-Suomen shp</v>
          </cell>
        </row>
        <row r="1683">
          <cell r="AG1683" t="str">
            <v>FI</v>
          </cell>
          <cell r="AH1683">
            <v>504</v>
          </cell>
          <cell r="AI1683" t="str">
            <v>LAITILA-VEHMAS PMB</v>
          </cell>
          <cell r="AJ1683" t="str">
            <v>RP</v>
          </cell>
          <cell r="AK1683" t="str">
            <v>Matti Hakamaki</v>
          </cell>
          <cell r="AL1683" t="str">
            <v>Matti Hakamaki</v>
          </cell>
          <cell r="AM1683" t="str">
            <v>Varsinais-Suomi</v>
          </cell>
          <cell r="AN1683" t="str">
            <v>Varsinais-Suomi</v>
          </cell>
          <cell r="AO1683" t="str">
            <v>Varsinais-Suomen shp</v>
          </cell>
        </row>
        <row r="1684">
          <cell r="AG1684" t="str">
            <v>FI</v>
          </cell>
          <cell r="AH1684">
            <v>505</v>
          </cell>
          <cell r="AI1684" t="str">
            <v>LOIMAAN SEUTU PMB</v>
          </cell>
          <cell r="AJ1684" t="str">
            <v>RP</v>
          </cell>
          <cell r="AK1684" t="str">
            <v>Matti Hakamaki</v>
          </cell>
          <cell r="AL1684" t="str">
            <v>Matti Hakamaki</v>
          </cell>
          <cell r="AM1684" t="str">
            <v>Varsinais-Suomi</v>
          </cell>
          <cell r="AN1684" t="str">
            <v>Varsinais-Suomi</v>
          </cell>
          <cell r="AO1684" t="str">
            <v>Varsinais-Suomen shp</v>
          </cell>
        </row>
        <row r="1685">
          <cell r="AG1685" t="str">
            <v>FI</v>
          </cell>
          <cell r="AH1685">
            <v>506</v>
          </cell>
          <cell r="AI1685" t="str">
            <v>LANSI-TURUNMAA PMB</v>
          </cell>
          <cell r="AJ1685" t="str">
            <v>RP</v>
          </cell>
          <cell r="AK1685" t="str">
            <v>Matti Hakamaki</v>
          </cell>
          <cell r="AL1685" t="str">
            <v>Matti Hakamaki</v>
          </cell>
          <cell r="AM1685" t="str">
            <v>Varsinais-Suomi</v>
          </cell>
          <cell r="AN1685" t="str">
            <v>Varsinais-Suomi</v>
          </cell>
          <cell r="AO1685" t="str">
            <v>Varsinais-Suomen shp</v>
          </cell>
        </row>
        <row r="1686">
          <cell r="AG1686" t="str">
            <v>FI</v>
          </cell>
          <cell r="AH1686">
            <v>507</v>
          </cell>
          <cell r="AI1686" t="str">
            <v>MASKU-MYNAMAKI-RUSKO PMB</v>
          </cell>
          <cell r="AJ1686" t="str">
            <v>RP</v>
          </cell>
          <cell r="AK1686" t="str">
            <v>Matti Hakamaki</v>
          </cell>
          <cell r="AL1686" t="str">
            <v>Matti Hakamaki</v>
          </cell>
          <cell r="AM1686" t="str">
            <v>Varsinais-Suomi</v>
          </cell>
          <cell r="AN1686" t="str">
            <v>Varsinais-Suomi</v>
          </cell>
          <cell r="AO1686" t="str">
            <v>Varsinais-Suomen shp</v>
          </cell>
        </row>
        <row r="1687">
          <cell r="AG1687" t="str">
            <v>FI</v>
          </cell>
          <cell r="AH1687">
            <v>508</v>
          </cell>
          <cell r="AI1687" t="str">
            <v>RAISIO-NAANTALI PMB</v>
          </cell>
          <cell r="AJ1687" t="str">
            <v>RP</v>
          </cell>
          <cell r="AK1687" t="str">
            <v>Matti Hakamaki</v>
          </cell>
          <cell r="AL1687" t="str">
            <v>Matti Hakamaki</v>
          </cell>
          <cell r="AM1687" t="str">
            <v>Varsinais-Suomi</v>
          </cell>
          <cell r="AN1687" t="str">
            <v>Varsinais-Suomi</v>
          </cell>
          <cell r="AO1687" t="str">
            <v>Varsinais-Suomen shp</v>
          </cell>
        </row>
        <row r="1688">
          <cell r="AG1688" t="str">
            <v>FI</v>
          </cell>
          <cell r="AH1688">
            <v>509</v>
          </cell>
          <cell r="AI1688" t="str">
            <v>LIETO-PAIMIO-SAUVO PMB</v>
          </cell>
          <cell r="AJ1688" t="str">
            <v>RP</v>
          </cell>
          <cell r="AK1688" t="str">
            <v>Matti Hakamaki</v>
          </cell>
          <cell r="AL1688" t="str">
            <v>Matti Hakamaki</v>
          </cell>
          <cell r="AM1688" t="str">
            <v>Varsinais-Suomi</v>
          </cell>
          <cell r="AN1688" t="str">
            <v>Varsinais-Suomi</v>
          </cell>
          <cell r="AO1688" t="str">
            <v>Varsinais-Suomen shp</v>
          </cell>
        </row>
        <row r="1689">
          <cell r="AG1689" t="str">
            <v>FI</v>
          </cell>
          <cell r="AH1689">
            <v>510</v>
          </cell>
          <cell r="AI1689" t="str">
            <v>POYTYA PMB</v>
          </cell>
          <cell r="AJ1689" t="str">
            <v>RP</v>
          </cell>
          <cell r="AK1689" t="str">
            <v>Matti Hakamaki</v>
          </cell>
          <cell r="AL1689" t="str">
            <v>Matti Hakamaki</v>
          </cell>
          <cell r="AM1689" t="str">
            <v>Varsinais-Suomi</v>
          </cell>
          <cell r="AN1689" t="str">
            <v>Varsinais-Suomi</v>
          </cell>
          <cell r="AO1689" t="str">
            <v>Varsinais-Suomen shp</v>
          </cell>
        </row>
        <row r="1690">
          <cell r="AG1690" t="str">
            <v>FI</v>
          </cell>
          <cell r="AH1690">
            <v>511</v>
          </cell>
          <cell r="AI1690" t="str">
            <v>SALON SEUTU PMB</v>
          </cell>
          <cell r="AJ1690" t="str">
            <v>RP</v>
          </cell>
          <cell r="AK1690" t="str">
            <v>Matti Hakamaki</v>
          </cell>
          <cell r="AL1690" t="str">
            <v>Matti Hakamaki</v>
          </cell>
          <cell r="AM1690" t="str">
            <v>Varsinais-Suomi</v>
          </cell>
          <cell r="AN1690" t="str">
            <v>Varsinais-Suomi</v>
          </cell>
          <cell r="AO1690" t="str">
            <v>Varsinais-Suomen shp</v>
          </cell>
        </row>
        <row r="1691">
          <cell r="AG1691" t="str">
            <v>FI</v>
          </cell>
          <cell r="AH1691">
            <v>512</v>
          </cell>
          <cell r="AI1691" t="str">
            <v>TURKU ETELA PMB</v>
          </cell>
          <cell r="AJ1691" t="str">
            <v>RP</v>
          </cell>
          <cell r="AK1691" t="str">
            <v>Matti Hakamaki</v>
          </cell>
          <cell r="AL1691" t="str">
            <v>Matti Hakamaki</v>
          </cell>
          <cell r="AM1691" t="str">
            <v>Varsinais-Suomi</v>
          </cell>
          <cell r="AN1691" t="str">
            <v>Varsinais-Suomi</v>
          </cell>
          <cell r="AO1691" t="str">
            <v>Varsinais-Suomen shp</v>
          </cell>
        </row>
        <row r="1692">
          <cell r="AG1692" t="str">
            <v>FI</v>
          </cell>
          <cell r="AH1692">
            <v>513</v>
          </cell>
          <cell r="AI1692" t="str">
            <v>TURKU LANSI PMB</v>
          </cell>
          <cell r="AJ1692" t="str">
            <v>RP</v>
          </cell>
          <cell r="AK1692" t="str">
            <v>Matti Hakamaki</v>
          </cell>
          <cell r="AL1692" t="str">
            <v>Matti Hakamaki</v>
          </cell>
          <cell r="AM1692" t="str">
            <v>Varsinais-Suomi</v>
          </cell>
          <cell r="AN1692" t="str">
            <v>Varsinais-Suomi</v>
          </cell>
          <cell r="AO1692" t="str">
            <v>Varsinais-Suomen shp</v>
          </cell>
        </row>
        <row r="1693">
          <cell r="AG1693" t="str">
            <v>FI</v>
          </cell>
          <cell r="AH1693">
            <v>514</v>
          </cell>
          <cell r="AI1693" t="str">
            <v>TURKU ITA PMB</v>
          </cell>
          <cell r="AJ1693" t="str">
            <v>RP</v>
          </cell>
          <cell r="AK1693" t="str">
            <v>Matti Hakamaki</v>
          </cell>
          <cell r="AL1693" t="str">
            <v>Matti Hakamaki</v>
          </cell>
          <cell r="AM1693" t="str">
            <v>Varsinais-Suomi</v>
          </cell>
          <cell r="AN1693" t="str">
            <v>Varsinais-Suomi</v>
          </cell>
          <cell r="AO1693" t="str">
            <v>Varsinais-Suomen shp</v>
          </cell>
        </row>
        <row r="1694">
          <cell r="AG1694" t="str">
            <v>FI</v>
          </cell>
          <cell r="AH1694">
            <v>515</v>
          </cell>
          <cell r="AI1694" t="str">
            <v>TURKU POHJOINEN PMB</v>
          </cell>
          <cell r="AJ1694" t="str">
            <v>RP</v>
          </cell>
          <cell r="AK1694" t="str">
            <v>Matti Hakamaki</v>
          </cell>
          <cell r="AL1694" t="str">
            <v>Matti Hakamaki</v>
          </cell>
          <cell r="AM1694" t="str">
            <v>Varsinais-Suomi</v>
          </cell>
          <cell r="AN1694" t="str">
            <v>Varsinais-Suomi</v>
          </cell>
          <cell r="AO1694" t="str">
            <v>Varsinais-Suomen shp</v>
          </cell>
        </row>
        <row r="1695">
          <cell r="AG1695" t="str">
            <v>FI</v>
          </cell>
          <cell r="AH1695">
            <v>516</v>
          </cell>
          <cell r="AI1695" t="str">
            <v>UUSIKAUPUNKI PMB</v>
          </cell>
          <cell r="AJ1695" t="str">
            <v>RP</v>
          </cell>
          <cell r="AK1695" t="str">
            <v>Matti Hakamaki</v>
          </cell>
          <cell r="AL1695" t="str">
            <v>Matti Hakamaki</v>
          </cell>
          <cell r="AM1695" t="str">
            <v>Varsinais-Suomi</v>
          </cell>
          <cell r="AN1695" t="str">
            <v>Varsinais-Suomi</v>
          </cell>
          <cell r="AO1695" t="str">
            <v>Varsinais-Suomen shp</v>
          </cell>
        </row>
        <row r="1696">
          <cell r="AG1696" t="str">
            <v>FI</v>
          </cell>
          <cell r="AH1696">
            <v>517</v>
          </cell>
          <cell r="AI1696" t="str">
            <v>ALAST-MELLILA-ORIPAA PMB</v>
          </cell>
          <cell r="AJ1696" t="str">
            <v>RP</v>
          </cell>
          <cell r="AK1696" t="str">
            <v>Matti Hakamaki</v>
          </cell>
          <cell r="AL1696" t="str">
            <v>Matti Hakamaki</v>
          </cell>
          <cell r="AM1696" t="str">
            <v>Varsinais-Suomi</v>
          </cell>
          <cell r="AN1696" t="str">
            <v>Varsinais-Suomi</v>
          </cell>
          <cell r="AO1696" t="str">
            <v>Varsinais-Suomen shp</v>
          </cell>
        </row>
        <row r="1697">
          <cell r="AG1697" t="str">
            <v>FI</v>
          </cell>
          <cell r="AH1697">
            <v>518</v>
          </cell>
          <cell r="AI1697" t="str">
            <v>SALON KESKUSTA PMB</v>
          </cell>
          <cell r="AJ1697" t="str">
            <v>RP</v>
          </cell>
          <cell r="AK1697" t="str">
            <v>Matti Hakamaki</v>
          </cell>
          <cell r="AL1697" t="str">
            <v>Matti Hakamaki</v>
          </cell>
          <cell r="AM1697" t="str">
            <v>Varsinais-Suomi</v>
          </cell>
          <cell r="AN1697" t="str">
            <v>Varsinais-Suomi</v>
          </cell>
          <cell r="AO1697" t="str">
            <v>Varsinais-Suomen shp</v>
          </cell>
        </row>
        <row r="1698">
          <cell r="AG1698" t="str">
            <v>FI</v>
          </cell>
          <cell r="AH1698">
            <v>601</v>
          </cell>
          <cell r="AI1698" t="str">
            <v>HUITTIN-KOYLIO-SAKYL PMB</v>
          </cell>
          <cell r="AJ1698" t="str">
            <v>RP</v>
          </cell>
          <cell r="AK1698" t="str">
            <v>Matti Hakamaki</v>
          </cell>
          <cell r="AL1698" t="str">
            <v>Matti Hakamaki</v>
          </cell>
          <cell r="AM1698" t="str">
            <v>Satakunta</v>
          </cell>
          <cell r="AN1698" t="str">
            <v>Satakunta</v>
          </cell>
          <cell r="AO1698" t="str">
            <v>Satakunnan shp</v>
          </cell>
        </row>
        <row r="1699">
          <cell r="AG1699" t="str">
            <v>FI</v>
          </cell>
          <cell r="AH1699">
            <v>602</v>
          </cell>
          <cell r="AI1699" t="str">
            <v>EURA-EURAJOKI PMB</v>
          </cell>
          <cell r="AJ1699" t="str">
            <v>RP</v>
          </cell>
          <cell r="AK1699" t="str">
            <v>Matti Hakamaki</v>
          </cell>
          <cell r="AL1699" t="str">
            <v>Matti Hakamaki</v>
          </cell>
          <cell r="AM1699" t="str">
            <v>Satakunta</v>
          </cell>
          <cell r="AN1699" t="str">
            <v>Satakunta</v>
          </cell>
          <cell r="AO1699" t="str">
            <v>Satakunnan shp</v>
          </cell>
        </row>
        <row r="1700">
          <cell r="AG1700" t="str">
            <v>FI</v>
          </cell>
          <cell r="AH1700">
            <v>603</v>
          </cell>
          <cell r="AI1700" t="str">
            <v>LUOTEIS-SATAKUNTA PMB</v>
          </cell>
          <cell r="AJ1700" t="str">
            <v>RP</v>
          </cell>
          <cell r="AK1700" t="str">
            <v>Matti Hakamaki</v>
          </cell>
          <cell r="AL1700" t="str">
            <v>Matti Hakamaki</v>
          </cell>
          <cell r="AM1700" t="str">
            <v>Satakunta</v>
          </cell>
          <cell r="AN1700" t="str">
            <v>Satakunta</v>
          </cell>
          <cell r="AO1700" t="str">
            <v>Satakunnan shp</v>
          </cell>
        </row>
        <row r="1701">
          <cell r="AG1701" t="str">
            <v>FI</v>
          </cell>
          <cell r="AH1701">
            <v>604</v>
          </cell>
          <cell r="AI1701" t="str">
            <v>HONKAJ-JAMIJAR-KARVI PMB</v>
          </cell>
          <cell r="AJ1701" t="str">
            <v>RP</v>
          </cell>
          <cell r="AK1701" t="str">
            <v>Matti Hakamaki</v>
          </cell>
          <cell r="AL1701" t="str">
            <v>Matti Hakamaki</v>
          </cell>
          <cell r="AM1701" t="str">
            <v>Satakunta</v>
          </cell>
          <cell r="AN1701" t="str">
            <v>Satakunta</v>
          </cell>
          <cell r="AO1701" t="str">
            <v>Satakunnan shp</v>
          </cell>
        </row>
        <row r="1702">
          <cell r="AG1702" t="str">
            <v>FI</v>
          </cell>
          <cell r="AH1702">
            <v>605</v>
          </cell>
          <cell r="AI1702" t="str">
            <v>KANKAANPAA-LAVIA PMB</v>
          </cell>
          <cell r="AJ1702" t="str">
            <v>RP</v>
          </cell>
          <cell r="AK1702" t="str">
            <v>Matti Hakamaki</v>
          </cell>
          <cell r="AL1702" t="str">
            <v>Matti Hakamaki</v>
          </cell>
          <cell r="AM1702" t="str">
            <v>Satakunta</v>
          </cell>
          <cell r="AN1702" t="str">
            <v>Satakunta</v>
          </cell>
          <cell r="AO1702" t="str">
            <v>Satakunnan shp</v>
          </cell>
        </row>
        <row r="1703">
          <cell r="AG1703" t="str">
            <v>FI</v>
          </cell>
          <cell r="AH1703">
            <v>606</v>
          </cell>
          <cell r="AI1703" t="str">
            <v>HARJAVALTA-KOKEMAKI PMB</v>
          </cell>
          <cell r="AJ1703" t="str">
            <v>RP</v>
          </cell>
          <cell r="AK1703" t="str">
            <v>Matti Hakamaki</v>
          </cell>
          <cell r="AL1703" t="str">
            <v>Matti Hakamaki</v>
          </cell>
          <cell r="AM1703" t="str">
            <v>Satakunta</v>
          </cell>
          <cell r="AN1703" t="str">
            <v>Satakunta</v>
          </cell>
          <cell r="AO1703" t="str">
            <v>Satakunnan shp</v>
          </cell>
        </row>
        <row r="1704">
          <cell r="AG1704" t="str">
            <v>FI</v>
          </cell>
          <cell r="AH1704">
            <v>607</v>
          </cell>
          <cell r="AI1704" t="str">
            <v>PORI YDIN PMB</v>
          </cell>
          <cell r="AJ1704" t="str">
            <v>RP</v>
          </cell>
          <cell r="AK1704" t="str">
            <v>Matti Hakamaki</v>
          </cell>
          <cell r="AL1704" t="str">
            <v>Matti Hakamaki</v>
          </cell>
          <cell r="AM1704" t="str">
            <v>Satakunta</v>
          </cell>
          <cell r="AN1704" t="str">
            <v>Satakunta</v>
          </cell>
          <cell r="AO1704" t="str">
            <v>Satakunnan shp</v>
          </cell>
        </row>
        <row r="1705">
          <cell r="AG1705" t="str">
            <v>FI</v>
          </cell>
          <cell r="AH1705">
            <v>608</v>
          </cell>
          <cell r="AI1705" t="str">
            <v>PORI YMPARISTO PMB</v>
          </cell>
          <cell r="AJ1705" t="str">
            <v>RP</v>
          </cell>
          <cell r="AK1705" t="str">
            <v>Matti Hakamaki</v>
          </cell>
          <cell r="AL1705" t="str">
            <v>Matti Hakamaki</v>
          </cell>
          <cell r="AM1705" t="str">
            <v>Satakunta</v>
          </cell>
          <cell r="AN1705" t="str">
            <v>Satakunta</v>
          </cell>
          <cell r="AO1705" t="str">
            <v>Satakunnan shp</v>
          </cell>
        </row>
        <row r="1706">
          <cell r="AG1706" t="str">
            <v>FI</v>
          </cell>
          <cell r="AH1706">
            <v>609</v>
          </cell>
          <cell r="AI1706" t="str">
            <v>ULVILA-LUVIA-NAKKILA PMB</v>
          </cell>
          <cell r="AJ1706" t="str">
            <v>RP</v>
          </cell>
          <cell r="AK1706" t="str">
            <v>Matti Hakamaki</v>
          </cell>
          <cell r="AL1706" t="str">
            <v>Matti Hakamaki</v>
          </cell>
          <cell r="AM1706" t="str">
            <v>Satakunta</v>
          </cell>
          <cell r="AN1706" t="str">
            <v>Satakunta</v>
          </cell>
          <cell r="AO1706" t="str">
            <v>Satakunnan shp</v>
          </cell>
        </row>
        <row r="1707">
          <cell r="AG1707" t="str">
            <v>FI</v>
          </cell>
          <cell r="AH1707">
            <v>610</v>
          </cell>
          <cell r="AI1707" t="str">
            <v>RAUMA PMB</v>
          </cell>
          <cell r="AJ1707" t="str">
            <v>RP</v>
          </cell>
          <cell r="AK1707" t="str">
            <v>Matti Hakamaki</v>
          </cell>
          <cell r="AL1707" t="str">
            <v>Matti Hakamaki</v>
          </cell>
          <cell r="AM1707" t="str">
            <v>Satakunta</v>
          </cell>
          <cell r="AN1707" t="str">
            <v>Satakunta</v>
          </cell>
          <cell r="AO1707" t="str">
            <v>Satakunnan shp</v>
          </cell>
        </row>
        <row r="1708">
          <cell r="AG1708" t="str">
            <v>FI</v>
          </cell>
          <cell r="AH1708">
            <v>701</v>
          </cell>
          <cell r="AI1708" t="str">
            <v>HAMEENLINNAN SEUTU PMB</v>
          </cell>
          <cell r="AJ1708" t="str">
            <v>RP</v>
          </cell>
          <cell r="AK1708" t="str">
            <v>Matti Hakamaki</v>
          </cell>
          <cell r="AL1708" t="str">
            <v>Matti Hakamaki</v>
          </cell>
          <cell r="AM1708" t="str">
            <v>Kanta-Häme</v>
          </cell>
          <cell r="AN1708" t="str">
            <v>Kanta-Häme</v>
          </cell>
          <cell r="AO1708" t="str">
            <v>Kanta-Hämeen shp</v>
          </cell>
        </row>
        <row r="1709">
          <cell r="AG1709" t="str">
            <v>FI</v>
          </cell>
          <cell r="AH1709">
            <v>702</v>
          </cell>
          <cell r="AI1709" t="str">
            <v>JANAKKALA-LAMMI PMB</v>
          </cell>
          <cell r="AJ1709" t="str">
            <v>RP</v>
          </cell>
          <cell r="AK1709" t="str">
            <v>Matti Hakamaki</v>
          </cell>
          <cell r="AL1709" t="str">
            <v>Matti Hakamaki</v>
          </cell>
          <cell r="AM1709" t="str">
            <v>Kanta-Häme</v>
          </cell>
          <cell r="AN1709" t="str">
            <v>Kanta-Häme</v>
          </cell>
          <cell r="AO1709" t="str">
            <v>Kanta-Hämeen shp</v>
          </cell>
        </row>
        <row r="1710">
          <cell r="AG1710" t="str">
            <v>FI</v>
          </cell>
          <cell r="AH1710">
            <v>703</v>
          </cell>
          <cell r="AI1710" t="str">
            <v>LOUNAIS-HAME PMB</v>
          </cell>
          <cell r="AJ1710" t="str">
            <v>RP</v>
          </cell>
          <cell r="AK1710" t="str">
            <v>Matti Hakamaki</v>
          </cell>
          <cell r="AL1710" t="str">
            <v>Matti Hakamaki</v>
          </cell>
          <cell r="AM1710" t="str">
            <v>Kanta-Häme</v>
          </cell>
          <cell r="AN1710" t="str">
            <v>Kanta-Häme</v>
          </cell>
          <cell r="AO1710" t="str">
            <v>Kanta-Hämeen shp</v>
          </cell>
        </row>
        <row r="1711">
          <cell r="AG1711" t="str">
            <v>FI</v>
          </cell>
          <cell r="AH1711">
            <v>704</v>
          </cell>
          <cell r="AI1711" t="str">
            <v>RIIHIMAEN SEUTU PMB</v>
          </cell>
          <cell r="AJ1711" t="str">
            <v>RP</v>
          </cell>
          <cell r="AK1711" t="str">
            <v>Matti Hakamaki</v>
          </cell>
          <cell r="AL1711" t="str">
            <v>Matti Hakamaki</v>
          </cell>
          <cell r="AM1711" t="str">
            <v>Kanta-Häme</v>
          </cell>
          <cell r="AN1711" t="str">
            <v>Kanta-Häme</v>
          </cell>
          <cell r="AO1711" t="str">
            <v>Kanta-Hämeen shp</v>
          </cell>
        </row>
        <row r="1712">
          <cell r="AG1712" t="str">
            <v>FI</v>
          </cell>
          <cell r="AH1712">
            <v>705</v>
          </cell>
          <cell r="AI1712" t="str">
            <v>HAMEENLINNA KESKUSTA PMB</v>
          </cell>
          <cell r="AJ1712" t="str">
            <v>RP</v>
          </cell>
          <cell r="AK1712" t="str">
            <v>Matti Hakamaki</v>
          </cell>
          <cell r="AL1712" t="str">
            <v>Matti Hakamaki</v>
          </cell>
          <cell r="AM1712" t="str">
            <v>Kanta-Häme</v>
          </cell>
          <cell r="AN1712" t="str">
            <v>Kanta-Häme</v>
          </cell>
          <cell r="AO1712" t="str">
            <v>Kanta-Hämeen shp</v>
          </cell>
        </row>
        <row r="1713">
          <cell r="AG1713" t="str">
            <v>FI</v>
          </cell>
          <cell r="AH1713">
            <v>706</v>
          </cell>
          <cell r="AI1713" t="str">
            <v>HAUHO-HATTUL-KALVOLA PMB</v>
          </cell>
          <cell r="AJ1713" t="str">
            <v>RP</v>
          </cell>
          <cell r="AK1713" t="str">
            <v>Matti Hakamaki</v>
          </cell>
          <cell r="AL1713" t="str">
            <v>Matti Hakamaki</v>
          </cell>
          <cell r="AM1713" t="str">
            <v>Kanta-Häme</v>
          </cell>
          <cell r="AN1713" t="str">
            <v>Kanta-Häme</v>
          </cell>
          <cell r="AO1713" t="str">
            <v>Kanta-Hämeen shp</v>
          </cell>
        </row>
        <row r="1714">
          <cell r="AG1714" t="str">
            <v>FI</v>
          </cell>
          <cell r="AH1714">
            <v>801</v>
          </cell>
          <cell r="AI1714" t="str">
            <v>ETELA-PIRKANMAA PMB</v>
          </cell>
          <cell r="AJ1714" t="str">
            <v>RP</v>
          </cell>
          <cell r="AK1714" t="str">
            <v>Matti Hakamaki</v>
          </cell>
          <cell r="AL1714" t="str">
            <v>Matti Hakamaki</v>
          </cell>
          <cell r="AM1714" t="str">
            <v>Pirkanmaa</v>
          </cell>
          <cell r="AN1714" t="str">
            <v>Pirkanmaa</v>
          </cell>
          <cell r="AO1714" t="str">
            <v>Pirkanmaan shp</v>
          </cell>
        </row>
        <row r="1715">
          <cell r="AG1715" t="str">
            <v>FI</v>
          </cell>
          <cell r="AH1715">
            <v>802</v>
          </cell>
          <cell r="AI1715" t="str">
            <v>HAMEENKYRO-YLOJARVI PMB</v>
          </cell>
          <cell r="AJ1715" t="str">
            <v>RP</v>
          </cell>
          <cell r="AK1715" t="str">
            <v>Matti Hakamaki</v>
          </cell>
          <cell r="AL1715" t="str">
            <v>Matti Hakamaki</v>
          </cell>
          <cell r="AM1715" t="str">
            <v>Pirkanmaa</v>
          </cell>
          <cell r="AN1715" t="str">
            <v>Pirkanmaa</v>
          </cell>
          <cell r="AO1715" t="str">
            <v>Pirkanmaan shp</v>
          </cell>
        </row>
        <row r="1716">
          <cell r="AG1716" t="str">
            <v>FI</v>
          </cell>
          <cell r="AH1716">
            <v>803</v>
          </cell>
          <cell r="AI1716" t="str">
            <v>IKAALINEN PMB</v>
          </cell>
          <cell r="AJ1716" t="str">
            <v>RP</v>
          </cell>
          <cell r="AK1716" t="str">
            <v>Matti Hakamaki</v>
          </cell>
          <cell r="AL1716" t="str">
            <v>Matti Hakamaki</v>
          </cell>
          <cell r="AM1716" t="str">
            <v>Pirkanmaa</v>
          </cell>
          <cell r="AN1716" t="str">
            <v>Pirkanmaa</v>
          </cell>
          <cell r="AO1716" t="str">
            <v>Pirkanmaan shp</v>
          </cell>
        </row>
        <row r="1717">
          <cell r="AG1717" t="str">
            <v>FI</v>
          </cell>
          <cell r="AH1717">
            <v>804</v>
          </cell>
          <cell r="AI1717" t="str">
            <v>KANGASALAN SEUTU PMB</v>
          </cell>
          <cell r="AJ1717" t="str">
            <v>RP</v>
          </cell>
          <cell r="AK1717" t="str">
            <v>Matti Hakamaki</v>
          </cell>
          <cell r="AL1717" t="str">
            <v>Matti Hakamaki</v>
          </cell>
          <cell r="AM1717" t="str">
            <v>Pirkanmaa</v>
          </cell>
          <cell r="AN1717" t="str">
            <v>Pirkanmaa</v>
          </cell>
          <cell r="AO1717" t="str">
            <v>Pirkanmaan shp</v>
          </cell>
        </row>
        <row r="1718">
          <cell r="AG1718" t="str">
            <v>FI</v>
          </cell>
          <cell r="AH1718">
            <v>805</v>
          </cell>
          <cell r="AI1718" t="str">
            <v>LEMPAALA-VESILAHTI PMB</v>
          </cell>
          <cell r="AJ1718" t="str">
            <v>RP</v>
          </cell>
          <cell r="AK1718" t="str">
            <v>Matti Hakamaki</v>
          </cell>
          <cell r="AL1718" t="str">
            <v>Matti Hakamaki</v>
          </cell>
          <cell r="AM1718" t="str">
            <v>Pirkanmaa</v>
          </cell>
          <cell r="AN1718" t="str">
            <v>Pirkanmaa</v>
          </cell>
          <cell r="AO1718" t="str">
            <v>Pirkanmaan shp</v>
          </cell>
        </row>
        <row r="1719">
          <cell r="AG1719" t="str">
            <v>FI</v>
          </cell>
          <cell r="AH1719">
            <v>806</v>
          </cell>
          <cell r="AI1719" t="str">
            <v>MANTTA-ORIVESI PMB</v>
          </cell>
          <cell r="AJ1719" t="str">
            <v>RP</v>
          </cell>
          <cell r="AK1719" t="str">
            <v>Matti Hakamaki</v>
          </cell>
          <cell r="AL1719" t="str">
            <v>Matti Hakamaki</v>
          </cell>
          <cell r="AM1719" t="str">
            <v>Pirkanmaa</v>
          </cell>
          <cell r="AN1719" t="str">
            <v>Pirkanmaa</v>
          </cell>
          <cell r="AO1719" t="str">
            <v>Pirkanmaan shp</v>
          </cell>
        </row>
        <row r="1720">
          <cell r="AG1720" t="str">
            <v>FI</v>
          </cell>
          <cell r="AH1720">
            <v>807</v>
          </cell>
          <cell r="AI1720" t="str">
            <v>NOKIA PMB</v>
          </cell>
          <cell r="AJ1720" t="str">
            <v>RP</v>
          </cell>
          <cell r="AK1720" t="str">
            <v>Matti Hakamaki</v>
          </cell>
          <cell r="AL1720" t="str">
            <v>Matti Hakamaki</v>
          </cell>
          <cell r="AM1720" t="str">
            <v>Pirkanmaa</v>
          </cell>
          <cell r="AN1720" t="str">
            <v>Pirkanmaa</v>
          </cell>
          <cell r="AO1720" t="str">
            <v>Pirkanmaan shp</v>
          </cell>
        </row>
        <row r="1721">
          <cell r="AG1721" t="str">
            <v>FI</v>
          </cell>
          <cell r="AH1721">
            <v>808</v>
          </cell>
          <cell r="AI1721" t="str">
            <v>SUODENNIE-MOUHIJARVI PMB</v>
          </cell>
          <cell r="AJ1721" t="str">
            <v>RP</v>
          </cell>
          <cell r="AK1721" t="str">
            <v>Matti Hakamaki</v>
          </cell>
          <cell r="AL1721" t="str">
            <v>Matti Hakamaki</v>
          </cell>
          <cell r="AM1721" t="str">
            <v>Pirkanmaa</v>
          </cell>
          <cell r="AN1721" t="str">
            <v>Pirkanmaa</v>
          </cell>
          <cell r="AO1721" t="str">
            <v>Pirkanmaan shp</v>
          </cell>
        </row>
        <row r="1722">
          <cell r="AG1722" t="str">
            <v>FI</v>
          </cell>
          <cell r="AH1722">
            <v>809</v>
          </cell>
          <cell r="AI1722" t="str">
            <v>VIRRAT-RUOVESI PMB</v>
          </cell>
          <cell r="AJ1722" t="str">
            <v>RP</v>
          </cell>
          <cell r="AK1722" t="str">
            <v>Matti Hakamaki</v>
          </cell>
          <cell r="AL1722" t="str">
            <v>Matti Hakamaki</v>
          </cell>
          <cell r="AM1722" t="str">
            <v>Pirkanmaa</v>
          </cell>
          <cell r="AN1722" t="str">
            <v>Pirkanmaa</v>
          </cell>
          <cell r="AO1722" t="str">
            <v>Pirkanmaan shp</v>
          </cell>
        </row>
        <row r="1723">
          <cell r="AG1723" t="str">
            <v>FI</v>
          </cell>
          <cell r="AH1723">
            <v>810</v>
          </cell>
          <cell r="AI1723" t="str">
            <v>TAMPERE KESKUSTORI PMB</v>
          </cell>
          <cell r="AJ1723" t="str">
            <v>RP</v>
          </cell>
          <cell r="AK1723" t="str">
            <v>Matti Hakamaki</v>
          </cell>
          <cell r="AL1723" t="str">
            <v>Matti Hakamaki</v>
          </cell>
          <cell r="AM1723" t="str">
            <v>Pirkanmaa</v>
          </cell>
          <cell r="AN1723" t="str">
            <v>Pirkanmaa</v>
          </cell>
          <cell r="AO1723" t="str">
            <v>Pirkanmaan shp</v>
          </cell>
        </row>
        <row r="1724">
          <cell r="AG1724" t="str">
            <v>FI</v>
          </cell>
          <cell r="AH1724">
            <v>811</v>
          </cell>
          <cell r="AI1724" t="str">
            <v>TAMPERE ITA PMB</v>
          </cell>
          <cell r="AJ1724" t="str">
            <v>RP</v>
          </cell>
          <cell r="AK1724" t="str">
            <v>Matti Hakamaki</v>
          </cell>
          <cell r="AL1724" t="str">
            <v>Matti Hakamaki</v>
          </cell>
          <cell r="AM1724" t="str">
            <v>Pirkanmaa</v>
          </cell>
          <cell r="AN1724" t="str">
            <v>Pirkanmaa</v>
          </cell>
          <cell r="AO1724" t="str">
            <v>Pirkanmaan shp</v>
          </cell>
        </row>
        <row r="1725">
          <cell r="AG1725" t="str">
            <v>FI</v>
          </cell>
          <cell r="AH1725">
            <v>812</v>
          </cell>
          <cell r="AI1725" t="str">
            <v>TAMPERE LANSI PMB</v>
          </cell>
          <cell r="AJ1725" t="str">
            <v>RP</v>
          </cell>
          <cell r="AK1725" t="str">
            <v>Matti Hakamaki</v>
          </cell>
          <cell r="AL1725" t="str">
            <v>Matti Hakamaki</v>
          </cell>
          <cell r="AM1725" t="str">
            <v>Pirkanmaa</v>
          </cell>
          <cell r="AN1725" t="str">
            <v>Pirkanmaa</v>
          </cell>
          <cell r="AO1725" t="str">
            <v>Pirkanmaan shp</v>
          </cell>
        </row>
        <row r="1726">
          <cell r="AG1726" t="str">
            <v>FI</v>
          </cell>
          <cell r="AH1726">
            <v>813</v>
          </cell>
          <cell r="AI1726" t="str">
            <v>TAMPERE ETELA PMB</v>
          </cell>
          <cell r="AJ1726" t="str">
            <v>RP</v>
          </cell>
          <cell r="AK1726" t="str">
            <v>Matti Hakamaki</v>
          </cell>
          <cell r="AL1726" t="str">
            <v>Matti Hakamaki</v>
          </cell>
          <cell r="AM1726" t="str">
            <v>Pirkanmaa</v>
          </cell>
          <cell r="AN1726" t="str">
            <v>Pirkanmaa</v>
          </cell>
          <cell r="AO1726" t="str">
            <v>Pirkanmaan shp</v>
          </cell>
        </row>
        <row r="1727">
          <cell r="AG1727" t="str">
            <v>FI</v>
          </cell>
          <cell r="AH1727">
            <v>814</v>
          </cell>
          <cell r="AI1727" t="str">
            <v>VALKEAKOSKI-PALKANE PMB</v>
          </cell>
          <cell r="AJ1727" t="str">
            <v>RP</v>
          </cell>
          <cell r="AK1727" t="str">
            <v>Matti Hakamaki</v>
          </cell>
          <cell r="AL1727" t="str">
            <v>Matti Hakamaki</v>
          </cell>
          <cell r="AM1727" t="str">
            <v>Pirkanmaa</v>
          </cell>
          <cell r="AN1727" t="str">
            <v>Pirkanmaa</v>
          </cell>
          <cell r="AO1727" t="str">
            <v>Pirkanmaan shp</v>
          </cell>
        </row>
        <row r="1728">
          <cell r="AG1728" t="str">
            <v>FI</v>
          </cell>
          <cell r="AH1728">
            <v>815</v>
          </cell>
          <cell r="AI1728" t="str">
            <v>VAMMALAN SEUTU PMB</v>
          </cell>
          <cell r="AJ1728" t="str">
            <v>RP</v>
          </cell>
          <cell r="AK1728" t="str">
            <v>Matti Hakamaki</v>
          </cell>
          <cell r="AL1728" t="str">
            <v>Matti Hakamaki</v>
          </cell>
          <cell r="AM1728" t="str">
            <v>Pirkanmaa</v>
          </cell>
          <cell r="AN1728" t="str">
            <v>Pirkanmaa</v>
          </cell>
          <cell r="AO1728" t="str">
            <v>Pirkanmaan shp</v>
          </cell>
        </row>
        <row r="1729">
          <cell r="AG1729" t="str">
            <v>FI</v>
          </cell>
          <cell r="AH1729">
            <v>816</v>
          </cell>
          <cell r="AI1729" t="str">
            <v>TAMPERE KESKUS LANSI PMB</v>
          </cell>
          <cell r="AJ1729" t="str">
            <v>RP</v>
          </cell>
          <cell r="AK1729" t="str">
            <v>Matti Hakamaki</v>
          </cell>
          <cell r="AL1729" t="str">
            <v>Matti Hakamaki</v>
          </cell>
          <cell r="AM1729" t="str">
            <v>Pirkanmaa</v>
          </cell>
          <cell r="AN1729" t="str">
            <v>Pirkanmaa</v>
          </cell>
          <cell r="AO1729" t="str">
            <v>Pirkanmaan shp</v>
          </cell>
        </row>
        <row r="1730">
          <cell r="AG1730" t="str">
            <v>FI</v>
          </cell>
          <cell r="AH1730">
            <v>817</v>
          </cell>
          <cell r="AI1730" t="str">
            <v>TAMPERE KESKUS ITA PMB</v>
          </cell>
          <cell r="AJ1730" t="str">
            <v>RP</v>
          </cell>
          <cell r="AK1730" t="str">
            <v>Matti Hakamaki</v>
          </cell>
          <cell r="AL1730" t="str">
            <v>Matti Hakamaki</v>
          </cell>
          <cell r="AM1730" t="str">
            <v>Pirkanmaa</v>
          </cell>
          <cell r="AN1730" t="str">
            <v>Pirkanmaa</v>
          </cell>
          <cell r="AO1730" t="str">
            <v>Pirkanmaan shp</v>
          </cell>
        </row>
        <row r="1731">
          <cell r="AG1731" t="str">
            <v>FI</v>
          </cell>
          <cell r="AH1731">
            <v>901</v>
          </cell>
          <cell r="AI1731" t="str">
            <v>HOLLOLA-ASIKKALA PMB</v>
          </cell>
          <cell r="AJ1731" t="str">
            <v>RP</v>
          </cell>
          <cell r="AK1731" t="str">
            <v>Harri Saramäki</v>
          </cell>
          <cell r="AL1731" t="str">
            <v>Harri Saramäki</v>
          </cell>
          <cell r="AM1731" t="str">
            <v>Päijät-Häme</v>
          </cell>
          <cell r="AN1731" t="str">
            <v>Päijät-Häme</v>
          </cell>
          <cell r="AO1731" t="str">
            <v>Päijät-Hämeen shp</v>
          </cell>
        </row>
        <row r="1732">
          <cell r="AG1732" t="str">
            <v>FI</v>
          </cell>
          <cell r="AH1732">
            <v>902</v>
          </cell>
          <cell r="AI1732" t="str">
            <v>HEINOLA-SYSMA PMB</v>
          </cell>
          <cell r="AJ1732" t="str">
            <v>RP</v>
          </cell>
          <cell r="AK1732" t="str">
            <v>Harri Saramäki</v>
          </cell>
          <cell r="AL1732" t="str">
            <v>Harri Saramäki</v>
          </cell>
          <cell r="AM1732" t="str">
            <v>Päijät-Häme</v>
          </cell>
          <cell r="AN1732" t="str">
            <v>Päijät-Häme</v>
          </cell>
          <cell r="AO1732" t="str">
            <v>Päijät-Hämeen shp</v>
          </cell>
        </row>
        <row r="1733">
          <cell r="AG1733" t="str">
            <v>FI</v>
          </cell>
          <cell r="AH1733">
            <v>903</v>
          </cell>
          <cell r="AI1733" t="str">
            <v>ORIMATTILA-NASTOLA PMB</v>
          </cell>
          <cell r="AJ1733" t="str">
            <v>RP</v>
          </cell>
          <cell r="AK1733" t="str">
            <v>Harri Saramäki</v>
          </cell>
          <cell r="AL1733" t="str">
            <v>Harri Saramäki</v>
          </cell>
          <cell r="AM1733" t="str">
            <v>Päijät-Häme</v>
          </cell>
          <cell r="AN1733" t="str">
            <v>Päijät-Häme</v>
          </cell>
          <cell r="AO1733" t="str">
            <v>Päijät-Hämeen shp</v>
          </cell>
        </row>
        <row r="1734">
          <cell r="AG1734" t="str">
            <v>FI</v>
          </cell>
          <cell r="AH1734">
            <v>904</v>
          </cell>
          <cell r="AI1734" t="str">
            <v>LAHTI KESKUS PMB</v>
          </cell>
          <cell r="AJ1734" t="str">
            <v>RP</v>
          </cell>
          <cell r="AK1734" t="str">
            <v>Harri Saramäki</v>
          </cell>
          <cell r="AL1734" t="str">
            <v>Harri Saramäki</v>
          </cell>
          <cell r="AM1734" t="str">
            <v>Päijät-Häme</v>
          </cell>
          <cell r="AN1734" t="str">
            <v>Päijät-Häme</v>
          </cell>
          <cell r="AO1734" t="str">
            <v>Päijät-Hämeen shp</v>
          </cell>
        </row>
        <row r="1735">
          <cell r="AG1735" t="str">
            <v>FI</v>
          </cell>
          <cell r="AH1735">
            <v>905</v>
          </cell>
          <cell r="AI1735" t="str">
            <v>LAHTI YMPARISTO PMB</v>
          </cell>
          <cell r="AJ1735" t="str">
            <v>RP</v>
          </cell>
          <cell r="AK1735" t="str">
            <v>Harri Saramäki</v>
          </cell>
          <cell r="AL1735" t="str">
            <v>Harri Saramäki</v>
          </cell>
          <cell r="AM1735" t="str">
            <v>Päijät-Häme</v>
          </cell>
          <cell r="AN1735" t="str">
            <v>Päijät-Häme</v>
          </cell>
          <cell r="AO1735" t="str">
            <v>Päijät-Hämeen shp</v>
          </cell>
        </row>
        <row r="1736">
          <cell r="AG1736" t="str">
            <v>FI</v>
          </cell>
          <cell r="AH1736">
            <v>1001</v>
          </cell>
          <cell r="AI1736" t="str">
            <v>ANJALANKOSKI-ELIMAKI PMB</v>
          </cell>
          <cell r="AJ1736" t="str">
            <v>RP</v>
          </cell>
          <cell r="AK1736" t="str">
            <v>Harri Saramäki</v>
          </cell>
          <cell r="AL1736" t="str">
            <v>Harri Saramäki</v>
          </cell>
          <cell r="AM1736" t="str">
            <v>Kymenlaakso</v>
          </cell>
          <cell r="AN1736" t="str">
            <v>Kymenlaakso</v>
          </cell>
          <cell r="AO1736" t="str">
            <v>Kymenlaakson shp</v>
          </cell>
        </row>
        <row r="1737">
          <cell r="AG1737" t="str">
            <v>FI</v>
          </cell>
          <cell r="AH1737">
            <v>1002</v>
          </cell>
          <cell r="AI1737" t="str">
            <v>HAMINAN SEUTU PMB</v>
          </cell>
          <cell r="AJ1737" t="str">
            <v>RP</v>
          </cell>
          <cell r="AK1737" t="str">
            <v>Harri Saramäki</v>
          </cell>
          <cell r="AL1737" t="str">
            <v>Harri Saramäki</v>
          </cell>
          <cell r="AM1737" t="str">
            <v>Kymenlaakso</v>
          </cell>
          <cell r="AN1737" t="str">
            <v>Kymenlaakso</v>
          </cell>
          <cell r="AO1737" t="str">
            <v>Kymenlaakson shp</v>
          </cell>
        </row>
        <row r="1738">
          <cell r="AG1738" t="str">
            <v>FI</v>
          </cell>
          <cell r="AH1738">
            <v>1003</v>
          </cell>
          <cell r="AI1738" t="str">
            <v>KUUSANKOSKI PMB</v>
          </cell>
          <cell r="AJ1738" t="str">
            <v>RP</v>
          </cell>
          <cell r="AK1738" t="str">
            <v>Harri Saramäki</v>
          </cell>
          <cell r="AL1738" t="str">
            <v>Harri Saramäki</v>
          </cell>
          <cell r="AM1738" t="str">
            <v>Kymenlaakso</v>
          </cell>
          <cell r="AN1738" t="str">
            <v>Kymenlaakso</v>
          </cell>
          <cell r="AO1738" t="str">
            <v>Kymenlaakson shp</v>
          </cell>
        </row>
        <row r="1739">
          <cell r="AG1739" t="str">
            <v>FI</v>
          </cell>
          <cell r="AH1739">
            <v>1004</v>
          </cell>
          <cell r="AI1739" t="str">
            <v>KOTKA PMB</v>
          </cell>
          <cell r="AJ1739" t="str">
            <v>RP</v>
          </cell>
          <cell r="AK1739" t="str">
            <v>Harri Saramäki</v>
          </cell>
          <cell r="AL1739" t="str">
            <v>Harri Saramäki</v>
          </cell>
          <cell r="AM1739" t="str">
            <v>Kymenlaakso</v>
          </cell>
          <cell r="AN1739" t="str">
            <v>Kymenlaakso</v>
          </cell>
          <cell r="AO1739" t="str">
            <v>Kymenlaakson shp</v>
          </cell>
        </row>
        <row r="1740">
          <cell r="AG1740" t="str">
            <v>FI</v>
          </cell>
          <cell r="AH1740">
            <v>1005</v>
          </cell>
          <cell r="AI1740" t="str">
            <v>KARHULA PMB</v>
          </cell>
          <cell r="AJ1740" t="str">
            <v>RP</v>
          </cell>
          <cell r="AK1740" t="str">
            <v>Harri Saramäki</v>
          </cell>
          <cell r="AL1740" t="str">
            <v>Harri Saramäki</v>
          </cell>
          <cell r="AM1740" t="str">
            <v>Kymenlaakso</v>
          </cell>
          <cell r="AN1740" t="str">
            <v>Kymenlaakso</v>
          </cell>
          <cell r="AO1740" t="str">
            <v>Kymenlaakson shp</v>
          </cell>
        </row>
        <row r="1741">
          <cell r="AG1741" t="str">
            <v>FI</v>
          </cell>
          <cell r="AH1741">
            <v>1006</v>
          </cell>
          <cell r="AI1741" t="str">
            <v>KOUVOLA-VALKEALA PMB</v>
          </cell>
          <cell r="AJ1741" t="str">
            <v>RP</v>
          </cell>
          <cell r="AK1741" t="str">
            <v>Harri Saramäki</v>
          </cell>
          <cell r="AL1741" t="str">
            <v>Harri Saramäki</v>
          </cell>
          <cell r="AM1741" t="str">
            <v>Kymenlaakso</v>
          </cell>
          <cell r="AN1741" t="str">
            <v>Kymenlaakso</v>
          </cell>
          <cell r="AO1741" t="str">
            <v>Kymenlaakson shp</v>
          </cell>
        </row>
        <row r="1742">
          <cell r="AG1742" t="str">
            <v>FI</v>
          </cell>
          <cell r="AH1742">
            <v>1101</v>
          </cell>
          <cell r="AI1742" t="str">
            <v>IMATRA-JOUTSENO PMB</v>
          </cell>
          <cell r="AJ1742" t="str">
            <v>RP</v>
          </cell>
          <cell r="AK1742" t="str">
            <v>Harri Saramäki</v>
          </cell>
          <cell r="AL1742" t="str">
            <v>Harri Saramäki</v>
          </cell>
          <cell r="AM1742" t="str">
            <v>Etelä-Karjala</v>
          </cell>
          <cell r="AN1742" t="str">
            <v>Etelä-Karjala</v>
          </cell>
          <cell r="AO1742" t="str">
            <v>Etelä-Karjalan shp</v>
          </cell>
        </row>
        <row r="1743">
          <cell r="AG1743" t="str">
            <v>FI</v>
          </cell>
          <cell r="AH1743">
            <v>1102</v>
          </cell>
          <cell r="AI1743" t="str">
            <v>LAPPEENRANTA KESKUS PMB</v>
          </cell>
          <cell r="AJ1743" t="str">
            <v>RP</v>
          </cell>
          <cell r="AK1743" t="str">
            <v>Harri Saramäki</v>
          </cell>
          <cell r="AL1743" t="str">
            <v>Harri Saramäki</v>
          </cell>
          <cell r="AM1743" t="str">
            <v>Etelä-Karjala</v>
          </cell>
          <cell r="AN1743" t="str">
            <v>Etelä-Karjala</v>
          </cell>
          <cell r="AO1743" t="str">
            <v>Etelä-Karjalan shp</v>
          </cell>
        </row>
        <row r="1744">
          <cell r="AG1744" t="str">
            <v>FI</v>
          </cell>
          <cell r="AH1744">
            <v>1103</v>
          </cell>
          <cell r="AI1744" t="str">
            <v>SAVITAIPALE-LUUMAKI PMB</v>
          </cell>
          <cell r="AJ1744" t="str">
            <v>RP</v>
          </cell>
          <cell r="AK1744" t="str">
            <v>Harri Saramäki</v>
          </cell>
          <cell r="AL1744" t="str">
            <v>Harri Saramäki</v>
          </cell>
          <cell r="AM1744" t="str">
            <v>Etelä-Karjala</v>
          </cell>
          <cell r="AN1744" t="str">
            <v>Etelä-Karjala</v>
          </cell>
          <cell r="AO1744" t="str">
            <v>Etelä-Karjalan shp</v>
          </cell>
        </row>
        <row r="1745">
          <cell r="AG1745" t="str">
            <v>FI</v>
          </cell>
          <cell r="AH1745">
            <v>1104</v>
          </cell>
          <cell r="AI1745" t="str">
            <v>PARIKKALA-RUOKOLAHTI PMB</v>
          </cell>
          <cell r="AJ1745" t="str">
            <v>RP</v>
          </cell>
          <cell r="AK1745" t="str">
            <v>Harri Saramäki</v>
          </cell>
          <cell r="AL1745" t="str">
            <v>Harri Saramäki</v>
          </cell>
          <cell r="AM1745" t="str">
            <v>Etelä-Karjala</v>
          </cell>
          <cell r="AN1745" t="str">
            <v>Etelä-Karjala</v>
          </cell>
          <cell r="AO1745" t="str">
            <v>Etelä-Karjalan shp</v>
          </cell>
        </row>
        <row r="1746">
          <cell r="AG1746" t="str">
            <v>FI</v>
          </cell>
          <cell r="AH1746">
            <v>1105</v>
          </cell>
          <cell r="AI1746" t="str">
            <v>LAPPEENRANTA YMP PMB</v>
          </cell>
          <cell r="AJ1746" t="str">
            <v>RP</v>
          </cell>
          <cell r="AK1746" t="str">
            <v>Harri Saramäki</v>
          </cell>
          <cell r="AL1746" t="str">
            <v>Harri Saramäki</v>
          </cell>
          <cell r="AM1746" t="str">
            <v>Etelä-Karjala</v>
          </cell>
          <cell r="AN1746" t="str">
            <v>Etelä-Karjala</v>
          </cell>
          <cell r="AO1746" t="str">
            <v>Etelä-Karjalan shp</v>
          </cell>
        </row>
        <row r="1747">
          <cell r="AG1747" t="str">
            <v>FI</v>
          </cell>
          <cell r="AH1747">
            <v>1201</v>
          </cell>
          <cell r="AI1747" t="str">
            <v>JUVA-PUUMALA-ANTTOLA PMB</v>
          </cell>
          <cell r="AJ1747" t="str">
            <v>RP</v>
          </cell>
          <cell r="AK1747" t="str">
            <v>Harri Saramäki</v>
          </cell>
          <cell r="AL1747" t="str">
            <v>Harri Saramäki</v>
          </cell>
          <cell r="AM1747" t="str">
            <v>Etelä-Savo</v>
          </cell>
          <cell r="AN1747" t="str">
            <v>Etelä-Savo</v>
          </cell>
          <cell r="AO1747" t="str">
            <v>Etelä-Savon shp</v>
          </cell>
        </row>
        <row r="1748">
          <cell r="AG1748" t="str">
            <v>FI</v>
          </cell>
          <cell r="AH1748">
            <v>1202</v>
          </cell>
          <cell r="AI1748" t="str">
            <v>KANGASNIEMI-MANTYHAR PMB</v>
          </cell>
          <cell r="AJ1748" t="str">
            <v>RP</v>
          </cell>
          <cell r="AK1748" t="str">
            <v>Harri Saramäki</v>
          </cell>
          <cell r="AL1748" t="str">
            <v>Harri Saramäki</v>
          </cell>
          <cell r="AM1748" t="str">
            <v>Etelä-Savo</v>
          </cell>
          <cell r="AN1748" t="str">
            <v>Etelä-Savo</v>
          </cell>
          <cell r="AO1748" t="str">
            <v>Etelä-Savon shp</v>
          </cell>
        </row>
        <row r="1749">
          <cell r="AG1749" t="str">
            <v>FI</v>
          </cell>
          <cell r="AH1749">
            <v>1203</v>
          </cell>
          <cell r="AI1749" t="str">
            <v>MIKKELIN SEUTU PMB</v>
          </cell>
          <cell r="AJ1749" t="str">
            <v>RP</v>
          </cell>
          <cell r="AK1749" t="str">
            <v>Harri Saramäki</v>
          </cell>
          <cell r="AL1749" t="str">
            <v>Harri Saramäki</v>
          </cell>
          <cell r="AM1749" t="str">
            <v>Etelä-Savo</v>
          </cell>
          <cell r="AN1749" t="str">
            <v>Etelä-Savo</v>
          </cell>
          <cell r="AO1749" t="str">
            <v>Etelä-Savon shp</v>
          </cell>
        </row>
        <row r="1750">
          <cell r="AG1750" t="str">
            <v>FI</v>
          </cell>
          <cell r="AH1750">
            <v>1204</v>
          </cell>
          <cell r="AI1750" t="str">
            <v>PIEKSAMAKI-JOROINEN PMB</v>
          </cell>
          <cell r="AJ1750" t="str">
            <v>RP</v>
          </cell>
          <cell r="AK1750" t="str">
            <v>Harri Saramäki</v>
          </cell>
          <cell r="AL1750" t="str">
            <v>Harri Saramäki</v>
          </cell>
          <cell r="AM1750" t="str">
            <v>Etelä-Savo</v>
          </cell>
          <cell r="AN1750" t="str">
            <v>Etelä-Savo</v>
          </cell>
          <cell r="AO1750" t="str">
            <v>Etelä-Savon shp</v>
          </cell>
        </row>
        <row r="1751">
          <cell r="AG1751" t="str">
            <v>FI</v>
          </cell>
          <cell r="AH1751">
            <v>1301</v>
          </cell>
          <cell r="AI1751" t="str">
            <v>SAVONLINNA PMB</v>
          </cell>
          <cell r="AJ1751" t="str">
            <v>RP</v>
          </cell>
          <cell r="AK1751" t="str">
            <v>Harri Saramäki</v>
          </cell>
          <cell r="AL1751" t="str">
            <v>Harri Saramäki</v>
          </cell>
          <cell r="AM1751" t="str">
            <v>Itä-Savo</v>
          </cell>
          <cell r="AN1751" t="str">
            <v>Itä-Savo</v>
          </cell>
          <cell r="AO1751" t="str">
            <v>Itä-Savon shp</v>
          </cell>
        </row>
        <row r="1752">
          <cell r="AG1752" t="str">
            <v>FI</v>
          </cell>
          <cell r="AH1752">
            <v>1302</v>
          </cell>
          <cell r="AI1752" t="str">
            <v>KAAKKOIS-SAVO PMB</v>
          </cell>
          <cell r="AJ1752" t="str">
            <v>RP</v>
          </cell>
          <cell r="AK1752" t="str">
            <v>Harri Saramäki</v>
          </cell>
          <cell r="AL1752" t="str">
            <v>Harri Saramäki</v>
          </cell>
          <cell r="AM1752" t="str">
            <v>Itä-Savo</v>
          </cell>
          <cell r="AN1752" t="str">
            <v>Itä-Savo</v>
          </cell>
          <cell r="AO1752" t="str">
            <v>Itä-Savon shp</v>
          </cell>
        </row>
        <row r="1753">
          <cell r="AG1753" t="str">
            <v>FI</v>
          </cell>
          <cell r="AH1753">
            <v>1303</v>
          </cell>
          <cell r="AI1753" t="str">
            <v>SULKAVA-RANTASALMI PMB</v>
          </cell>
          <cell r="AJ1753" t="str">
            <v>RP</v>
          </cell>
          <cell r="AK1753" t="str">
            <v>Harri Saramäki</v>
          </cell>
          <cell r="AL1753" t="str">
            <v>Harri Saramäki</v>
          </cell>
          <cell r="AM1753" t="str">
            <v>Itä-Savo</v>
          </cell>
          <cell r="AN1753" t="str">
            <v>Itä-Savo</v>
          </cell>
          <cell r="AO1753" t="str">
            <v>Itä-Savon shp</v>
          </cell>
        </row>
        <row r="1754">
          <cell r="AG1754" t="str">
            <v>FI</v>
          </cell>
          <cell r="AH1754">
            <v>1401</v>
          </cell>
          <cell r="AI1754" t="str">
            <v>ILOMANTSI-ENO PMB</v>
          </cell>
          <cell r="AJ1754" t="str">
            <v>RP</v>
          </cell>
          <cell r="AK1754" t="str">
            <v>Harri Saramäki</v>
          </cell>
          <cell r="AL1754" t="str">
            <v>Harri Saramäki</v>
          </cell>
          <cell r="AM1754" t="str">
            <v>Pohjois-Karjala</v>
          </cell>
          <cell r="AN1754" t="str">
            <v>Pohjois-Karjala</v>
          </cell>
          <cell r="AO1754" t="str">
            <v>Pohjois-Karjalan shp</v>
          </cell>
        </row>
        <row r="1755">
          <cell r="AG1755" t="str">
            <v>FI</v>
          </cell>
          <cell r="AH1755">
            <v>1402</v>
          </cell>
          <cell r="AI1755" t="str">
            <v>LIPERI-HEINAV-OUTOKU PMB</v>
          </cell>
          <cell r="AJ1755" t="str">
            <v>RP</v>
          </cell>
          <cell r="AK1755" t="str">
            <v>Harri Saramäki</v>
          </cell>
          <cell r="AL1755" t="str">
            <v>Harri Saramäki</v>
          </cell>
          <cell r="AM1755" t="str">
            <v>Pohjois-Karjala</v>
          </cell>
          <cell r="AN1755" t="str">
            <v>Pohjois-Karjala</v>
          </cell>
          <cell r="AO1755" t="str">
            <v>Pohjois-Karjalan shp</v>
          </cell>
        </row>
        <row r="1756">
          <cell r="AG1756" t="str">
            <v>FI</v>
          </cell>
          <cell r="AH1756">
            <v>1403</v>
          </cell>
          <cell r="AI1756" t="str">
            <v>JOENSUU KESKUSTA PMB</v>
          </cell>
          <cell r="AJ1756" t="str">
            <v>RP</v>
          </cell>
          <cell r="AK1756" t="str">
            <v>Harri Saramäki</v>
          </cell>
          <cell r="AL1756" t="str">
            <v>Harri Saramäki</v>
          </cell>
          <cell r="AM1756" t="str">
            <v>Pohjois-Karjala</v>
          </cell>
          <cell r="AN1756" t="str">
            <v>Pohjois-Karjala</v>
          </cell>
          <cell r="AO1756" t="str">
            <v>Pohjois-Karjalan shp</v>
          </cell>
        </row>
        <row r="1757">
          <cell r="AG1757" t="str">
            <v>FI</v>
          </cell>
          <cell r="AH1757">
            <v>1404</v>
          </cell>
          <cell r="AI1757" t="str">
            <v>NURMES-JUUKA PMB</v>
          </cell>
          <cell r="AJ1757" t="str">
            <v>RP</v>
          </cell>
          <cell r="AK1757" t="str">
            <v>Harri Saramäki</v>
          </cell>
          <cell r="AL1757" t="str">
            <v>Harri Saramäki</v>
          </cell>
          <cell r="AM1757" t="str">
            <v>Pohjois-Karjala</v>
          </cell>
          <cell r="AN1757" t="str">
            <v>Pohjois-Karjala</v>
          </cell>
          <cell r="AO1757" t="str">
            <v>Pohjois-Karjalan shp</v>
          </cell>
        </row>
        <row r="1758">
          <cell r="AG1758" t="str">
            <v>FI</v>
          </cell>
          <cell r="AH1758">
            <v>1405</v>
          </cell>
          <cell r="AI1758" t="str">
            <v>KESKI-KARJALA PMB</v>
          </cell>
          <cell r="AJ1758" t="str">
            <v>RP</v>
          </cell>
          <cell r="AK1758" t="str">
            <v>Harri Saramäki</v>
          </cell>
          <cell r="AL1758" t="str">
            <v>Harri Saramäki</v>
          </cell>
          <cell r="AM1758" t="str">
            <v>Pohjois-Karjala</v>
          </cell>
          <cell r="AN1758" t="str">
            <v>Pohjois-Karjala</v>
          </cell>
          <cell r="AO1758" t="str">
            <v>Pohjois-Karjalan shp</v>
          </cell>
        </row>
        <row r="1759">
          <cell r="AG1759" t="str">
            <v>FI</v>
          </cell>
          <cell r="AH1759">
            <v>1406</v>
          </cell>
          <cell r="AI1759" t="str">
            <v>KIIHTELYS-TOHMAJARVI PMB</v>
          </cell>
          <cell r="AJ1759" t="str">
            <v>RP</v>
          </cell>
          <cell r="AK1759" t="str">
            <v>Harri Saramäki</v>
          </cell>
          <cell r="AL1759" t="str">
            <v>Harri Saramäki</v>
          </cell>
          <cell r="AM1759" t="str">
            <v>Pohjois-Karjala</v>
          </cell>
          <cell r="AN1759" t="str">
            <v>Pohjois-Karjala</v>
          </cell>
          <cell r="AO1759" t="str">
            <v>Pohjois-Karjalan shp</v>
          </cell>
        </row>
        <row r="1760">
          <cell r="AG1760" t="str">
            <v>FI</v>
          </cell>
          <cell r="AH1760">
            <v>1407</v>
          </cell>
          <cell r="AI1760" t="str">
            <v>LIEKSA PMB</v>
          </cell>
          <cell r="AJ1760" t="str">
            <v>RP</v>
          </cell>
          <cell r="AK1760" t="str">
            <v>Harri Saramäki</v>
          </cell>
          <cell r="AL1760" t="str">
            <v>Harri Saramäki</v>
          </cell>
          <cell r="AM1760" t="str">
            <v>Pohjois-Karjala</v>
          </cell>
          <cell r="AN1760" t="str">
            <v>Pohjois-Karjala</v>
          </cell>
          <cell r="AO1760" t="str">
            <v>Pohjois-Karjalan shp</v>
          </cell>
        </row>
        <row r="1761">
          <cell r="AG1761" t="str">
            <v>FI</v>
          </cell>
          <cell r="AH1761">
            <v>1408</v>
          </cell>
          <cell r="AI1761" t="str">
            <v>JOENSUU YMPARISTO PMB</v>
          </cell>
          <cell r="AJ1761" t="str">
            <v>RP</v>
          </cell>
          <cell r="AK1761" t="str">
            <v>Harri Saramäki</v>
          </cell>
          <cell r="AL1761" t="str">
            <v>Harri Saramäki</v>
          </cell>
          <cell r="AM1761" t="str">
            <v>Pohjois-Karjala</v>
          </cell>
          <cell r="AN1761" t="str">
            <v>Pohjois-Karjala</v>
          </cell>
          <cell r="AO1761" t="str">
            <v>Pohjois-Karjalan shp</v>
          </cell>
        </row>
        <row r="1762">
          <cell r="AG1762" t="str">
            <v>FI</v>
          </cell>
          <cell r="AH1762">
            <v>1501</v>
          </cell>
          <cell r="AI1762" t="str">
            <v>IISALMI-KIURUVESI PMB</v>
          </cell>
          <cell r="AJ1762" t="str">
            <v>RP</v>
          </cell>
          <cell r="AK1762" t="str">
            <v>Harri Saramäki</v>
          </cell>
          <cell r="AL1762" t="str">
            <v>Harri Saramäki</v>
          </cell>
          <cell r="AM1762" t="str">
            <v>Pohjois-Savo</v>
          </cell>
          <cell r="AN1762" t="str">
            <v>Pohjois-Savo</v>
          </cell>
          <cell r="AO1762" t="str">
            <v>Pohjois-Savon shp</v>
          </cell>
        </row>
        <row r="1763">
          <cell r="AG1763" t="str">
            <v>FI</v>
          </cell>
          <cell r="AH1763">
            <v>1502</v>
          </cell>
          <cell r="AI1763" t="str">
            <v>KOILLIS-SAVO PMB</v>
          </cell>
          <cell r="AJ1763" t="str">
            <v>RP</v>
          </cell>
          <cell r="AK1763" t="str">
            <v>Harri Saramäki</v>
          </cell>
          <cell r="AL1763" t="str">
            <v>Harri Saramäki</v>
          </cell>
          <cell r="AM1763" t="str">
            <v>Pohjois-Savo</v>
          </cell>
          <cell r="AN1763" t="str">
            <v>Pohjois-Savo</v>
          </cell>
          <cell r="AO1763" t="str">
            <v>Pohjois-Savon shp</v>
          </cell>
        </row>
        <row r="1764">
          <cell r="AG1764" t="str">
            <v>FI</v>
          </cell>
          <cell r="AH1764">
            <v>1503</v>
          </cell>
          <cell r="AI1764" t="str">
            <v>KUOPIO KESKUS PMB</v>
          </cell>
          <cell r="AJ1764" t="str">
            <v>RP</v>
          </cell>
          <cell r="AK1764" t="str">
            <v>Harri Saramäki</v>
          </cell>
          <cell r="AL1764" t="str">
            <v>Harri Saramäki</v>
          </cell>
          <cell r="AM1764" t="str">
            <v>Pohjois-Savo</v>
          </cell>
          <cell r="AN1764" t="str">
            <v>Pohjois-Savo</v>
          </cell>
          <cell r="AO1764" t="str">
            <v>Pohjois-Savon shp</v>
          </cell>
        </row>
        <row r="1765">
          <cell r="AG1765" t="str">
            <v>FI</v>
          </cell>
          <cell r="AH1765">
            <v>1504</v>
          </cell>
          <cell r="AI1765" t="str">
            <v>LAPINLAHTI-SONKAJARV PMB</v>
          </cell>
          <cell r="AJ1765" t="str">
            <v>RP</v>
          </cell>
          <cell r="AK1765" t="str">
            <v>Harri Saramäki</v>
          </cell>
          <cell r="AL1765" t="str">
            <v>Harri Saramäki</v>
          </cell>
          <cell r="AM1765" t="str">
            <v>Pohjois-Savo</v>
          </cell>
          <cell r="AN1765" t="str">
            <v>Pohjois-Savo</v>
          </cell>
          <cell r="AO1765" t="str">
            <v>Pohjois-Savon shp</v>
          </cell>
        </row>
        <row r="1766">
          <cell r="AG1766" t="str">
            <v>FI</v>
          </cell>
          <cell r="AH1766">
            <v>1505</v>
          </cell>
          <cell r="AI1766" t="str">
            <v>SISA-SAVO -LEPPAVIRT PMB</v>
          </cell>
          <cell r="AJ1766" t="str">
            <v>RP</v>
          </cell>
          <cell r="AK1766" t="str">
            <v>Harri Saramäki</v>
          </cell>
          <cell r="AL1766" t="str">
            <v>Harri Saramäki</v>
          </cell>
          <cell r="AM1766" t="str">
            <v>Pohjois-Savo</v>
          </cell>
          <cell r="AN1766" t="str">
            <v>Pohjois-Savo</v>
          </cell>
          <cell r="AO1766" t="str">
            <v>Pohjois-Savon shp</v>
          </cell>
        </row>
        <row r="1767">
          <cell r="AG1767" t="str">
            <v>FI</v>
          </cell>
          <cell r="AH1767">
            <v>1506</v>
          </cell>
          <cell r="AI1767" t="str">
            <v>NILSIA-RAUTAVAARA PMB</v>
          </cell>
          <cell r="AJ1767" t="str">
            <v>RP</v>
          </cell>
          <cell r="AK1767" t="str">
            <v>Harri Saramäki</v>
          </cell>
          <cell r="AL1767" t="str">
            <v>Harri Saramäki</v>
          </cell>
          <cell r="AM1767" t="str">
            <v>Pohjois-Savo</v>
          </cell>
          <cell r="AN1767" t="str">
            <v>Pohjois-Savo</v>
          </cell>
          <cell r="AO1767" t="str">
            <v>Pohjois-Savon shp</v>
          </cell>
        </row>
        <row r="1768">
          <cell r="AG1768" t="str">
            <v>FI</v>
          </cell>
          <cell r="AH1768">
            <v>1507</v>
          </cell>
          <cell r="AI1768" t="str">
            <v>SIILINJARVI-PIELAVES PMB</v>
          </cell>
          <cell r="AJ1768" t="str">
            <v>RP</v>
          </cell>
          <cell r="AK1768" t="str">
            <v>Harri Saramäki</v>
          </cell>
          <cell r="AL1768" t="str">
            <v>Harri Saramäki</v>
          </cell>
          <cell r="AM1768" t="str">
            <v>Pohjois-Savo</v>
          </cell>
          <cell r="AN1768" t="str">
            <v>Pohjois-Savo</v>
          </cell>
          <cell r="AO1768" t="str">
            <v>Pohjois-Savon shp</v>
          </cell>
        </row>
        <row r="1769">
          <cell r="AG1769" t="str">
            <v>FI</v>
          </cell>
          <cell r="AH1769">
            <v>1508</v>
          </cell>
          <cell r="AI1769" t="str">
            <v>VARKAUDEN SEUTU PMB</v>
          </cell>
          <cell r="AJ1769" t="str">
            <v>RP</v>
          </cell>
          <cell r="AK1769" t="str">
            <v>Harri Saramäki</v>
          </cell>
          <cell r="AL1769" t="str">
            <v>Harri Saramäki</v>
          </cell>
          <cell r="AM1769" t="str">
            <v>Pohjois-Savo</v>
          </cell>
          <cell r="AN1769" t="str">
            <v>Pohjois-Savo</v>
          </cell>
          <cell r="AO1769" t="str">
            <v>Pohjois-Savon shp</v>
          </cell>
        </row>
        <row r="1770">
          <cell r="AG1770" t="str">
            <v>FI</v>
          </cell>
          <cell r="AH1770">
            <v>1509</v>
          </cell>
          <cell r="AI1770" t="str">
            <v>KUOPIO ETELA PMB</v>
          </cell>
          <cell r="AJ1770" t="str">
            <v>RP</v>
          </cell>
          <cell r="AK1770" t="str">
            <v>Harri Saramäki</v>
          </cell>
          <cell r="AL1770" t="str">
            <v>Harri Saramäki</v>
          </cell>
          <cell r="AM1770" t="str">
            <v>Pohjois-Savo</v>
          </cell>
          <cell r="AN1770" t="str">
            <v>Pohjois-Savo</v>
          </cell>
          <cell r="AO1770" t="str">
            <v>Pohjois-Savon shp</v>
          </cell>
        </row>
        <row r="1771">
          <cell r="AG1771" t="str">
            <v>FI</v>
          </cell>
          <cell r="AH1771">
            <v>1510</v>
          </cell>
          <cell r="AI1771" t="str">
            <v>KUOPIO POHJOINEN PMB</v>
          </cell>
          <cell r="AJ1771" t="str">
            <v>RP</v>
          </cell>
          <cell r="AK1771" t="str">
            <v>Harri Saramäki</v>
          </cell>
          <cell r="AL1771" t="str">
            <v>Harri Saramäki</v>
          </cell>
          <cell r="AM1771" t="str">
            <v>Pohjois-Savo</v>
          </cell>
          <cell r="AN1771" t="str">
            <v>Pohjois-Savo</v>
          </cell>
          <cell r="AO1771" t="str">
            <v>Pohjois-Savon shp</v>
          </cell>
        </row>
        <row r="1772">
          <cell r="AG1772" t="str">
            <v>FI</v>
          </cell>
          <cell r="AH1772">
            <v>1601</v>
          </cell>
          <cell r="AI1772" t="str">
            <v>LAUKAA-HANKASALMI PMB</v>
          </cell>
          <cell r="AJ1772" t="str">
            <v>RP</v>
          </cell>
          <cell r="AK1772" t="str">
            <v>Harri Saramäki</v>
          </cell>
          <cell r="AL1772" t="str">
            <v>Harri Saramäki</v>
          </cell>
          <cell r="AM1772" t="str">
            <v>Keski-Suomi</v>
          </cell>
          <cell r="AN1772" t="str">
            <v>Keski-Suomi</v>
          </cell>
          <cell r="AO1772" t="str">
            <v>Keski-Suomen shp</v>
          </cell>
        </row>
        <row r="1773">
          <cell r="AG1773" t="str">
            <v>FI</v>
          </cell>
          <cell r="AH1773">
            <v>1602</v>
          </cell>
          <cell r="AI1773" t="str">
            <v>JOUTSAN SEUTU PMB</v>
          </cell>
          <cell r="AJ1773" t="str">
            <v>RP</v>
          </cell>
          <cell r="AK1773" t="str">
            <v>Harri Saramäki</v>
          </cell>
          <cell r="AL1773" t="str">
            <v>Harri Saramäki</v>
          </cell>
          <cell r="AM1773" t="str">
            <v>Keski-Suomi</v>
          </cell>
          <cell r="AN1773" t="str">
            <v>Keski-Suomi</v>
          </cell>
          <cell r="AO1773" t="str">
            <v>Keski-Suomen shp</v>
          </cell>
        </row>
        <row r="1774">
          <cell r="AG1774" t="str">
            <v>FI</v>
          </cell>
          <cell r="AH1774">
            <v>1603</v>
          </cell>
          <cell r="AI1774" t="str">
            <v>JYVASKYLA KESKUSTA PMB</v>
          </cell>
          <cell r="AJ1774" t="str">
            <v>RP</v>
          </cell>
          <cell r="AK1774" t="str">
            <v>Harri Saramäki</v>
          </cell>
          <cell r="AL1774" t="str">
            <v>Harri Saramäki</v>
          </cell>
          <cell r="AM1774" t="str">
            <v>Keski-Suomi</v>
          </cell>
          <cell r="AN1774" t="str">
            <v>Keski-Suomi</v>
          </cell>
          <cell r="AO1774" t="str">
            <v>Keski-Suomen shp</v>
          </cell>
        </row>
        <row r="1775">
          <cell r="AG1775" t="str">
            <v>FI</v>
          </cell>
          <cell r="AH1775">
            <v>1604</v>
          </cell>
          <cell r="AI1775" t="str">
            <v>KORPILAHTI-SAYNATSAL PMB</v>
          </cell>
          <cell r="AJ1775" t="str">
            <v>RP</v>
          </cell>
          <cell r="AK1775" t="str">
            <v>Harri Saramäki</v>
          </cell>
          <cell r="AL1775" t="str">
            <v>Harri Saramäki</v>
          </cell>
          <cell r="AM1775" t="str">
            <v>Keski-Suomi</v>
          </cell>
          <cell r="AN1775" t="str">
            <v>Keski-Suomi</v>
          </cell>
          <cell r="AO1775" t="str">
            <v>Keski-Suomen shp</v>
          </cell>
        </row>
        <row r="1776">
          <cell r="AG1776" t="str">
            <v>FI</v>
          </cell>
          <cell r="AH1776">
            <v>1605</v>
          </cell>
          <cell r="AI1776" t="str">
            <v>JAMSAN SEUTU PMB</v>
          </cell>
          <cell r="AJ1776" t="str">
            <v>RP</v>
          </cell>
          <cell r="AK1776" t="str">
            <v>Harri Saramäki</v>
          </cell>
          <cell r="AL1776" t="str">
            <v>Harri Saramäki</v>
          </cell>
          <cell r="AM1776" t="str">
            <v>Keski-Suomi</v>
          </cell>
          <cell r="AN1776" t="str">
            <v>Keski-Suomi</v>
          </cell>
          <cell r="AO1776" t="str">
            <v>Keski-Suomen shp</v>
          </cell>
        </row>
        <row r="1777">
          <cell r="AG1777" t="str">
            <v>FI</v>
          </cell>
          <cell r="AH1777">
            <v>1606</v>
          </cell>
          <cell r="AI1777" t="str">
            <v>KEURUU-MULTIA PMB</v>
          </cell>
          <cell r="AJ1777" t="str">
            <v>RP</v>
          </cell>
          <cell r="AK1777" t="str">
            <v>Harri Saramäki</v>
          </cell>
          <cell r="AL1777" t="str">
            <v>Harri Saramäki</v>
          </cell>
          <cell r="AM1777" t="str">
            <v>Keski-Suomi</v>
          </cell>
          <cell r="AN1777" t="str">
            <v>Keski-Suomi</v>
          </cell>
          <cell r="AO1777" t="str">
            <v>Keski-Suomen shp</v>
          </cell>
        </row>
        <row r="1778">
          <cell r="AG1778" t="str">
            <v>FI</v>
          </cell>
          <cell r="AH1778">
            <v>1607</v>
          </cell>
          <cell r="AI1778" t="str">
            <v>PALOKKA PMB</v>
          </cell>
          <cell r="AJ1778" t="str">
            <v>RP</v>
          </cell>
          <cell r="AK1778" t="str">
            <v>Harri Saramäki</v>
          </cell>
          <cell r="AL1778" t="str">
            <v>Harri Saramäki</v>
          </cell>
          <cell r="AM1778" t="str">
            <v>Keski-Suomi</v>
          </cell>
          <cell r="AN1778" t="str">
            <v>Keski-Suomi</v>
          </cell>
          <cell r="AO1778" t="str">
            <v>Keski-Suomen shp</v>
          </cell>
        </row>
        <row r="1779">
          <cell r="AG1779" t="str">
            <v>FI</v>
          </cell>
          <cell r="AH1779">
            <v>1608</v>
          </cell>
          <cell r="AI1779" t="str">
            <v>SAARIJARVI-KARSTULA PMB</v>
          </cell>
          <cell r="AJ1779" t="str">
            <v>RP</v>
          </cell>
          <cell r="AK1779" t="str">
            <v>Harri Saramäki</v>
          </cell>
          <cell r="AL1779" t="str">
            <v>Harri Saramäki</v>
          </cell>
          <cell r="AM1779" t="str">
            <v>Keski-Suomi</v>
          </cell>
          <cell r="AN1779" t="str">
            <v>Keski-Suomi</v>
          </cell>
          <cell r="AO1779" t="str">
            <v>Keski-Suomen shp</v>
          </cell>
        </row>
        <row r="1780">
          <cell r="AG1780" t="str">
            <v>FI</v>
          </cell>
          <cell r="AH1780">
            <v>1609</v>
          </cell>
          <cell r="AI1780" t="str">
            <v>SYDAN-SUOMI PMB</v>
          </cell>
          <cell r="AJ1780" t="str">
            <v>RP</v>
          </cell>
          <cell r="AK1780" t="str">
            <v>Harri Saramäki</v>
          </cell>
          <cell r="AL1780" t="str">
            <v>Harri Saramäki</v>
          </cell>
          <cell r="AM1780" t="str">
            <v>Keski-Suomi</v>
          </cell>
          <cell r="AN1780" t="str">
            <v>Keski-Suomi</v>
          </cell>
          <cell r="AO1780" t="str">
            <v>Keski-Suomen shp</v>
          </cell>
        </row>
        <row r="1781">
          <cell r="AG1781" t="str">
            <v>FI</v>
          </cell>
          <cell r="AH1781">
            <v>1610</v>
          </cell>
          <cell r="AI1781" t="str">
            <v>AANEKOSKEN SEUTU PMB</v>
          </cell>
          <cell r="AJ1781" t="str">
            <v>RP</v>
          </cell>
          <cell r="AK1781" t="str">
            <v>Harri Saramäki</v>
          </cell>
          <cell r="AL1781" t="str">
            <v>Harri Saramäki</v>
          </cell>
          <cell r="AM1781" t="str">
            <v>Keski-Suomi</v>
          </cell>
          <cell r="AN1781" t="str">
            <v>Keski-Suomi</v>
          </cell>
          <cell r="AO1781" t="str">
            <v>Keski-Suomen shp</v>
          </cell>
        </row>
        <row r="1782">
          <cell r="AG1782" t="str">
            <v>FI</v>
          </cell>
          <cell r="AH1782">
            <v>1611</v>
          </cell>
          <cell r="AI1782" t="str">
            <v>JYVASKYLA YMPARISTO PMB</v>
          </cell>
          <cell r="AJ1782" t="str">
            <v>RP</v>
          </cell>
          <cell r="AK1782" t="str">
            <v>Harri Saramäki</v>
          </cell>
          <cell r="AL1782" t="str">
            <v>Harri Saramäki</v>
          </cell>
          <cell r="AM1782" t="str">
            <v>Keski-Suomi</v>
          </cell>
          <cell r="AN1782" t="str">
            <v>Keski-Suomi</v>
          </cell>
          <cell r="AO1782" t="str">
            <v>Keski-Suomen shp</v>
          </cell>
        </row>
        <row r="1783">
          <cell r="AG1783" t="str">
            <v>FI</v>
          </cell>
          <cell r="AH1783">
            <v>1701</v>
          </cell>
          <cell r="AI1783" t="str">
            <v>ALAJARVI-JARVISEUTU PMB</v>
          </cell>
          <cell r="AJ1783" t="str">
            <v>RP</v>
          </cell>
          <cell r="AK1783" t="str">
            <v>Mika Kuukkanen</v>
          </cell>
          <cell r="AL1783" t="str">
            <v>Mika Kuukkanen</v>
          </cell>
          <cell r="AM1783" t="str">
            <v>Etelä-Pohjanmaa</v>
          </cell>
          <cell r="AN1783" t="str">
            <v>Etelä-Pohjanmaa</v>
          </cell>
          <cell r="AO1783" t="str">
            <v>Etelä-Pohjanmaan shp</v>
          </cell>
        </row>
        <row r="1784">
          <cell r="AG1784" t="str">
            <v>FI</v>
          </cell>
          <cell r="AH1784">
            <v>1702</v>
          </cell>
          <cell r="AI1784" t="str">
            <v>ALAVUDEN SEUTU PMB</v>
          </cell>
          <cell r="AJ1784" t="str">
            <v>RP</v>
          </cell>
          <cell r="AK1784" t="str">
            <v>Mika Kuukkanen</v>
          </cell>
          <cell r="AL1784" t="str">
            <v>Mika Kuukkanen</v>
          </cell>
          <cell r="AM1784" t="str">
            <v>Etelä-Pohjanmaa</v>
          </cell>
          <cell r="AN1784" t="str">
            <v>Etelä-Pohjanmaa</v>
          </cell>
          <cell r="AO1784" t="str">
            <v>Etelä-Pohjanmaan shp</v>
          </cell>
        </row>
        <row r="1785">
          <cell r="AG1785" t="str">
            <v>FI</v>
          </cell>
          <cell r="AH1785">
            <v>1703</v>
          </cell>
          <cell r="AI1785" t="str">
            <v>LAPUA-HARMA PMB</v>
          </cell>
          <cell r="AJ1785" t="str">
            <v>RP</v>
          </cell>
          <cell r="AK1785" t="str">
            <v>Mika Kuukkanen</v>
          </cell>
          <cell r="AL1785" t="str">
            <v>Mika Kuukkanen</v>
          </cell>
          <cell r="AM1785" t="str">
            <v>Etelä-Pohjanmaa</v>
          </cell>
          <cell r="AN1785" t="str">
            <v>Etelä-Pohjanmaa</v>
          </cell>
          <cell r="AO1785" t="str">
            <v>Etelä-Pohjanmaan shp</v>
          </cell>
        </row>
        <row r="1786">
          <cell r="AG1786" t="str">
            <v>FI</v>
          </cell>
          <cell r="AH1786">
            <v>1704</v>
          </cell>
          <cell r="AI1786" t="str">
            <v>ILMAJ-JALASJ-KURIKKA PMB</v>
          </cell>
          <cell r="AJ1786" t="str">
            <v>RP</v>
          </cell>
          <cell r="AK1786" t="str">
            <v>Mika Kuukkanen</v>
          </cell>
          <cell r="AL1786" t="str">
            <v>Mika Kuukkanen</v>
          </cell>
          <cell r="AM1786" t="str">
            <v>Etelä-Pohjanmaa</v>
          </cell>
          <cell r="AN1786" t="str">
            <v>Etelä-Pohjanmaa</v>
          </cell>
          <cell r="AO1786" t="str">
            <v>Etelä-Pohjanmaan shp</v>
          </cell>
        </row>
        <row r="1787">
          <cell r="AG1787" t="str">
            <v>FI</v>
          </cell>
          <cell r="AH1787">
            <v>1705</v>
          </cell>
          <cell r="AI1787" t="str">
            <v>KAUHAVA PMB</v>
          </cell>
          <cell r="AJ1787" t="str">
            <v>RP</v>
          </cell>
          <cell r="AK1787" t="str">
            <v>Mika Kuukkanen</v>
          </cell>
          <cell r="AL1787" t="str">
            <v>Mika Kuukkanen</v>
          </cell>
          <cell r="AM1787" t="str">
            <v>Etelä-Pohjanmaa</v>
          </cell>
          <cell r="AN1787" t="str">
            <v>Etelä-Pohjanmaa</v>
          </cell>
          <cell r="AO1787" t="str">
            <v>Etelä-Pohjanmaan shp</v>
          </cell>
        </row>
        <row r="1788">
          <cell r="AG1788" t="str">
            <v>FI</v>
          </cell>
          <cell r="AH1788">
            <v>1706</v>
          </cell>
          <cell r="AI1788" t="str">
            <v>SEINAJOKI PMB</v>
          </cell>
          <cell r="AJ1788" t="str">
            <v>RP</v>
          </cell>
          <cell r="AK1788" t="str">
            <v>Mika Kuukkanen</v>
          </cell>
          <cell r="AL1788" t="str">
            <v>Mika Kuukkanen</v>
          </cell>
          <cell r="AM1788" t="str">
            <v>Etelä-Pohjanmaa</v>
          </cell>
          <cell r="AN1788" t="str">
            <v>Etelä-Pohjanmaa</v>
          </cell>
          <cell r="AO1788" t="str">
            <v>Etelä-Pohjanmaan shp</v>
          </cell>
        </row>
        <row r="1789">
          <cell r="AG1789" t="str">
            <v>FI</v>
          </cell>
          <cell r="AH1789">
            <v>1707</v>
          </cell>
          <cell r="AI1789" t="str">
            <v>KAUHAJOKI-TEUVA PMB</v>
          </cell>
          <cell r="AJ1789" t="str">
            <v>RP</v>
          </cell>
          <cell r="AK1789" t="str">
            <v>Mika Kuukkanen</v>
          </cell>
          <cell r="AL1789" t="str">
            <v>Mika Kuukkanen</v>
          </cell>
          <cell r="AM1789" t="str">
            <v>Etelä-Pohjanmaa</v>
          </cell>
          <cell r="AN1789" t="str">
            <v>Etelä-Pohjanmaa</v>
          </cell>
          <cell r="AO1789" t="str">
            <v>Etelä-Pohjanmaan shp</v>
          </cell>
        </row>
        <row r="1790">
          <cell r="AG1790" t="str">
            <v>FI</v>
          </cell>
          <cell r="AH1790">
            <v>1708</v>
          </cell>
          <cell r="AI1790" t="str">
            <v>AHTARINJARVI PMB</v>
          </cell>
          <cell r="AJ1790" t="str">
            <v>RP</v>
          </cell>
          <cell r="AK1790" t="str">
            <v>Mika Kuukkanen</v>
          </cell>
          <cell r="AL1790" t="str">
            <v>Mika Kuukkanen</v>
          </cell>
          <cell r="AM1790" t="str">
            <v>Etelä-Pohjanmaa</v>
          </cell>
          <cell r="AN1790" t="str">
            <v>Etelä-Pohjanmaa</v>
          </cell>
          <cell r="AO1790" t="str">
            <v>Etelä-Pohjanmaan shp</v>
          </cell>
        </row>
        <row r="1791">
          <cell r="AG1791" t="str">
            <v>FI</v>
          </cell>
          <cell r="AH1791">
            <v>1801</v>
          </cell>
          <cell r="AI1791" t="str">
            <v>KRISTIINANSEUTU PMB</v>
          </cell>
          <cell r="AJ1791" t="str">
            <v>RP</v>
          </cell>
          <cell r="AK1791" t="str">
            <v>Mika Kuukkanen</v>
          </cell>
          <cell r="AL1791" t="str">
            <v>Mika Kuukkanen</v>
          </cell>
          <cell r="AM1791" t="str">
            <v>Vaasa</v>
          </cell>
          <cell r="AN1791" t="str">
            <v>Vaasa</v>
          </cell>
          <cell r="AO1791" t="str">
            <v>Vaasan shp</v>
          </cell>
        </row>
        <row r="1792">
          <cell r="AG1792" t="str">
            <v>FI</v>
          </cell>
          <cell r="AH1792">
            <v>1802</v>
          </cell>
          <cell r="AI1792" t="str">
            <v>LAIHIAN SEUTU PMB</v>
          </cell>
          <cell r="AJ1792" t="str">
            <v>RP</v>
          </cell>
          <cell r="AK1792" t="str">
            <v>Mika Kuukkanen</v>
          </cell>
          <cell r="AL1792" t="str">
            <v>Mika Kuukkanen</v>
          </cell>
          <cell r="AM1792" t="str">
            <v>Vaasa</v>
          </cell>
          <cell r="AN1792" t="str">
            <v>Vaasa</v>
          </cell>
          <cell r="AO1792" t="str">
            <v>Vaasan shp</v>
          </cell>
        </row>
        <row r="1793">
          <cell r="AG1793" t="str">
            <v>FI</v>
          </cell>
          <cell r="AH1793">
            <v>1803</v>
          </cell>
          <cell r="AI1793" t="str">
            <v>MUSTASAARI-ORAVAINEN PMB</v>
          </cell>
          <cell r="AJ1793" t="str">
            <v>RP</v>
          </cell>
          <cell r="AK1793" t="str">
            <v>Mika Kuukkanen</v>
          </cell>
          <cell r="AL1793" t="str">
            <v>Mika Kuukkanen</v>
          </cell>
          <cell r="AM1793" t="str">
            <v>Vaasa</v>
          </cell>
          <cell r="AN1793" t="str">
            <v>Vaasa</v>
          </cell>
          <cell r="AO1793" t="str">
            <v>Vaasan shp</v>
          </cell>
        </row>
        <row r="1794">
          <cell r="AG1794" t="str">
            <v>FI</v>
          </cell>
          <cell r="AH1794">
            <v>1804</v>
          </cell>
          <cell r="AI1794" t="str">
            <v>PIETARSAARI-UUSIKPYY PMB</v>
          </cell>
          <cell r="AJ1794" t="str">
            <v>RP</v>
          </cell>
          <cell r="AK1794" t="str">
            <v>Mika Kuukkanen</v>
          </cell>
          <cell r="AL1794" t="str">
            <v>Mika Kuukkanen</v>
          </cell>
          <cell r="AM1794" t="str">
            <v>Vaasa</v>
          </cell>
          <cell r="AN1794" t="str">
            <v>Vaasa</v>
          </cell>
          <cell r="AO1794" t="str">
            <v>Vaasan shp</v>
          </cell>
        </row>
        <row r="1795">
          <cell r="AG1795" t="str">
            <v>FI</v>
          </cell>
          <cell r="AH1795">
            <v>1805</v>
          </cell>
          <cell r="AI1795" t="str">
            <v>VAASA KESKI PMB</v>
          </cell>
          <cell r="AJ1795" t="str">
            <v>RP</v>
          </cell>
          <cell r="AK1795" t="str">
            <v>Mika Kuukkanen</v>
          </cell>
          <cell r="AL1795" t="str">
            <v>Mika Kuukkanen</v>
          </cell>
          <cell r="AM1795" t="str">
            <v>Vaasa</v>
          </cell>
          <cell r="AN1795" t="str">
            <v>Vaasa</v>
          </cell>
          <cell r="AO1795" t="str">
            <v>Vaasan shp</v>
          </cell>
        </row>
        <row r="1796">
          <cell r="AG1796" t="str">
            <v>FI</v>
          </cell>
          <cell r="AH1796">
            <v>1806</v>
          </cell>
          <cell r="AI1796" t="str">
            <v>VAASA YMPARISTO PMB</v>
          </cell>
          <cell r="AJ1796" t="str">
            <v>RP</v>
          </cell>
          <cell r="AK1796" t="str">
            <v>Mika Kuukkanen</v>
          </cell>
          <cell r="AL1796" t="str">
            <v>Mika Kuukkanen</v>
          </cell>
          <cell r="AM1796" t="str">
            <v>Vaasa</v>
          </cell>
          <cell r="AN1796" t="str">
            <v>Vaasa</v>
          </cell>
          <cell r="AO1796" t="str">
            <v>Vaasan shp</v>
          </cell>
        </row>
        <row r="1797">
          <cell r="AG1797" t="str">
            <v>FI</v>
          </cell>
          <cell r="AH1797">
            <v>1901</v>
          </cell>
          <cell r="AI1797" t="str">
            <v>KOKKOLA PMB</v>
          </cell>
          <cell r="AJ1797" t="str">
            <v>RP</v>
          </cell>
          <cell r="AK1797" t="str">
            <v>Mika Kuukkanen</v>
          </cell>
          <cell r="AL1797" t="str">
            <v>Mika Kuukkanen</v>
          </cell>
          <cell r="AM1797" t="str">
            <v>Keski-Pohjanmaa</v>
          </cell>
          <cell r="AN1797" t="str">
            <v>Keski-Pohjanmaa</v>
          </cell>
          <cell r="AO1797" t="str">
            <v>Keski-Pohjanmaan shp</v>
          </cell>
        </row>
        <row r="1798">
          <cell r="AG1798" t="str">
            <v>FI</v>
          </cell>
          <cell r="AH1798">
            <v>1902</v>
          </cell>
          <cell r="AI1798" t="str">
            <v>LESTIJOKILAAKSO PMB</v>
          </cell>
          <cell r="AJ1798" t="str">
            <v>RP</v>
          </cell>
          <cell r="AK1798" t="str">
            <v>Mika Kuukkanen</v>
          </cell>
          <cell r="AL1798" t="str">
            <v>Mika Kuukkanen</v>
          </cell>
          <cell r="AM1798" t="str">
            <v>Keski-Pohjanmaa</v>
          </cell>
          <cell r="AN1798" t="str">
            <v>Keski-Pohjanmaa</v>
          </cell>
          <cell r="AO1798" t="str">
            <v>Keski-Pohjanmaan shp</v>
          </cell>
        </row>
        <row r="1799">
          <cell r="AG1799" t="str">
            <v>FI</v>
          </cell>
          <cell r="AH1799">
            <v>1903</v>
          </cell>
          <cell r="AI1799" t="str">
            <v>PERHONJOKIL-KRUUNUPY PMB</v>
          </cell>
          <cell r="AJ1799" t="str">
            <v>RP</v>
          </cell>
          <cell r="AK1799" t="str">
            <v>Mika Kuukkanen</v>
          </cell>
          <cell r="AL1799" t="str">
            <v>Mika Kuukkanen</v>
          </cell>
          <cell r="AM1799" t="str">
            <v>Keski-Pohjanmaa</v>
          </cell>
          <cell r="AN1799" t="str">
            <v>Keski-Pohjanmaa</v>
          </cell>
          <cell r="AO1799" t="str">
            <v>Keski-Pohjanmaan shp</v>
          </cell>
        </row>
        <row r="1800">
          <cell r="AG1800" t="str">
            <v>FI</v>
          </cell>
          <cell r="AH1800">
            <v>2001</v>
          </cell>
          <cell r="AI1800" t="str">
            <v>OULAINEN-HAAPAVESI PMB</v>
          </cell>
          <cell r="AJ1800" t="str">
            <v>RP</v>
          </cell>
          <cell r="AK1800" t="str">
            <v>Mika Kuukkanen</v>
          </cell>
          <cell r="AL1800" t="str">
            <v>Mika Kuukkanen</v>
          </cell>
          <cell r="AM1800" t="str">
            <v>Pohjois-Pohjanmaa</v>
          </cell>
          <cell r="AN1800" t="str">
            <v>Pohjois-Pohjanmaa</v>
          </cell>
          <cell r="AO1800" t="str">
            <v>Pohjois-Pohjanmaan shp</v>
          </cell>
        </row>
        <row r="1801">
          <cell r="AG1801" t="str">
            <v>FI</v>
          </cell>
          <cell r="AH1801">
            <v>2002</v>
          </cell>
          <cell r="AI1801" t="str">
            <v>II-KIIMINKI PMB</v>
          </cell>
          <cell r="AJ1801" t="str">
            <v>RP</v>
          </cell>
          <cell r="AK1801" t="str">
            <v>Mika Kuukkanen</v>
          </cell>
          <cell r="AL1801" t="str">
            <v>Mika Kuukkanen</v>
          </cell>
          <cell r="AM1801" t="str">
            <v>Pohjois-Pohjanmaa</v>
          </cell>
          <cell r="AN1801" t="str">
            <v>Pohjois-Pohjanmaa</v>
          </cell>
          <cell r="AO1801" t="str">
            <v>Pohjois-Pohjanmaan shp</v>
          </cell>
        </row>
        <row r="1802">
          <cell r="AG1802" t="str">
            <v>FI</v>
          </cell>
          <cell r="AH1802">
            <v>2003</v>
          </cell>
          <cell r="AI1802" t="str">
            <v>YLIVIESKA-KALAJOKI PMB</v>
          </cell>
          <cell r="AJ1802" t="str">
            <v>RP</v>
          </cell>
          <cell r="AK1802" t="str">
            <v>Mika Kuukkanen</v>
          </cell>
          <cell r="AL1802" t="str">
            <v>Mika Kuukkanen</v>
          </cell>
          <cell r="AM1802" t="str">
            <v>Pohjois-Pohjanmaa</v>
          </cell>
          <cell r="AN1802" t="str">
            <v>Pohjois-Pohjanmaa</v>
          </cell>
          <cell r="AO1802" t="str">
            <v>Pohjois-Pohjanmaan shp</v>
          </cell>
        </row>
        <row r="1803">
          <cell r="AG1803" t="str">
            <v>FI</v>
          </cell>
          <cell r="AH1803">
            <v>2004</v>
          </cell>
          <cell r="AI1803" t="str">
            <v>LIMINKA-TYRNAVA PMB</v>
          </cell>
          <cell r="AJ1803" t="str">
            <v>RP</v>
          </cell>
          <cell r="AK1803" t="str">
            <v>Mika Kuukkanen</v>
          </cell>
          <cell r="AL1803" t="str">
            <v>Mika Kuukkanen</v>
          </cell>
          <cell r="AM1803" t="str">
            <v>Pohjois-Pohjanmaa</v>
          </cell>
          <cell r="AN1803" t="str">
            <v>Pohjois-Pohjanmaa</v>
          </cell>
          <cell r="AO1803" t="str">
            <v>Pohjois-Pohjanmaan shp</v>
          </cell>
        </row>
        <row r="1804">
          <cell r="AG1804" t="str">
            <v>FI</v>
          </cell>
          <cell r="AH1804">
            <v>2005</v>
          </cell>
          <cell r="AI1804" t="str">
            <v>MUHOS-VAALA PMB</v>
          </cell>
          <cell r="AJ1804" t="str">
            <v>RP</v>
          </cell>
          <cell r="AK1804" t="str">
            <v>Mika Kuukkanen</v>
          </cell>
          <cell r="AL1804" t="str">
            <v>Mika Kuukkanen</v>
          </cell>
          <cell r="AM1804" t="str">
            <v>Pohjois-Pohjanmaa</v>
          </cell>
          <cell r="AN1804" t="str">
            <v>Pohjois-Pohjanmaa</v>
          </cell>
          <cell r="AO1804" t="str">
            <v>Pohjois-Pohjanmaan shp</v>
          </cell>
        </row>
        <row r="1805">
          <cell r="AG1805" t="str">
            <v>FI</v>
          </cell>
          <cell r="AH1805">
            <v>2006</v>
          </cell>
          <cell r="AI1805" t="str">
            <v>HAAPAJARVI-NIVALA PMB</v>
          </cell>
          <cell r="AJ1805" t="str">
            <v>RP</v>
          </cell>
          <cell r="AK1805" t="str">
            <v>Mika Kuukkanen</v>
          </cell>
          <cell r="AL1805" t="str">
            <v>Mika Kuukkanen</v>
          </cell>
          <cell r="AM1805" t="str">
            <v>Pohjois-Pohjanmaa</v>
          </cell>
          <cell r="AN1805" t="str">
            <v>Pohjois-Pohjanmaa</v>
          </cell>
          <cell r="AO1805" t="str">
            <v>Pohjois-Pohjanmaan shp</v>
          </cell>
        </row>
        <row r="1806">
          <cell r="AG1806" t="str">
            <v>FI</v>
          </cell>
          <cell r="AH1806">
            <v>2007</v>
          </cell>
          <cell r="AI1806" t="str">
            <v>OULU ETELA PMB</v>
          </cell>
          <cell r="AJ1806" t="str">
            <v>RP</v>
          </cell>
          <cell r="AK1806" t="str">
            <v>Mika Kuukkanen</v>
          </cell>
          <cell r="AL1806" t="str">
            <v>Mika Kuukkanen</v>
          </cell>
          <cell r="AM1806" t="str">
            <v>Pohjois-Pohjanmaa</v>
          </cell>
          <cell r="AN1806" t="str">
            <v>Pohjois-Pohjanmaa</v>
          </cell>
          <cell r="AO1806" t="str">
            <v>Pohjois-Pohjanmaan shp</v>
          </cell>
        </row>
        <row r="1807">
          <cell r="AG1807" t="str">
            <v>FI</v>
          </cell>
          <cell r="AH1807">
            <v>2008</v>
          </cell>
          <cell r="AI1807" t="str">
            <v>OULU POHJOINEN PMB</v>
          </cell>
          <cell r="AJ1807" t="str">
            <v>RP</v>
          </cell>
          <cell r="AK1807" t="str">
            <v>Mika Kuukkanen</v>
          </cell>
          <cell r="AL1807" t="str">
            <v>Mika Kuukkanen</v>
          </cell>
          <cell r="AM1807" t="str">
            <v>Pohjois-Pohjanmaa</v>
          </cell>
          <cell r="AN1807" t="str">
            <v>Pohjois-Pohjanmaa</v>
          </cell>
          <cell r="AO1807" t="str">
            <v>Pohjois-Pohjanmaan shp</v>
          </cell>
        </row>
        <row r="1808">
          <cell r="AG1808" t="str">
            <v>FI</v>
          </cell>
          <cell r="AH1808">
            <v>2009</v>
          </cell>
          <cell r="AI1808" t="str">
            <v>KUUSAMO-PUDASJARVI PMB</v>
          </cell>
          <cell r="AJ1808" t="str">
            <v>RP</v>
          </cell>
          <cell r="AK1808" t="str">
            <v>Mika Kuukkanen</v>
          </cell>
          <cell r="AL1808" t="str">
            <v>Mika Kuukkanen</v>
          </cell>
          <cell r="AM1808" t="str">
            <v>Pohjois-Pohjanmaa</v>
          </cell>
          <cell r="AN1808" t="str">
            <v>Pohjois-Pohjanmaa</v>
          </cell>
          <cell r="AO1808" t="str">
            <v>Pohjois-Pohjanmaan shp</v>
          </cell>
        </row>
        <row r="1809">
          <cell r="AG1809" t="str">
            <v>FI</v>
          </cell>
          <cell r="AH1809">
            <v>2010</v>
          </cell>
          <cell r="AI1809" t="str">
            <v>SIIKALATVA-PYHAJARVI PMB</v>
          </cell>
          <cell r="AJ1809" t="str">
            <v>RP</v>
          </cell>
          <cell r="AK1809" t="str">
            <v>Mika Kuukkanen</v>
          </cell>
          <cell r="AL1809" t="str">
            <v>Mika Kuukkanen</v>
          </cell>
          <cell r="AM1809" t="str">
            <v>Pohjois-Pohjanmaa</v>
          </cell>
          <cell r="AN1809" t="str">
            <v>Pohjois-Pohjanmaa</v>
          </cell>
          <cell r="AO1809" t="str">
            <v>Pohjois-Pohjanmaan shp</v>
          </cell>
        </row>
        <row r="1810">
          <cell r="AG1810" t="str">
            <v>FI</v>
          </cell>
          <cell r="AH1810">
            <v>2011</v>
          </cell>
          <cell r="AI1810" t="str">
            <v>RAAHEN SEUTU PMB</v>
          </cell>
          <cell r="AJ1810" t="str">
            <v>RP</v>
          </cell>
          <cell r="AK1810" t="str">
            <v>Mika Kuukkanen</v>
          </cell>
          <cell r="AL1810" t="str">
            <v>Mika Kuukkanen</v>
          </cell>
          <cell r="AM1810" t="str">
            <v>Pohjois-Pohjanmaa</v>
          </cell>
          <cell r="AN1810" t="str">
            <v>Pohjois-Pohjanmaa</v>
          </cell>
          <cell r="AO1810" t="str">
            <v>Pohjois-Pohjanmaan shp</v>
          </cell>
        </row>
        <row r="1811">
          <cell r="AG1811" t="str">
            <v>FI</v>
          </cell>
          <cell r="AH1811">
            <v>2012</v>
          </cell>
          <cell r="AI1811" t="str">
            <v>VIHILUOTO PMB</v>
          </cell>
          <cell r="AJ1811" t="str">
            <v>RP</v>
          </cell>
          <cell r="AK1811" t="str">
            <v>Mika Kuukkanen</v>
          </cell>
          <cell r="AL1811" t="str">
            <v>Mika Kuukkanen</v>
          </cell>
          <cell r="AM1811" t="str">
            <v>Pohjois-Pohjanmaa</v>
          </cell>
          <cell r="AN1811" t="str">
            <v>Pohjois-Pohjanmaa</v>
          </cell>
          <cell r="AO1811" t="str">
            <v>Pohjois-Pohjanmaan shp</v>
          </cell>
        </row>
        <row r="1812">
          <cell r="AG1812" t="str">
            <v>FI</v>
          </cell>
          <cell r="AH1812">
            <v>2013</v>
          </cell>
          <cell r="AI1812" t="str">
            <v>OULU KESKUS PMB</v>
          </cell>
          <cell r="AJ1812" t="str">
            <v>RP</v>
          </cell>
          <cell r="AK1812" t="str">
            <v>Mika Kuukkanen</v>
          </cell>
          <cell r="AL1812" t="str">
            <v>Mika Kuukkanen</v>
          </cell>
          <cell r="AM1812" t="str">
            <v>Pohjois-Pohjanmaa</v>
          </cell>
          <cell r="AN1812" t="str">
            <v>Pohjois-Pohjanmaa</v>
          </cell>
          <cell r="AO1812" t="str">
            <v>Pohjois-Pohjanmaan shp</v>
          </cell>
        </row>
        <row r="1813">
          <cell r="AG1813" t="str">
            <v>FI</v>
          </cell>
          <cell r="AH1813">
            <v>2101</v>
          </cell>
          <cell r="AI1813" t="str">
            <v>KAJAANI PMB</v>
          </cell>
          <cell r="AJ1813" t="str">
            <v>RP</v>
          </cell>
          <cell r="AK1813" t="str">
            <v>Mika Kuukkanen</v>
          </cell>
          <cell r="AL1813" t="str">
            <v>Mika Kuukkanen</v>
          </cell>
          <cell r="AM1813" t="str">
            <v>Kainuu</v>
          </cell>
          <cell r="AN1813" t="str">
            <v>Kainuu</v>
          </cell>
          <cell r="AO1813" t="str">
            <v>Kainuun shp</v>
          </cell>
        </row>
        <row r="1814">
          <cell r="AG1814" t="str">
            <v>FI</v>
          </cell>
          <cell r="AH1814">
            <v>2102</v>
          </cell>
          <cell r="AI1814" t="str">
            <v>KES-KAINUU -PUOLANKA PMB</v>
          </cell>
          <cell r="AJ1814" t="str">
            <v>RP</v>
          </cell>
          <cell r="AK1814" t="str">
            <v>Mika Kuukkanen</v>
          </cell>
          <cell r="AL1814" t="str">
            <v>Mika Kuukkanen</v>
          </cell>
          <cell r="AM1814" t="str">
            <v>Kainuu</v>
          </cell>
          <cell r="AN1814" t="str">
            <v>Kainuu</v>
          </cell>
          <cell r="AO1814" t="str">
            <v>Kainuun shp</v>
          </cell>
        </row>
        <row r="1815">
          <cell r="AG1815" t="str">
            <v>FI</v>
          </cell>
          <cell r="AH1815">
            <v>2103</v>
          </cell>
          <cell r="AI1815" t="str">
            <v>KUHMO-SOTKAMO-SUOMUS PMB</v>
          </cell>
          <cell r="AJ1815" t="str">
            <v>RP</v>
          </cell>
          <cell r="AK1815" t="str">
            <v>Mika Kuukkanen</v>
          </cell>
          <cell r="AL1815" t="str">
            <v>Mika Kuukkanen</v>
          </cell>
          <cell r="AM1815" t="str">
            <v>Kainuu</v>
          </cell>
          <cell r="AN1815" t="str">
            <v>Kainuu</v>
          </cell>
          <cell r="AO1815" t="str">
            <v>Kainuun shp</v>
          </cell>
        </row>
        <row r="1816">
          <cell r="AG1816" t="str">
            <v>FI</v>
          </cell>
          <cell r="AH1816">
            <v>2201</v>
          </cell>
          <cell r="AI1816" t="str">
            <v>KEMI PMB</v>
          </cell>
          <cell r="AJ1816" t="str">
            <v>RP</v>
          </cell>
          <cell r="AK1816" t="str">
            <v>Mika Kuukkanen</v>
          </cell>
          <cell r="AL1816" t="str">
            <v>Mika Kuukkanen</v>
          </cell>
          <cell r="AM1816" t="str">
            <v>Länsi-Pohja</v>
          </cell>
          <cell r="AN1816" t="str">
            <v>Länsi-Pohja</v>
          </cell>
          <cell r="AO1816" t="str">
            <v>Länsi-Pohjan shp</v>
          </cell>
        </row>
        <row r="1817">
          <cell r="AG1817" t="str">
            <v>FI</v>
          </cell>
          <cell r="AH1817">
            <v>2202</v>
          </cell>
          <cell r="AI1817" t="str">
            <v>KEMINMAA-SIMO PMB</v>
          </cell>
          <cell r="AJ1817" t="str">
            <v>RP</v>
          </cell>
          <cell r="AK1817" t="str">
            <v>Mika Kuukkanen</v>
          </cell>
          <cell r="AL1817" t="str">
            <v>Mika Kuukkanen</v>
          </cell>
          <cell r="AM1817" t="str">
            <v>Länsi-Pohja</v>
          </cell>
          <cell r="AN1817" t="str">
            <v>Länsi-Pohja</v>
          </cell>
          <cell r="AO1817" t="str">
            <v>Länsi-Pohjan shp</v>
          </cell>
        </row>
        <row r="1818">
          <cell r="AG1818" t="str">
            <v>FI</v>
          </cell>
          <cell r="AH1818">
            <v>2203</v>
          </cell>
          <cell r="AI1818" t="str">
            <v>TORNIO PMB</v>
          </cell>
          <cell r="AJ1818" t="str">
            <v>RP</v>
          </cell>
          <cell r="AK1818" t="str">
            <v>Mika Kuukkanen</v>
          </cell>
          <cell r="AL1818" t="str">
            <v>Mika Kuukkanen</v>
          </cell>
          <cell r="AM1818" t="str">
            <v>Länsi-Pohja</v>
          </cell>
          <cell r="AN1818" t="str">
            <v>Länsi-Pohja</v>
          </cell>
          <cell r="AO1818" t="str">
            <v>Länsi-Pohjan shp</v>
          </cell>
        </row>
        <row r="1819">
          <cell r="AG1819" t="str">
            <v>FI</v>
          </cell>
          <cell r="AH1819">
            <v>2301</v>
          </cell>
          <cell r="AI1819" t="str">
            <v>KEMIJARV-POSIO-RANUA PMB</v>
          </cell>
          <cell r="AJ1819" t="str">
            <v>RP</v>
          </cell>
          <cell r="AK1819" t="str">
            <v>Mika Kuukkanen</v>
          </cell>
          <cell r="AL1819" t="str">
            <v>Mika Kuukkanen</v>
          </cell>
          <cell r="AM1819" t="str">
            <v>Lappi</v>
          </cell>
          <cell r="AN1819" t="str">
            <v>Lappi</v>
          </cell>
          <cell r="AO1819" t="str">
            <v>Lapin shp</v>
          </cell>
        </row>
        <row r="1820">
          <cell r="AG1820" t="str">
            <v>FI</v>
          </cell>
          <cell r="AH1820">
            <v>2302</v>
          </cell>
          <cell r="AI1820" t="str">
            <v>LANSI-LAPPI PMB</v>
          </cell>
          <cell r="AJ1820" t="str">
            <v>RP</v>
          </cell>
          <cell r="AK1820" t="str">
            <v>Mika Kuukkanen</v>
          </cell>
          <cell r="AL1820" t="str">
            <v>Mika Kuukkanen</v>
          </cell>
          <cell r="AM1820" t="str">
            <v>Lappi</v>
          </cell>
          <cell r="AN1820" t="str">
            <v>Lappi</v>
          </cell>
          <cell r="AO1820" t="str">
            <v>Lapin shp</v>
          </cell>
        </row>
        <row r="1821">
          <cell r="AG1821" t="str">
            <v>FI</v>
          </cell>
          <cell r="AH1821">
            <v>2303</v>
          </cell>
          <cell r="AI1821" t="str">
            <v>ITA-LAPPI PMB</v>
          </cell>
          <cell r="AJ1821" t="str">
            <v>RP</v>
          </cell>
          <cell r="AK1821" t="str">
            <v>Mika Kuukkanen</v>
          </cell>
          <cell r="AL1821" t="str">
            <v>Mika Kuukkanen</v>
          </cell>
          <cell r="AM1821" t="str">
            <v>Lappi</v>
          </cell>
          <cell r="AN1821" t="str">
            <v>Lappi</v>
          </cell>
          <cell r="AO1821" t="str">
            <v>Lapin shp</v>
          </cell>
        </row>
        <row r="1822">
          <cell r="AG1822" t="str">
            <v>FI</v>
          </cell>
          <cell r="AH1822">
            <v>2304</v>
          </cell>
          <cell r="AI1822" t="str">
            <v>ROVANIEMI PMB</v>
          </cell>
          <cell r="AJ1822" t="str">
            <v>RP</v>
          </cell>
          <cell r="AK1822" t="str">
            <v>Mika Kuukkanen</v>
          </cell>
          <cell r="AL1822" t="str">
            <v>Mika Kuukkanen</v>
          </cell>
          <cell r="AM1822" t="str">
            <v>Lappi</v>
          </cell>
          <cell r="AN1822" t="str">
            <v>Lappi</v>
          </cell>
          <cell r="AO1822" t="str">
            <v>Lapin shp</v>
          </cell>
        </row>
        <row r="1823">
          <cell r="AG1823" t="str">
            <v>FI</v>
          </cell>
          <cell r="AH1823">
            <v>2401</v>
          </cell>
          <cell r="AI1823" t="str">
            <v>AHVENANMAA PMB</v>
          </cell>
          <cell r="AJ1823" t="str">
            <v>RP</v>
          </cell>
          <cell r="AK1823" t="str">
            <v>Matti Hakamaki</v>
          </cell>
          <cell r="AL1823" t="str">
            <v>Matti Hakamaki</v>
          </cell>
          <cell r="AM1823" t="str">
            <v>Ahvenanmaa</v>
          </cell>
          <cell r="AN1823" t="str">
            <v>Ahvenanmaa</v>
          </cell>
          <cell r="AO1823" t="str">
            <v>Ahvenanmaan shp</v>
          </cell>
        </row>
        <row r="1824">
          <cell r="AG1824" t="str">
            <v>FI</v>
          </cell>
          <cell r="AH1824">
            <v>5001</v>
          </cell>
          <cell r="AI1824" t="str">
            <v>LANSI-UUSIMAA HMB</v>
          </cell>
          <cell r="AJ1824" t="str">
            <v>RP</v>
          </cell>
          <cell r="AK1824" t="str">
            <v>TBD</v>
          </cell>
          <cell r="AL1824" t="str">
            <v>TBD</v>
          </cell>
          <cell r="AM1824" t="str">
            <v>HUS</v>
          </cell>
          <cell r="AN1824" t="str">
            <v>HUS</v>
          </cell>
          <cell r="AO1824" t="str">
            <v>Uudenmaan shp (vanha)</v>
          </cell>
        </row>
        <row r="1825">
          <cell r="AG1825" t="str">
            <v>FI</v>
          </cell>
          <cell r="AH1825">
            <v>5002</v>
          </cell>
          <cell r="AI1825" t="str">
            <v>ITA-UUSIMAA HMB</v>
          </cell>
          <cell r="AJ1825" t="str">
            <v>RP</v>
          </cell>
          <cell r="AK1825" t="str">
            <v>TBD</v>
          </cell>
          <cell r="AL1825" t="str">
            <v>TBD</v>
          </cell>
          <cell r="AM1825" t="str">
            <v>HUS</v>
          </cell>
          <cell r="AN1825" t="str">
            <v>HUS</v>
          </cell>
          <cell r="AO1825" t="str">
            <v>Uudenmaan shp (vanha)</v>
          </cell>
        </row>
        <row r="1826">
          <cell r="AG1826" t="str">
            <v>FI</v>
          </cell>
          <cell r="AH1826">
            <v>5003</v>
          </cell>
          <cell r="AI1826" t="str">
            <v>LANSI-HELSINKI HMB</v>
          </cell>
          <cell r="AJ1826" t="str">
            <v>RP</v>
          </cell>
          <cell r="AK1826" t="str">
            <v>TBD</v>
          </cell>
          <cell r="AL1826" t="str">
            <v>TBD</v>
          </cell>
          <cell r="AM1826" t="str">
            <v>HUS</v>
          </cell>
          <cell r="AN1826" t="str">
            <v>HUS</v>
          </cell>
          <cell r="AO1826" t="str">
            <v>Helsingin ja Uudenmaan shp</v>
          </cell>
        </row>
        <row r="1827">
          <cell r="AG1827" t="str">
            <v>FI</v>
          </cell>
          <cell r="AH1827">
            <v>5004</v>
          </cell>
          <cell r="AI1827" t="str">
            <v>ITA-HELSINKI HMB</v>
          </cell>
          <cell r="AJ1827" t="str">
            <v>RP</v>
          </cell>
          <cell r="AK1827" t="str">
            <v>TBD</v>
          </cell>
          <cell r="AL1827" t="str">
            <v>TBD</v>
          </cell>
          <cell r="AM1827" t="str">
            <v>HUS</v>
          </cell>
          <cell r="AN1827" t="str">
            <v>HUS</v>
          </cell>
          <cell r="AO1827" t="str">
            <v>Helsingin shp (vanha)</v>
          </cell>
        </row>
        <row r="1828">
          <cell r="AG1828" t="str">
            <v>FI</v>
          </cell>
          <cell r="AH1828">
            <v>5005</v>
          </cell>
          <cell r="AI1828" t="str">
            <v>VARSINAIS-SUOMI HMB</v>
          </cell>
          <cell r="AJ1828" t="str">
            <v>RP</v>
          </cell>
          <cell r="AK1828" t="str">
            <v>Matti Hakamaki</v>
          </cell>
          <cell r="AL1828" t="str">
            <v>Matti Hakamaki</v>
          </cell>
          <cell r="AM1828" t="str">
            <v>Varsinais-Suomi</v>
          </cell>
          <cell r="AN1828" t="str">
            <v>Varsinais-Suomi</v>
          </cell>
          <cell r="AO1828" t="str">
            <v>Varsinais-Suomen shp</v>
          </cell>
        </row>
        <row r="1829">
          <cell r="AG1829" t="str">
            <v>FI</v>
          </cell>
          <cell r="AH1829">
            <v>5006</v>
          </cell>
          <cell r="AI1829" t="str">
            <v>SATAKUNTA HMB</v>
          </cell>
          <cell r="AJ1829" t="str">
            <v>RP</v>
          </cell>
          <cell r="AK1829" t="str">
            <v>Matti Hakamaki</v>
          </cell>
          <cell r="AL1829" t="str">
            <v>Matti Hakamaki</v>
          </cell>
          <cell r="AM1829" t="str">
            <v>Satakunta</v>
          </cell>
          <cell r="AN1829" t="str">
            <v>Satakunta</v>
          </cell>
          <cell r="AO1829" t="str">
            <v>Satakunnan shp</v>
          </cell>
        </row>
        <row r="1830">
          <cell r="AG1830" t="str">
            <v>FI</v>
          </cell>
          <cell r="AH1830">
            <v>5007</v>
          </cell>
          <cell r="AI1830" t="str">
            <v>KANTA-HAME HMB</v>
          </cell>
          <cell r="AJ1830" t="str">
            <v>RP</v>
          </cell>
          <cell r="AK1830" t="str">
            <v>Matti Hakamaki</v>
          </cell>
          <cell r="AL1830" t="str">
            <v>Matti Hakamaki</v>
          </cell>
          <cell r="AM1830" t="str">
            <v>Kanta-Häme</v>
          </cell>
          <cell r="AN1830" t="str">
            <v>Kanta-Häme</v>
          </cell>
          <cell r="AO1830" t="str">
            <v>Kanta-Hämeen shp</v>
          </cell>
        </row>
        <row r="1831">
          <cell r="AG1831" t="str">
            <v>FI</v>
          </cell>
          <cell r="AH1831">
            <v>5008</v>
          </cell>
          <cell r="AI1831" t="str">
            <v>PIRKANMAA HMB</v>
          </cell>
          <cell r="AJ1831" t="str">
            <v>RP</v>
          </cell>
          <cell r="AK1831" t="str">
            <v>Matti Hakamaki</v>
          </cell>
          <cell r="AL1831" t="str">
            <v>Matti Hakamaki</v>
          </cell>
          <cell r="AM1831" t="str">
            <v>Pirkanmaa</v>
          </cell>
          <cell r="AN1831" t="str">
            <v>Pirkanmaa</v>
          </cell>
          <cell r="AO1831" t="str">
            <v>Pirkanmaan shp</v>
          </cell>
        </row>
        <row r="1832">
          <cell r="AG1832" t="str">
            <v>FI</v>
          </cell>
          <cell r="AH1832">
            <v>5009</v>
          </cell>
          <cell r="AI1832" t="str">
            <v>PAIJAT-HAME HMB</v>
          </cell>
          <cell r="AJ1832" t="str">
            <v>RP</v>
          </cell>
          <cell r="AK1832" t="str">
            <v>Harri Saramäki</v>
          </cell>
          <cell r="AL1832" t="str">
            <v>Harri Saramäki</v>
          </cell>
          <cell r="AM1832" t="str">
            <v>Päijät-Häme</v>
          </cell>
          <cell r="AN1832" t="str">
            <v>Päijät-Häme</v>
          </cell>
          <cell r="AO1832" t="str">
            <v>Päijät-Hämeen shp</v>
          </cell>
        </row>
        <row r="1833">
          <cell r="AG1833" t="str">
            <v>FI</v>
          </cell>
          <cell r="AH1833">
            <v>5010</v>
          </cell>
          <cell r="AI1833" t="str">
            <v>KYMENLAAKSO HMB</v>
          </cell>
          <cell r="AJ1833" t="str">
            <v>RP</v>
          </cell>
          <cell r="AK1833" t="str">
            <v>Harri Saramäki</v>
          </cell>
          <cell r="AL1833" t="str">
            <v>Harri Saramäki</v>
          </cell>
          <cell r="AM1833" t="str">
            <v>Kymenlaakso</v>
          </cell>
          <cell r="AN1833" t="str">
            <v>Kymenlaakso</v>
          </cell>
          <cell r="AO1833" t="str">
            <v>Kymenlaakson shp</v>
          </cell>
        </row>
        <row r="1834">
          <cell r="AG1834" t="str">
            <v>FI</v>
          </cell>
          <cell r="AH1834">
            <v>5011</v>
          </cell>
          <cell r="AI1834" t="str">
            <v>ETELA-KARJALA HMB</v>
          </cell>
          <cell r="AJ1834" t="str">
            <v>RP</v>
          </cell>
          <cell r="AK1834" t="str">
            <v>Harri Saramäki</v>
          </cell>
          <cell r="AL1834" t="str">
            <v>Harri Saramäki</v>
          </cell>
          <cell r="AM1834" t="str">
            <v>Etelä-Karjala</v>
          </cell>
          <cell r="AN1834" t="str">
            <v>Etelä-Karjala</v>
          </cell>
          <cell r="AO1834" t="str">
            <v>Etelä-Karjalan shp</v>
          </cell>
        </row>
        <row r="1835">
          <cell r="AG1835" t="str">
            <v>FI</v>
          </cell>
          <cell r="AH1835">
            <v>5012</v>
          </cell>
          <cell r="AI1835" t="str">
            <v>ETELA-SAVO HMB</v>
          </cell>
          <cell r="AJ1835" t="str">
            <v>RP</v>
          </cell>
          <cell r="AK1835" t="str">
            <v>Harri Saramäki</v>
          </cell>
          <cell r="AL1835" t="str">
            <v>Harri Saramäki</v>
          </cell>
          <cell r="AM1835" t="str">
            <v>Etelä-Savo</v>
          </cell>
          <cell r="AN1835" t="str">
            <v>Etelä-Savo</v>
          </cell>
          <cell r="AO1835" t="str">
            <v>Etelä-Savon shp</v>
          </cell>
        </row>
        <row r="1836">
          <cell r="AG1836" t="str">
            <v>FI</v>
          </cell>
          <cell r="AH1836">
            <v>5013</v>
          </cell>
          <cell r="AI1836" t="str">
            <v>ITA-SAVO HMB</v>
          </cell>
          <cell r="AJ1836" t="str">
            <v>RP</v>
          </cell>
          <cell r="AK1836" t="str">
            <v>Harri Saramäki</v>
          </cell>
          <cell r="AL1836" t="str">
            <v>Harri Saramäki</v>
          </cell>
          <cell r="AM1836" t="str">
            <v>Itä-Savo</v>
          </cell>
          <cell r="AN1836" t="str">
            <v>Itä-Savo</v>
          </cell>
          <cell r="AO1836" t="str">
            <v>Itä-Savon shp</v>
          </cell>
        </row>
        <row r="1837">
          <cell r="AG1837" t="str">
            <v>FI</v>
          </cell>
          <cell r="AH1837">
            <v>5014</v>
          </cell>
          <cell r="AI1837" t="str">
            <v>POHJOIS-KARJALA HMB</v>
          </cell>
          <cell r="AJ1837" t="str">
            <v>RP</v>
          </cell>
          <cell r="AK1837" t="str">
            <v>Harri Saramäki</v>
          </cell>
          <cell r="AL1837" t="str">
            <v>Harri Saramäki</v>
          </cell>
          <cell r="AM1837" t="str">
            <v>Pohjois-Karjala</v>
          </cell>
          <cell r="AN1837" t="str">
            <v>Pohjois-Karjala</v>
          </cell>
          <cell r="AO1837" t="str">
            <v>Pohjois-Karjalan shp</v>
          </cell>
        </row>
        <row r="1838">
          <cell r="AG1838" t="str">
            <v>FI</v>
          </cell>
          <cell r="AH1838">
            <v>5015</v>
          </cell>
          <cell r="AI1838" t="str">
            <v>POHJOIS-SAVO HMB</v>
          </cell>
          <cell r="AJ1838" t="str">
            <v>RP</v>
          </cell>
          <cell r="AK1838" t="str">
            <v>Harri Saramäki</v>
          </cell>
          <cell r="AL1838" t="str">
            <v>Harri Saramäki</v>
          </cell>
          <cell r="AM1838" t="str">
            <v>Pohjois-Savo</v>
          </cell>
          <cell r="AN1838" t="str">
            <v>Pohjois-Savo</v>
          </cell>
          <cell r="AO1838" t="str">
            <v>Pohjois-Savon shp</v>
          </cell>
        </row>
        <row r="1839">
          <cell r="AG1839" t="str">
            <v>FI</v>
          </cell>
          <cell r="AH1839">
            <v>5016</v>
          </cell>
          <cell r="AI1839" t="str">
            <v>KESKI-SUOMI HMB</v>
          </cell>
          <cell r="AJ1839" t="str">
            <v>RP</v>
          </cell>
          <cell r="AK1839" t="str">
            <v>Harri Saramäki</v>
          </cell>
          <cell r="AL1839" t="str">
            <v>Harri Saramäki</v>
          </cell>
          <cell r="AM1839" t="str">
            <v>Keski-Suomi</v>
          </cell>
          <cell r="AN1839" t="str">
            <v>Keski-Suomi</v>
          </cell>
          <cell r="AO1839" t="str">
            <v>Keski-Suomen shp</v>
          </cell>
        </row>
        <row r="1840">
          <cell r="AG1840" t="str">
            <v>FI</v>
          </cell>
          <cell r="AH1840">
            <v>5017</v>
          </cell>
          <cell r="AI1840" t="str">
            <v>ETELA-POHJANMAA HMB</v>
          </cell>
          <cell r="AJ1840" t="str">
            <v>RP</v>
          </cell>
          <cell r="AK1840" t="str">
            <v>Mika Kuukkanen</v>
          </cell>
          <cell r="AL1840" t="str">
            <v>Mika Kuukkanen</v>
          </cell>
          <cell r="AM1840" t="str">
            <v>Etelä-Pohjanmaa</v>
          </cell>
          <cell r="AN1840" t="str">
            <v>Etelä-Pohjanmaa</v>
          </cell>
          <cell r="AO1840" t="str">
            <v>Etelä-Pohjanmaan shp</v>
          </cell>
        </row>
        <row r="1841">
          <cell r="AG1841" t="str">
            <v>FI</v>
          </cell>
          <cell r="AH1841">
            <v>5018</v>
          </cell>
          <cell r="AI1841" t="str">
            <v>VAASA HMB</v>
          </cell>
          <cell r="AJ1841" t="str">
            <v>RP</v>
          </cell>
          <cell r="AK1841" t="str">
            <v>Mika Kuukkanen</v>
          </cell>
          <cell r="AL1841" t="str">
            <v>Mika Kuukkanen</v>
          </cell>
          <cell r="AM1841" t="str">
            <v>Vaasa</v>
          </cell>
          <cell r="AN1841" t="str">
            <v>Vaasa</v>
          </cell>
          <cell r="AO1841" t="str">
            <v>Vaasan shp</v>
          </cell>
        </row>
        <row r="1842">
          <cell r="AG1842" t="str">
            <v>FI</v>
          </cell>
          <cell r="AH1842">
            <v>5019</v>
          </cell>
          <cell r="AI1842" t="str">
            <v>KESKI-POHJANMAA HMB</v>
          </cell>
          <cell r="AJ1842" t="str">
            <v>RP</v>
          </cell>
          <cell r="AK1842" t="str">
            <v>Mika Kuukkanen</v>
          </cell>
          <cell r="AL1842" t="str">
            <v>Mika Kuukkanen</v>
          </cell>
          <cell r="AM1842" t="str">
            <v>Keski-Pohjanmaa</v>
          </cell>
          <cell r="AN1842" t="str">
            <v>Keski-Pohjanmaa</v>
          </cell>
          <cell r="AO1842" t="str">
            <v>Keski-Pohjanmaan shp</v>
          </cell>
        </row>
        <row r="1843">
          <cell r="AG1843" t="str">
            <v>FI</v>
          </cell>
          <cell r="AH1843">
            <v>5020</v>
          </cell>
          <cell r="AI1843" t="str">
            <v>POHJOIS-POHJANMAA HMB</v>
          </cell>
          <cell r="AJ1843" t="str">
            <v>RP</v>
          </cell>
          <cell r="AK1843" t="str">
            <v>Mika Kuukkanen</v>
          </cell>
          <cell r="AL1843" t="str">
            <v>Mika Kuukkanen</v>
          </cell>
          <cell r="AM1843" t="str">
            <v>Pohjois-Pohjanmaa</v>
          </cell>
          <cell r="AN1843" t="str">
            <v>Pohjois-Pohjanmaa</v>
          </cell>
          <cell r="AO1843" t="str">
            <v>Pohjois-Pohjanmaan shp</v>
          </cell>
        </row>
        <row r="1844">
          <cell r="AG1844" t="str">
            <v>FI</v>
          </cell>
          <cell r="AH1844">
            <v>5021</v>
          </cell>
          <cell r="AI1844" t="str">
            <v>KAINUU HMB</v>
          </cell>
          <cell r="AJ1844" t="str">
            <v>RP</v>
          </cell>
          <cell r="AK1844" t="str">
            <v>Mika Kuukkanen</v>
          </cell>
          <cell r="AL1844" t="str">
            <v>Mika Kuukkanen</v>
          </cell>
          <cell r="AM1844" t="str">
            <v>Kainuu</v>
          </cell>
          <cell r="AN1844" t="str">
            <v>Kainuu</v>
          </cell>
          <cell r="AO1844" t="str">
            <v>Kainuun shp</v>
          </cell>
        </row>
        <row r="1845">
          <cell r="AG1845" t="str">
            <v>FI</v>
          </cell>
          <cell r="AH1845">
            <v>5022</v>
          </cell>
          <cell r="AI1845" t="str">
            <v>LANSI-POHJA HMB</v>
          </cell>
          <cell r="AJ1845" t="str">
            <v>RP</v>
          </cell>
          <cell r="AK1845" t="str">
            <v>Mika Kuukkanen</v>
          </cell>
          <cell r="AL1845" t="str">
            <v>Mika Kuukkanen</v>
          </cell>
          <cell r="AM1845" t="str">
            <v>Länsi-Pohja</v>
          </cell>
          <cell r="AN1845" t="str">
            <v>Länsi-Pohja</v>
          </cell>
          <cell r="AO1845" t="str">
            <v>Länsi-Pohjan shp</v>
          </cell>
        </row>
        <row r="1846">
          <cell r="AG1846" t="str">
            <v>FI</v>
          </cell>
          <cell r="AH1846">
            <v>5023</v>
          </cell>
          <cell r="AI1846" t="str">
            <v>LAPPI HMB</v>
          </cell>
          <cell r="AJ1846" t="str">
            <v>RP</v>
          </cell>
          <cell r="AK1846" t="str">
            <v>Mika Kuukkanen</v>
          </cell>
          <cell r="AL1846" t="str">
            <v>Mika Kuukkanen</v>
          </cell>
          <cell r="AM1846" t="str">
            <v>Lappi</v>
          </cell>
          <cell r="AN1846" t="str">
            <v>Lappi</v>
          </cell>
          <cell r="AO1846" t="str">
            <v>Lapin shp</v>
          </cell>
        </row>
        <row r="1847">
          <cell r="AG1847" t="str">
            <v>FI</v>
          </cell>
          <cell r="AH1847">
            <v>5024</v>
          </cell>
          <cell r="AI1847" t="str">
            <v>AHVENANMAA HMB</v>
          </cell>
          <cell r="AJ1847" t="str">
            <v>RP</v>
          </cell>
          <cell r="AK1847" t="str">
            <v>Matti Hakamaki</v>
          </cell>
          <cell r="AL1847" t="str">
            <v>Matti Hakamaki</v>
          </cell>
          <cell r="AM1847" t="str">
            <v>Ahvenanmaa</v>
          </cell>
          <cell r="AN1847" t="str">
            <v>Ahvenanmaa</v>
          </cell>
          <cell r="AO1847" t="str">
            <v>Ahvenanmaan shp</v>
          </cell>
        </row>
        <row r="1848">
          <cell r="AG1848" t="str">
            <v>FI</v>
          </cell>
          <cell r="AH1848">
            <v>101</v>
          </cell>
          <cell r="AI1848" t="str">
            <v>ESPOO TAPIOLA PMB</v>
          </cell>
          <cell r="AJ1848" t="str">
            <v>KY</v>
          </cell>
          <cell r="AK1848" t="str">
            <v>Hanna Rusila</v>
          </cell>
          <cell r="AL1848" t="str">
            <v>Hanna Rusila</v>
          </cell>
          <cell r="AM1848" t="str">
            <v>HUS</v>
          </cell>
          <cell r="AN1848" t="str">
            <v>HUS</v>
          </cell>
          <cell r="AO1848" t="str">
            <v>Uudenmaan shp (vanha)</v>
          </cell>
        </row>
        <row r="1849">
          <cell r="AG1849" t="str">
            <v>FI</v>
          </cell>
          <cell r="AH1849">
            <v>102</v>
          </cell>
          <cell r="AI1849" t="str">
            <v>ESPOO LEPPAVAARA PMB</v>
          </cell>
          <cell r="AJ1849" t="str">
            <v>KY</v>
          </cell>
          <cell r="AK1849" t="str">
            <v>Hanna Rusila</v>
          </cell>
          <cell r="AL1849" t="str">
            <v>Hanna Rusila</v>
          </cell>
          <cell r="AM1849" t="str">
            <v>HUS</v>
          </cell>
          <cell r="AN1849" t="str">
            <v>HUS</v>
          </cell>
          <cell r="AO1849" t="str">
            <v>Uudenmaan shp (vanha)</v>
          </cell>
        </row>
        <row r="1850">
          <cell r="AG1850" t="str">
            <v>FI</v>
          </cell>
          <cell r="AH1850">
            <v>103</v>
          </cell>
          <cell r="AI1850" t="str">
            <v>KAUNIAINEN PMB</v>
          </cell>
          <cell r="AJ1850" t="str">
            <v>KY</v>
          </cell>
          <cell r="AK1850" t="str">
            <v>Hanna Rusila</v>
          </cell>
          <cell r="AL1850" t="str">
            <v>Hanna Rusila</v>
          </cell>
          <cell r="AM1850" t="str">
            <v>HUS</v>
          </cell>
          <cell r="AN1850" t="str">
            <v>HUS</v>
          </cell>
          <cell r="AO1850" t="str">
            <v>Uudenmaan shp (vanha)</v>
          </cell>
        </row>
        <row r="1851">
          <cell r="AG1851" t="str">
            <v>FI</v>
          </cell>
          <cell r="AH1851">
            <v>104</v>
          </cell>
          <cell r="AI1851" t="str">
            <v>ESPOONLAHT-MATINKYLA PMB</v>
          </cell>
          <cell r="AJ1851" t="str">
            <v>KY</v>
          </cell>
          <cell r="AK1851" t="str">
            <v>Hanna Rusila</v>
          </cell>
          <cell r="AL1851" t="str">
            <v>Hanna Rusila</v>
          </cell>
          <cell r="AM1851" t="str">
            <v>HUS</v>
          </cell>
          <cell r="AN1851" t="str">
            <v>HUS</v>
          </cell>
          <cell r="AO1851" t="str">
            <v>Uudenmaan shp (vanha)</v>
          </cell>
        </row>
        <row r="1852">
          <cell r="AG1852" t="str">
            <v>FI</v>
          </cell>
          <cell r="AH1852">
            <v>105</v>
          </cell>
          <cell r="AI1852" t="str">
            <v>ESPOON KESKUS PMB</v>
          </cell>
          <cell r="AJ1852" t="str">
            <v>KY</v>
          </cell>
          <cell r="AK1852" t="str">
            <v>Hanna Rusila</v>
          </cell>
          <cell r="AL1852" t="str">
            <v>Hanna Rusila</v>
          </cell>
          <cell r="AM1852" t="str">
            <v>HUS</v>
          </cell>
          <cell r="AN1852" t="str">
            <v>HUS</v>
          </cell>
          <cell r="AO1852" t="str">
            <v>Uudenmaan shp (vanha)</v>
          </cell>
        </row>
        <row r="1853">
          <cell r="AG1853" t="str">
            <v>FI</v>
          </cell>
          <cell r="AH1853">
            <v>106</v>
          </cell>
          <cell r="AI1853" t="str">
            <v>TAMMISAARI-HANKO PMB</v>
          </cell>
          <cell r="AJ1853" t="str">
            <v>KY</v>
          </cell>
          <cell r="AK1853" t="str">
            <v>Hanna Rusila</v>
          </cell>
          <cell r="AL1853" t="str">
            <v>Hanna Rusila</v>
          </cell>
          <cell r="AM1853" t="str">
            <v>HUS</v>
          </cell>
          <cell r="AN1853" t="str">
            <v>HUS</v>
          </cell>
          <cell r="AO1853" t="str">
            <v>Uudenmaan shp (vanha)</v>
          </cell>
        </row>
        <row r="1854">
          <cell r="AG1854" t="str">
            <v>FI</v>
          </cell>
          <cell r="AH1854">
            <v>107</v>
          </cell>
          <cell r="AI1854" t="str">
            <v>KARJAAN SEUTU PMB</v>
          </cell>
          <cell r="AJ1854" t="str">
            <v>KY</v>
          </cell>
          <cell r="AK1854" t="str">
            <v>Hanna Rusila</v>
          </cell>
          <cell r="AL1854" t="str">
            <v>Hanna Rusila</v>
          </cell>
          <cell r="AM1854" t="str">
            <v>HUS</v>
          </cell>
          <cell r="AN1854" t="str">
            <v>HUS</v>
          </cell>
          <cell r="AO1854" t="str">
            <v>Uudenmaan shp (vanha)</v>
          </cell>
        </row>
        <row r="1855">
          <cell r="AG1855" t="str">
            <v>FI</v>
          </cell>
          <cell r="AH1855">
            <v>108</v>
          </cell>
          <cell r="AI1855" t="str">
            <v>KARKKILA-VIHTI PMB</v>
          </cell>
          <cell r="AJ1855" t="str">
            <v>KY</v>
          </cell>
          <cell r="AK1855" t="str">
            <v>Hanna Rusila</v>
          </cell>
          <cell r="AL1855" t="str">
            <v>Hanna Rusila</v>
          </cell>
          <cell r="AM1855" t="str">
            <v>HUS</v>
          </cell>
          <cell r="AN1855" t="str">
            <v>HUS</v>
          </cell>
          <cell r="AO1855" t="str">
            <v>Uudenmaan shp (vanha)</v>
          </cell>
        </row>
        <row r="1856">
          <cell r="AG1856" t="str">
            <v>FI</v>
          </cell>
          <cell r="AH1856">
            <v>109</v>
          </cell>
          <cell r="AI1856" t="str">
            <v>KIRKKONUMMI-SIUNTIO PMB</v>
          </cell>
          <cell r="AJ1856" t="str">
            <v>KY</v>
          </cell>
          <cell r="AK1856" t="str">
            <v>Hanna Rusila</v>
          </cell>
          <cell r="AL1856" t="str">
            <v>Hanna Rusila</v>
          </cell>
          <cell r="AM1856" t="str">
            <v>HUS</v>
          </cell>
          <cell r="AN1856" t="str">
            <v>HUS</v>
          </cell>
          <cell r="AO1856" t="str">
            <v>Uudenmaan shp (vanha)</v>
          </cell>
        </row>
        <row r="1857">
          <cell r="AG1857" t="str">
            <v>FI</v>
          </cell>
          <cell r="AH1857">
            <v>110</v>
          </cell>
          <cell r="AI1857" t="str">
            <v>LOHJAN SEUTU PMB</v>
          </cell>
          <cell r="AJ1857" t="str">
            <v>KY</v>
          </cell>
          <cell r="AK1857" t="str">
            <v>Hanna Rusila</v>
          </cell>
          <cell r="AL1857" t="str">
            <v>Hanna Rusila</v>
          </cell>
          <cell r="AM1857" t="str">
            <v>HUS</v>
          </cell>
          <cell r="AN1857" t="str">
            <v>HUS</v>
          </cell>
          <cell r="AO1857" t="str">
            <v>Uudenmaan shp (vanha)</v>
          </cell>
        </row>
        <row r="1858">
          <cell r="AG1858" t="str">
            <v>FI</v>
          </cell>
          <cell r="AH1858">
            <v>201</v>
          </cell>
          <cell r="AI1858" t="str">
            <v>HYVINKAA PMB</v>
          </cell>
          <cell r="AJ1858" t="str">
            <v>KY</v>
          </cell>
          <cell r="AK1858" t="str">
            <v>Hanna Rusila</v>
          </cell>
          <cell r="AL1858" t="str">
            <v>Hanna Rusila</v>
          </cell>
          <cell r="AM1858" t="str">
            <v>HUS</v>
          </cell>
          <cell r="AN1858" t="str">
            <v>HUS</v>
          </cell>
          <cell r="AO1858" t="str">
            <v>Uudenmaan shp (vanha)</v>
          </cell>
        </row>
        <row r="1859">
          <cell r="AG1859" t="str">
            <v>FI</v>
          </cell>
          <cell r="AH1859">
            <v>202</v>
          </cell>
          <cell r="AI1859" t="str">
            <v>PORVOO PMB</v>
          </cell>
          <cell r="AJ1859" t="str">
            <v>KY</v>
          </cell>
          <cell r="AK1859" t="str">
            <v>Hanna Rusila</v>
          </cell>
          <cell r="AL1859" t="str">
            <v>Hanna Rusila</v>
          </cell>
          <cell r="AM1859" t="str">
            <v>HUS</v>
          </cell>
          <cell r="AN1859" t="str">
            <v>HUS</v>
          </cell>
          <cell r="AO1859" t="str">
            <v>Uudenmaan shp (vanha)</v>
          </cell>
        </row>
        <row r="1860">
          <cell r="AG1860" t="str">
            <v>FI</v>
          </cell>
          <cell r="AH1860">
            <v>203</v>
          </cell>
          <cell r="AI1860" t="str">
            <v>MANTSALA-PORNAINEN PMB</v>
          </cell>
          <cell r="AJ1860" t="str">
            <v>KY</v>
          </cell>
          <cell r="AK1860" t="str">
            <v>Hanna Rusila</v>
          </cell>
          <cell r="AL1860" t="str">
            <v>Hanna Rusila</v>
          </cell>
          <cell r="AM1860" t="str">
            <v>HUS</v>
          </cell>
          <cell r="AN1860" t="str">
            <v>HUS</v>
          </cell>
          <cell r="AO1860" t="str">
            <v>Uudenmaan shp (vanha)</v>
          </cell>
        </row>
        <row r="1861">
          <cell r="AG1861" t="str">
            <v>FI</v>
          </cell>
          <cell r="AH1861">
            <v>204</v>
          </cell>
          <cell r="AI1861" t="str">
            <v>KERAVA-SIPOO PMB</v>
          </cell>
          <cell r="AJ1861" t="str">
            <v>KY</v>
          </cell>
          <cell r="AK1861" t="str">
            <v>Hanna Rusila</v>
          </cell>
          <cell r="AL1861" t="str">
            <v>Hanna Rusila</v>
          </cell>
          <cell r="AM1861" t="str">
            <v>HUS</v>
          </cell>
          <cell r="AN1861" t="str">
            <v>HUS</v>
          </cell>
          <cell r="AO1861" t="str">
            <v>Uudenmaan shp (vanha)</v>
          </cell>
        </row>
        <row r="1862">
          <cell r="AG1862" t="str">
            <v>FI</v>
          </cell>
          <cell r="AH1862">
            <v>205</v>
          </cell>
          <cell r="AI1862" t="str">
            <v>NURMIJARVI PMB</v>
          </cell>
          <cell r="AJ1862" t="str">
            <v>KY</v>
          </cell>
          <cell r="AK1862" t="str">
            <v>Hanna Rusila</v>
          </cell>
          <cell r="AL1862" t="str">
            <v>Hanna Rusila</v>
          </cell>
          <cell r="AM1862" t="str">
            <v>HUS</v>
          </cell>
          <cell r="AN1862" t="str">
            <v>HUS</v>
          </cell>
          <cell r="AO1862" t="str">
            <v>Uudenmaan shp (vanha)</v>
          </cell>
        </row>
        <row r="1863">
          <cell r="AG1863" t="str">
            <v>FI</v>
          </cell>
          <cell r="AH1863">
            <v>206</v>
          </cell>
          <cell r="AI1863" t="str">
            <v>TUUSULA-JARVENPAA PMB</v>
          </cell>
          <cell r="AJ1863" t="str">
            <v>KY</v>
          </cell>
          <cell r="AK1863" t="str">
            <v>Hanna Rusila</v>
          </cell>
          <cell r="AL1863" t="str">
            <v>Hanna Rusila</v>
          </cell>
          <cell r="AM1863" t="str">
            <v>HUS</v>
          </cell>
          <cell r="AN1863" t="str">
            <v>HUS</v>
          </cell>
          <cell r="AO1863" t="str">
            <v>Uudenmaan shp (vanha)</v>
          </cell>
        </row>
        <row r="1864">
          <cell r="AG1864" t="str">
            <v>FI</v>
          </cell>
          <cell r="AH1864">
            <v>207</v>
          </cell>
          <cell r="AI1864" t="str">
            <v>VANTAA MARTINLAAKSO PMB</v>
          </cell>
          <cell r="AJ1864" t="str">
            <v>KY</v>
          </cell>
          <cell r="AK1864" t="str">
            <v>Hanna Rusila</v>
          </cell>
          <cell r="AL1864" t="str">
            <v>Hanna Rusila</v>
          </cell>
          <cell r="AM1864" t="str">
            <v>HUS</v>
          </cell>
          <cell r="AN1864" t="str">
            <v>HUS</v>
          </cell>
          <cell r="AO1864" t="str">
            <v>Uudenmaan shp (vanha)</v>
          </cell>
        </row>
        <row r="1865">
          <cell r="AG1865" t="str">
            <v>FI</v>
          </cell>
          <cell r="AH1865">
            <v>208</v>
          </cell>
          <cell r="AI1865" t="str">
            <v>VANTAA MYYRMAKI PMB</v>
          </cell>
          <cell r="AJ1865" t="str">
            <v>KY</v>
          </cell>
          <cell r="AK1865" t="str">
            <v>Hanna Rusila</v>
          </cell>
          <cell r="AL1865" t="str">
            <v>Hanna Rusila</v>
          </cell>
          <cell r="AM1865" t="str">
            <v>HUS</v>
          </cell>
          <cell r="AN1865" t="str">
            <v>HUS</v>
          </cell>
          <cell r="AO1865" t="str">
            <v>Uudenmaan shp (vanha)</v>
          </cell>
        </row>
        <row r="1866">
          <cell r="AG1866" t="str">
            <v>FI</v>
          </cell>
          <cell r="AH1866">
            <v>209</v>
          </cell>
          <cell r="AI1866" t="str">
            <v>TIKKURILA PMB</v>
          </cell>
          <cell r="AJ1866" t="str">
            <v>KY</v>
          </cell>
          <cell r="AK1866" t="str">
            <v>Hanna Rusila</v>
          </cell>
          <cell r="AL1866" t="str">
            <v>Hanna Rusila</v>
          </cell>
          <cell r="AM1866" t="str">
            <v>HUS</v>
          </cell>
          <cell r="AN1866" t="str">
            <v>HUS</v>
          </cell>
          <cell r="AO1866" t="str">
            <v>Uudenmaan shp (vanha)</v>
          </cell>
        </row>
        <row r="1867">
          <cell r="AG1867" t="str">
            <v>FI</v>
          </cell>
          <cell r="AH1867">
            <v>210</v>
          </cell>
          <cell r="AI1867" t="str">
            <v>HAKUNILA PMB</v>
          </cell>
          <cell r="AJ1867" t="str">
            <v>KY</v>
          </cell>
          <cell r="AK1867" t="str">
            <v>Hanna Rusila</v>
          </cell>
          <cell r="AL1867" t="str">
            <v>Hanna Rusila</v>
          </cell>
          <cell r="AM1867" t="str">
            <v>HUS</v>
          </cell>
          <cell r="AN1867" t="str">
            <v>HUS</v>
          </cell>
          <cell r="AO1867" t="str">
            <v>Uudenmaan shp (vanha)</v>
          </cell>
        </row>
        <row r="1868">
          <cell r="AG1868" t="str">
            <v>FI</v>
          </cell>
          <cell r="AH1868">
            <v>211</v>
          </cell>
          <cell r="AI1868" t="str">
            <v>ASKOLA-LAPINJ-LOVIIS PMB</v>
          </cell>
          <cell r="AJ1868" t="str">
            <v>KY</v>
          </cell>
          <cell r="AK1868" t="str">
            <v>Hanna Rusila</v>
          </cell>
          <cell r="AL1868" t="str">
            <v>Hanna Rusila</v>
          </cell>
          <cell r="AM1868" t="str">
            <v>HUS</v>
          </cell>
          <cell r="AN1868" t="str">
            <v>HUS</v>
          </cell>
          <cell r="AO1868" t="str">
            <v>Uudenmaan shp (vanha)</v>
          </cell>
        </row>
        <row r="1869">
          <cell r="AG1869" t="str">
            <v>FI</v>
          </cell>
          <cell r="AH1869">
            <v>301</v>
          </cell>
          <cell r="AI1869" t="str">
            <v>HKI ETELA PMB</v>
          </cell>
          <cell r="AJ1869" t="str">
            <v>KY</v>
          </cell>
          <cell r="AK1869" t="str">
            <v>Hanna Rusila</v>
          </cell>
          <cell r="AL1869" t="str">
            <v>Hanna Rusila</v>
          </cell>
          <cell r="AM1869" t="str">
            <v>HUS</v>
          </cell>
          <cell r="AN1869" t="str">
            <v>HUS</v>
          </cell>
          <cell r="AO1869" t="str">
            <v>Helsingin ja Uudenmaan shp</v>
          </cell>
        </row>
        <row r="1870">
          <cell r="AG1870" t="str">
            <v>FI</v>
          </cell>
          <cell r="AH1870">
            <v>302</v>
          </cell>
          <cell r="AI1870" t="str">
            <v>HKI LANSI PMB</v>
          </cell>
          <cell r="AJ1870" t="str">
            <v>KY</v>
          </cell>
          <cell r="AK1870" t="str">
            <v>Hanna Rusila</v>
          </cell>
          <cell r="AL1870" t="str">
            <v>Hanna Rusila</v>
          </cell>
          <cell r="AM1870" t="str">
            <v>HUS</v>
          </cell>
          <cell r="AN1870" t="str">
            <v>HUS</v>
          </cell>
          <cell r="AO1870" t="str">
            <v>Helsingin ja Uudenmaan shp</v>
          </cell>
        </row>
        <row r="1871">
          <cell r="AG1871" t="str">
            <v>FI</v>
          </cell>
          <cell r="AH1871">
            <v>303</v>
          </cell>
          <cell r="AI1871" t="str">
            <v>HKI YDIN PMB</v>
          </cell>
          <cell r="AJ1871" t="str">
            <v>KY</v>
          </cell>
          <cell r="AK1871" t="str">
            <v>Hanna Rusila</v>
          </cell>
          <cell r="AL1871" t="str">
            <v>Hanna Rusila</v>
          </cell>
          <cell r="AM1871" t="str">
            <v>HUS</v>
          </cell>
          <cell r="AN1871" t="str">
            <v>HUS</v>
          </cell>
          <cell r="AO1871" t="str">
            <v>Helsingin ja Uudenmaan shp</v>
          </cell>
        </row>
        <row r="1872">
          <cell r="AG1872" t="str">
            <v>FI</v>
          </cell>
          <cell r="AH1872">
            <v>304</v>
          </cell>
          <cell r="AI1872" t="str">
            <v>HKI KAUPPATORI PMB</v>
          </cell>
          <cell r="AJ1872" t="str">
            <v>KY</v>
          </cell>
          <cell r="AK1872" t="str">
            <v>Hanna Rusila</v>
          </cell>
          <cell r="AL1872" t="str">
            <v>Hanna Rusila</v>
          </cell>
          <cell r="AM1872" t="str">
            <v>HUS</v>
          </cell>
          <cell r="AN1872" t="str">
            <v>HUS</v>
          </cell>
          <cell r="AO1872" t="str">
            <v>Helsingin ja Uudenmaan shp</v>
          </cell>
        </row>
        <row r="1873">
          <cell r="AG1873" t="str">
            <v>FI</v>
          </cell>
          <cell r="AH1873">
            <v>305</v>
          </cell>
          <cell r="AI1873" t="str">
            <v>HKI TOOLO-KAMPPI PMB</v>
          </cell>
          <cell r="AJ1873" t="str">
            <v>KY</v>
          </cell>
          <cell r="AK1873" t="str">
            <v>Hanna Rusila</v>
          </cell>
          <cell r="AL1873" t="str">
            <v>Hanna Rusila</v>
          </cell>
          <cell r="AM1873" t="str">
            <v>HUS</v>
          </cell>
          <cell r="AN1873" t="str">
            <v>HUS</v>
          </cell>
          <cell r="AO1873" t="str">
            <v>Helsingin ja Uudenmaan shp</v>
          </cell>
        </row>
        <row r="1874">
          <cell r="AG1874" t="str">
            <v>FI</v>
          </cell>
          <cell r="AH1874">
            <v>306</v>
          </cell>
          <cell r="AI1874" t="str">
            <v>HKI LAUTTASAARI PMB</v>
          </cell>
          <cell r="AJ1874" t="str">
            <v>KY</v>
          </cell>
          <cell r="AK1874" t="str">
            <v>Hanna Rusila</v>
          </cell>
          <cell r="AL1874" t="str">
            <v>Hanna Rusila</v>
          </cell>
          <cell r="AM1874" t="str">
            <v>HUS</v>
          </cell>
          <cell r="AN1874" t="str">
            <v>HUS</v>
          </cell>
          <cell r="AO1874" t="str">
            <v>Helsingin ja Uudenmaan shp</v>
          </cell>
        </row>
        <row r="1875">
          <cell r="AG1875" t="str">
            <v>FI</v>
          </cell>
          <cell r="AH1875">
            <v>307</v>
          </cell>
          <cell r="AI1875" t="str">
            <v>HKI LAAKSO-ET-HAAGA PMB</v>
          </cell>
          <cell r="AJ1875" t="str">
            <v>KY</v>
          </cell>
          <cell r="AK1875" t="str">
            <v>Hanna Rusila</v>
          </cell>
          <cell r="AL1875" t="str">
            <v>Hanna Rusila</v>
          </cell>
          <cell r="AM1875" t="str">
            <v>HUS</v>
          </cell>
          <cell r="AN1875" t="str">
            <v>HUS</v>
          </cell>
          <cell r="AO1875" t="str">
            <v>Helsingin ja Uudenmaan shp</v>
          </cell>
        </row>
        <row r="1876">
          <cell r="AG1876" t="str">
            <v>FI</v>
          </cell>
          <cell r="AH1876">
            <v>308</v>
          </cell>
          <cell r="AI1876" t="str">
            <v>HKI LUODE PMB</v>
          </cell>
          <cell r="AJ1876" t="str">
            <v>KY</v>
          </cell>
          <cell r="AK1876" t="str">
            <v>Hanna Rusila</v>
          </cell>
          <cell r="AL1876" t="str">
            <v>Hanna Rusila</v>
          </cell>
          <cell r="AM1876" t="str">
            <v>HUS</v>
          </cell>
          <cell r="AN1876" t="str">
            <v>HUS</v>
          </cell>
          <cell r="AO1876" t="str">
            <v>Helsingin ja Uudenmaan shp</v>
          </cell>
        </row>
        <row r="1877">
          <cell r="AG1877" t="str">
            <v>FI</v>
          </cell>
          <cell r="AH1877">
            <v>401</v>
          </cell>
          <cell r="AI1877" t="str">
            <v>HKI ITA PMB</v>
          </cell>
          <cell r="AJ1877" t="str">
            <v>KY</v>
          </cell>
          <cell r="AK1877" t="str">
            <v>Hanna Rusila</v>
          </cell>
          <cell r="AL1877" t="str">
            <v>Hanna Rusila</v>
          </cell>
          <cell r="AM1877" t="str">
            <v>HUS</v>
          </cell>
          <cell r="AN1877" t="str">
            <v>HUS</v>
          </cell>
          <cell r="AO1877" t="str">
            <v>Helsingin shp (vanha)</v>
          </cell>
        </row>
        <row r="1878">
          <cell r="AG1878" t="str">
            <v>FI</v>
          </cell>
          <cell r="AH1878">
            <v>402</v>
          </cell>
          <cell r="AI1878" t="str">
            <v>HKI KAAKKO PMB</v>
          </cell>
          <cell r="AJ1878" t="str">
            <v>KY</v>
          </cell>
          <cell r="AK1878" t="str">
            <v>Hanna Rusila</v>
          </cell>
          <cell r="AL1878" t="str">
            <v>Hanna Rusila</v>
          </cell>
          <cell r="AM1878" t="str">
            <v>HUS</v>
          </cell>
          <cell r="AN1878" t="str">
            <v>HUS</v>
          </cell>
          <cell r="AO1878" t="str">
            <v>Helsingin shp (vanha)</v>
          </cell>
        </row>
        <row r="1879">
          <cell r="AG1879" t="str">
            <v>FI</v>
          </cell>
          <cell r="AH1879">
            <v>403</v>
          </cell>
          <cell r="AI1879" t="str">
            <v>HKI KESKI PMB</v>
          </cell>
          <cell r="AJ1879" t="str">
            <v>KY</v>
          </cell>
          <cell r="AK1879" t="str">
            <v>Hanna Rusila</v>
          </cell>
          <cell r="AL1879" t="str">
            <v>Hanna Rusila</v>
          </cell>
          <cell r="AM1879" t="str">
            <v>HUS</v>
          </cell>
          <cell r="AN1879" t="str">
            <v>HUS</v>
          </cell>
          <cell r="AO1879" t="str">
            <v>Helsingin shp (vanha)</v>
          </cell>
        </row>
        <row r="1880">
          <cell r="AG1880" t="str">
            <v>FI</v>
          </cell>
          <cell r="AH1880">
            <v>404</v>
          </cell>
          <cell r="AI1880" t="str">
            <v>HKI KOILLINEN PMB</v>
          </cell>
          <cell r="AJ1880" t="str">
            <v>KY</v>
          </cell>
          <cell r="AK1880" t="str">
            <v>Hanna Rusila</v>
          </cell>
          <cell r="AL1880" t="str">
            <v>Hanna Rusila</v>
          </cell>
          <cell r="AM1880" t="str">
            <v>HUS</v>
          </cell>
          <cell r="AN1880" t="str">
            <v>HUS</v>
          </cell>
          <cell r="AO1880" t="str">
            <v>Helsingin shp (vanha)</v>
          </cell>
        </row>
        <row r="1881">
          <cell r="AG1881" t="str">
            <v>FI</v>
          </cell>
          <cell r="AH1881">
            <v>405</v>
          </cell>
          <cell r="AI1881" t="str">
            <v>HKI POHJOINEN PMB</v>
          </cell>
          <cell r="AJ1881" t="str">
            <v>KY</v>
          </cell>
          <cell r="AK1881" t="str">
            <v>Hanna Rusila</v>
          </cell>
          <cell r="AL1881" t="str">
            <v>Hanna Rusila</v>
          </cell>
          <cell r="AM1881" t="str">
            <v>HUS</v>
          </cell>
          <cell r="AN1881" t="str">
            <v>HUS</v>
          </cell>
          <cell r="AO1881" t="str">
            <v>Helsingin shp (vanha)</v>
          </cell>
        </row>
        <row r="1882">
          <cell r="AG1882" t="str">
            <v>FI</v>
          </cell>
          <cell r="AH1882">
            <v>406</v>
          </cell>
          <cell r="AI1882" t="str">
            <v>HKI VIIKKI-PIHLAJAMA PMB</v>
          </cell>
          <cell r="AJ1882" t="str">
            <v>KY</v>
          </cell>
          <cell r="AK1882" t="str">
            <v>Hanna Rusila</v>
          </cell>
          <cell r="AL1882" t="str">
            <v>Hanna Rusila</v>
          </cell>
          <cell r="AM1882" t="str">
            <v>HUS</v>
          </cell>
          <cell r="AN1882" t="str">
            <v>HUS</v>
          </cell>
          <cell r="AO1882" t="str">
            <v>Helsingin shp (vanha)</v>
          </cell>
        </row>
        <row r="1883">
          <cell r="AG1883" t="str">
            <v>FI</v>
          </cell>
          <cell r="AH1883">
            <v>407</v>
          </cell>
          <cell r="AI1883" t="str">
            <v>HKI ITAKESK-VUOSAARI PMB</v>
          </cell>
          <cell r="AJ1883" t="str">
            <v>KY</v>
          </cell>
          <cell r="AK1883" t="str">
            <v>Hanna Rusila</v>
          </cell>
          <cell r="AL1883" t="str">
            <v>Hanna Rusila</v>
          </cell>
          <cell r="AM1883" t="str">
            <v>HUS</v>
          </cell>
          <cell r="AN1883" t="str">
            <v>HUS</v>
          </cell>
          <cell r="AO1883" t="str">
            <v>Helsingin shp (vanha)</v>
          </cell>
        </row>
        <row r="1884">
          <cell r="AG1884" t="str">
            <v>FI</v>
          </cell>
          <cell r="AH1884">
            <v>408</v>
          </cell>
          <cell r="AI1884" t="str">
            <v>HKI HAKANIEMI-KALLIO PMB</v>
          </cell>
          <cell r="AJ1884" t="str">
            <v>KY</v>
          </cell>
          <cell r="AK1884" t="str">
            <v>Hanna Rusila</v>
          </cell>
          <cell r="AL1884" t="str">
            <v>Hanna Rusila</v>
          </cell>
          <cell r="AM1884" t="str">
            <v>HUS</v>
          </cell>
          <cell r="AN1884" t="str">
            <v>HUS</v>
          </cell>
          <cell r="AO1884" t="str">
            <v>Helsingin shp (vanha)</v>
          </cell>
        </row>
        <row r="1885">
          <cell r="AG1885" t="str">
            <v>FI</v>
          </cell>
          <cell r="AH1885">
            <v>501</v>
          </cell>
          <cell r="AI1885" t="str">
            <v>HARKATIE PMB</v>
          </cell>
          <cell r="AJ1885" t="str">
            <v>KY</v>
          </cell>
          <cell r="AK1885" t="str">
            <v>Karita Keskitalo</v>
          </cell>
          <cell r="AL1885" t="str">
            <v>Karita Keskitalo</v>
          </cell>
          <cell r="AM1885" t="str">
            <v>Varsinais-Suomi</v>
          </cell>
          <cell r="AN1885" t="str">
            <v>Varsinais-Suomi</v>
          </cell>
          <cell r="AO1885" t="str">
            <v>Varsinais-Suomen shp</v>
          </cell>
        </row>
        <row r="1886">
          <cell r="AG1886" t="str">
            <v>FI</v>
          </cell>
          <cell r="AH1886">
            <v>502</v>
          </cell>
          <cell r="AI1886" t="str">
            <v>KAARINA PMB</v>
          </cell>
          <cell r="AJ1886" t="str">
            <v>KY</v>
          </cell>
          <cell r="AK1886" t="str">
            <v>Karita Keskitalo</v>
          </cell>
          <cell r="AL1886" t="str">
            <v>Karita Keskitalo</v>
          </cell>
          <cell r="AM1886" t="str">
            <v>Varsinais-Suomi</v>
          </cell>
          <cell r="AN1886" t="str">
            <v>Varsinais-Suomi</v>
          </cell>
          <cell r="AO1886" t="str">
            <v>Varsinais-Suomen shp</v>
          </cell>
        </row>
        <row r="1887">
          <cell r="AG1887" t="str">
            <v>FI</v>
          </cell>
          <cell r="AH1887">
            <v>503</v>
          </cell>
          <cell r="AI1887" t="str">
            <v>KEMIONSAARI PMB</v>
          </cell>
          <cell r="AJ1887" t="str">
            <v>KY</v>
          </cell>
          <cell r="AK1887" t="str">
            <v>Karita Keskitalo</v>
          </cell>
          <cell r="AL1887" t="str">
            <v>Karita Keskitalo</v>
          </cell>
          <cell r="AM1887" t="str">
            <v>Varsinais-Suomi</v>
          </cell>
          <cell r="AN1887" t="str">
            <v>Varsinais-Suomi</v>
          </cell>
          <cell r="AO1887" t="str">
            <v>Varsinais-Suomen shp</v>
          </cell>
        </row>
        <row r="1888">
          <cell r="AG1888" t="str">
            <v>FI</v>
          </cell>
          <cell r="AH1888">
            <v>504</v>
          </cell>
          <cell r="AI1888" t="str">
            <v>LAITILA-VEHMAS PMB</v>
          </cell>
          <cell r="AJ1888" t="str">
            <v>KY</v>
          </cell>
          <cell r="AK1888" t="str">
            <v>Karita Keskitalo</v>
          </cell>
          <cell r="AL1888" t="str">
            <v>Karita Keskitalo</v>
          </cell>
          <cell r="AM1888" t="str">
            <v>Varsinais-Suomi</v>
          </cell>
          <cell r="AN1888" t="str">
            <v>Varsinais-Suomi</v>
          </cell>
          <cell r="AO1888" t="str">
            <v>Varsinais-Suomen shp</v>
          </cell>
        </row>
        <row r="1889">
          <cell r="AG1889" t="str">
            <v>FI</v>
          </cell>
          <cell r="AH1889">
            <v>505</v>
          </cell>
          <cell r="AI1889" t="str">
            <v>LOIMAAN SEUTU PMB</v>
          </cell>
          <cell r="AJ1889" t="str">
            <v>KY</v>
          </cell>
          <cell r="AK1889" t="str">
            <v>Karita Keskitalo</v>
          </cell>
          <cell r="AL1889" t="str">
            <v>Karita Keskitalo</v>
          </cell>
          <cell r="AM1889" t="str">
            <v>Varsinais-Suomi</v>
          </cell>
          <cell r="AN1889" t="str">
            <v>Varsinais-Suomi</v>
          </cell>
          <cell r="AO1889" t="str">
            <v>Varsinais-Suomen shp</v>
          </cell>
        </row>
        <row r="1890">
          <cell r="AG1890" t="str">
            <v>FI</v>
          </cell>
          <cell r="AH1890">
            <v>506</v>
          </cell>
          <cell r="AI1890" t="str">
            <v>LANSI-TURUNMAA PMB</v>
          </cell>
          <cell r="AJ1890" t="str">
            <v>KY</v>
          </cell>
          <cell r="AK1890" t="str">
            <v>Karita Keskitalo</v>
          </cell>
          <cell r="AL1890" t="str">
            <v>Karita Keskitalo</v>
          </cell>
          <cell r="AM1890" t="str">
            <v>Varsinais-Suomi</v>
          </cell>
          <cell r="AN1890" t="str">
            <v>Varsinais-Suomi</v>
          </cell>
          <cell r="AO1890" t="str">
            <v>Varsinais-Suomen shp</v>
          </cell>
        </row>
        <row r="1891">
          <cell r="AG1891" t="str">
            <v>FI</v>
          </cell>
          <cell r="AH1891">
            <v>507</v>
          </cell>
          <cell r="AI1891" t="str">
            <v>MASKU-MYNAMAKI-RUSKO PMB</v>
          </cell>
          <cell r="AJ1891" t="str">
            <v>KY</v>
          </cell>
          <cell r="AK1891" t="str">
            <v>Karita Keskitalo</v>
          </cell>
          <cell r="AL1891" t="str">
            <v>Karita Keskitalo</v>
          </cell>
          <cell r="AM1891" t="str">
            <v>Varsinais-Suomi</v>
          </cell>
          <cell r="AN1891" t="str">
            <v>Varsinais-Suomi</v>
          </cell>
          <cell r="AO1891" t="str">
            <v>Varsinais-Suomen shp</v>
          </cell>
        </row>
        <row r="1892">
          <cell r="AG1892" t="str">
            <v>FI</v>
          </cell>
          <cell r="AH1892">
            <v>508</v>
          </cell>
          <cell r="AI1892" t="str">
            <v>RAISIO-NAANTALI PMB</v>
          </cell>
          <cell r="AJ1892" t="str">
            <v>KY</v>
          </cell>
          <cell r="AK1892" t="str">
            <v>Karita Keskitalo</v>
          </cell>
          <cell r="AL1892" t="str">
            <v>Karita Keskitalo</v>
          </cell>
          <cell r="AM1892" t="str">
            <v>Varsinais-Suomi</v>
          </cell>
          <cell r="AN1892" t="str">
            <v>Varsinais-Suomi</v>
          </cell>
          <cell r="AO1892" t="str">
            <v>Varsinais-Suomen shp</v>
          </cell>
        </row>
        <row r="1893">
          <cell r="AG1893" t="str">
            <v>FI</v>
          </cell>
          <cell r="AH1893">
            <v>509</v>
          </cell>
          <cell r="AI1893" t="str">
            <v>LIETO-PAIMIO-SAUVO PMB</v>
          </cell>
          <cell r="AJ1893" t="str">
            <v>KY</v>
          </cell>
          <cell r="AK1893" t="str">
            <v>Karita Keskitalo</v>
          </cell>
          <cell r="AL1893" t="str">
            <v>Karita Keskitalo</v>
          </cell>
          <cell r="AM1893" t="str">
            <v>Varsinais-Suomi</v>
          </cell>
          <cell r="AN1893" t="str">
            <v>Varsinais-Suomi</v>
          </cell>
          <cell r="AO1893" t="str">
            <v>Varsinais-Suomen shp</v>
          </cell>
        </row>
        <row r="1894">
          <cell r="AG1894" t="str">
            <v>FI</v>
          </cell>
          <cell r="AH1894">
            <v>510</v>
          </cell>
          <cell r="AI1894" t="str">
            <v>POYTYA PMB</v>
          </cell>
          <cell r="AJ1894" t="str">
            <v>KY</v>
          </cell>
          <cell r="AK1894" t="str">
            <v>Karita Keskitalo</v>
          </cell>
          <cell r="AL1894" t="str">
            <v>Karita Keskitalo</v>
          </cell>
          <cell r="AM1894" t="str">
            <v>Varsinais-Suomi</v>
          </cell>
          <cell r="AN1894" t="str">
            <v>Varsinais-Suomi</v>
          </cell>
          <cell r="AO1894" t="str">
            <v>Varsinais-Suomen shp</v>
          </cell>
        </row>
        <row r="1895">
          <cell r="AG1895" t="str">
            <v>FI</v>
          </cell>
          <cell r="AH1895">
            <v>511</v>
          </cell>
          <cell r="AI1895" t="str">
            <v>SALON SEUTU PMB</v>
          </cell>
          <cell r="AJ1895" t="str">
            <v>KY</v>
          </cell>
          <cell r="AK1895" t="str">
            <v>Karita Keskitalo</v>
          </cell>
          <cell r="AL1895" t="str">
            <v>Karita Keskitalo</v>
          </cell>
          <cell r="AM1895" t="str">
            <v>Varsinais-Suomi</v>
          </cell>
          <cell r="AN1895" t="str">
            <v>Varsinais-Suomi</v>
          </cell>
          <cell r="AO1895" t="str">
            <v>Varsinais-Suomen shp</v>
          </cell>
        </row>
        <row r="1896">
          <cell r="AG1896" t="str">
            <v>FI</v>
          </cell>
          <cell r="AH1896">
            <v>512</v>
          </cell>
          <cell r="AI1896" t="str">
            <v>TURKU ETELA PMB</v>
          </cell>
          <cell r="AJ1896" t="str">
            <v>KY</v>
          </cell>
          <cell r="AK1896" t="str">
            <v>Karita Keskitalo</v>
          </cell>
          <cell r="AL1896" t="str">
            <v>Karita Keskitalo</v>
          </cell>
          <cell r="AM1896" t="str">
            <v>Varsinais-Suomi</v>
          </cell>
          <cell r="AN1896" t="str">
            <v>Varsinais-Suomi</v>
          </cell>
          <cell r="AO1896" t="str">
            <v>Varsinais-Suomen shp</v>
          </cell>
        </row>
        <row r="1897">
          <cell r="AG1897" t="str">
            <v>FI</v>
          </cell>
          <cell r="AH1897">
            <v>513</v>
          </cell>
          <cell r="AI1897" t="str">
            <v>TURKU LANSI PMB</v>
          </cell>
          <cell r="AJ1897" t="str">
            <v>KY</v>
          </cell>
          <cell r="AK1897" t="str">
            <v>Karita Keskitalo</v>
          </cell>
          <cell r="AL1897" t="str">
            <v>Karita Keskitalo</v>
          </cell>
          <cell r="AM1897" t="str">
            <v>Varsinais-Suomi</v>
          </cell>
          <cell r="AN1897" t="str">
            <v>Varsinais-Suomi</v>
          </cell>
          <cell r="AO1897" t="str">
            <v>Varsinais-Suomen shp</v>
          </cell>
        </row>
        <row r="1898">
          <cell r="AG1898" t="str">
            <v>FI</v>
          </cell>
          <cell r="AH1898">
            <v>514</v>
          </cell>
          <cell r="AI1898" t="str">
            <v>TURKU ITA PMB</v>
          </cell>
          <cell r="AJ1898" t="str">
            <v>KY</v>
          </cell>
          <cell r="AK1898" t="str">
            <v>Karita Keskitalo</v>
          </cell>
          <cell r="AL1898" t="str">
            <v>Karita Keskitalo</v>
          </cell>
          <cell r="AM1898" t="str">
            <v>Varsinais-Suomi</v>
          </cell>
          <cell r="AN1898" t="str">
            <v>Varsinais-Suomi</v>
          </cell>
          <cell r="AO1898" t="str">
            <v>Varsinais-Suomen shp</v>
          </cell>
        </row>
        <row r="1899">
          <cell r="AG1899" t="str">
            <v>FI</v>
          </cell>
          <cell r="AH1899">
            <v>515</v>
          </cell>
          <cell r="AI1899" t="str">
            <v>TURKU POHJOINEN PMB</v>
          </cell>
          <cell r="AJ1899" t="str">
            <v>KY</v>
          </cell>
          <cell r="AK1899" t="str">
            <v>Karita Keskitalo</v>
          </cell>
          <cell r="AL1899" t="str">
            <v>Karita Keskitalo</v>
          </cell>
          <cell r="AM1899" t="str">
            <v>Varsinais-Suomi</v>
          </cell>
          <cell r="AN1899" t="str">
            <v>Varsinais-Suomi</v>
          </cell>
          <cell r="AO1899" t="str">
            <v>Varsinais-Suomen shp</v>
          </cell>
        </row>
        <row r="1900">
          <cell r="AG1900" t="str">
            <v>FI</v>
          </cell>
          <cell r="AH1900">
            <v>516</v>
          </cell>
          <cell r="AI1900" t="str">
            <v>UUSIKAUPUNKI PMB</v>
          </cell>
          <cell r="AJ1900" t="str">
            <v>KY</v>
          </cell>
          <cell r="AK1900" t="str">
            <v>Karita Keskitalo</v>
          </cell>
          <cell r="AL1900" t="str">
            <v>Karita Keskitalo</v>
          </cell>
          <cell r="AM1900" t="str">
            <v>Varsinais-Suomi</v>
          </cell>
          <cell r="AN1900" t="str">
            <v>Varsinais-Suomi</v>
          </cell>
          <cell r="AO1900" t="str">
            <v>Varsinais-Suomen shp</v>
          </cell>
        </row>
        <row r="1901">
          <cell r="AG1901" t="str">
            <v>FI</v>
          </cell>
          <cell r="AH1901">
            <v>517</v>
          </cell>
          <cell r="AI1901" t="str">
            <v>ALAST-MELLILA-ORIPAA PMB</v>
          </cell>
          <cell r="AJ1901" t="str">
            <v>KY</v>
          </cell>
          <cell r="AK1901" t="str">
            <v>Karita Keskitalo</v>
          </cell>
          <cell r="AL1901" t="str">
            <v>Karita Keskitalo</v>
          </cell>
          <cell r="AM1901" t="str">
            <v>Varsinais-Suomi</v>
          </cell>
          <cell r="AN1901" t="str">
            <v>Varsinais-Suomi</v>
          </cell>
          <cell r="AO1901" t="str">
            <v>Varsinais-Suomen shp</v>
          </cell>
        </row>
        <row r="1902">
          <cell r="AG1902" t="str">
            <v>FI</v>
          </cell>
          <cell r="AH1902">
            <v>518</v>
          </cell>
          <cell r="AI1902" t="str">
            <v>SALON KESKUSTA PMB</v>
          </cell>
          <cell r="AJ1902" t="str">
            <v>KY</v>
          </cell>
          <cell r="AK1902" t="str">
            <v>Karita Keskitalo</v>
          </cell>
          <cell r="AL1902" t="str">
            <v>Karita Keskitalo</v>
          </cell>
          <cell r="AM1902" t="str">
            <v>Varsinais-Suomi</v>
          </cell>
          <cell r="AN1902" t="str">
            <v>Varsinais-Suomi</v>
          </cell>
          <cell r="AO1902" t="str">
            <v>Varsinais-Suomen shp</v>
          </cell>
        </row>
        <row r="1903">
          <cell r="AG1903" t="str">
            <v>FI</v>
          </cell>
          <cell r="AH1903">
            <v>601</v>
          </cell>
          <cell r="AI1903" t="str">
            <v>HUITTIN-KOYLIO-SAKYL PMB</v>
          </cell>
          <cell r="AJ1903" t="str">
            <v>KY</v>
          </cell>
          <cell r="AK1903" t="str">
            <v>Karita Keskitalo</v>
          </cell>
          <cell r="AL1903" t="str">
            <v>Karita Keskitalo</v>
          </cell>
          <cell r="AM1903" t="str">
            <v>Satakunta</v>
          </cell>
          <cell r="AN1903" t="str">
            <v>Satakunta</v>
          </cell>
          <cell r="AO1903" t="str">
            <v>Satakunnan shp</v>
          </cell>
        </row>
        <row r="1904">
          <cell r="AG1904" t="str">
            <v>FI</v>
          </cell>
          <cell r="AH1904">
            <v>602</v>
          </cell>
          <cell r="AI1904" t="str">
            <v>EURA-EURAJOKI PMB</v>
          </cell>
          <cell r="AJ1904" t="str">
            <v>KY</v>
          </cell>
          <cell r="AK1904" t="str">
            <v>Karita Keskitalo</v>
          </cell>
          <cell r="AL1904" t="str">
            <v>Karita Keskitalo</v>
          </cell>
          <cell r="AM1904" t="str">
            <v>Satakunta</v>
          </cell>
          <cell r="AN1904" t="str">
            <v>Satakunta</v>
          </cell>
          <cell r="AO1904" t="str">
            <v>Satakunnan shp</v>
          </cell>
        </row>
        <row r="1905">
          <cell r="AG1905" t="str">
            <v>FI</v>
          </cell>
          <cell r="AH1905">
            <v>603</v>
          </cell>
          <cell r="AI1905" t="str">
            <v>LUOTEIS-SATAKUNTA PMB</v>
          </cell>
          <cell r="AJ1905" t="str">
            <v>KY</v>
          </cell>
          <cell r="AK1905" t="str">
            <v>Karita Keskitalo</v>
          </cell>
          <cell r="AL1905" t="str">
            <v>Karita Keskitalo</v>
          </cell>
          <cell r="AM1905" t="str">
            <v>Satakunta</v>
          </cell>
          <cell r="AN1905" t="str">
            <v>Satakunta</v>
          </cell>
          <cell r="AO1905" t="str">
            <v>Satakunnan shp</v>
          </cell>
        </row>
        <row r="1906">
          <cell r="AG1906" t="str">
            <v>FI</v>
          </cell>
          <cell r="AH1906">
            <v>604</v>
          </cell>
          <cell r="AI1906" t="str">
            <v>HONKAJ-JAMIJAR-KARVI PMB</v>
          </cell>
          <cell r="AJ1906" t="str">
            <v>KY</v>
          </cell>
          <cell r="AK1906" t="str">
            <v>Karita Keskitalo</v>
          </cell>
          <cell r="AL1906" t="str">
            <v>Karita Keskitalo</v>
          </cell>
          <cell r="AM1906" t="str">
            <v>Satakunta</v>
          </cell>
          <cell r="AN1906" t="str">
            <v>Satakunta</v>
          </cell>
          <cell r="AO1906" t="str">
            <v>Satakunnan shp</v>
          </cell>
        </row>
        <row r="1907">
          <cell r="AG1907" t="str">
            <v>FI</v>
          </cell>
          <cell r="AH1907">
            <v>605</v>
          </cell>
          <cell r="AI1907" t="str">
            <v>KANKAANPAA-LAVIA PMB</v>
          </cell>
          <cell r="AJ1907" t="str">
            <v>KY</v>
          </cell>
          <cell r="AK1907" t="str">
            <v>Karita Keskitalo</v>
          </cell>
          <cell r="AL1907" t="str">
            <v>Karita Keskitalo</v>
          </cell>
          <cell r="AM1907" t="str">
            <v>Satakunta</v>
          </cell>
          <cell r="AN1907" t="str">
            <v>Satakunta</v>
          </cell>
          <cell r="AO1907" t="str">
            <v>Satakunnan shp</v>
          </cell>
        </row>
        <row r="1908">
          <cell r="AG1908" t="str">
            <v>FI</v>
          </cell>
          <cell r="AH1908">
            <v>606</v>
          </cell>
          <cell r="AI1908" t="str">
            <v>HARJAVALTA-KOKEMAKI PMB</v>
          </cell>
          <cell r="AJ1908" t="str">
            <v>KY</v>
          </cell>
          <cell r="AK1908" t="str">
            <v>Karita Keskitalo</v>
          </cell>
          <cell r="AL1908" t="str">
            <v>Karita Keskitalo</v>
          </cell>
          <cell r="AM1908" t="str">
            <v>Satakunta</v>
          </cell>
          <cell r="AN1908" t="str">
            <v>Satakunta</v>
          </cell>
          <cell r="AO1908" t="str">
            <v>Satakunnan shp</v>
          </cell>
        </row>
        <row r="1909">
          <cell r="AG1909" t="str">
            <v>FI</v>
          </cell>
          <cell r="AH1909">
            <v>607</v>
          </cell>
          <cell r="AI1909" t="str">
            <v>PORI YDIN PMB</v>
          </cell>
          <cell r="AJ1909" t="str">
            <v>KY</v>
          </cell>
          <cell r="AK1909" t="str">
            <v>Karita Keskitalo</v>
          </cell>
          <cell r="AL1909" t="str">
            <v>Karita Keskitalo</v>
          </cell>
          <cell r="AM1909" t="str">
            <v>Satakunta</v>
          </cell>
          <cell r="AN1909" t="str">
            <v>Satakunta</v>
          </cell>
          <cell r="AO1909" t="str">
            <v>Satakunnan shp</v>
          </cell>
        </row>
        <row r="1910">
          <cell r="AG1910" t="str">
            <v>FI</v>
          </cell>
          <cell r="AH1910">
            <v>608</v>
          </cell>
          <cell r="AI1910" t="str">
            <v>PORI YMPARISTO PMB</v>
          </cell>
          <cell r="AJ1910" t="str">
            <v>KY</v>
          </cell>
          <cell r="AK1910" t="str">
            <v>Karita Keskitalo</v>
          </cell>
          <cell r="AL1910" t="str">
            <v>Karita Keskitalo</v>
          </cell>
          <cell r="AM1910" t="str">
            <v>Satakunta</v>
          </cell>
          <cell r="AN1910" t="str">
            <v>Satakunta</v>
          </cell>
          <cell r="AO1910" t="str">
            <v>Satakunnan shp</v>
          </cell>
        </row>
        <row r="1911">
          <cell r="AG1911" t="str">
            <v>FI</v>
          </cell>
          <cell r="AH1911">
            <v>609</v>
          </cell>
          <cell r="AI1911" t="str">
            <v>ULVILA-LUVIA-NAKKILA PMB</v>
          </cell>
          <cell r="AJ1911" t="str">
            <v>KY</v>
          </cell>
          <cell r="AK1911" t="str">
            <v>Karita Keskitalo</v>
          </cell>
          <cell r="AL1911" t="str">
            <v>Karita Keskitalo</v>
          </cell>
          <cell r="AM1911" t="str">
            <v>Satakunta</v>
          </cell>
          <cell r="AN1911" t="str">
            <v>Satakunta</v>
          </cell>
          <cell r="AO1911" t="str">
            <v>Satakunnan shp</v>
          </cell>
        </row>
        <row r="1912">
          <cell r="AG1912" t="str">
            <v>FI</v>
          </cell>
          <cell r="AH1912">
            <v>610</v>
          </cell>
          <cell r="AI1912" t="str">
            <v>RAUMA PMB</v>
          </cell>
          <cell r="AJ1912" t="str">
            <v>KY</v>
          </cell>
          <cell r="AK1912" t="str">
            <v>Karita Keskitalo</v>
          </cell>
          <cell r="AL1912" t="str">
            <v>Karita Keskitalo</v>
          </cell>
          <cell r="AM1912" t="str">
            <v>Satakunta</v>
          </cell>
          <cell r="AN1912" t="str">
            <v>Satakunta</v>
          </cell>
          <cell r="AO1912" t="str">
            <v>Satakunnan shp</v>
          </cell>
        </row>
        <row r="1913">
          <cell r="AG1913" t="str">
            <v>FI</v>
          </cell>
          <cell r="AH1913">
            <v>701</v>
          </cell>
          <cell r="AI1913" t="str">
            <v>HAMEENLINNAN SEUTU PMB</v>
          </cell>
          <cell r="AJ1913" t="str">
            <v>KY</v>
          </cell>
          <cell r="AK1913" t="str">
            <v>Karita Keskitalo</v>
          </cell>
          <cell r="AL1913" t="str">
            <v>Karita Keskitalo</v>
          </cell>
          <cell r="AM1913" t="str">
            <v>Kanta-Häme</v>
          </cell>
          <cell r="AN1913" t="str">
            <v>Kanta-Häme</v>
          </cell>
          <cell r="AO1913" t="str">
            <v>Kanta-Hämeen shp</v>
          </cell>
        </row>
        <row r="1914">
          <cell r="AG1914" t="str">
            <v>FI</v>
          </cell>
          <cell r="AH1914">
            <v>702</v>
          </cell>
          <cell r="AI1914" t="str">
            <v>JANAKKALA-LAMMI PMB</v>
          </cell>
          <cell r="AJ1914" t="str">
            <v>KY</v>
          </cell>
          <cell r="AK1914" t="str">
            <v>Karita Keskitalo</v>
          </cell>
          <cell r="AL1914" t="str">
            <v>Karita Keskitalo</v>
          </cell>
          <cell r="AM1914" t="str">
            <v>Kanta-Häme</v>
          </cell>
          <cell r="AN1914" t="str">
            <v>Kanta-Häme</v>
          </cell>
          <cell r="AO1914" t="str">
            <v>Kanta-Hämeen shp</v>
          </cell>
        </row>
        <row r="1915">
          <cell r="AG1915" t="str">
            <v>FI</v>
          </cell>
          <cell r="AH1915">
            <v>703</v>
          </cell>
          <cell r="AI1915" t="str">
            <v>LOUNAIS-HAME PMB</v>
          </cell>
          <cell r="AJ1915" t="str">
            <v>KY</v>
          </cell>
          <cell r="AK1915" t="str">
            <v>Karita Keskitalo</v>
          </cell>
          <cell r="AL1915" t="str">
            <v>Karita Keskitalo</v>
          </cell>
          <cell r="AM1915" t="str">
            <v>Kanta-Häme</v>
          </cell>
          <cell r="AN1915" t="str">
            <v>Kanta-Häme</v>
          </cell>
          <cell r="AO1915" t="str">
            <v>Kanta-Hämeen shp</v>
          </cell>
        </row>
        <row r="1916">
          <cell r="AG1916" t="str">
            <v>FI</v>
          </cell>
          <cell r="AH1916">
            <v>704</v>
          </cell>
          <cell r="AI1916" t="str">
            <v>RIIHIMAEN SEUTU PMB</v>
          </cell>
          <cell r="AJ1916" t="str">
            <v>KY</v>
          </cell>
          <cell r="AK1916" t="str">
            <v>Karita Keskitalo</v>
          </cell>
          <cell r="AL1916" t="str">
            <v>Karita Keskitalo</v>
          </cell>
          <cell r="AM1916" t="str">
            <v>Kanta-Häme</v>
          </cell>
          <cell r="AN1916" t="str">
            <v>Kanta-Häme</v>
          </cell>
          <cell r="AO1916" t="str">
            <v>Kanta-Hämeen shp</v>
          </cell>
        </row>
        <row r="1917">
          <cell r="AG1917" t="str">
            <v>FI</v>
          </cell>
          <cell r="AH1917">
            <v>705</v>
          </cell>
          <cell r="AI1917" t="str">
            <v>HAMEENLINNA KESKUSTA PMB</v>
          </cell>
          <cell r="AJ1917" t="str">
            <v>KY</v>
          </cell>
          <cell r="AK1917" t="str">
            <v>Karita Keskitalo</v>
          </cell>
          <cell r="AL1917" t="str">
            <v>Karita Keskitalo</v>
          </cell>
          <cell r="AM1917" t="str">
            <v>Kanta-Häme</v>
          </cell>
          <cell r="AN1917" t="str">
            <v>Kanta-Häme</v>
          </cell>
          <cell r="AO1917" t="str">
            <v>Kanta-Hämeen shp</v>
          </cell>
        </row>
        <row r="1918">
          <cell r="AG1918" t="str">
            <v>FI</v>
          </cell>
          <cell r="AH1918">
            <v>706</v>
          </cell>
          <cell r="AI1918" t="str">
            <v>HAUHO-HATTUL-KALVOLA PMB</v>
          </cell>
          <cell r="AJ1918" t="str">
            <v>KY</v>
          </cell>
          <cell r="AK1918" t="str">
            <v>Karita Keskitalo</v>
          </cell>
          <cell r="AL1918" t="str">
            <v>Karita Keskitalo</v>
          </cell>
          <cell r="AM1918" t="str">
            <v>Kanta-Häme</v>
          </cell>
          <cell r="AN1918" t="str">
            <v>Kanta-Häme</v>
          </cell>
          <cell r="AO1918" t="str">
            <v>Kanta-Hämeen shp</v>
          </cell>
        </row>
        <row r="1919">
          <cell r="AG1919" t="str">
            <v>FI</v>
          </cell>
          <cell r="AH1919">
            <v>801</v>
          </cell>
          <cell r="AI1919" t="str">
            <v>ETELA-PIRKANMAA PMB</v>
          </cell>
          <cell r="AJ1919" t="str">
            <v>KY</v>
          </cell>
          <cell r="AK1919" t="str">
            <v>Leena Törmälä</v>
          </cell>
          <cell r="AL1919" t="str">
            <v>Leena Törmälä</v>
          </cell>
          <cell r="AM1919" t="str">
            <v>Pirkanmaa</v>
          </cell>
          <cell r="AN1919" t="str">
            <v>Pirkanmaa</v>
          </cell>
          <cell r="AO1919" t="str">
            <v>Pirkanmaan shp</v>
          </cell>
        </row>
        <row r="1920">
          <cell r="AG1920" t="str">
            <v>FI</v>
          </cell>
          <cell r="AH1920">
            <v>802</v>
          </cell>
          <cell r="AI1920" t="str">
            <v>HAMEENKYRO-YLOJARVI PMB</v>
          </cell>
          <cell r="AJ1920" t="str">
            <v>KY</v>
          </cell>
          <cell r="AK1920" t="str">
            <v>Leena Törmälä</v>
          </cell>
          <cell r="AL1920" t="str">
            <v>Leena Törmälä</v>
          </cell>
          <cell r="AM1920" t="str">
            <v>Pirkanmaa</v>
          </cell>
          <cell r="AN1920" t="str">
            <v>Pirkanmaa</v>
          </cell>
          <cell r="AO1920" t="str">
            <v>Pirkanmaan shp</v>
          </cell>
        </row>
        <row r="1921">
          <cell r="AG1921" t="str">
            <v>FI</v>
          </cell>
          <cell r="AH1921">
            <v>803</v>
          </cell>
          <cell r="AI1921" t="str">
            <v>IKAALINEN PMB</v>
          </cell>
          <cell r="AJ1921" t="str">
            <v>KY</v>
          </cell>
          <cell r="AK1921" t="str">
            <v>Leena Törmälä</v>
          </cell>
          <cell r="AL1921" t="str">
            <v>Leena Törmälä</v>
          </cell>
          <cell r="AM1921" t="str">
            <v>Pirkanmaa</v>
          </cell>
          <cell r="AN1921" t="str">
            <v>Pirkanmaa</v>
          </cell>
          <cell r="AO1921" t="str">
            <v>Pirkanmaan shp</v>
          </cell>
        </row>
        <row r="1922">
          <cell r="AG1922" t="str">
            <v>FI</v>
          </cell>
          <cell r="AH1922">
            <v>804</v>
          </cell>
          <cell r="AI1922" t="str">
            <v>KANGASALAN SEUTU PMB</v>
          </cell>
          <cell r="AJ1922" t="str">
            <v>KY</v>
          </cell>
          <cell r="AK1922" t="str">
            <v>Leena Törmälä</v>
          </cell>
          <cell r="AL1922" t="str">
            <v>Leena Törmälä</v>
          </cell>
          <cell r="AM1922" t="str">
            <v>Pirkanmaa</v>
          </cell>
          <cell r="AN1922" t="str">
            <v>Pirkanmaa</v>
          </cell>
          <cell r="AO1922" t="str">
            <v>Pirkanmaan shp</v>
          </cell>
        </row>
        <row r="1923">
          <cell r="AG1923" t="str">
            <v>FI</v>
          </cell>
          <cell r="AH1923">
            <v>805</v>
          </cell>
          <cell r="AI1923" t="str">
            <v>LEMPAALA-VESILAHTI PMB</v>
          </cell>
          <cell r="AJ1923" t="str">
            <v>KY</v>
          </cell>
          <cell r="AK1923" t="str">
            <v>Leena Törmälä</v>
          </cell>
          <cell r="AL1923" t="str">
            <v>Leena Törmälä</v>
          </cell>
          <cell r="AM1923" t="str">
            <v>Pirkanmaa</v>
          </cell>
          <cell r="AN1923" t="str">
            <v>Pirkanmaa</v>
          </cell>
          <cell r="AO1923" t="str">
            <v>Pirkanmaan shp</v>
          </cell>
        </row>
        <row r="1924">
          <cell r="AG1924" t="str">
            <v>FI</v>
          </cell>
          <cell r="AH1924">
            <v>806</v>
          </cell>
          <cell r="AI1924" t="str">
            <v>MANTTA-ORIVESI PMB</v>
          </cell>
          <cell r="AJ1924" t="str">
            <v>KY</v>
          </cell>
          <cell r="AK1924" t="str">
            <v>Leena Törmälä</v>
          </cell>
          <cell r="AL1924" t="str">
            <v>Leena Törmälä</v>
          </cell>
          <cell r="AM1924" t="str">
            <v>Pirkanmaa</v>
          </cell>
          <cell r="AN1924" t="str">
            <v>Pirkanmaa</v>
          </cell>
          <cell r="AO1924" t="str">
            <v>Pirkanmaan shp</v>
          </cell>
        </row>
        <row r="1925">
          <cell r="AG1925" t="str">
            <v>FI</v>
          </cell>
          <cell r="AH1925">
            <v>807</v>
          </cell>
          <cell r="AI1925" t="str">
            <v>NOKIA PMB</v>
          </cell>
          <cell r="AJ1925" t="str">
            <v>KY</v>
          </cell>
          <cell r="AK1925" t="str">
            <v>Leena Törmälä</v>
          </cell>
          <cell r="AL1925" t="str">
            <v>Leena Törmälä</v>
          </cell>
          <cell r="AM1925" t="str">
            <v>Pirkanmaa</v>
          </cell>
          <cell r="AN1925" t="str">
            <v>Pirkanmaa</v>
          </cell>
          <cell r="AO1925" t="str">
            <v>Pirkanmaan shp</v>
          </cell>
        </row>
        <row r="1926">
          <cell r="AG1926" t="str">
            <v>FI</v>
          </cell>
          <cell r="AH1926">
            <v>808</v>
          </cell>
          <cell r="AI1926" t="str">
            <v>SUODENNIE-MOUHIJARVI PMB</v>
          </cell>
          <cell r="AJ1926" t="str">
            <v>KY</v>
          </cell>
          <cell r="AK1926" t="str">
            <v>Leena Törmälä</v>
          </cell>
          <cell r="AL1926" t="str">
            <v>Leena Törmälä</v>
          </cell>
          <cell r="AM1926" t="str">
            <v>Pirkanmaa</v>
          </cell>
          <cell r="AN1926" t="str">
            <v>Pirkanmaa</v>
          </cell>
          <cell r="AO1926" t="str">
            <v>Pirkanmaan shp</v>
          </cell>
        </row>
        <row r="1927">
          <cell r="AG1927" t="str">
            <v>FI</v>
          </cell>
          <cell r="AH1927">
            <v>809</v>
          </cell>
          <cell r="AI1927" t="str">
            <v>VIRRAT-RUOVESI PMB</v>
          </cell>
          <cell r="AJ1927" t="str">
            <v>KY</v>
          </cell>
          <cell r="AK1927" t="str">
            <v>Leena Törmälä</v>
          </cell>
          <cell r="AL1927" t="str">
            <v>Leena Törmälä</v>
          </cell>
          <cell r="AM1927" t="str">
            <v>Pirkanmaa</v>
          </cell>
          <cell r="AN1927" t="str">
            <v>Pirkanmaa</v>
          </cell>
          <cell r="AO1927" t="str">
            <v>Pirkanmaan shp</v>
          </cell>
        </row>
        <row r="1928">
          <cell r="AG1928" t="str">
            <v>FI</v>
          </cell>
          <cell r="AH1928">
            <v>810</v>
          </cell>
          <cell r="AI1928" t="str">
            <v>TAMPERE KESKUSTORI PMB</v>
          </cell>
          <cell r="AJ1928" t="str">
            <v>KY</v>
          </cell>
          <cell r="AK1928" t="str">
            <v>Leena Törmälä</v>
          </cell>
          <cell r="AL1928" t="str">
            <v>Leena Törmälä</v>
          </cell>
          <cell r="AM1928" t="str">
            <v>Pirkanmaa</v>
          </cell>
          <cell r="AN1928" t="str">
            <v>Pirkanmaa</v>
          </cell>
          <cell r="AO1928" t="str">
            <v>Pirkanmaan shp</v>
          </cell>
        </row>
        <row r="1929">
          <cell r="AG1929" t="str">
            <v>FI</v>
          </cell>
          <cell r="AH1929">
            <v>811</v>
          </cell>
          <cell r="AI1929" t="str">
            <v>TAMPERE ITA PMB</v>
          </cell>
          <cell r="AJ1929" t="str">
            <v>KY</v>
          </cell>
          <cell r="AK1929" t="str">
            <v>Leena Törmälä</v>
          </cell>
          <cell r="AL1929" t="str">
            <v>Leena Törmälä</v>
          </cell>
          <cell r="AM1929" t="str">
            <v>Pirkanmaa</v>
          </cell>
          <cell r="AN1929" t="str">
            <v>Pirkanmaa</v>
          </cell>
          <cell r="AO1929" t="str">
            <v>Pirkanmaan shp</v>
          </cell>
        </row>
        <row r="1930">
          <cell r="AG1930" t="str">
            <v>FI</v>
          </cell>
          <cell r="AH1930">
            <v>812</v>
          </cell>
          <cell r="AI1930" t="str">
            <v>TAMPERE LANSI PMB</v>
          </cell>
          <cell r="AJ1930" t="str">
            <v>KY</v>
          </cell>
          <cell r="AK1930" t="str">
            <v>Leena Törmälä</v>
          </cell>
          <cell r="AL1930" t="str">
            <v>Leena Törmälä</v>
          </cell>
          <cell r="AM1930" t="str">
            <v>Pirkanmaa</v>
          </cell>
          <cell r="AN1930" t="str">
            <v>Pirkanmaa</v>
          </cell>
          <cell r="AO1930" t="str">
            <v>Pirkanmaan shp</v>
          </cell>
        </row>
        <row r="1931">
          <cell r="AG1931" t="str">
            <v>FI</v>
          </cell>
          <cell r="AH1931">
            <v>813</v>
          </cell>
          <cell r="AI1931" t="str">
            <v>TAMPERE ETELA PMB</v>
          </cell>
          <cell r="AJ1931" t="str">
            <v>KY</v>
          </cell>
          <cell r="AK1931" t="str">
            <v>Leena Törmälä</v>
          </cell>
          <cell r="AL1931" t="str">
            <v>Leena Törmälä</v>
          </cell>
          <cell r="AM1931" t="str">
            <v>Pirkanmaa</v>
          </cell>
          <cell r="AN1931" t="str">
            <v>Pirkanmaa</v>
          </cell>
          <cell r="AO1931" t="str">
            <v>Pirkanmaan shp</v>
          </cell>
        </row>
        <row r="1932">
          <cell r="AG1932" t="str">
            <v>FI</v>
          </cell>
          <cell r="AH1932">
            <v>814</v>
          </cell>
          <cell r="AI1932" t="str">
            <v>VALKEAKOSKI-PALKANE PMB</v>
          </cell>
          <cell r="AJ1932" t="str">
            <v>KY</v>
          </cell>
          <cell r="AK1932" t="str">
            <v>Leena Törmälä</v>
          </cell>
          <cell r="AL1932" t="str">
            <v>Leena Törmälä</v>
          </cell>
          <cell r="AM1932" t="str">
            <v>Pirkanmaa</v>
          </cell>
          <cell r="AN1932" t="str">
            <v>Pirkanmaa</v>
          </cell>
          <cell r="AO1932" t="str">
            <v>Pirkanmaan shp</v>
          </cell>
        </row>
        <row r="1933">
          <cell r="AG1933" t="str">
            <v>FI</v>
          </cell>
          <cell r="AH1933">
            <v>815</v>
          </cell>
          <cell r="AI1933" t="str">
            <v>VAMMALAN SEUTU PMB</v>
          </cell>
          <cell r="AJ1933" t="str">
            <v>KY</v>
          </cell>
          <cell r="AK1933" t="str">
            <v>Leena Törmälä</v>
          </cell>
          <cell r="AL1933" t="str">
            <v>Leena Törmälä</v>
          </cell>
          <cell r="AM1933" t="str">
            <v>Pirkanmaa</v>
          </cell>
          <cell r="AN1933" t="str">
            <v>Pirkanmaa</v>
          </cell>
          <cell r="AO1933" t="str">
            <v>Pirkanmaan shp</v>
          </cell>
        </row>
        <row r="1934">
          <cell r="AG1934" t="str">
            <v>FI</v>
          </cell>
          <cell r="AH1934">
            <v>816</v>
          </cell>
          <cell r="AI1934" t="str">
            <v>TAMPERE KESKUS LANSI PMB</v>
          </cell>
          <cell r="AJ1934" t="str">
            <v>KY</v>
          </cell>
          <cell r="AK1934" t="str">
            <v>Leena Törmälä</v>
          </cell>
          <cell r="AL1934" t="str">
            <v>Leena Törmälä</v>
          </cell>
          <cell r="AM1934" t="str">
            <v>Pirkanmaa</v>
          </cell>
          <cell r="AN1934" t="str">
            <v>Pirkanmaa</v>
          </cell>
          <cell r="AO1934" t="str">
            <v>Pirkanmaan shp</v>
          </cell>
        </row>
        <row r="1935">
          <cell r="AG1935" t="str">
            <v>FI</v>
          </cell>
          <cell r="AH1935">
            <v>817</v>
          </cell>
          <cell r="AI1935" t="str">
            <v>TAMPERE KESKUS ITA PMB</v>
          </cell>
          <cell r="AJ1935" t="str">
            <v>KY</v>
          </cell>
          <cell r="AK1935" t="str">
            <v>Leena Törmälä</v>
          </cell>
          <cell r="AL1935" t="str">
            <v>Leena Törmälä</v>
          </cell>
          <cell r="AM1935" t="str">
            <v>Pirkanmaa</v>
          </cell>
          <cell r="AN1935" t="str">
            <v>Pirkanmaa</v>
          </cell>
          <cell r="AO1935" t="str">
            <v>Pirkanmaan shp</v>
          </cell>
        </row>
        <row r="1936">
          <cell r="AG1936" t="str">
            <v>FI</v>
          </cell>
          <cell r="AH1936">
            <v>901</v>
          </cell>
          <cell r="AI1936" t="str">
            <v>HOLLOLA-ASIKKALA PMB</v>
          </cell>
          <cell r="AJ1936" t="str">
            <v>KY</v>
          </cell>
          <cell r="AK1936" t="str">
            <v>Hanna Rusila</v>
          </cell>
          <cell r="AL1936" t="str">
            <v>Hanna Rusila</v>
          </cell>
          <cell r="AM1936" t="str">
            <v>Päijät-Häme</v>
          </cell>
          <cell r="AN1936" t="str">
            <v>Päijät-Häme</v>
          </cell>
          <cell r="AO1936" t="str">
            <v>Päijät-Hämeen shp</v>
          </cell>
        </row>
        <row r="1937">
          <cell r="AG1937" t="str">
            <v>FI</v>
          </cell>
          <cell r="AH1937">
            <v>902</v>
          </cell>
          <cell r="AI1937" t="str">
            <v>HEINOLA-SYSMA PMB</v>
          </cell>
          <cell r="AJ1937" t="str">
            <v>KY</v>
          </cell>
          <cell r="AK1937" t="str">
            <v>Hanna Rusila</v>
          </cell>
          <cell r="AL1937" t="str">
            <v>Hanna Rusila</v>
          </cell>
          <cell r="AM1937" t="str">
            <v>Päijät-Häme</v>
          </cell>
          <cell r="AN1937" t="str">
            <v>Päijät-Häme</v>
          </cell>
          <cell r="AO1937" t="str">
            <v>Päijät-Hämeen shp</v>
          </cell>
        </row>
        <row r="1938">
          <cell r="AG1938" t="str">
            <v>FI</v>
          </cell>
          <cell r="AH1938">
            <v>903</v>
          </cell>
          <cell r="AI1938" t="str">
            <v>ORIMATTILA-NASTOLA PMB</v>
          </cell>
          <cell r="AJ1938" t="str">
            <v>KY</v>
          </cell>
          <cell r="AK1938" t="str">
            <v>Hanna Rusila</v>
          </cell>
          <cell r="AL1938" t="str">
            <v>Hanna Rusila</v>
          </cell>
          <cell r="AM1938" t="str">
            <v>Päijät-Häme</v>
          </cell>
          <cell r="AN1938" t="str">
            <v>Päijät-Häme</v>
          </cell>
          <cell r="AO1938" t="str">
            <v>Päijät-Hämeen shp</v>
          </cell>
        </row>
        <row r="1939">
          <cell r="AG1939" t="str">
            <v>FI</v>
          </cell>
          <cell r="AH1939">
            <v>904</v>
          </cell>
          <cell r="AI1939" t="str">
            <v>LAHTI KESKUS PMB</v>
          </cell>
          <cell r="AJ1939" t="str">
            <v>KY</v>
          </cell>
          <cell r="AK1939" t="str">
            <v>Hanna Rusila</v>
          </cell>
          <cell r="AL1939" t="str">
            <v>Hanna Rusila</v>
          </cell>
          <cell r="AM1939" t="str">
            <v>Päijät-Häme</v>
          </cell>
          <cell r="AN1939" t="str">
            <v>Päijät-Häme</v>
          </cell>
          <cell r="AO1939" t="str">
            <v>Päijät-Hämeen shp</v>
          </cell>
        </row>
        <row r="1940">
          <cell r="AG1940" t="str">
            <v>FI</v>
          </cell>
          <cell r="AH1940">
            <v>905</v>
          </cell>
          <cell r="AI1940" t="str">
            <v>LAHTI YMPARISTO PMB</v>
          </cell>
          <cell r="AJ1940" t="str">
            <v>KY</v>
          </cell>
          <cell r="AK1940" t="str">
            <v>Hanna Rusila</v>
          </cell>
          <cell r="AL1940" t="str">
            <v>Hanna Rusila</v>
          </cell>
          <cell r="AM1940" t="str">
            <v>Päijät-Häme</v>
          </cell>
          <cell r="AN1940" t="str">
            <v>Päijät-Häme</v>
          </cell>
          <cell r="AO1940" t="str">
            <v>Päijät-Hämeen shp</v>
          </cell>
        </row>
        <row r="1941">
          <cell r="AG1941" t="str">
            <v>FI</v>
          </cell>
          <cell r="AH1941">
            <v>1001</v>
          </cell>
          <cell r="AI1941" t="str">
            <v>ANJALANKOSKI-ELIMAKI PMB</v>
          </cell>
          <cell r="AJ1941" t="str">
            <v>KY</v>
          </cell>
          <cell r="AK1941" t="str">
            <v>Hanna Rusila</v>
          </cell>
          <cell r="AL1941" t="str">
            <v>Hanna Rusila</v>
          </cell>
          <cell r="AM1941" t="str">
            <v>Kymenlaakso</v>
          </cell>
          <cell r="AN1941" t="str">
            <v>Kymenlaakso</v>
          </cell>
          <cell r="AO1941" t="str">
            <v>Kymenlaakson shp</v>
          </cell>
        </row>
        <row r="1942">
          <cell r="AG1942" t="str">
            <v>FI</v>
          </cell>
          <cell r="AH1942">
            <v>1002</v>
          </cell>
          <cell r="AI1942" t="str">
            <v>HAMINAN SEUTU PMB</v>
          </cell>
          <cell r="AJ1942" t="str">
            <v>KY</v>
          </cell>
          <cell r="AK1942" t="str">
            <v>Hanna Rusila</v>
          </cell>
          <cell r="AL1942" t="str">
            <v>Hanna Rusila</v>
          </cell>
          <cell r="AM1942" t="str">
            <v>Kymenlaakso</v>
          </cell>
          <cell r="AN1942" t="str">
            <v>Kymenlaakso</v>
          </cell>
          <cell r="AO1942" t="str">
            <v>Kymenlaakson shp</v>
          </cell>
        </row>
        <row r="1943">
          <cell r="AG1943" t="str">
            <v>FI</v>
          </cell>
          <cell r="AH1943">
            <v>1003</v>
          </cell>
          <cell r="AI1943" t="str">
            <v>KUUSANKOSKI PMB</v>
          </cell>
          <cell r="AJ1943" t="str">
            <v>KY</v>
          </cell>
          <cell r="AK1943" t="str">
            <v>Hanna Rusila</v>
          </cell>
          <cell r="AL1943" t="str">
            <v>Hanna Rusila</v>
          </cell>
          <cell r="AM1943" t="str">
            <v>Kymenlaakso</v>
          </cell>
          <cell r="AN1943" t="str">
            <v>Kymenlaakso</v>
          </cell>
          <cell r="AO1943" t="str">
            <v>Kymenlaakson shp</v>
          </cell>
        </row>
        <row r="1944">
          <cell r="AG1944" t="str">
            <v>FI</v>
          </cell>
          <cell r="AH1944">
            <v>1004</v>
          </cell>
          <cell r="AI1944" t="str">
            <v>KOTKA PMB</v>
          </cell>
          <cell r="AJ1944" t="str">
            <v>KY</v>
          </cell>
          <cell r="AK1944" t="str">
            <v>Hanna Rusila</v>
          </cell>
          <cell r="AL1944" t="str">
            <v>Hanna Rusila</v>
          </cell>
          <cell r="AM1944" t="str">
            <v>Kymenlaakso</v>
          </cell>
          <cell r="AN1944" t="str">
            <v>Kymenlaakso</v>
          </cell>
          <cell r="AO1944" t="str">
            <v>Kymenlaakson shp</v>
          </cell>
        </row>
        <row r="1945">
          <cell r="AG1945" t="str">
            <v>FI</v>
          </cell>
          <cell r="AH1945">
            <v>1005</v>
          </cell>
          <cell r="AI1945" t="str">
            <v>KARHULA PMB</v>
          </cell>
          <cell r="AJ1945" t="str">
            <v>KY</v>
          </cell>
          <cell r="AK1945" t="str">
            <v>Hanna Rusila</v>
          </cell>
          <cell r="AL1945" t="str">
            <v>Hanna Rusila</v>
          </cell>
          <cell r="AM1945" t="str">
            <v>Kymenlaakso</v>
          </cell>
          <cell r="AN1945" t="str">
            <v>Kymenlaakso</v>
          </cell>
          <cell r="AO1945" t="str">
            <v>Kymenlaakson shp</v>
          </cell>
        </row>
        <row r="1946">
          <cell r="AG1946" t="str">
            <v>FI</v>
          </cell>
          <cell r="AH1946">
            <v>1006</v>
          </cell>
          <cell r="AI1946" t="str">
            <v>KOUVOLA-VALKEALA PMB</v>
          </cell>
          <cell r="AJ1946" t="str">
            <v>KY</v>
          </cell>
          <cell r="AK1946" t="str">
            <v>Hanna Rusila</v>
          </cell>
          <cell r="AL1946" t="str">
            <v>Hanna Rusila</v>
          </cell>
          <cell r="AM1946" t="str">
            <v>Kymenlaakso</v>
          </cell>
          <cell r="AN1946" t="str">
            <v>Kymenlaakso</v>
          </cell>
          <cell r="AO1946" t="str">
            <v>Kymenlaakson shp</v>
          </cell>
        </row>
        <row r="1947">
          <cell r="AG1947" t="str">
            <v>FI</v>
          </cell>
          <cell r="AH1947">
            <v>1101</v>
          </cell>
          <cell r="AI1947" t="str">
            <v>IMATRA-JOUTSENO PMB</v>
          </cell>
          <cell r="AJ1947" t="str">
            <v>KY</v>
          </cell>
          <cell r="AK1947" t="str">
            <v>Hanna Rusila</v>
          </cell>
          <cell r="AL1947" t="str">
            <v>Hanna Rusila</v>
          </cell>
          <cell r="AM1947" t="str">
            <v>Etelä-Karjala</v>
          </cell>
          <cell r="AN1947" t="str">
            <v>Etelä-Karjala</v>
          </cell>
          <cell r="AO1947" t="str">
            <v>Etelä-Karjalan shp</v>
          </cell>
        </row>
        <row r="1948">
          <cell r="AG1948" t="str">
            <v>FI</v>
          </cell>
          <cell r="AH1948">
            <v>1102</v>
          </cell>
          <cell r="AI1948" t="str">
            <v>LAPPEENRANTA KESKUS PMB</v>
          </cell>
          <cell r="AJ1948" t="str">
            <v>KY</v>
          </cell>
          <cell r="AK1948" t="str">
            <v>Hanna Rusila</v>
          </cell>
          <cell r="AL1948" t="str">
            <v>Hanna Rusila</v>
          </cell>
          <cell r="AM1948" t="str">
            <v>Etelä-Karjala</v>
          </cell>
          <cell r="AN1948" t="str">
            <v>Etelä-Karjala</v>
          </cell>
          <cell r="AO1948" t="str">
            <v>Etelä-Karjalan shp</v>
          </cell>
        </row>
        <row r="1949">
          <cell r="AG1949" t="str">
            <v>FI</v>
          </cell>
          <cell r="AH1949">
            <v>1103</v>
          </cell>
          <cell r="AI1949" t="str">
            <v>SAVITAIPALE-LUUMAKI PMB</v>
          </cell>
          <cell r="AJ1949" t="str">
            <v>KY</v>
          </cell>
          <cell r="AK1949" t="str">
            <v>Hanna Rusila</v>
          </cell>
          <cell r="AL1949" t="str">
            <v>Hanna Rusila</v>
          </cell>
          <cell r="AM1949" t="str">
            <v>Etelä-Karjala</v>
          </cell>
          <cell r="AN1949" t="str">
            <v>Etelä-Karjala</v>
          </cell>
          <cell r="AO1949" t="str">
            <v>Etelä-Karjalan shp</v>
          </cell>
        </row>
        <row r="1950">
          <cell r="AG1950" t="str">
            <v>FI</v>
          </cell>
          <cell r="AH1950">
            <v>1104</v>
          </cell>
          <cell r="AI1950" t="str">
            <v>PARIKKALA-RUOKOLAHTI PMB</v>
          </cell>
          <cell r="AJ1950" t="str">
            <v>KY</v>
          </cell>
          <cell r="AK1950" t="str">
            <v>Hanna Rusila</v>
          </cell>
          <cell r="AL1950" t="str">
            <v>Hanna Rusila</v>
          </cell>
          <cell r="AM1950" t="str">
            <v>Etelä-Karjala</v>
          </cell>
          <cell r="AN1950" t="str">
            <v>Etelä-Karjala</v>
          </cell>
          <cell r="AO1950" t="str">
            <v>Etelä-Karjalan shp</v>
          </cell>
        </row>
        <row r="1951">
          <cell r="AG1951" t="str">
            <v>FI</v>
          </cell>
          <cell r="AH1951">
            <v>1105</v>
          </cell>
          <cell r="AI1951" t="str">
            <v>LAPPEENRANTA YMP PMB</v>
          </cell>
          <cell r="AJ1951" t="str">
            <v>KY</v>
          </cell>
          <cell r="AK1951" t="str">
            <v>Hanna Rusila</v>
          </cell>
          <cell r="AL1951" t="str">
            <v>Hanna Rusila</v>
          </cell>
          <cell r="AM1951" t="str">
            <v>Etelä-Karjala</v>
          </cell>
          <cell r="AN1951" t="str">
            <v>Etelä-Karjala</v>
          </cell>
          <cell r="AO1951" t="str">
            <v>Etelä-Karjalan shp</v>
          </cell>
        </row>
        <row r="1952">
          <cell r="AG1952" t="str">
            <v>FI</v>
          </cell>
          <cell r="AH1952">
            <v>1201</v>
          </cell>
          <cell r="AI1952" t="str">
            <v>JUVA-PUUMALA-ANTTOLA PMB</v>
          </cell>
          <cell r="AJ1952" t="str">
            <v>KY</v>
          </cell>
          <cell r="AK1952" t="str">
            <v>Leena Törmälä</v>
          </cell>
          <cell r="AL1952" t="str">
            <v>Leena Törmälä</v>
          </cell>
          <cell r="AM1952" t="str">
            <v>Etelä-Savo</v>
          </cell>
          <cell r="AN1952" t="str">
            <v>Etelä-Savo</v>
          </cell>
          <cell r="AO1952" t="str">
            <v>Etelä-Savon shp</v>
          </cell>
        </row>
        <row r="1953">
          <cell r="AG1953" t="str">
            <v>FI</v>
          </cell>
          <cell r="AH1953">
            <v>1202</v>
          </cell>
          <cell r="AI1953" t="str">
            <v>KANGASNIEMI-MANTYHAR PMB</v>
          </cell>
          <cell r="AJ1953" t="str">
            <v>KY</v>
          </cell>
          <cell r="AK1953" t="str">
            <v>Leena Törmälä</v>
          </cell>
          <cell r="AL1953" t="str">
            <v>Leena Törmälä</v>
          </cell>
          <cell r="AM1953" t="str">
            <v>Etelä-Savo</v>
          </cell>
          <cell r="AN1953" t="str">
            <v>Etelä-Savo</v>
          </cell>
          <cell r="AO1953" t="str">
            <v>Etelä-Savon shp</v>
          </cell>
        </row>
        <row r="1954">
          <cell r="AG1954" t="str">
            <v>FI</v>
          </cell>
          <cell r="AH1954">
            <v>1203</v>
          </cell>
          <cell r="AI1954" t="str">
            <v>MIKKELIN SEUTU PMB</v>
          </cell>
          <cell r="AJ1954" t="str">
            <v>KY</v>
          </cell>
          <cell r="AK1954" t="str">
            <v>Leena Törmälä</v>
          </cell>
          <cell r="AL1954" t="str">
            <v>Leena Törmälä</v>
          </cell>
          <cell r="AM1954" t="str">
            <v>Etelä-Savo</v>
          </cell>
          <cell r="AN1954" t="str">
            <v>Etelä-Savo</v>
          </cell>
          <cell r="AO1954" t="str">
            <v>Etelä-Savon shp</v>
          </cell>
        </row>
        <row r="1955">
          <cell r="AG1955" t="str">
            <v>FI</v>
          </cell>
          <cell r="AH1955">
            <v>1204</v>
          </cell>
          <cell r="AI1955" t="str">
            <v>PIEKSAMAKI-JOROINEN PMB</v>
          </cell>
          <cell r="AJ1955" t="str">
            <v>KY</v>
          </cell>
          <cell r="AK1955" t="str">
            <v>Leena Törmälä</v>
          </cell>
          <cell r="AL1955" t="str">
            <v>Leena Törmälä</v>
          </cell>
          <cell r="AM1955" t="str">
            <v>Etelä-Savo</v>
          </cell>
          <cell r="AN1955" t="str">
            <v>Etelä-Savo</v>
          </cell>
          <cell r="AO1955" t="str">
            <v>Etelä-Savon shp</v>
          </cell>
        </row>
        <row r="1956">
          <cell r="AG1956" t="str">
            <v>FI</v>
          </cell>
          <cell r="AH1956">
            <v>1301</v>
          </cell>
          <cell r="AI1956" t="str">
            <v>SAVONLINNA PMB</v>
          </cell>
          <cell r="AJ1956" t="str">
            <v>KY</v>
          </cell>
          <cell r="AK1956" t="str">
            <v>Hanna Rusila</v>
          </cell>
          <cell r="AL1956" t="str">
            <v>Hanna Rusila</v>
          </cell>
          <cell r="AM1956" t="str">
            <v>Itä-Savo</v>
          </cell>
          <cell r="AN1956" t="str">
            <v>Itä-Savo</v>
          </cell>
          <cell r="AO1956" t="str">
            <v>Itä-Savon shp</v>
          </cell>
        </row>
        <row r="1957">
          <cell r="AG1957" t="str">
            <v>FI</v>
          </cell>
          <cell r="AH1957">
            <v>1302</v>
          </cell>
          <cell r="AI1957" t="str">
            <v>KAAKKOIS-SAVO PMB</v>
          </cell>
          <cell r="AJ1957" t="str">
            <v>KY</v>
          </cell>
          <cell r="AK1957" t="str">
            <v>Hanna Rusila</v>
          </cell>
          <cell r="AL1957" t="str">
            <v>Hanna Rusila</v>
          </cell>
          <cell r="AM1957" t="str">
            <v>Itä-Savo</v>
          </cell>
          <cell r="AN1957" t="str">
            <v>Itä-Savo</v>
          </cell>
          <cell r="AO1957" t="str">
            <v>Itä-Savon shp</v>
          </cell>
        </row>
        <row r="1958">
          <cell r="AG1958" t="str">
            <v>FI</v>
          </cell>
          <cell r="AH1958">
            <v>1303</v>
          </cell>
          <cell r="AI1958" t="str">
            <v>SULKAVA-RANTASALMI PMB</v>
          </cell>
          <cell r="AJ1958" t="str">
            <v>KY</v>
          </cell>
          <cell r="AK1958" t="str">
            <v>Hanna Rusila</v>
          </cell>
          <cell r="AL1958" t="str">
            <v>Hanna Rusila</v>
          </cell>
          <cell r="AM1958" t="str">
            <v>Itä-Savo</v>
          </cell>
          <cell r="AN1958" t="str">
            <v>Itä-Savo</v>
          </cell>
          <cell r="AO1958" t="str">
            <v>Itä-Savon shp</v>
          </cell>
        </row>
        <row r="1959">
          <cell r="AG1959" t="str">
            <v>FI</v>
          </cell>
          <cell r="AH1959">
            <v>1401</v>
          </cell>
          <cell r="AI1959" t="str">
            <v>ILOMANTSI-ENO PMB</v>
          </cell>
          <cell r="AJ1959" t="str">
            <v>KY</v>
          </cell>
          <cell r="AK1959" t="str">
            <v>Juho Luukka</v>
          </cell>
          <cell r="AL1959" t="str">
            <v>Juho Luukka</v>
          </cell>
          <cell r="AM1959" t="str">
            <v>Pohjois-Karjala</v>
          </cell>
          <cell r="AN1959" t="str">
            <v>Pohjois-Karjala</v>
          </cell>
          <cell r="AO1959" t="str">
            <v>Pohjois-Karjalan shp</v>
          </cell>
        </row>
        <row r="1960">
          <cell r="AG1960" t="str">
            <v>FI</v>
          </cell>
          <cell r="AH1960">
            <v>1402</v>
          </cell>
          <cell r="AI1960" t="str">
            <v>LIPERI-HEINAV-OUTOKU PMB</v>
          </cell>
          <cell r="AJ1960" t="str">
            <v>KY</v>
          </cell>
          <cell r="AK1960" t="str">
            <v>Juho Luukka</v>
          </cell>
          <cell r="AL1960" t="str">
            <v>Juho Luukka</v>
          </cell>
          <cell r="AM1960" t="str">
            <v>Pohjois-Karjala</v>
          </cell>
          <cell r="AN1960" t="str">
            <v>Pohjois-Karjala</v>
          </cell>
          <cell r="AO1960" t="str">
            <v>Pohjois-Karjalan shp</v>
          </cell>
        </row>
        <row r="1961">
          <cell r="AG1961" t="str">
            <v>FI</v>
          </cell>
          <cell r="AH1961">
            <v>1403</v>
          </cell>
          <cell r="AI1961" t="str">
            <v>JOENSUU KESKUSTA PMB</v>
          </cell>
          <cell r="AJ1961" t="str">
            <v>KY</v>
          </cell>
          <cell r="AK1961" t="str">
            <v>Juho Luukka</v>
          </cell>
          <cell r="AL1961" t="str">
            <v>Juho Luukka</v>
          </cell>
          <cell r="AM1961" t="str">
            <v>Pohjois-Karjala</v>
          </cell>
          <cell r="AN1961" t="str">
            <v>Pohjois-Karjala</v>
          </cell>
          <cell r="AO1961" t="str">
            <v>Pohjois-Karjalan shp</v>
          </cell>
        </row>
        <row r="1962">
          <cell r="AG1962" t="str">
            <v>FI</v>
          </cell>
          <cell r="AH1962">
            <v>1404</v>
          </cell>
          <cell r="AI1962" t="str">
            <v>NURMES-JUUKA PMB</v>
          </cell>
          <cell r="AJ1962" t="str">
            <v>KY</v>
          </cell>
          <cell r="AK1962" t="str">
            <v>Juho Luukka</v>
          </cell>
          <cell r="AL1962" t="str">
            <v>Juho Luukka</v>
          </cell>
          <cell r="AM1962" t="str">
            <v>Pohjois-Karjala</v>
          </cell>
          <cell r="AN1962" t="str">
            <v>Pohjois-Karjala</v>
          </cell>
          <cell r="AO1962" t="str">
            <v>Pohjois-Karjalan shp</v>
          </cell>
        </row>
        <row r="1963">
          <cell r="AG1963" t="str">
            <v>FI</v>
          </cell>
          <cell r="AH1963">
            <v>1405</v>
          </cell>
          <cell r="AI1963" t="str">
            <v>KESKI-KARJALA PMB</v>
          </cell>
          <cell r="AJ1963" t="str">
            <v>KY</v>
          </cell>
          <cell r="AK1963" t="str">
            <v>Juho Luukka</v>
          </cell>
          <cell r="AL1963" t="str">
            <v>Juho Luukka</v>
          </cell>
          <cell r="AM1963" t="str">
            <v>Pohjois-Karjala</v>
          </cell>
          <cell r="AN1963" t="str">
            <v>Pohjois-Karjala</v>
          </cell>
          <cell r="AO1963" t="str">
            <v>Pohjois-Karjalan shp</v>
          </cell>
        </row>
        <row r="1964">
          <cell r="AG1964" t="str">
            <v>FI</v>
          </cell>
          <cell r="AH1964">
            <v>1406</v>
          </cell>
          <cell r="AI1964" t="str">
            <v>KIIHTELYS-TOHMAJARVI PMB</v>
          </cell>
          <cell r="AJ1964" t="str">
            <v>KY</v>
          </cell>
          <cell r="AK1964" t="str">
            <v>Juho Luukka</v>
          </cell>
          <cell r="AL1964" t="str">
            <v>Juho Luukka</v>
          </cell>
          <cell r="AM1964" t="str">
            <v>Pohjois-Karjala</v>
          </cell>
          <cell r="AN1964" t="str">
            <v>Pohjois-Karjala</v>
          </cell>
          <cell r="AO1964" t="str">
            <v>Pohjois-Karjalan shp</v>
          </cell>
        </row>
        <row r="1965">
          <cell r="AG1965" t="str">
            <v>FI</v>
          </cell>
          <cell r="AH1965">
            <v>1407</v>
          </cell>
          <cell r="AI1965" t="str">
            <v>LIEKSA PMB</v>
          </cell>
          <cell r="AJ1965" t="str">
            <v>KY</v>
          </cell>
          <cell r="AK1965" t="str">
            <v>Juho Luukka</v>
          </cell>
          <cell r="AL1965" t="str">
            <v>Juho Luukka</v>
          </cell>
          <cell r="AM1965" t="str">
            <v>Pohjois-Karjala</v>
          </cell>
          <cell r="AN1965" t="str">
            <v>Pohjois-Karjala</v>
          </cell>
          <cell r="AO1965" t="str">
            <v>Pohjois-Karjalan shp</v>
          </cell>
        </row>
        <row r="1966">
          <cell r="AG1966" t="str">
            <v>FI</v>
          </cell>
          <cell r="AH1966">
            <v>1408</v>
          </cell>
          <cell r="AI1966" t="str">
            <v>JOENSUU YMPARISTO PMB</v>
          </cell>
          <cell r="AJ1966" t="str">
            <v>KY</v>
          </cell>
          <cell r="AK1966" t="str">
            <v>Juho Luukka</v>
          </cell>
          <cell r="AL1966" t="str">
            <v>Juho Luukka</v>
          </cell>
          <cell r="AM1966" t="str">
            <v>Pohjois-Karjala</v>
          </cell>
          <cell r="AN1966" t="str">
            <v>Pohjois-Karjala</v>
          </cell>
          <cell r="AO1966" t="str">
            <v>Pohjois-Karjalan shp</v>
          </cell>
        </row>
        <row r="1967">
          <cell r="AG1967" t="str">
            <v>FI</v>
          </cell>
          <cell r="AH1967">
            <v>1501</v>
          </cell>
          <cell r="AI1967" t="str">
            <v>IISALMI-KIURUVESI PMB</v>
          </cell>
          <cell r="AJ1967" t="str">
            <v>KY</v>
          </cell>
          <cell r="AK1967" t="str">
            <v>Juho Luukka</v>
          </cell>
          <cell r="AL1967" t="str">
            <v>Juho Luukka</v>
          </cell>
          <cell r="AM1967" t="str">
            <v>Pohjois-Savo</v>
          </cell>
          <cell r="AN1967" t="str">
            <v>Pohjois-Savo</v>
          </cell>
          <cell r="AO1967" t="str">
            <v>Pohjois-Savon shp</v>
          </cell>
        </row>
        <row r="1968">
          <cell r="AG1968" t="str">
            <v>FI</v>
          </cell>
          <cell r="AH1968">
            <v>1502</v>
          </cell>
          <cell r="AI1968" t="str">
            <v>KOILLIS-SAVO PMB</v>
          </cell>
          <cell r="AJ1968" t="str">
            <v>KY</v>
          </cell>
          <cell r="AK1968" t="str">
            <v>Juho Luukka</v>
          </cell>
          <cell r="AL1968" t="str">
            <v>Juho Luukka</v>
          </cell>
          <cell r="AM1968" t="str">
            <v>Pohjois-Savo</v>
          </cell>
          <cell r="AN1968" t="str">
            <v>Pohjois-Savo</v>
          </cell>
          <cell r="AO1968" t="str">
            <v>Pohjois-Savon shp</v>
          </cell>
        </row>
        <row r="1969">
          <cell r="AG1969" t="str">
            <v>FI</v>
          </cell>
          <cell r="AH1969">
            <v>1503</v>
          </cell>
          <cell r="AI1969" t="str">
            <v>KUOPIO KESKUS PMB</v>
          </cell>
          <cell r="AJ1969" t="str">
            <v>KY</v>
          </cell>
          <cell r="AK1969" t="str">
            <v>Juho Luukka</v>
          </cell>
          <cell r="AL1969" t="str">
            <v>Juho Luukka</v>
          </cell>
          <cell r="AM1969" t="str">
            <v>Pohjois-Savo</v>
          </cell>
          <cell r="AN1969" t="str">
            <v>Pohjois-Savo</v>
          </cell>
          <cell r="AO1969" t="str">
            <v>Pohjois-Savon shp</v>
          </cell>
        </row>
        <row r="1970">
          <cell r="AG1970" t="str">
            <v>FI</v>
          </cell>
          <cell r="AH1970">
            <v>1504</v>
          </cell>
          <cell r="AI1970" t="str">
            <v>LAPINLAHTI-SONKAJARV PMB</v>
          </cell>
          <cell r="AJ1970" t="str">
            <v>KY</v>
          </cell>
          <cell r="AK1970" t="str">
            <v>Juho Luukka</v>
          </cell>
          <cell r="AL1970" t="str">
            <v>Juho Luukka</v>
          </cell>
          <cell r="AM1970" t="str">
            <v>Pohjois-Savo</v>
          </cell>
          <cell r="AN1970" t="str">
            <v>Pohjois-Savo</v>
          </cell>
          <cell r="AO1970" t="str">
            <v>Pohjois-Savon shp</v>
          </cell>
        </row>
        <row r="1971">
          <cell r="AG1971" t="str">
            <v>FI</v>
          </cell>
          <cell r="AH1971">
            <v>1505</v>
          </cell>
          <cell r="AI1971" t="str">
            <v>SISA-SAVO -LEPPAVIRT PMB</v>
          </cell>
          <cell r="AJ1971" t="str">
            <v>KY</v>
          </cell>
          <cell r="AK1971" t="str">
            <v>Juho Luukka</v>
          </cell>
          <cell r="AL1971" t="str">
            <v>Juho Luukka</v>
          </cell>
          <cell r="AM1971" t="str">
            <v>Pohjois-Savo</v>
          </cell>
          <cell r="AN1971" t="str">
            <v>Pohjois-Savo</v>
          </cell>
          <cell r="AO1971" t="str">
            <v>Pohjois-Savon shp</v>
          </cell>
        </row>
        <row r="1972">
          <cell r="AG1972" t="str">
            <v>FI</v>
          </cell>
          <cell r="AH1972">
            <v>1506</v>
          </cell>
          <cell r="AI1972" t="str">
            <v>NILSIA-RAUTAVAARA PMB</v>
          </cell>
          <cell r="AJ1972" t="str">
            <v>KY</v>
          </cell>
          <cell r="AK1972" t="str">
            <v>Juho Luukka</v>
          </cell>
          <cell r="AL1972" t="str">
            <v>Juho Luukka</v>
          </cell>
          <cell r="AM1972" t="str">
            <v>Pohjois-Savo</v>
          </cell>
          <cell r="AN1972" t="str">
            <v>Pohjois-Savo</v>
          </cell>
          <cell r="AO1972" t="str">
            <v>Pohjois-Savon shp</v>
          </cell>
        </row>
        <row r="1973">
          <cell r="AG1973" t="str">
            <v>FI</v>
          </cell>
          <cell r="AH1973">
            <v>1507</v>
          </cell>
          <cell r="AI1973" t="str">
            <v>SIILINJARVI-PIELAVES PMB</v>
          </cell>
          <cell r="AJ1973" t="str">
            <v>KY</v>
          </cell>
          <cell r="AK1973" t="str">
            <v>Juho Luukka</v>
          </cell>
          <cell r="AL1973" t="str">
            <v>Juho Luukka</v>
          </cell>
          <cell r="AM1973" t="str">
            <v>Pohjois-Savo</v>
          </cell>
          <cell r="AN1973" t="str">
            <v>Pohjois-Savo</v>
          </cell>
          <cell r="AO1973" t="str">
            <v>Pohjois-Savon shp</v>
          </cell>
        </row>
        <row r="1974">
          <cell r="AG1974" t="str">
            <v>FI</v>
          </cell>
          <cell r="AH1974">
            <v>1508</v>
          </cell>
          <cell r="AI1974" t="str">
            <v>VARKAUDEN SEUTU PMB</v>
          </cell>
          <cell r="AJ1974" t="str">
            <v>KY</v>
          </cell>
          <cell r="AK1974" t="str">
            <v>Juho Luukka</v>
          </cell>
          <cell r="AL1974" t="str">
            <v>Juho Luukka</v>
          </cell>
          <cell r="AM1974" t="str">
            <v>Pohjois-Savo</v>
          </cell>
          <cell r="AN1974" t="str">
            <v>Pohjois-Savo</v>
          </cell>
          <cell r="AO1974" t="str">
            <v>Pohjois-Savon shp</v>
          </cell>
        </row>
        <row r="1975">
          <cell r="AG1975" t="str">
            <v>FI</v>
          </cell>
          <cell r="AH1975">
            <v>1509</v>
          </cell>
          <cell r="AI1975" t="str">
            <v>KUOPIO ETELA PMB</v>
          </cell>
          <cell r="AJ1975" t="str">
            <v>KY</v>
          </cell>
          <cell r="AK1975" t="str">
            <v>Juho Luukka</v>
          </cell>
          <cell r="AL1975" t="str">
            <v>Juho Luukka</v>
          </cell>
          <cell r="AM1975" t="str">
            <v>Pohjois-Savo</v>
          </cell>
          <cell r="AN1975" t="str">
            <v>Pohjois-Savo</v>
          </cell>
          <cell r="AO1975" t="str">
            <v>Pohjois-Savon shp</v>
          </cell>
        </row>
        <row r="1976">
          <cell r="AG1976" t="str">
            <v>FI</v>
          </cell>
          <cell r="AH1976">
            <v>1510</v>
          </cell>
          <cell r="AI1976" t="str">
            <v>KUOPIO POHJOINEN PMB</v>
          </cell>
          <cell r="AJ1976" t="str">
            <v>KY</v>
          </cell>
          <cell r="AK1976" t="str">
            <v>Juho Luukka</v>
          </cell>
          <cell r="AL1976" t="str">
            <v>Juho Luukka</v>
          </cell>
          <cell r="AM1976" t="str">
            <v>Pohjois-Savo</v>
          </cell>
          <cell r="AN1976" t="str">
            <v>Pohjois-Savo</v>
          </cell>
          <cell r="AO1976" t="str">
            <v>Pohjois-Savon shp</v>
          </cell>
        </row>
        <row r="1977">
          <cell r="AG1977" t="str">
            <v>FI</v>
          </cell>
          <cell r="AH1977">
            <v>1601</v>
          </cell>
          <cell r="AI1977" t="str">
            <v>LAUKAA-HANKASALMI PMB</v>
          </cell>
          <cell r="AJ1977" t="str">
            <v>KY</v>
          </cell>
          <cell r="AK1977" t="str">
            <v>Leena Törmälä</v>
          </cell>
          <cell r="AL1977" t="str">
            <v>Leena Törmälä</v>
          </cell>
          <cell r="AM1977" t="str">
            <v>Keski-Suomi</v>
          </cell>
          <cell r="AN1977" t="str">
            <v>Keski-Suomi</v>
          </cell>
          <cell r="AO1977" t="str">
            <v>Keski-Suomen shp</v>
          </cell>
        </row>
        <row r="1978">
          <cell r="AG1978" t="str">
            <v>FI</v>
          </cell>
          <cell r="AH1978">
            <v>1602</v>
          </cell>
          <cell r="AI1978" t="str">
            <v>JOUTSAN SEUTU PMB</v>
          </cell>
          <cell r="AJ1978" t="str">
            <v>KY</v>
          </cell>
          <cell r="AK1978" t="str">
            <v>Leena Törmälä</v>
          </cell>
          <cell r="AL1978" t="str">
            <v>Leena Törmälä</v>
          </cell>
          <cell r="AM1978" t="str">
            <v>Keski-Suomi</v>
          </cell>
          <cell r="AN1978" t="str">
            <v>Keski-Suomi</v>
          </cell>
          <cell r="AO1978" t="str">
            <v>Keski-Suomen shp</v>
          </cell>
        </row>
        <row r="1979">
          <cell r="AG1979" t="str">
            <v>FI</v>
          </cell>
          <cell r="AH1979">
            <v>1603</v>
          </cell>
          <cell r="AI1979" t="str">
            <v>JYVASKYLA KESKUSTA PMB</v>
          </cell>
          <cell r="AJ1979" t="str">
            <v>KY</v>
          </cell>
          <cell r="AK1979" t="str">
            <v>Leena Törmälä</v>
          </cell>
          <cell r="AL1979" t="str">
            <v>Leena Törmälä</v>
          </cell>
          <cell r="AM1979" t="str">
            <v>Keski-Suomi</v>
          </cell>
          <cell r="AN1979" t="str">
            <v>Keski-Suomi</v>
          </cell>
          <cell r="AO1979" t="str">
            <v>Keski-Suomen shp</v>
          </cell>
        </row>
        <row r="1980">
          <cell r="AG1980" t="str">
            <v>FI</v>
          </cell>
          <cell r="AH1980">
            <v>1604</v>
          </cell>
          <cell r="AI1980" t="str">
            <v>KORPILAHTI-SAYNATSAL PMB</v>
          </cell>
          <cell r="AJ1980" t="str">
            <v>KY</v>
          </cell>
          <cell r="AK1980" t="str">
            <v>Leena Törmälä</v>
          </cell>
          <cell r="AL1980" t="str">
            <v>Leena Törmälä</v>
          </cell>
          <cell r="AM1980" t="str">
            <v>Keski-Suomi</v>
          </cell>
          <cell r="AN1980" t="str">
            <v>Keski-Suomi</v>
          </cell>
          <cell r="AO1980" t="str">
            <v>Keski-Suomen shp</v>
          </cell>
        </row>
        <row r="1981">
          <cell r="AG1981" t="str">
            <v>FI</v>
          </cell>
          <cell r="AH1981">
            <v>1605</v>
          </cell>
          <cell r="AI1981" t="str">
            <v>JAMSAN SEUTU PMB</v>
          </cell>
          <cell r="AJ1981" t="str">
            <v>KY</v>
          </cell>
          <cell r="AK1981" t="str">
            <v>Leena Törmälä</v>
          </cell>
          <cell r="AL1981" t="str">
            <v>Leena Törmälä</v>
          </cell>
          <cell r="AM1981" t="str">
            <v>Keski-Suomi</v>
          </cell>
          <cell r="AN1981" t="str">
            <v>Keski-Suomi</v>
          </cell>
          <cell r="AO1981" t="str">
            <v>Keski-Suomen shp</v>
          </cell>
        </row>
        <row r="1982">
          <cell r="AG1982" t="str">
            <v>FI</v>
          </cell>
          <cell r="AH1982">
            <v>1606</v>
          </cell>
          <cell r="AI1982" t="str">
            <v>KEURUU-MULTIA PMB</v>
          </cell>
          <cell r="AJ1982" t="str">
            <v>KY</v>
          </cell>
          <cell r="AK1982" t="str">
            <v>Leena Törmälä</v>
          </cell>
          <cell r="AL1982" t="str">
            <v>Leena Törmälä</v>
          </cell>
          <cell r="AM1982" t="str">
            <v>Keski-Suomi</v>
          </cell>
          <cell r="AN1982" t="str">
            <v>Keski-Suomi</v>
          </cell>
          <cell r="AO1982" t="str">
            <v>Keski-Suomen shp</v>
          </cell>
        </row>
        <row r="1983">
          <cell r="AG1983" t="str">
            <v>FI</v>
          </cell>
          <cell r="AH1983">
            <v>1607</v>
          </cell>
          <cell r="AI1983" t="str">
            <v>PALOKKA PMB</v>
          </cell>
          <cell r="AJ1983" t="str">
            <v>KY</v>
          </cell>
          <cell r="AK1983" t="str">
            <v>Leena Törmälä</v>
          </cell>
          <cell r="AL1983" t="str">
            <v>Leena Törmälä</v>
          </cell>
          <cell r="AM1983" t="str">
            <v>Keski-Suomi</v>
          </cell>
          <cell r="AN1983" t="str">
            <v>Keski-Suomi</v>
          </cell>
          <cell r="AO1983" t="str">
            <v>Keski-Suomen shp</v>
          </cell>
        </row>
        <row r="1984">
          <cell r="AG1984" t="str">
            <v>FI</v>
          </cell>
          <cell r="AH1984">
            <v>1608</v>
          </cell>
          <cell r="AI1984" t="str">
            <v>SAARIJARVI-KARSTULA PMB</v>
          </cell>
          <cell r="AJ1984" t="str">
            <v>KY</v>
          </cell>
          <cell r="AK1984" t="str">
            <v>Leena Törmälä</v>
          </cell>
          <cell r="AL1984" t="str">
            <v>Leena Törmälä</v>
          </cell>
          <cell r="AM1984" t="str">
            <v>Keski-Suomi</v>
          </cell>
          <cell r="AN1984" t="str">
            <v>Keski-Suomi</v>
          </cell>
          <cell r="AO1984" t="str">
            <v>Keski-Suomen shp</v>
          </cell>
        </row>
        <row r="1985">
          <cell r="AG1985" t="str">
            <v>FI</v>
          </cell>
          <cell r="AH1985">
            <v>1609</v>
          </cell>
          <cell r="AI1985" t="str">
            <v>SYDAN-SUOMI PMB</v>
          </cell>
          <cell r="AJ1985" t="str">
            <v>KY</v>
          </cell>
          <cell r="AK1985" t="str">
            <v>Leena Törmälä</v>
          </cell>
          <cell r="AL1985" t="str">
            <v>Leena Törmälä</v>
          </cell>
          <cell r="AM1985" t="str">
            <v>Keski-Suomi</v>
          </cell>
          <cell r="AN1985" t="str">
            <v>Keski-Suomi</v>
          </cell>
          <cell r="AO1985" t="str">
            <v>Keski-Suomen shp</v>
          </cell>
        </row>
        <row r="1986">
          <cell r="AG1986" t="str">
            <v>FI</v>
          </cell>
          <cell r="AH1986">
            <v>1610</v>
          </cell>
          <cell r="AI1986" t="str">
            <v>AANEKOSKEN SEUTU PMB</v>
          </cell>
          <cell r="AJ1986" t="str">
            <v>KY</v>
          </cell>
          <cell r="AK1986" t="str">
            <v>Leena Törmälä</v>
          </cell>
          <cell r="AL1986" t="str">
            <v>Leena Törmälä</v>
          </cell>
          <cell r="AM1986" t="str">
            <v>Keski-Suomi</v>
          </cell>
          <cell r="AN1986" t="str">
            <v>Keski-Suomi</v>
          </cell>
          <cell r="AO1986" t="str">
            <v>Keski-Suomen shp</v>
          </cell>
        </row>
        <row r="1987">
          <cell r="AG1987" t="str">
            <v>FI</v>
          </cell>
          <cell r="AH1987">
            <v>1611</v>
          </cell>
          <cell r="AI1987" t="str">
            <v>JYVASKYLA YMPARISTO PMB</v>
          </cell>
          <cell r="AJ1987" t="str">
            <v>KY</v>
          </cell>
          <cell r="AK1987" t="str">
            <v>Leena Törmälä</v>
          </cell>
          <cell r="AL1987" t="str">
            <v>Leena Törmälä</v>
          </cell>
          <cell r="AM1987" t="str">
            <v>Keski-Suomi</v>
          </cell>
          <cell r="AN1987" t="str">
            <v>Keski-Suomi</v>
          </cell>
          <cell r="AO1987" t="str">
            <v>Keski-Suomen shp</v>
          </cell>
        </row>
        <row r="1988">
          <cell r="AG1988" t="str">
            <v>FI</v>
          </cell>
          <cell r="AH1988">
            <v>1701</v>
          </cell>
          <cell r="AI1988" t="str">
            <v>ALAJARVI-JARVISEUTU PMB</v>
          </cell>
          <cell r="AJ1988" t="str">
            <v>KY</v>
          </cell>
          <cell r="AK1988" t="str">
            <v>Leena Törmälä</v>
          </cell>
          <cell r="AL1988" t="str">
            <v>Leena Törmälä</v>
          </cell>
          <cell r="AM1988" t="str">
            <v>Etelä-Pohjanmaa</v>
          </cell>
          <cell r="AN1988" t="str">
            <v>Etelä-Pohjanmaa</v>
          </cell>
          <cell r="AO1988" t="str">
            <v>Etelä-Pohjanmaan shp</v>
          </cell>
        </row>
        <row r="1989">
          <cell r="AG1989" t="str">
            <v>FI</v>
          </cell>
          <cell r="AH1989">
            <v>1702</v>
          </cell>
          <cell r="AI1989" t="str">
            <v>ALAVUDEN SEUTU PMB</v>
          </cell>
          <cell r="AJ1989" t="str">
            <v>KY</v>
          </cell>
          <cell r="AK1989" t="str">
            <v>Leena Törmälä</v>
          </cell>
          <cell r="AL1989" t="str">
            <v>Leena Törmälä</v>
          </cell>
          <cell r="AM1989" t="str">
            <v>Etelä-Pohjanmaa</v>
          </cell>
          <cell r="AN1989" t="str">
            <v>Etelä-Pohjanmaa</v>
          </cell>
          <cell r="AO1989" t="str">
            <v>Etelä-Pohjanmaan shp</v>
          </cell>
        </row>
        <row r="1990">
          <cell r="AG1990" t="str">
            <v>FI</v>
          </cell>
          <cell r="AH1990">
            <v>1703</v>
          </cell>
          <cell r="AI1990" t="str">
            <v>LAPUA-HARMA PMB</v>
          </cell>
          <cell r="AJ1990" t="str">
            <v>KY</v>
          </cell>
          <cell r="AK1990" t="str">
            <v>Leena Törmälä</v>
          </cell>
          <cell r="AL1990" t="str">
            <v>Leena Törmälä</v>
          </cell>
          <cell r="AM1990" t="str">
            <v>Etelä-Pohjanmaa</v>
          </cell>
          <cell r="AN1990" t="str">
            <v>Etelä-Pohjanmaa</v>
          </cell>
          <cell r="AO1990" t="str">
            <v>Etelä-Pohjanmaan shp</v>
          </cell>
        </row>
        <row r="1991">
          <cell r="AG1991" t="str">
            <v>FI</v>
          </cell>
          <cell r="AH1991">
            <v>1704</v>
          </cell>
          <cell r="AI1991" t="str">
            <v>ILMAJ-JALASJ-KURIKKA PMB</v>
          </cell>
          <cell r="AJ1991" t="str">
            <v>KY</v>
          </cell>
          <cell r="AK1991" t="str">
            <v>Leena Törmälä</v>
          </cell>
          <cell r="AL1991" t="str">
            <v>Leena Törmälä</v>
          </cell>
          <cell r="AM1991" t="str">
            <v>Etelä-Pohjanmaa</v>
          </cell>
          <cell r="AN1991" t="str">
            <v>Etelä-Pohjanmaa</v>
          </cell>
          <cell r="AO1991" t="str">
            <v>Etelä-Pohjanmaan shp</v>
          </cell>
        </row>
        <row r="1992">
          <cell r="AG1992" t="str">
            <v>FI</v>
          </cell>
          <cell r="AH1992">
            <v>1705</v>
          </cell>
          <cell r="AI1992" t="str">
            <v>KAUHAVA PMB</v>
          </cell>
          <cell r="AJ1992" t="str">
            <v>KY</v>
          </cell>
          <cell r="AK1992" t="str">
            <v>Leena Törmälä</v>
          </cell>
          <cell r="AL1992" t="str">
            <v>Leena Törmälä</v>
          </cell>
          <cell r="AM1992" t="str">
            <v>Etelä-Pohjanmaa</v>
          </cell>
          <cell r="AN1992" t="str">
            <v>Etelä-Pohjanmaa</v>
          </cell>
          <cell r="AO1992" t="str">
            <v>Etelä-Pohjanmaan shp</v>
          </cell>
        </row>
        <row r="1993">
          <cell r="AG1993" t="str">
            <v>FI</v>
          </cell>
          <cell r="AH1993">
            <v>1706</v>
          </cell>
          <cell r="AI1993" t="str">
            <v>SEINAJOKI PMB</v>
          </cell>
          <cell r="AJ1993" t="str">
            <v>KY</v>
          </cell>
          <cell r="AK1993" t="str">
            <v>Leena Törmälä</v>
          </cell>
          <cell r="AL1993" t="str">
            <v>Leena Törmälä</v>
          </cell>
          <cell r="AM1993" t="str">
            <v>Etelä-Pohjanmaa</v>
          </cell>
          <cell r="AN1993" t="str">
            <v>Etelä-Pohjanmaa</v>
          </cell>
          <cell r="AO1993" t="str">
            <v>Etelä-Pohjanmaan shp</v>
          </cell>
        </row>
        <row r="1994">
          <cell r="AG1994" t="str">
            <v>FI</v>
          </cell>
          <cell r="AH1994">
            <v>1707</v>
          </cell>
          <cell r="AI1994" t="str">
            <v>KAUHAJOKI-TEUVA PMB</v>
          </cell>
          <cell r="AJ1994" t="str">
            <v>KY</v>
          </cell>
          <cell r="AK1994" t="str">
            <v>Leena Törmälä</v>
          </cell>
          <cell r="AL1994" t="str">
            <v>Leena Törmälä</v>
          </cell>
          <cell r="AM1994" t="str">
            <v>Etelä-Pohjanmaa</v>
          </cell>
          <cell r="AN1994" t="str">
            <v>Etelä-Pohjanmaa</v>
          </cell>
          <cell r="AO1994" t="str">
            <v>Etelä-Pohjanmaan shp</v>
          </cell>
        </row>
        <row r="1995">
          <cell r="AG1995" t="str">
            <v>FI</v>
          </cell>
          <cell r="AH1995">
            <v>1708</v>
          </cell>
          <cell r="AI1995" t="str">
            <v>AHTARINJARVI PMB</v>
          </cell>
          <cell r="AJ1995" t="str">
            <v>KY</v>
          </cell>
          <cell r="AK1995" t="str">
            <v>Leena Törmälä</v>
          </cell>
          <cell r="AL1995" t="str">
            <v>Leena Törmälä</v>
          </cell>
          <cell r="AM1995" t="str">
            <v>Etelä-Pohjanmaa</v>
          </cell>
          <cell r="AN1995" t="str">
            <v>Etelä-Pohjanmaa</v>
          </cell>
          <cell r="AO1995" t="str">
            <v>Etelä-Pohjanmaan shp</v>
          </cell>
        </row>
        <row r="1996">
          <cell r="AG1996" t="str">
            <v>FI</v>
          </cell>
          <cell r="AH1996">
            <v>1801</v>
          </cell>
          <cell r="AI1996" t="str">
            <v>KRISTIINANSEUTU PMB</v>
          </cell>
          <cell r="AJ1996" t="str">
            <v>KY</v>
          </cell>
          <cell r="AK1996" t="str">
            <v>Karita Keskitalo</v>
          </cell>
          <cell r="AL1996" t="str">
            <v>Karita Keskitalo</v>
          </cell>
          <cell r="AM1996" t="str">
            <v>Vaasa</v>
          </cell>
          <cell r="AN1996" t="str">
            <v>Vaasa</v>
          </cell>
          <cell r="AO1996" t="str">
            <v>Vaasan shp</v>
          </cell>
        </row>
        <row r="1997">
          <cell r="AG1997" t="str">
            <v>FI</v>
          </cell>
          <cell r="AH1997">
            <v>1802</v>
          </cell>
          <cell r="AI1997" t="str">
            <v>LAIHIAN SEUTU PMB</v>
          </cell>
          <cell r="AJ1997" t="str">
            <v>KY</v>
          </cell>
          <cell r="AK1997" t="str">
            <v>Karita Keskitalo</v>
          </cell>
          <cell r="AL1997" t="str">
            <v>Karita Keskitalo</v>
          </cell>
          <cell r="AM1997" t="str">
            <v>Vaasa</v>
          </cell>
          <cell r="AN1997" t="str">
            <v>Vaasa</v>
          </cell>
          <cell r="AO1997" t="str">
            <v>Vaasan shp</v>
          </cell>
        </row>
        <row r="1998">
          <cell r="AG1998" t="str">
            <v>FI</v>
          </cell>
          <cell r="AH1998">
            <v>1803</v>
          </cell>
          <cell r="AI1998" t="str">
            <v>MUSTASAARI-ORAVAINEN PMB</v>
          </cell>
          <cell r="AJ1998" t="str">
            <v>KY</v>
          </cell>
          <cell r="AK1998" t="str">
            <v>Karita Keskitalo</v>
          </cell>
          <cell r="AL1998" t="str">
            <v>Karita Keskitalo</v>
          </cell>
          <cell r="AM1998" t="str">
            <v>Vaasa</v>
          </cell>
          <cell r="AN1998" t="str">
            <v>Vaasa</v>
          </cell>
          <cell r="AO1998" t="str">
            <v>Vaasan shp</v>
          </cell>
        </row>
        <row r="1999">
          <cell r="AG1999" t="str">
            <v>FI</v>
          </cell>
          <cell r="AH1999">
            <v>1804</v>
          </cell>
          <cell r="AI1999" t="str">
            <v>PIETARSAARI-UUSIKPYY PMB</v>
          </cell>
          <cell r="AJ1999" t="str">
            <v>KY</v>
          </cell>
          <cell r="AK1999" t="str">
            <v>Karita Keskitalo</v>
          </cell>
          <cell r="AL1999" t="str">
            <v>Karita Keskitalo</v>
          </cell>
          <cell r="AM1999" t="str">
            <v>Vaasa</v>
          </cell>
          <cell r="AN1999" t="str">
            <v>Vaasa</v>
          </cell>
          <cell r="AO1999" t="str">
            <v>Vaasan shp</v>
          </cell>
        </row>
        <row r="2000">
          <cell r="AG2000" t="str">
            <v>FI</v>
          </cell>
          <cell r="AH2000">
            <v>1805</v>
          </cell>
          <cell r="AI2000" t="str">
            <v>VAASA KESKI PMB</v>
          </cell>
          <cell r="AJ2000" t="str">
            <v>KY</v>
          </cell>
          <cell r="AK2000" t="str">
            <v>Karita Keskitalo</v>
          </cell>
          <cell r="AL2000" t="str">
            <v>Karita Keskitalo</v>
          </cell>
          <cell r="AM2000" t="str">
            <v>Vaasa</v>
          </cell>
          <cell r="AN2000" t="str">
            <v>Vaasa</v>
          </cell>
          <cell r="AO2000" t="str">
            <v>Vaasan shp</v>
          </cell>
        </row>
        <row r="2001">
          <cell r="AG2001" t="str">
            <v>FI</v>
          </cell>
          <cell r="AH2001">
            <v>1806</v>
          </cell>
          <cell r="AI2001" t="str">
            <v>VAASA YMPARISTO PMB</v>
          </cell>
          <cell r="AJ2001" t="str">
            <v>KY</v>
          </cell>
          <cell r="AK2001" t="str">
            <v>Karita Keskitalo</v>
          </cell>
          <cell r="AL2001" t="str">
            <v>Karita Keskitalo</v>
          </cell>
          <cell r="AM2001" t="str">
            <v>Vaasa</v>
          </cell>
          <cell r="AN2001" t="str">
            <v>Vaasa</v>
          </cell>
          <cell r="AO2001" t="str">
            <v>Vaasan shp</v>
          </cell>
        </row>
        <row r="2002">
          <cell r="AG2002" t="str">
            <v>FI</v>
          </cell>
          <cell r="AH2002">
            <v>1901</v>
          </cell>
          <cell r="AI2002" t="str">
            <v>KOKKOLA PMB</v>
          </cell>
          <cell r="AJ2002" t="str">
            <v>KY</v>
          </cell>
          <cell r="AK2002" t="str">
            <v>Juho Luukka</v>
          </cell>
          <cell r="AL2002" t="str">
            <v>Juho Luukka</v>
          </cell>
          <cell r="AM2002" t="str">
            <v>Keski-Pohjanmaa</v>
          </cell>
          <cell r="AN2002" t="str">
            <v>Keski-Pohjanmaa</v>
          </cell>
          <cell r="AO2002" t="str">
            <v>Keski-Pohjanmaan shp</v>
          </cell>
        </row>
        <row r="2003">
          <cell r="AG2003" t="str">
            <v>FI</v>
          </cell>
          <cell r="AH2003">
            <v>1902</v>
          </cell>
          <cell r="AI2003" t="str">
            <v>LESTIJOKILAAKSO PMB</v>
          </cell>
          <cell r="AJ2003" t="str">
            <v>KY</v>
          </cell>
          <cell r="AK2003" t="str">
            <v>Juho Luukka</v>
          </cell>
          <cell r="AL2003" t="str">
            <v>Juho Luukka</v>
          </cell>
          <cell r="AM2003" t="str">
            <v>Keski-Pohjanmaa</v>
          </cell>
          <cell r="AN2003" t="str">
            <v>Keski-Pohjanmaa</v>
          </cell>
          <cell r="AO2003" t="str">
            <v>Keski-Pohjanmaan shp</v>
          </cell>
        </row>
        <row r="2004">
          <cell r="AG2004" t="str">
            <v>FI</v>
          </cell>
          <cell r="AH2004">
            <v>1903</v>
          </cell>
          <cell r="AI2004" t="str">
            <v>PERHONJOKIL-KRUUNUPY PMB</v>
          </cell>
          <cell r="AJ2004" t="str">
            <v>KY</v>
          </cell>
          <cell r="AK2004" t="str">
            <v>Juho Luukka</v>
          </cell>
          <cell r="AL2004" t="str">
            <v>Juho Luukka</v>
          </cell>
          <cell r="AM2004" t="str">
            <v>Keski-Pohjanmaa</v>
          </cell>
          <cell r="AN2004" t="str">
            <v>Keski-Pohjanmaa</v>
          </cell>
          <cell r="AO2004" t="str">
            <v>Keski-Pohjanmaan shp</v>
          </cell>
        </row>
        <row r="2005">
          <cell r="AG2005" t="str">
            <v>FI</v>
          </cell>
          <cell r="AH2005">
            <v>2001</v>
          </cell>
          <cell r="AI2005" t="str">
            <v>OULAINEN-HAAPAVESI PMB</v>
          </cell>
          <cell r="AJ2005" t="str">
            <v>KY</v>
          </cell>
          <cell r="AK2005" t="str">
            <v>Juho Luukka</v>
          </cell>
          <cell r="AL2005" t="str">
            <v>Juho Luukka</v>
          </cell>
          <cell r="AM2005" t="str">
            <v>Pohjois-Pohjanmaa</v>
          </cell>
          <cell r="AN2005" t="str">
            <v>Pohjois-Pohjanmaa</v>
          </cell>
          <cell r="AO2005" t="str">
            <v>Pohjois-Pohjanmaan shp</v>
          </cell>
        </row>
        <row r="2006">
          <cell r="AG2006" t="str">
            <v>FI</v>
          </cell>
          <cell r="AH2006">
            <v>2002</v>
          </cell>
          <cell r="AI2006" t="str">
            <v>II-KIIMINKI PMB</v>
          </cell>
          <cell r="AJ2006" t="str">
            <v>KY</v>
          </cell>
          <cell r="AK2006" t="str">
            <v>Juho Luukka</v>
          </cell>
          <cell r="AL2006" t="str">
            <v>Juho Luukka</v>
          </cell>
          <cell r="AM2006" t="str">
            <v>Pohjois-Pohjanmaa</v>
          </cell>
          <cell r="AN2006" t="str">
            <v>Pohjois-Pohjanmaa</v>
          </cell>
          <cell r="AO2006" t="str">
            <v>Pohjois-Pohjanmaan shp</v>
          </cell>
        </row>
        <row r="2007">
          <cell r="AG2007" t="str">
            <v>FI</v>
          </cell>
          <cell r="AH2007">
            <v>2003</v>
          </cell>
          <cell r="AI2007" t="str">
            <v>YLIVIESKA-KALAJOKI PMB</v>
          </cell>
          <cell r="AJ2007" t="str">
            <v>KY</v>
          </cell>
          <cell r="AK2007" t="str">
            <v>Juho Luukka</v>
          </cell>
          <cell r="AL2007" t="str">
            <v>Juho Luukka</v>
          </cell>
          <cell r="AM2007" t="str">
            <v>Pohjois-Pohjanmaa</v>
          </cell>
          <cell r="AN2007" t="str">
            <v>Pohjois-Pohjanmaa</v>
          </cell>
          <cell r="AO2007" t="str">
            <v>Pohjois-Pohjanmaan shp</v>
          </cell>
        </row>
        <row r="2008">
          <cell r="AG2008" t="str">
            <v>FI</v>
          </cell>
          <cell r="AH2008">
            <v>2004</v>
          </cell>
          <cell r="AI2008" t="str">
            <v>LIMINKA-TYRNAVA PMB</v>
          </cell>
          <cell r="AJ2008" t="str">
            <v>KY</v>
          </cell>
          <cell r="AK2008" t="str">
            <v>Juho Luukka</v>
          </cell>
          <cell r="AL2008" t="str">
            <v>Juho Luukka</v>
          </cell>
          <cell r="AM2008" t="str">
            <v>Pohjois-Pohjanmaa</v>
          </cell>
          <cell r="AN2008" t="str">
            <v>Pohjois-Pohjanmaa</v>
          </cell>
          <cell r="AO2008" t="str">
            <v>Pohjois-Pohjanmaan shp</v>
          </cell>
        </row>
        <row r="2009">
          <cell r="AG2009" t="str">
            <v>FI</v>
          </cell>
          <cell r="AH2009">
            <v>2005</v>
          </cell>
          <cell r="AI2009" t="str">
            <v>MUHOS-VAALA PMB</v>
          </cell>
          <cell r="AJ2009" t="str">
            <v>KY</v>
          </cell>
          <cell r="AK2009" t="str">
            <v>Juho Luukka</v>
          </cell>
          <cell r="AL2009" t="str">
            <v>Juho Luukka</v>
          </cell>
          <cell r="AM2009" t="str">
            <v>Pohjois-Pohjanmaa</v>
          </cell>
          <cell r="AN2009" t="str">
            <v>Pohjois-Pohjanmaa</v>
          </cell>
          <cell r="AO2009" t="str">
            <v>Pohjois-Pohjanmaan shp</v>
          </cell>
        </row>
        <row r="2010">
          <cell r="AG2010" t="str">
            <v>FI</v>
          </cell>
          <cell r="AH2010">
            <v>2006</v>
          </cell>
          <cell r="AI2010" t="str">
            <v>HAAPAJARVI-NIVALA PMB</v>
          </cell>
          <cell r="AJ2010" t="str">
            <v>KY</v>
          </cell>
          <cell r="AK2010" t="str">
            <v>Juho Luukka</v>
          </cell>
          <cell r="AL2010" t="str">
            <v>Juho Luukka</v>
          </cell>
          <cell r="AM2010" t="str">
            <v>Pohjois-Pohjanmaa</v>
          </cell>
          <cell r="AN2010" t="str">
            <v>Pohjois-Pohjanmaa</v>
          </cell>
          <cell r="AO2010" t="str">
            <v>Pohjois-Pohjanmaan shp</v>
          </cell>
        </row>
        <row r="2011">
          <cell r="AG2011" t="str">
            <v>FI</v>
          </cell>
          <cell r="AH2011">
            <v>2007</v>
          </cell>
          <cell r="AI2011" t="str">
            <v>OULU ETELA PMB</v>
          </cell>
          <cell r="AJ2011" t="str">
            <v>KY</v>
          </cell>
          <cell r="AK2011" t="str">
            <v>Juho Luukka</v>
          </cell>
          <cell r="AL2011" t="str">
            <v>Juho Luukka</v>
          </cell>
          <cell r="AM2011" t="str">
            <v>Pohjois-Pohjanmaa</v>
          </cell>
          <cell r="AN2011" t="str">
            <v>Pohjois-Pohjanmaa</v>
          </cell>
          <cell r="AO2011" t="str">
            <v>Pohjois-Pohjanmaan shp</v>
          </cell>
        </row>
        <row r="2012">
          <cell r="AG2012" t="str">
            <v>FI</v>
          </cell>
          <cell r="AH2012">
            <v>2008</v>
          </cell>
          <cell r="AI2012" t="str">
            <v>OULU POHJOINEN PMB</v>
          </cell>
          <cell r="AJ2012" t="str">
            <v>KY</v>
          </cell>
          <cell r="AK2012" t="str">
            <v>Juho Luukka</v>
          </cell>
          <cell r="AL2012" t="str">
            <v>Juho Luukka</v>
          </cell>
          <cell r="AM2012" t="str">
            <v>Pohjois-Pohjanmaa</v>
          </cell>
          <cell r="AN2012" t="str">
            <v>Pohjois-Pohjanmaa</v>
          </cell>
          <cell r="AO2012" t="str">
            <v>Pohjois-Pohjanmaan shp</v>
          </cell>
        </row>
        <row r="2013">
          <cell r="AG2013" t="str">
            <v>FI</v>
          </cell>
          <cell r="AH2013">
            <v>2009</v>
          </cell>
          <cell r="AI2013" t="str">
            <v>KUUSAMO-PUDASJARVI PMB</v>
          </cell>
          <cell r="AJ2013" t="str">
            <v>KY</v>
          </cell>
          <cell r="AK2013" t="str">
            <v>Juho Luukka</v>
          </cell>
          <cell r="AL2013" t="str">
            <v>Juho Luukka</v>
          </cell>
          <cell r="AM2013" t="str">
            <v>Pohjois-Pohjanmaa</v>
          </cell>
          <cell r="AN2013" t="str">
            <v>Pohjois-Pohjanmaa</v>
          </cell>
          <cell r="AO2013" t="str">
            <v>Pohjois-Pohjanmaan shp</v>
          </cell>
        </row>
        <row r="2014">
          <cell r="AG2014" t="str">
            <v>FI</v>
          </cell>
          <cell r="AH2014">
            <v>2010</v>
          </cell>
          <cell r="AI2014" t="str">
            <v>SIIKALATVA-PYHAJARVI PMB</v>
          </cell>
          <cell r="AJ2014" t="str">
            <v>KY</v>
          </cell>
          <cell r="AK2014" t="str">
            <v>Juho Luukka</v>
          </cell>
          <cell r="AL2014" t="str">
            <v>Juho Luukka</v>
          </cell>
          <cell r="AM2014" t="str">
            <v>Pohjois-Pohjanmaa</v>
          </cell>
          <cell r="AN2014" t="str">
            <v>Pohjois-Pohjanmaa</v>
          </cell>
          <cell r="AO2014" t="str">
            <v>Pohjois-Pohjanmaan shp</v>
          </cell>
        </row>
        <row r="2015">
          <cell r="AG2015" t="str">
            <v>FI</v>
          </cell>
          <cell r="AH2015">
            <v>2011</v>
          </cell>
          <cell r="AI2015" t="str">
            <v>RAAHEN SEUTU PMB</v>
          </cell>
          <cell r="AJ2015" t="str">
            <v>KY</v>
          </cell>
          <cell r="AK2015" t="str">
            <v>Juho Luukka</v>
          </cell>
          <cell r="AL2015" t="str">
            <v>Juho Luukka</v>
          </cell>
          <cell r="AM2015" t="str">
            <v>Pohjois-Pohjanmaa</v>
          </cell>
          <cell r="AN2015" t="str">
            <v>Pohjois-Pohjanmaa</v>
          </cell>
          <cell r="AO2015" t="str">
            <v>Pohjois-Pohjanmaan shp</v>
          </cell>
        </row>
        <row r="2016">
          <cell r="AG2016" t="str">
            <v>FI</v>
          </cell>
          <cell r="AH2016">
            <v>2012</v>
          </cell>
          <cell r="AI2016" t="str">
            <v>VIHILUOTO PMB</v>
          </cell>
          <cell r="AJ2016" t="str">
            <v>KY</v>
          </cell>
          <cell r="AK2016" t="str">
            <v>Juho Luukka</v>
          </cell>
          <cell r="AL2016" t="str">
            <v>Juho Luukka</v>
          </cell>
          <cell r="AM2016" t="str">
            <v>Pohjois-Pohjanmaa</v>
          </cell>
          <cell r="AN2016" t="str">
            <v>Pohjois-Pohjanmaa</v>
          </cell>
          <cell r="AO2016" t="str">
            <v>Pohjois-Pohjanmaan shp</v>
          </cell>
        </row>
        <row r="2017">
          <cell r="AG2017" t="str">
            <v>FI</v>
          </cell>
          <cell r="AH2017">
            <v>2013</v>
          </cell>
          <cell r="AI2017" t="str">
            <v>OULU KESKUS PMB</v>
          </cell>
          <cell r="AJ2017" t="str">
            <v>KY</v>
          </cell>
          <cell r="AK2017" t="str">
            <v>Juho Luukka</v>
          </cell>
          <cell r="AL2017" t="str">
            <v>Juho Luukka</v>
          </cell>
          <cell r="AM2017" t="str">
            <v>Pohjois-Pohjanmaa</v>
          </cell>
          <cell r="AN2017" t="str">
            <v>Pohjois-Pohjanmaa</v>
          </cell>
          <cell r="AO2017" t="str">
            <v>Pohjois-Pohjanmaan shp</v>
          </cell>
        </row>
        <row r="2018">
          <cell r="AG2018" t="str">
            <v>FI</v>
          </cell>
          <cell r="AH2018">
            <v>2101</v>
          </cell>
          <cell r="AI2018" t="str">
            <v>KAJAANI PMB</v>
          </cell>
          <cell r="AJ2018" t="str">
            <v>KY</v>
          </cell>
          <cell r="AK2018" t="str">
            <v>Juho Luukka</v>
          </cell>
          <cell r="AL2018" t="str">
            <v>Juho Luukka</v>
          </cell>
          <cell r="AM2018" t="str">
            <v>Kainuu</v>
          </cell>
          <cell r="AN2018" t="str">
            <v>Kainuu</v>
          </cell>
          <cell r="AO2018" t="str">
            <v>Kainuun shp</v>
          </cell>
        </row>
        <row r="2019">
          <cell r="AG2019" t="str">
            <v>FI</v>
          </cell>
          <cell r="AH2019">
            <v>2102</v>
          </cell>
          <cell r="AI2019" t="str">
            <v>KES-KAINUU -PUOLANKA PMB</v>
          </cell>
          <cell r="AJ2019" t="str">
            <v>KY</v>
          </cell>
          <cell r="AK2019" t="str">
            <v>Juho Luukka</v>
          </cell>
          <cell r="AL2019" t="str">
            <v>Juho Luukka</v>
          </cell>
          <cell r="AM2019" t="str">
            <v>Kainuu</v>
          </cell>
          <cell r="AN2019" t="str">
            <v>Kainuu</v>
          </cell>
          <cell r="AO2019" t="str">
            <v>Kainuun shp</v>
          </cell>
        </row>
        <row r="2020">
          <cell r="AG2020" t="str">
            <v>FI</v>
          </cell>
          <cell r="AH2020">
            <v>2103</v>
          </cell>
          <cell r="AI2020" t="str">
            <v>KUHMO-SOTKAMO-SUOMUS PMB</v>
          </cell>
          <cell r="AJ2020" t="str">
            <v>KY</v>
          </cell>
          <cell r="AK2020" t="str">
            <v>Juho Luukka</v>
          </cell>
          <cell r="AL2020" t="str">
            <v>Juho Luukka</v>
          </cell>
          <cell r="AM2020" t="str">
            <v>Kainuu</v>
          </cell>
          <cell r="AN2020" t="str">
            <v>Kainuu</v>
          </cell>
          <cell r="AO2020" t="str">
            <v>Kainuun shp</v>
          </cell>
        </row>
        <row r="2021">
          <cell r="AG2021" t="str">
            <v>FI</v>
          </cell>
          <cell r="AH2021">
            <v>2201</v>
          </cell>
          <cell r="AI2021" t="str">
            <v>KEMI PMB</v>
          </cell>
          <cell r="AJ2021" t="str">
            <v>KY</v>
          </cell>
          <cell r="AK2021" t="str">
            <v>Juho Luukka</v>
          </cell>
          <cell r="AL2021" t="str">
            <v>Juho Luukka</v>
          </cell>
          <cell r="AM2021" t="str">
            <v>Länsi-Pohja</v>
          </cell>
          <cell r="AN2021" t="str">
            <v>Länsi-Pohja</v>
          </cell>
          <cell r="AO2021" t="str">
            <v>Länsi-Pohjan shp</v>
          </cell>
        </row>
        <row r="2022">
          <cell r="AG2022" t="str">
            <v>FI</v>
          </cell>
          <cell r="AH2022">
            <v>2202</v>
          </cell>
          <cell r="AI2022" t="str">
            <v>KEMINMAA-SIMO PMB</v>
          </cell>
          <cell r="AJ2022" t="str">
            <v>KY</v>
          </cell>
          <cell r="AK2022" t="str">
            <v>Juho Luukka</v>
          </cell>
          <cell r="AL2022" t="str">
            <v>Juho Luukka</v>
          </cell>
          <cell r="AM2022" t="str">
            <v>Länsi-Pohja</v>
          </cell>
          <cell r="AN2022" t="str">
            <v>Länsi-Pohja</v>
          </cell>
          <cell r="AO2022" t="str">
            <v>Länsi-Pohjan shp</v>
          </cell>
        </row>
        <row r="2023">
          <cell r="AG2023" t="str">
            <v>FI</v>
          </cell>
          <cell r="AH2023">
            <v>2203</v>
          </cell>
          <cell r="AI2023" t="str">
            <v>TORNIO PMB</v>
          </cell>
          <cell r="AJ2023" t="str">
            <v>KY</v>
          </cell>
          <cell r="AK2023" t="str">
            <v>Juho Luukka</v>
          </cell>
          <cell r="AL2023" t="str">
            <v>Juho Luukka</v>
          </cell>
          <cell r="AM2023" t="str">
            <v>Länsi-Pohja</v>
          </cell>
          <cell r="AN2023" t="str">
            <v>Länsi-Pohja</v>
          </cell>
          <cell r="AO2023" t="str">
            <v>Länsi-Pohjan shp</v>
          </cell>
        </row>
        <row r="2024">
          <cell r="AG2024" t="str">
            <v>FI</v>
          </cell>
          <cell r="AH2024">
            <v>2301</v>
          </cell>
          <cell r="AI2024" t="str">
            <v>KEMIJARV-POSIO-RANUA PMB</v>
          </cell>
          <cell r="AJ2024" t="str">
            <v>KY</v>
          </cell>
          <cell r="AK2024" t="str">
            <v>Juho Luukka</v>
          </cell>
          <cell r="AL2024" t="str">
            <v>Juho Luukka</v>
          </cell>
          <cell r="AM2024" t="str">
            <v>Lappi</v>
          </cell>
          <cell r="AN2024" t="str">
            <v>Lappi</v>
          </cell>
          <cell r="AO2024" t="str">
            <v>Lapin shp</v>
          </cell>
        </row>
        <row r="2025">
          <cell r="AG2025" t="str">
            <v>FI</v>
          </cell>
          <cell r="AH2025">
            <v>2302</v>
          </cell>
          <cell r="AI2025" t="str">
            <v>LANSI-LAPPI PMB</v>
          </cell>
          <cell r="AJ2025" t="str">
            <v>KY</v>
          </cell>
          <cell r="AK2025" t="str">
            <v>Juho Luukka</v>
          </cell>
          <cell r="AL2025" t="str">
            <v>Juho Luukka</v>
          </cell>
          <cell r="AM2025" t="str">
            <v>Lappi</v>
          </cell>
          <cell r="AN2025" t="str">
            <v>Lappi</v>
          </cell>
          <cell r="AO2025" t="str">
            <v>Lapin shp</v>
          </cell>
        </row>
        <row r="2026">
          <cell r="AG2026" t="str">
            <v>FI</v>
          </cell>
          <cell r="AH2026">
            <v>2303</v>
          </cell>
          <cell r="AI2026" t="str">
            <v>ITA-LAPPI PMB</v>
          </cell>
          <cell r="AJ2026" t="str">
            <v>KY</v>
          </cell>
          <cell r="AK2026" t="str">
            <v>Juho Luukka</v>
          </cell>
          <cell r="AL2026" t="str">
            <v>Juho Luukka</v>
          </cell>
          <cell r="AM2026" t="str">
            <v>Lappi</v>
          </cell>
          <cell r="AN2026" t="str">
            <v>Lappi</v>
          </cell>
          <cell r="AO2026" t="str">
            <v>Lapin shp</v>
          </cell>
        </row>
        <row r="2027">
          <cell r="AG2027" t="str">
            <v>FI</v>
          </cell>
          <cell r="AH2027">
            <v>2304</v>
          </cell>
          <cell r="AI2027" t="str">
            <v>ROVANIEMI PMB</v>
          </cell>
          <cell r="AJ2027" t="str">
            <v>KY</v>
          </cell>
          <cell r="AK2027" t="str">
            <v>Juho Luukka</v>
          </cell>
          <cell r="AL2027" t="str">
            <v>Juho Luukka</v>
          </cell>
          <cell r="AM2027" t="str">
            <v>Lappi</v>
          </cell>
          <cell r="AN2027" t="str">
            <v>Lappi</v>
          </cell>
          <cell r="AO2027" t="str">
            <v>Lapin shp</v>
          </cell>
        </row>
        <row r="2028">
          <cell r="AG2028" t="str">
            <v>FI</v>
          </cell>
          <cell r="AH2028">
            <v>2401</v>
          </cell>
          <cell r="AI2028" t="str">
            <v>AHVENANMAA PMB</v>
          </cell>
          <cell r="AJ2028" t="str">
            <v>KY</v>
          </cell>
          <cell r="AK2028" t="str">
            <v>Hanna Rusila</v>
          </cell>
          <cell r="AL2028" t="str">
            <v>Hanna Rusila</v>
          </cell>
          <cell r="AM2028" t="str">
            <v>Ahvenanmaa</v>
          </cell>
          <cell r="AN2028" t="str">
            <v>Ahvenanmaa</v>
          </cell>
          <cell r="AO2028" t="str">
            <v>Ahvenanmaan shp</v>
          </cell>
        </row>
        <row r="2029">
          <cell r="AG2029" t="str">
            <v>FI</v>
          </cell>
          <cell r="AH2029">
            <v>5001</v>
          </cell>
          <cell r="AI2029" t="str">
            <v>LANSI-UUSIMAA HMB</v>
          </cell>
          <cell r="AJ2029" t="str">
            <v>KY</v>
          </cell>
          <cell r="AK2029" t="str">
            <v>Hanna Rusila</v>
          </cell>
          <cell r="AL2029" t="str">
            <v>Hanna Rusila</v>
          </cell>
          <cell r="AM2029" t="str">
            <v>HUS</v>
          </cell>
          <cell r="AN2029" t="str">
            <v>HUS</v>
          </cell>
          <cell r="AO2029" t="str">
            <v>Uudenmaan shp (vanha)</v>
          </cell>
        </row>
        <row r="2030">
          <cell r="AG2030" t="str">
            <v>FI</v>
          </cell>
          <cell r="AH2030">
            <v>5002</v>
          </cell>
          <cell r="AI2030" t="str">
            <v>ITA-UUSIMAA HMB</v>
          </cell>
          <cell r="AJ2030" t="str">
            <v>KY</v>
          </cell>
          <cell r="AK2030" t="str">
            <v>Hanna Rusila</v>
          </cell>
          <cell r="AL2030" t="str">
            <v>Hanna Rusila</v>
          </cell>
          <cell r="AM2030" t="str">
            <v>HUS</v>
          </cell>
          <cell r="AN2030" t="str">
            <v>HUS</v>
          </cell>
          <cell r="AO2030" t="str">
            <v>Uudenmaan shp (vanha)</v>
          </cell>
        </row>
        <row r="2031">
          <cell r="AG2031" t="str">
            <v>FI</v>
          </cell>
          <cell r="AH2031">
            <v>5003</v>
          </cell>
          <cell r="AI2031" t="str">
            <v>LANSI-HELSINKI HMB</v>
          </cell>
          <cell r="AJ2031" t="str">
            <v>KY</v>
          </cell>
          <cell r="AK2031" t="str">
            <v>Hanna Rusila</v>
          </cell>
          <cell r="AL2031" t="str">
            <v>Hanna Rusila</v>
          </cell>
          <cell r="AM2031" t="str">
            <v>HUS</v>
          </cell>
          <cell r="AN2031" t="str">
            <v>HUS</v>
          </cell>
          <cell r="AO2031" t="str">
            <v>Helsingin ja Uudenmaan shp</v>
          </cell>
        </row>
        <row r="2032">
          <cell r="AG2032" t="str">
            <v>FI</v>
          </cell>
          <cell r="AH2032">
            <v>5004</v>
          </cell>
          <cell r="AI2032" t="str">
            <v>ITA-HELSINKI HMB</v>
          </cell>
          <cell r="AJ2032" t="str">
            <v>KY</v>
          </cell>
          <cell r="AK2032" t="str">
            <v>Hanna Rusila</v>
          </cell>
          <cell r="AL2032" t="str">
            <v>Hanna Rusila</v>
          </cell>
          <cell r="AM2032" t="str">
            <v>HUS</v>
          </cell>
          <cell r="AN2032" t="str">
            <v>HUS</v>
          </cell>
          <cell r="AO2032" t="str">
            <v>Helsingin shp (vanha)</v>
          </cell>
        </row>
        <row r="2033">
          <cell r="AG2033" t="str">
            <v>FI</v>
          </cell>
          <cell r="AH2033">
            <v>5005</v>
          </cell>
          <cell r="AI2033" t="str">
            <v>VARSINAIS-SUOMI HMB</v>
          </cell>
          <cell r="AJ2033" t="str">
            <v>KY</v>
          </cell>
          <cell r="AK2033" t="str">
            <v>Karita Keskitalo</v>
          </cell>
          <cell r="AL2033" t="str">
            <v>Karita Keskitalo</v>
          </cell>
          <cell r="AM2033" t="str">
            <v>Varsinais-Suomi</v>
          </cell>
          <cell r="AN2033" t="str">
            <v>Varsinais-Suomi</v>
          </cell>
          <cell r="AO2033" t="str">
            <v>Varsinais-Suomen shp</v>
          </cell>
        </row>
        <row r="2034">
          <cell r="AG2034" t="str">
            <v>FI</v>
          </cell>
          <cell r="AH2034">
            <v>5006</v>
          </cell>
          <cell r="AI2034" t="str">
            <v>SATAKUNTA HMB</v>
          </cell>
          <cell r="AJ2034" t="str">
            <v>KY</v>
          </cell>
          <cell r="AK2034" t="str">
            <v>Karita Keskitalo</v>
          </cell>
          <cell r="AL2034" t="str">
            <v>Karita Keskitalo</v>
          </cell>
          <cell r="AM2034" t="str">
            <v>Satakunta</v>
          </cell>
          <cell r="AN2034" t="str">
            <v>Satakunta</v>
          </cell>
          <cell r="AO2034" t="str">
            <v>Satakunnan shp</v>
          </cell>
        </row>
        <row r="2035">
          <cell r="AG2035" t="str">
            <v>FI</v>
          </cell>
          <cell r="AH2035">
            <v>5007</v>
          </cell>
          <cell r="AI2035" t="str">
            <v>KANTA-HAME HMB</v>
          </cell>
          <cell r="AJ2035" t="str">
            <v>KY</v>
          </cell>
          <cell r="AK2035" t="str">
            <v>Karita Keskitalo</v>
          </cell>
          <cell r="AL2035" t="str">
            <v>Karita Keskitalo</v>
          </cell>
          <cell r="AM2035" t="str">
            <v>Kanta-Häme</v>
          </cell>
          <cell r="AN2035" t="str">
            <v>Kanta-Häme</v>
          </cell>
          <cell r="AO2035" t="str">
            <v>Kanta-Hämeen shp</v>
          </cell>
        </row>
        <row r="2036">
          <cell r="AG2036" t="str">
            <v>FI</v>
          </cell>
          <cell r="AH2036">
            <v>5008</v>
          </cell>
          <cell r="AI2036" t="str">
            <v>PIRKANMAA HMB</v>
          </cell>
          <cell r="AJ2036" t="str">
            <v>KY</v>
          </cell>
          <cell r="AK2036" t="str">
            <v>Leena Törmälä</v>
          </cell>
          <cell r="AL2036" t="str">
            <v>Leena Törmälä</v>
          </cell>
          <cell r="AM2036" t="str">
            <v>Pirkanmaa</v>
          </cell>
          <cell r="AN2036" t="str">
            <v>Pirkanmaa</v>
          </cell>
          <cell r="AO2036" t="str">
            <v>Pirkanmaan shp</v>
          </cell>
        </row>
        <row r="2037">
          <cell r="AG2037" t="str">
            <v>FI</v>
          </cell>
          <cell r="AH2037">
            <v>5009</v>
          </cell>
          <cell r="AI2037" t="str">
            <v>PAIJAT-HAME HMB</v>
          </cell>
          <cell r="AJ2037" t="str">
            <v>KY</v>
          </cell>
          <cell r="AK2037" t="str">
            <v>Hanna Rusila</v>
          </cell>
          <cell r="AL2037" t="str">
            <v>Hanna Rusila</v>
          </cell>
          <cell r="AM2037" t="str">
            <v>Päijät-Häme</v>
          </cell>
          <cell r="AN2037" t="str">
            <v>Päijät-Häme</v>
          </cell>
          <cell r="AO2037" t="str">
            <v>Päijät-Hämeen shp</v>
          </cell>
        </row>
        <row r="2038">
          <cell r="AG2038" t="str">
            <v>FI</v>
          </cell>
          <cell r="AH2038">
            <v>5010</v>
          </cell>
          <cell r="AI2038" t="str">
            <v>KYMENLAAKSO HMB</v>
          </cell>
          <cell r="AJ2038" t="str">
            <v>KY</v>
          </cell>
          <cell r="AK2038" t="str">
            <v>Hanna Rusila</v>
          </cell>
          <cell r="AL2038" t="str">
            <v>Hanna Rusila</v>
          </cell>
          <cell r="AM2038" t="str">
            <v>Kymenlaakso</v>
          </cell>
          <cell r="AN2038" t="str">
            <v>Kymenlaakso</v>
          </cell>
          <cell r="AO2038" t="str">
            <v>Kymenlaakson shp</v>
          </cell>
        </row>
        <row r="2039">
          <cell r="AG2039" t="str">
            <v>FI</v>
          </cell>
          <cell r="AH2039">
            <v>5011</v>
          </cell>
          <cell r="AI2039" t="str">
            <v>ETELA-KARJALA HMB</v>
          </cell>
          <cell r="AJ2039" t="str">
            <v>KY</v>
          </cell>
          <cell r="AK2039" t="str">
            <v>Hanna Rusila</v>
          </cell>
          <cell r="AL2039" t="str">
            <v>Hanna Rusila</v>
          </cell>
          <cell r="AM2039" t="str">
            <v>Etelä-Karjala</v>
          </cell>
          <cell r="AN2039" t="str">
            <v>Etelä-Karjala</v>
          </cell>
          <cell r="AO2039" t="str">
            <v>Etelä-Karjalan shp</v>
          </cell>
        </row>
        <row r="2040">
          <cell r="AG2040" t="str">
            <v>FI</v>
          </cell>
          <cell r="AH2040">
            <v>5012</v>
          </cell>
          <cell r="AI2040" t="str">
            <v>ETELA-SAVO HMB</v>
          </cell>
          <cell r="AJ2040" t="str">
            <v>KY</v>
          </cell>
          <cell r="AK2040" t="str">
            <v>Leena Törmälä</v>
          </cell>
          <cell r="AL2040" t="str">
            <v>Leena Törmälä</v>
          </cell>
          <cell r="AM2040" t="str">
            <v>Etelä-Savo</v>
          </cell>
          <cell r="AN2040" t="str">
            <v>Etelä-Savo</v>
          </cell>
          <cell r="AO2040" t="str">
            <v>Etelä-Savon shp</v>
          </cell>
        </row>
        <row r="2041">
          <cell r="AG2041" t="str">
            <v>FI</v>
          </cell>
          <cell r="AH2041">
            <v>5013</v>
          </cell>
          <cell r="AI2041" t="str">
            <v>ITA-SAVO HMB</v>
          </cell>
          <cell r="AJ2041" t="str">
            <v>KY</v>
          </cell>
          <cell r="AK2041" t="str">
            <v>Hanna Rusila</v>
          </cell>
          <cell r="AL2041" t="str">
            <v>Hanna Rusila</v>
          </cell>
          <cell r="AM2041" t="str">
            <v>Itä-Savo</v>
          </cell>
          <cell r="AN2041" t="str">
            <v>Itä-Savo</v>
          </cell>
          <cell r="AO2041" t="str">
            <v>Itä-Savon shp</v>
          </cell>
        </row>
        <row r="2042">
          <cell r="AG2042" t="str">
            <v>FI</v>
          </cell>
          <cell r="AH2042">
            <v>5014</v>
          </cell>
          <cell r="AI2042" t="str">
            <v>POHJOIS-KARJALA HMB</v>
          </cell>
          <cell r="AJ2042" t="str">
            <v>KY</v>
          </cell>
          <cell r="AK2042" t="str">
            <v>Juho Luukka</v>
          </cell>
          <cell r="AL2042" t="str">
            <v>Juho Luukka</v>
          </cell>
          <cell r="AM2042" t="str">
            <v>Pohjois-Karjala</v>
          </cell>
          <cell r="AN2042" t="str">
            <v>Pohjois-Karjala</v>
          </cell>
          <cell r="AO2042" t="str">
            <v>Pohjois-Karjalan shp</v>
          </cell>
        </row>
        <row r="2043">
          <cell r="AG2043" t="str">
            <v>FI</v>
          </cell>
          <cell r="AH2043">
            <v>5015</v>
          </cell>
          <cell r="AI2043" t="str">
            <v>POHJOIS-SAVO HMB</v>
          </cell>
          <cell r="AJ2043" t="str">
            <v>KY</v>
          </cell>
          <cell r="AK2043" t="str">
            <v>Juho Luukka</v>
          </cell>
          <cell r="AL2043" t="str">
            <v>Juho Luukka</v>
          </cell>
          <cell r="AM2043" t="str">
            <v>Pohjois-Savo</v>
          </cell>
          <cell r="AN2043" t="str">
            <v>Pohjois-Savo</v>
          </cell>
          <cell r="AO2043" t="str">
            <v>Pohjois-Savon shp</v>
          </cell>
        </row>
        <row r="2044">
          <cell r="AG2044" t="str">
            <v>FI</v>
          </cell>
          <cell r="AH2044">
            <v>5016</v>
          </cell>
          <cell r="AI2044" t="str">
            <v>KESKI-SUOMI HMB</v>
          </cell>
          <cell r="AJ2044" t="str">
            <v>KY</v>
          </cell>
          <cell r="AK2044" t="str">
            <v>Leena Törmälä</v>
          </cell>
          <cell r="AL2044" t="str">
            <v>Leena Törmälä</v>
          </cell>
          <cell r="AM2044" t="str">
            <v>Keski-Suomi</v>
          </cell>
          <cell r="AN2044" t="str">
            <v>Keski-Suomi</v>
          </cell>
          <cell r="AO2044" t="str">
            <v>Keski-Suomen shp</v>
          </cell>
        </row>
        <row r="2045">
          <cell r="AG2045" t="str">
            <v>FI</v>
          </cell>
          <cell r="AH2045">
            <v>5017</v>
          </cell>
          <cell r="AI2045" t="str">
            <v>ETELA-POHJANMAA HMB</v>
          </cell>
          <cell r="AJ2045" t="str">
            <v>KY</v>
          </cell>
          <cell r="AK2045" t="str">
            <v>Leena Törmälä</v>
          </cell>
          <cell r="AL2045" t="str">
            <v>Leena Törmälä</v>
          </cell>
          <cell r="AM2045" t="str">
            <v>Etelä-Pohjanmaa</v>
          </cell>
          <cell r="AN2045" t="str">
            <v>Etelä-Pohjanmaa</v>
          </cell>
          <cell r="AO2045" t="str">
            <v>Etelä-Pohjanmaan shp</v>
          </cell>
        </row>
        <row r="2046">
          <cell r="AG2046" t="str">
            <v>FI</v>
          </cell>
          <cell r="AH2046">
            <v>5018</v>
          </cell>
          <cell r="AI2046" t="str">
            <v>VAASA HMB</v>
          </cell>
          <cell r="AJ2046" t="str">
            <v>KY</v>
          </cell>
          <cell r="AK2046" t="str">
            <v>Karita Keskitalo</v>
          </cell>
          <cell r="AL2046" t="str">
            <v>Karita Keskitalo</v>
          </cell>
          <cell r="AM2046" t="str">
            <v>Vaasa</v>
          </cell>
          <cell r="AN2046" t="str">
            <v>Vaasa</v>
          </cell>
          <cell r="AO2046" t="str">
            <v>Vaasan shp</v>
          </cell>
        </row>
        <row r="2047">
          <cell r="AG2047" t="str">
            <v>FI</v>
          </cell>
          <cell r="AH2047">
            <v>5019</v>
          </cell>
          <cell r="AI2047" t="str">
            <v>KESKI-POHJANMAA HMB</v>
          </cell>
          <cell r="AJ2047" t="str">
            <v>KY</v>
          </cell>
          <cell r="AK2047" t="str">
            <v>Juho Luukka</v>
          </cell>
          <cell r="AL2047" t="str">
            <v>Juho Luukka</v>
          </cell>
          <cell r="AM2047" t="str">
            <v>Keski-Pohjanmaa</v>
          </cell>
          <cell r="AN2047" t="str">
            <v>Keski-Pohjanmaa</v>
          </cell>
          <cell r="AO2047" t="str">
            <v>Keski-Pohjanmaan shp</v>
          </cell>
        </row>
        <row r="2048">
          <cell r="AG2048" t="str">
            <v>FI</v>
          </cell>
          <cell r="AH2048">
            <v>5020</v>
          </cell>
          <cell r="AI2048" t="str">
            <v>POHJOIS-POHJANMAA HMB</v>
          </cell>
          <cell r="AJ2048" t="str">
            <v>KY</v>
          </cell>
          <cell r="AK2048" t="str">
            <v>Juho Luukka</v>
          </cell>
          <cell r="AL2048" t="str">
            <v>Juho Luukka</v>
          </cell>
          <cell r="AM2048" t="str">
            <v>Pohjois-Pohjanmaa</v>
          </cell>
          <cell r="AN2048" t="str">
            <v>Pohjois-Pohjanmaa</v>
          </cell>
          <cell r="AO2048" t="str">
            <v>Pohjois-Pohjanmaan shp</v>
          </cell>
        </row>
        <row r="2049">
          <cell r="AG2049" t="str">
            <v>FI</v>
          </cell>
          <cell r="AH2049">
            <v>5021</v>
          </cell>
          <cell r="AI2049" t="str">
            <v>KAINUU HMB</v>
          </cell>
          <cell r="AJ2049" t="str">
            <v>KY</v>
          </cell>
          <cell r="AK2049" t="str">
            <v>Juho Luukka</v>
          </cell>
          <cell r="AL2049" t="str">
            <v>Juho Luukka</v>
          </cell>
          <cell r="AM2049" t="str">
            <v>Kainuu</v>
          </cell>
          <cell r="AN2049" t="str">
            <v>Kainuu</v>
          </cell>
          <cell r="AO2049" t="str">
            <v>Kainuun shp</v>
          </cell>
        </row>
        <row r="2050">
          <cell r="AG2050" t="str">
            <v>FI</v>
          </cell>
          <cell r="AH2050">
            <v>5022</v>
          </cell>
          <cell r="AI2050" t="str">
            <v>LANSI-POHJA HMB</v>
          </cell>
          <cell r="AJ2050" t="str">
            <v>KY</v>
          </cell>
          <cell r="AK2050" t="str">
            <v>Juho Luukka</v>
          </cell>
          <cell r="AL2050" t="str">
            <v>Juho Luukka</v>
          </cell>
          <cell r="AM2050" t="str">
            <v>Länsi-Pohja</v>
          </cell>
          <cell r="AN2050" t="str">
            <v>Länsi-Pohja</v>
          </cell>
          <cell r="AO2050" t="str">
            <v>Länsi-Pohjan shp</v>
          </cell>
        </row>
        <row r="2051">
          <cell r="AG2051" t="str">
            <v>FI</v>
          </cell>
          <cell r="AH2051">
            <v>5023</v>
          </cell>
          <cell r="AI2051" t="str">
            <v>LAPPI HMB</v>
          </cell>
          <cell r="AJ2051" t="str">
            <v>KY</v>
          </cell>
          <cell r="AK2051" t="str">
            <v>Juho Luukka</v>
          </cell>
          <cell r="AL2051" t="str">
            <v>Juho Luukka</v>
          </cell>
          <cell r="AM2051" t="str">
            <v>Lappi</v>
          </cell>
          <cell r="AN2051" t="str">
            <v>Lappi</v>
          </cell>
          <cell r="AO2051" t="str">
            <v>Lapin shp</v>
          </cell>
        </row>
        <row r="2052">
          <cell r="AG2052" t="str">
            <v>FI</v>
          </cell>
          <cell r="AH2052">
            <v>5024</v>
          </cell>
          <cell r="AI2052" t="str">
            <v>AHVENANMAA HMB</v>
          </cell>
          <cell r="AJ2052" t="str">
            <v>KY</v>
          </cell>
          <cell r="AK2052" t="str">
            <v>Hanna Rusila</v>
          </cell>
          <cell r="AL2052" t="str">
            <v>Hanna Rusila</v>
          </cell>
          <cell r="AM2052" t="str">
            <v>Ahvenanmaa</v>
          </cell>
          <cell r="AN2052" t="str">
            <v>Ahvenanmaa</v>
          </cell>
          <cell r="AO2052" t="str">
            <v>Ahvenanmaan shp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Panel"/>
      <sheetName val="Transition sheet"/>
      <sheetName val="Email"/>
      <sheetName val="InpACT_SE_old"/>
      <sheetName val="InpACT_SE1"/>
      <sheetName val="InpACT_DK1"/>
      <sheetName val="InpACT_DK2"/>
      <sheetName val="InpACT_FI1"/>
      <sheetName val="InpACT_NO1"/>
      <sheetName val="VolumeSheet"/>
      <sheetName val="TerrSource"/>
      <sheetName val="TargetSource"/>
      <sheetName val="DKspecificSrc"/>
      <sheetName val="SEspecificSrc"/>
      <sheetName val="AvgPricesPerSKU_2"/>
      <sheetName val="AvgPricesPerSKU"/>
      <sheetName val="PrevYearAct"/>
      <sheetName val="TarColSource"/>
      <sheetName val="ImportDataSource"/>
      <sheetName val="TargetDB"/>
      <sheetName val="InputForCompFile"/>
      <sheetName val="ActualDB"/>
      <sheetName val="SummaryTable"/>
      <sheetName val="InputForDistMarg"/>
      <sheetName val="InputForDSemail"/>
      <sheetName val="ImportSENO"/>
      <sheetName val="RetrieveSEDK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2">
          <cell r="F12">
            <v>10</v>
          </cell>
        </row>
        <row r="13">
          <cell r="F13">
            <v>6141</v>
          </cell>
          <cell r="G13" t="str">
            <v>Country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8"/>
  <sheetViews>
    <sheetView tabSelected="1" topLeftCell="A20" workbookViewId="0">
      <selection activeCell="D22" sqref="D22"/>
    </sheetView>
  </sheetViews>
  <sheetFormatPr defaultColWidth="8.85546875" defaultRowHeight="13.5" x14ac:dyDescent="0.25"/>
  <cols>
    <col min="1" max="1" width="8.85546875" style="1"/>
    <col min="2" max="2" width="15.7109375" style="1" customWidth="1"/>
    <col min="3" max="3" width="34.140625" style="1" customWidth="1"/>
    <col min="4" max="4" width="71.42578125" style="1" bestFit="1" customWidth="1"/>
    <col min="5" max="5" width="165.5703125" style="1" bestFit="1" customWidth="1"/>
    <col min="6" max="16384" width="8.85546875" style="1"/>
  </cols>
  <sheetData>
    <row r="1" spans="1:5" x14ac:dyDescent="0.25">
      <c r="A1" s="36" t="s">
        <v>4</v>
      </c>
      <c r="B1" s="37"/>
      <c r="C1" s="24"/>
    </row>
    <row r="2" spans="1:5" x14ac:dyDescent="0.25">
      <c r="A2" s="22"/>
      <c r="B2" s="23" t="s">
        <v>5</v>
      </c>
      <c r="C2" s="25"/>
    </row>
    <row r="3" spans="1:5" x14ac:dyDescent="0.25">
      <c r="B3" s="2"/>
      <c r="C3" s="2"/>
      <c r="D3" s="2"/>
    </row>
    <row r="6" spans="1:5" x14ac:dyDescent="0.25">
      <c r="A6" s="6" t="s">
        <v>7</v>
      </c>
      <c r="B6" s="6" t="s">
        <v>10</v>
      </c>
      <c r="C6" s="7" t="s">
        <v>11</v>
      </c>
      <c r="D6" s="7" t="s">
        <v>12</v>
      </c>
      <c r="E6" s="8" t="s">
        <v>3</v>
      </c>
    </row>
    <row r="7" spans="1:5" x14ac:dyDescent="0.25">
      <c r="A7" s="34" t="s">
        <v>6</v>
      </c>
      <c r="B7" s="9" t="s">
        <v>1</v>
      </c>
      <c r="C7" s="26" t="s">
        <v>13</v>
      </c>
      <c r="D7" s="10" t="s">
        <v>1077</v>
      </c>
      <c r="E7" s="11"/>
    </row>
    <row r="8" spans="1:5" x14ac:dyDescent="0.25">
      <c r="A8" s="38"/>
      <c r="B8" s="12" t="s">
        <v>0</v>
      </c>
      <c r="C8" s="27" t="s">
        <v>13</v>
      </c>
      <c r="D8" s="13" t="s">
        <v>1078</v>
      </c>
      <c r="E8" s="14"/>
    </row>
    <row r="9" spans="1:5" x14ac:dyDescent="0.25">
      <c r="A9" s="38"/>
      <c r="B9" s="12" t="s">
        <v>1</v>
      </c>
      <c r="C9" s="27" t="s">
        <v>15</v>
      </c>
      <c r="D9" s="13" t="s">
        <v>21</v>
      </c>
      <c r="E9" s="20"/>
    </row>
    <row r="10" spans="1:5" x14ac:dyDescent="0.25">
      <c r="A10" s="38"/>
      <c r="B10" s="12" t="s">
        <v>0</v>
      </c>
      <c r="C10" s="27" t="s">
        <v>15</v>
      </c>
      <c r="D10" s="13" t="s">
        <v>22</v>
      </c>
      <c r="E10" s="20"/>
    </row>
    <row r="11" spans="1:5" ht="18" customHeight="1" x14ac:dyDescent="0.25">
      <c r="A11" s="38"/>
      <c r="B11" s="12" t="s">
        <v>14</v>
      </c>
      <c r="C11" s="27" t="s">
        <v>13</v>
      </c>
      <c r="D11" s="13" t="s">
        <v>1080</v>
      </c>
      <c r="E11" s="20"/>
    </row>
    <row r="12" spans="1:5" ht="18" customHeight="1" x14ac:dyDescent="0.25">
      <c r="A12" s="38"/>
      <c r="B12" s="12" t="s">
        <v>14</v>
      </c>
      <c r="C12" s="27" t="s">
        <v>17</v>
      </c>
      <c r="D12" s="13" t="s">
        <v>1081</v>
      </c>
      <c r="E12" s="20"/>
    </row>
    <row r="13" spans="1:5" ht="18" customHeight="1" x14ac:dyDescent="0.25">
      <c r="A13" s="38"/>
      <c r="B13" s="12" t="s">
        <v>14</v>
      </c>
      <c r="C13" s="27" t="s">
        <v>18</v>
      </c>
      <c r="D13" s="13" t="s">
        <v>1082</v>
      </c>
      <c r="E13" s="20"/>
    </row>
    <row r="14" spans="1:5" ht="18" customHeight="1" x14ac:dyDescent="0.25">
      <c r="A14" s="38"/>
      <c r="B14" s="12" t="s">
        <v>14</v>
      </c>
      <c r="C14" s="27" t="s">
        <v>19</v>
      </c>
      <c r="D14" s="13" t="s">
        <v>1083</v>
      </c>
      <c r="E14" s="20"/>
    </row>
    <row r="15" spans="1:5" ht="18" customHeight="1" x14ac:dyDescent="0.25">
      <c r="A15" s="38"/>
      <c r="B15" s="12" t="s">
        <v>14</v>
      </c>
      <c r="C15" s="27" t="s">
        <v>20</v>
      </c>
      <c r="D15" s="13" t="s">
        <v>1084</v>
      </c>
      <c r="E15" s="20"/>
    </row>
    <row r="16" spans="1:5" ht="18" customHeight="1" x14ac:dyDescent="0.25">
      <c r="A16" s="38"/>
      <c r="B16" s="12" t="s">
        <v>14</v>
      </c>
      <c r="C16" s="27" t="s">
        <v>1072</v>
      </c>
      <c r="D16" s="13" t="s">
        <v>1085</v>
      </c>
      <c r="E16" s="20"/>
    </row>
    <row r="17" spans="1:5" ht="18" customHeight="1" x14ac:dyDescent="0.25">
      <c r="A17" s="38"/>
      <c r="B17" s="12" t="s">
        <v>14</v>
      </c>
      <c r="C17" s="27" t="s">
        <v>1073</v>
      </c>
      <c r="D17" s="13" t="s">
        <v>1086</v>
      </c>
      <c r="E17" s="20"/>
    </row>
    <row r="18" spans="1:5" ht="18" customHeight="1" x14ac:dyDescent="0.25">
      <c r="A18" s="38"/>
      <c r="B18" s="12" t="s">
        <v>14</v>
      </c>
      <c r="C18" s="27" t="s">
        <v>1074</v>
      </c>
      <c r="D18" s="13" t="s">
        <v>1087</v>
      </c>
      <c r="E18" s="20"/>
    </row>
    <row r="19" spans="1:5" ht="18" customHeight="1" x14ac:dyDescent="0.25">
      <c r="A19" s="38"/>
      <c r="B19" s="12" t="s">
        <v>14</v>
      </c>
      <c r="C19" s="27" t="s">
        <v>1075</v>
      </c>
      <c r="D19" s="13" t="s">
        <v>1088</v>
      </c>
      <c r="E19" s="20"/>
    </row>
    <row r="20" spans="1:5" ht="18" customHeight="1" x14ac:dyDescent="0.25">
      <c r="A20" s="38"/>
      <c r="B20" s="12" t="s">
        <v>14</v>
      </c>
      <c r="C20" s="27" t="s">
        <v>1076</v>
      </c>
      <c r="D20" s="13" t="s">
        <v>1089</v>
      </c>
      <c r="E20" s="20"/>
    </row>
    <row r="21" spans="1:5" ht="18" customHeight="1" x14ac:dyDescent="0.25">
      <c r="A21" s="38"/>
      <c r="B21" s="12" t="s">
        <v>1098</v>
      </c>
      <c r="C21" s="27" t="s">
        <v>1092</v>
      </c>
      <c r="D21" s="13" t="s">
        <v>1093</v>
      </c>
      <c r="E21" s="20"/>
    </row>
    <row r="22" spans="1:5" ht="18" customHeight="1" x14ac:dyDescent="0.25">
      <c r="A22" s="38"/>
      <c r="B22" s="12" t="s">
        <v>1098</v>
      </c>
      <c r="C22" s="27" t="s">
        <v>1094</v>
      </c>
      <c r="D22" s="13" t="s">
        <v>1095</v>
      </c>
      <c r="E22" s="20"/>
    </row>
    <row r="23" spans="1:5" ht="18" customHeight="1" x14ac:dyDescent="0.25">
      <c r="A23" s="38"/>
      <c r="B23" s="12" t="s">
        <v>1097</v>
      </c>
      <c r="C23" s="27" t="s">
        <v>1096</v>
      </c>
      <c r="D23" s="13" t="s">
        <v>1099</v>
      </c>
      <c r="E23" s="20"/>
    </row>
    <row r="24" spans="1:5" ht="18" customHeight="1" x14ac:dyDescent="0.25">
      <c r="A24" s="38"/>
      <c r="B24" s="12"/>
      <c r="C24" s="27"/>
      <c r="D24" s="13"/>
      <c r="E24" s="20"/>
    </row>
    <row r="25" spans="1:5" ht="18" customHeight="1" x14ac:dyDescent="0.25">
      <c r="A25" s="35"/>
      <c r="B25" s="15"/>
      <c r="C25" s="28"/>
      <c r="D25" s="16"/>
      <c r="E25" s="21"/>
    </row>
    <row r="26" spans="1:5" x14ac:dyDescent="0.25">
      <c r="D26" s="2"/>
    </row>
    <row r="27" spans="1:5" x14ac:dyDescent="0.25">
      <c r="A27" s="34" t="s">
        <v>8</v>
      </c>
      <c r="B27" s="17" t="s">
        <v>1079</v>
      </c>
      <c r="C27" s="17" t="s">
        <v>16</v>
      </c>
      <c r="D27" s="3" t="s">
        <v>1090</v>
      </c>
      <c r="E27" s="18" t="s">
        <v>2</v>
      </c>
    </row>
    <row r="28" spans="1:5" x14ac:dyDescent="0.25">
      <c r="A28" s="35"/>
      <c r="B28" s="19" t="s">
        <v>9</v>
      </c>
      <c r="C28" s="19"/>
      <c r="D28" s="4" t="s">
        <v>1091</v>
      </c>
      <c r="E28" s="5" t="s">
        <v>2</v>
      </c>
    </row>
  </sheetData>
  <mergeCells count="3">
    <mergeCell ref="A27:A28"/>
    <mergeCell ref="A1:B1"/>
    <mergeCell ref="A7:A2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EE01-0A23-41AD-B6D3-7BB47100DA3C}">
  <sheetPr>
    <tabColor rgb="FFFF0000"/>
  </sheetPr>
  <dimension ref="A1:I161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31.28515625" bestFit="1" customWidth="1"/>
    <col min="2" max="2" width="30.28515625" bestFit="1" customWidth="1"/>
    <col min="4" max="4" width="11.7109375" customWidth="1"/>
    <col min="5" max="5" width="24.85546875" customWidth="1"/>
  </cols>
  <sheetData>
    <row r="1" spans="1:9" x14ac:dyDescent="0.25">
      <c r="A1" s="29" t="s">
        <v>23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</row>
    <row r="2" spans="1:9" x14ac:dyDescent="0.25">
      <c r="A2" t="str">
        <f>C2&amp;D2&amp;E2</f>
        <v>Finland23463Axicorp Pharma Gmbh</v>
      </c>
      <c r="B2" t="str">
        <f>IF(D2="*",C2&amp;E2,"-")</f>
        <v>-</v>
      </c>
      <c r="C2" t="s">
        <v>29</v>
      </c>
      <c r="D2" s="33">
        <v>23463</v>
      </c>
      <c r="E2" t="s">
        <v>30</v>
      </c>
      <c r="F2" t="s">
        <v>31</v>
      </c>
      <c r="I2" t="s">
        <v>30</v>
      </c>
    </row>
    <row r="3" spans="1:9" x14ac:dyDescent="0.25">
      <c r="A3" t="str">
        <f t="shared" ref="A3:A66" si="0">C3&amp;D3&amp;E3</f>
        <v>Finland23425Axicorp Pharma Gmbh</v>
      </c>
      <c r="B3" t="str">
        <f t="shared" ref="B3:B66" si="1">IF(D3="*",C3&amp;E3,"-")</f>
        <v>-</v>
      </c>
      <c r="C3" t="s">
        <v>29</v>
      </c>
      <c r="D3">
        <v>23425</v>
      </c>
      <c r="E3" t="s">
        <v>30</v>
      </c>
      <c r="F3" t="s">
        <v>31</v>
      </c>
      <c r="I3" t="s">
        <v>32</v>
      </c>
    </row>
    <row r="4" spans="1:9" x14ac:dyDescent="0.25">
      <c r="A4" t="str">
        <f t="shared" si="0"/>
        <v>Finland23419Axicorp Pharma Gmbh</v>
      </c>
      <c r="B4" t="str">
        <f t="shared" si="1"/>
        <v>-</v>
      </c>
      <c r="C4" t="s">
        <v>29</v>
      </c>
      <c r="D4">
        <v>23419</v>
      </c>
      <c r="E4" t="s">
        <v>30</v>
      </c>
      <c r="F4" t="s">
        <v>31</v>
      </c>
      <c r="I4" t="s">
        <v>33</v>
      </c>
    </row>
    <row r="5" spans="1:9" x14ac:dyDescent="0.25">
      <c r="A5" t="str">
        <f t="shared" si="0"/>
        <v>Finland23447Axicorp Pharma Gmbh</v>
      </c>
      <c r="B5" t="str">
        <f t="shared" si="1"/>
        <v>-</v>
      </c>
      <c r="C5" t="s">
        <v>29</v>
      </c>
      <c r="D5">
        <v>23447</v>
      </c>
      <c r="E5" t="s">
        <v>30</v>
      </c>
      <c r="F5" t="s">
        <v>31</v>
      </c>
      <c r="I5" t="s">
        <v>34</v>
      </c>
    </row>
    <row r="6" spans="1:9" x14ac:dyDescent="0.25">
      <c r="A6" t="str">
        <f t="shared" si="0"/>
        <v>Finland23441Axicorp Pharma Gmbh</v>
      </c>
      <c r="B6" t="str">
        <f t="shared" si="1"/>
        <v>-</v>
      </c>
      <c r="C6" t="s">
        <v>29</v>
      </c>
      <c r="D6">
        <v>23441</v>
      </c>
      <c r="E6" t="s">
        <v>30</v>
      </c>
      <c r="F6" t="s">
        <v>31</v>
      </c>
    </row>
    <row r="7" spans="1:9" x14ac:dyDescent="0.25">
      <c r="A7" t="str">
        <f t="shared" si="0"/>
        <v>Finland23452Axicorp Pharma Gmbh</v>
      </c>
      <c r="B7" t="str">
        <f t="shared" si="1"/>
        <v>-</v>
      </c>
      <c r="C7" t="s">
        <v>29</v>
      </c>
      <c r="D7">
        <v>23452</v>
      </c>
      <c r="E7" t="s">
        <v>30</v>
      </c>
      <c r="F7" t="s">
        <v>31</v>
      </c>
    </row>
    <row r="8" spans="1:9" x14ac:dyDescent="0.25">
      <c r="A8" t="str">
        <f t="shared" si="0"/>
        <v>Finland23480Axicorp Pharma Gmbh</v>
      </c>
      <c r="B8" t="str">
        <f t="shared" si="1"/>
        <v>-</v>
      </c>
      <c r="C8" t="s">
        <v>29</v>
      </c>
      <c r="D8">
        <v>23480</v>
      </c>
      <c r="E8" t="s">
        <v>30</v>
      </c>
      <c r="F8" t="s">
        <v>31</v>
      </c>
    </row>
    <row r="9" spans="1:9" x14ac:dyDescent="0.25">
      <c r="A9" t="str">
        <f t="shared" si="0"/>
        <v>Finland3195Axicorp Pharma Gmbh</v>
      </c>
      <c r="B9" t="str">
        <f t="shared" si="1"/>
        <v>-</v>
      </c>
      <c r="C9" t="s">
        <v>29</v>
      </c>
      <c r="D9">
        <v>3195</v>
      </c>
      <c r="E9" t="s">
        <v>30</v>
      </c>
      <c r="F9" t="s">
        <v>31</v>
      </c>
    </row>
    <row r="10" spans="1:9" x14ac:dyDescent="0.25">
      <c r="A10" t="str">
        <f t="shared" si="0"/>
        <v>Finland57126Axicorp Pharma Gmbh</v>
      </c>
      <c r="B10" t="str">
        <f t="shared" si="1"/>
        <v>-</v>
      </c>
      <c r="C10" t="s">
        <v>29</v>
      </c>
      <c r="D10">
        <v>57126</v>
      </c>
      <c r="E10" t="s">
        <v>30</v>
      </c>
      <c r="F10" t="s">
        <v>31</v>
      </c>
    </row>
    <row r="11" spans="1:9" x14ac:dyDescent="0.25">
      <c r="A11" t="str">
        <f t="shared" si="0"/>
        <v>Finland57148Axicorp Pharma Gmbh</v>
      </c>
      <c r="B11" t="str">
        <f t="shared" si="1"/>
        <v>-</v>
      </c>
      <c r="C11" t="s">
        <v>29</v>
      </c>
      <c r="D11">
        <v>57148</v>
      </c>
      <c r="E11" t="s">
        <v>30</v>
      </c>
      <c r="F11" t="s">
        <v>31</v>
      </c>
    </row>
    <row r="12" spans="1:9" x14ac:dyDescent="0.25">
      <c r="A12" t="str">
        <f t="shared" si="0"/>
        <v>Finland57171Axicorp Pharma Gmbh</v>
      </c>
      <c r="B12" t="str">
        <f t="shared" si="1"/>
        <v>-</v>
      </c>
      <c r="C12" t="s">
        <v>29</v>
      </c>
      <c r="D12">
        <v>57171</v>
      </c>
      <c r="E12" t="s">
        <v>30</v>
      </c>
      <c r="F12" t="s">
        <v>31</v>
      </c>
    </row>
    <row r="13" spans="1:9" x14ac:dyDescent="0.25">
      <c r="A13" t="str">
        <f t="shared" si="0"/>
        <v>Finland57194Axicorp Pharma Gmbh</v>
      </c>
      <c r="B13" t="str">
        <f t="shared" si="1"/>
        <v>-</v>
      </c>
      <c r="C13" t="s">
        <v>29</v>
      </c>
      <c r="D13">
        <v>57194</v>
      </c>
      <c r="E13" t="s">
        <v>30</v>
      </c>
      <c r="F13" t="s">
        <v>31</v>
      </c>
    </row>
    <row r="14" spans="1:9" x14ac:dyDescent="0.25">
      <c r="A14" t="str">
        <f t="shared" si="0"/>
        <v>Finland57217Axicorp Pharma Gmbh</v>
      </c>
      <c r="B14" t="str">
        <f t="shared" si="1"/>
        <v>-</v>
      </c>
      <c r="C14" t="s">
        <v>29</v>
      </c>
      <c r="D14">
        <v>57217</v>
      </c>
      <c r="E14" t="s">
        <v>30</v>
      </c>
      <c r="F14" t="s">
        <v>31</v>
      </c>
    </row>
    <row r="15" spans="1:9" x14ac:dyDescent="0.25">
      <c r="A15" t="str">
        <f t="shared" si="0"/>
        <v>Finland57239Axicorp Pharma Gmbh</v>
      </c>
      <c r="B15" t="str">
        <f t="shared" si="1"/>
        <v>-</v>
      </c>
      <c r="C15" t="s">
        <v>29</v>
      </c>
      <c r="D15">
        <v>57239</v>
      </c>
      <c r="E15" t="s">
        <v>30</v>
      </c>
      <c r="F15" t="s">
        <v>31</v>
      </c>
    </row>
    <row r="16" spans="1:9" x14ac:dyDescent="0.25">
      <c r="A16" t="str">
        <f t="shared" si="0"/>
        <v>Finland57262Axicorp Pharma Gmbh</v>
      </c>
      <c r="B16" t="str">
        <f t="shared" si="1"/>
        <v>-</v>
      </c>
      <c r="C16" t="s">
        <v>29</v>
      </c>
      <c r="D16">
        <v>57262</v>
      </c>
      <c r="E16" t="s">
        <v>30</v>
      </c>
      <c r="F16" t="s">
        <v>31</v>
      </c>
    </row>
    <row r="17" spans="1:6" x14ac:dyDescent="0.25">
      <c r="A17" t="str">
        <f t="shared" si="0"/>
        <v>Finland130808Axicorp Pharma Gmbh</v>
      </c>
      <c r="B17" t="str">
        <f t="shared" si="1"/>
        <v>-</v>
      </c>
      <c r="C17" t="s">
        <v>29</v>
      </c>
      <c r="D17">
        <v>130808</v>
      </c>
      <c r="E17" t="s">
        <v>30</v>
      </c>
      <c r="F17" t="s">
        <v>31</v>
      </c>
    </row>
    <row r="18" spans="1:6" x14ac:dyDescent="0.25">
      <c r="A18" t="str">
        <f t="shared" si="0"/>
        <v>Finland57319Axicorp Pharma Gmbh</v>
      </c>
      <c r="B18" t="str">
        <f t="shared" si="1"/>
        <v>-</v>
      </c>
      <c r="C18" t="s">
        <v>29</v>
      </c>
      <c r="D18">
        <v>57319</v>
      </c>
      <c r="E18" t="s">
        <v>30</v>
      </c>
      <c r="F18" t="s">
        <v>31</v>
      </c>
    </row>
    <row r="19" spans="1:6" x14ac:dyDescent="0.25">
      <c r="A19" t="str">
        <f t="shared" si="0"/>
        <v>Finland57341Axicorp Pharma Gmbh</v>
      </c>
      <c r="B19" t="str">
        <f t="shared" si="1"/>
        <v>-</v>
      </c>
      <c r="C19" t="s">
        <v>29</v>
      </c>
      <c r="D19">
        <v>57341</v>
      </c>
      <c r="E19" t="s">
        <v>30</v>
      </c>
      <c r="F19" t="s">
        <v>31</v>
      </c>
    </row>
    <row r="20" spans="1:6" x14ac:dyDescent="0.25">
      <c r="A20" t="str">
        <f t="shared" si="0"/>
        <v>Finland462169Axicorp Pharma Gmbh</v>
      </c>
      <c r="B20" t="str">
        <f t="shared" si="1"/>
        <v>-</v>
      </c>
      <c r="C20" t="s">
        <v>29</v>
      </c>
      <c r="D20">
        <v>462169</v>
      </c>
      <c r="E20" t="s">
        <v>30</v>
      </c>
      <c r="F20" t="s">
        <v>31</v>
      </c>
    </row>
    <row r="21" spans="1:6" x14ac:dyDescent="0.25">
      <c r="A21" t="str">
        <f t="shared" si="0"/>
        <v>Finland177924Axicorp Pharma Gmbh</v>
      </c>
      <c r="B21" t="str">
        <f t="shared" si="1"/>
        <v>-</v>
      </c>
      <c r="C21" t="s">
        <v>29</v>
      </c>
      <c r="D21">
        <v>177924</v>
      </c>
      <c r="E21" t="s">
        <v>30</v>
      </c>
      <c r="F21" t="s">
        <v>31</v>
      </c>
    </row>
    <row r="22" spans="1:6" x14ac:dyDescent="0.25">
      <c r="A22" t="str">
        <f t="shared" si="0"/>
        <v>Finland542915Axicorp Pharma Gmbh</v>
      </c>
      <c r="B22" t="str">
        <f t="shared" si="1"/>
        <v>-</v>
      </c>
      <c r="C22" t="s">
        <v>29</v>
      </c>
      <c r="D22">
        <v>542915</v>
      </c>
      <c r="E22" t="s">
        <v>30</v>
      </c>
      <c r="F22" t="s">
        <v>31</v>
      </c>
    </row>
    <row r="23" spans="1:6" x14ac:dyDescent="0.25">
      <c r="A23" t="str">
        <f t="shared" si="0"/>
        <v>Finland90435Axicorp Pharma Gmbh</v>
      </c>
      <c r="B23" t="str">
        <f t="shared" si="1"/>
        <v>-</v>
      </c>
      <c r="C23" t="s">
        <v>29</v>
      </c>
      <c r="D23">
        <v>90435</v>
      </c>
      <c r="E23" t="s">
        <v>30</v>
      </c>
      <c r="F23" t="s">
        <v>31</v>
      </c>
    </row>
    <row r="24" spans="1:6" x14ac:dyDescent="0.25">
      <c r="A24" t="str">
        <f t="shared" si="0"/>
        <v>Finland534401Axicorp Pharma Gmbh</v>
      </c>
      <c r="B24" t="str">
        <f t="shared" si="1"/>
        <v>-</v>
      </c>
      <c r="C24" t="s">
        <v>29</v>
      </c>
      <c r="D24">
        <v>534401</v>
      </c>
      <c r="E24" t="s">
        <v>30</v>
      </c>
      <c r="F24" t="s">
        <v>31</v>
      </c>
    </row>
    <row r="25" spans="1:6" x14ac:dyDescent="0.25">
      <c r="A25" t="str">
        <f t="shared" si="0"/>
        <v>Finland453891Axicorp Pharma Gmbh</v>
      </c>
      <c r="B25" t="str">
        <f t="shared" si="1"/>
        <v>-</v>
      </c>
      <c r="C25" t="s">
        <v>29</v>
      </c>
      <c r="D25">
        <v>453891</v>
      </c>
      <c r="E25" t="s">
        <v>30</v>
      </c>
      <c r="F25" t="s">
        <v>31</v>
      </c>
    </row>
    <row r="26" spans="1:6" x14ac:dyDescent="0.25">
      <c r="A26" t="str">
        <f t="shared" si="0"/>
        <v>Finland549575Axicorp Pharma Gmbh</v>
      </c>
      <c r="B26" t="str">
        <f t="shared" si="1"/>
        <v>-</v>
      </c>
      <c r="C26" t="s">
        <v>29</v>
      </c>
      <c r="D26">
        <v>549575</v>
      </c>
      <c r="E26" t="s">
        <v>30</v>
      </c>
      <c r="F26" t="s">
        <v>31</v>
      </c>
    </row>
    <row r="27" spans="1:6" x14ac:dyDescent="0.25">
      <c r="A27" t="str">
        <f t="shared" si="0"/>
        <v>Finland444217Axicorp Pharma Gmbh</v>
      </c>
      <c r="B27" t="str">
        <f t="shared" si="1"/>
        <v>-</v>
      </c>
      <c r="C27" t="s">
        <v>29</v>
      </c>
      <c r="D27">
        <v>444217</v>
      </c>
      <c r="E27" t="s">
        <v>30</v>
      </c>
      <c r="F27" t="s">
        <v>31</v>
      </c>
    </row>
    <row r="28" spans="1:6" x14ac:dyDescent="0.25">
      <c r="A28" t="str">
        <f t="shared" si="0"/>
        <v>Finland56936Axicorp Pharma Gmbh</v>
      </c>
      <c r="B28" t="str">
        <f t="shared" si="1"/>
        <v>-</v>
      </c>
      <c r="C28" t="s">
        <v>29</v>
      </c>
      <c r="D28">
        <v>56936</v>
      </c>
      <c r="E28" t="s">
        <v>30</v>
      </c>
      <c r="F28" t="s">
        <v>31</v>
      </c>
    </row>
    <row r="29" spans="1:6" x14ac:dyDescent="0.25">
      <c r="A29" t="str">
        <f t="shared" si="0"/>
        <v>Finland167130Axicorp Pharma Gmbh</v>
      </c>
      <c r="B29" t="str">
        <f t="shared" si="1"/>
        <v>-</v>
      </c>
      <c r="C29" t="s">
        <v>29</v>
      </c>
      <c r="D29">
        <v>167130</v>
      </c>
      <c r="E29" t="s">
        <v>30</v>
      </c>
      <c r="F29" t="s">
        <v>31</v>
      </c>
    </row>
    <row r="30" spans="1:6" x14ac:dyDescent="0.25">
      <c r="A30" t="str">
        <f t="shared" si="0"/>
        <v>Finland90149Axicorp Pharma Gmbh</v>
      </c>
      <c r="B30" t="str">
        <f t="shared" si="1"/>
        <v>-</v>
      </c>
      <c r="C30" t="s">
        <v>29</v>
      </c>
      <c r="D30">
        <v>90149</v>
      </c>
      <c r="E30" t="s">
        <v>30</v>
      </c>
      <c r="F30" t="s">
        <v>31</v>
      </c>
    </row>
    <row r="31" spans="1:6" x14ac:dyDescent="0.25">
      <c r="A31" t="str">
        <f t="shared" si="0"/>
        <v>Finland90161Axicorp Pharma Gmbh</v>
      </c>
      <c r="B31" t="str">
        <f t="shared" si="1"/>
        <v>-</v>
      </c>
      <c r="C31" t="s">
        <v>29</v>
      </c>
      <c r="D31">
        <v>90161</v>
      </c>
      <c r="E31" t="s">
        <v>30</v>
      </c>
      <c r="F31" t="s">
        <v>31</v>
      </c>
    </row>
    <row r="32" spans="1:6" x14ac:dyDescent="0.25">
      <c r="A32" t="str">
        <f t="shared" si="0"/>
        <v>Finland77988Axicorp Pharma Gmbh</v>
      </c>
      <c r="B32" t="str">
        <f t="shared" si="1"/>
        <v>-</v>
      </c>
      <c r="C32" t="s">
        <v>29</v>
      </c>
      <c r="D32">
        <v>77988</v>
      </c>
      <c r="E32" t="s">
        <v>30</v>
      </c>
      <c r="F32" t="s">
        <v>31</v>
      </c>
    </row>
    <row r="33" spans="1:6" x14ac:dyDescent="0.25">
      <c r="A33" t="str">
        <f t="shared" si="0"/>
        <v>Finland181713Axicorp Pharma Gmbh</v>
      </c>
      <c r="B33" t="str">
        <f t="shared" si="1"/>
        <v>-</v>
      </c>
      <c r="C33" t="s">
        <v>29</v>
      </c>
      <c r="D33">
        <v>181713</v>
      </c>
      <c r="E33" t="s">
        <v>30</v>
      </c>
      <c r="F33" t="s">
        <v>31</v>
      </c>
    </row>
    <row r="34" spans="1:6" x14ac:dyDescent="0.25">
      <c r="A34" t="str">
        <f t="shared" si="0"/>
        <v>Finland448419Axicorp Pharma Gmbh</v>
      </c>
      <c r="B34" t="str">
        <f t="shared" si="1"/>
        <v>-</v>
      </c>
      <c r="C34" t="s">
        <v>29</v>
      </c>
      <c r="D34">
        <v>448419</v>
      </c>
      <c r="E34" t="s">
        <v>30</v>
      </c>
      <c r="F34" t="s">
        <v>31</v>
      </c>
    </row>
    <row r="35" spans="1:6" x14ac:dyDescent="0.25">
      <c r="A35" t="str">
        <f t="shared" si="0"/>
        <v>Finland35992Axicorp Pharma Gmbh</v>
      </c>
      <c r="B35" t="str">
        <f t="shared" si="1"/>
        <v>-</v>
      </c>
      <c r="C35" t="s">
        <v>29</v>
      </c>
      <c r="D35">
        <v>35992</v>
      </c>
      <c r="E35" t="s">
        <v>30</v>
      </c>
      <c r="F35" t="s">
        <v>31</v>
      </c>
    </row>
    <row r="36" spans="1:6" x14ac:dyDescent="0.25">
      <c r="A36" t="str">
        <f t="shared" si="0"/>
        <v>Finland588212Axicorp Pharma Gmbh</v>
      </c>
      <c r="B36" t="str">
        <f t="shared" si="1"/>
        <v>-</v>
      </c>
      <c r="C36" t="s">
        <v>29</v>
      </c>
      <c r="D36">
        <v>588212</v>
      </c>
      <c r="E36" t="s">
        <v>30</v>
      </c>
      <c r="F36" t="s">
        <v>31</v>
      </c>
    </row>
    <row r="37" spans="1:6" x14ac:dyDescent="0.25">
      <c r="A37" t="str">
        <f t="shared" si="0"/>
        <v>Finland85792Axicorp Pharma Gmbh</v>
      </c>
      <c r="B37" t="str">
        <f t="shared" si="1"/>
        <v>-</v>
      </c>
      <c r="C37" t="s">
        <v>29</v>
      </c>
      <c r="D37">
        <v>85792</v>
      </c>
      <c r="E37" t="s">
        <v>30</v>
      </c>
      <c r="F37" t="s">
        <v>31</v>
      </c>
    </row>
    <row r="38" spans="1:6" x14ac:dyDescent="0.25">
      <c r="A38" t="str">
        <f t="shared" si="0"/>
        <v>Finland553814Axicorp Pharma Gmbh</v>
      </c>
      <c r="B38" t="str">
        <f t="shared" si="1"/>
        <v>-</v>
      </c>
      <c r="C38" t="s">
        <v>29</v>
      </c>
      <c r="D38">
        <v>553814</v>
      </c>
      <c r="E38" t="s">
        <v>30</v>
      </c>
      <c r="F38" t="s">
        <v>31</v>
      </c>
    </row>
    <row r="39" spans="1:6" x14ac:dyDescent="0.25">
      <c r="A39" t="str">
        <f t="shared" si="0"/>
        <v>Finland119031Axicorp Pharma Gmbh</v>
      </c>
      <c r="B39" t="str">
        <f t="shared" si="1"/>
        <v>-</v>
      </c>
      <c r="C39" t="s">
        <v>29</v>
      </c>
      <c r="D39">
        <v>119031</v>
      </c>
      <c r="E39" t="s">
        <v>30</v>
      </c>
      <c r="F39" t="s">
        <v>31</v>
      </c>
    </row>
    <row r="40" spans="1:6" x14ac:dyDescent="0.25">
      <c r="A40" t="str">
        <f t="shared" si="0"/>
        <v>Finland119053Axicorp Pharma Gmbh</v>
      </c>
      <c r="B40" t="str">
        <f t="shared" si="1"/>
        <v>-</v>
      </c>
      <c r="C40" t="s">
        <v>29</v>
      </c>
      <c r="D40">
        <v>119053</v>
      </c>
      <c r="E40" t="s">
        <v>30</v>
      </c>
      <c r="F40" t="s">
        <v>31</v>
      </c>
    </row>
    <row r="41" spans="1:6" x14ac:dyDescent="0.25">
      <c r="A41" t="str">
        <f t="shared" si="0"/>
        <v>Finland537305Axicorp Pharma Gmbh</v>
      </c>
      <c r="B41" t="str">
        <f t="shared" si="1"/>
        <v>-</v>
      </c>
      <c r="C41" t="s">
        <v>29</v>
      </c>
      <c r="D41">
        <v>537305</v>
      </c>
      <c r="E41" t="s">
        <v>30</v>
      </c>
      <c r="F41" t="s">
        <v>31</v>
      </c>
    </row>
    <row r="42" spans="1:6" x14ac:dyDescent="0.25">
      <c r="A42" t="str">
        <f t="shared" si="0"/>
        <v>Finland23463Paranova Pack A/S</v>
      </c>
      <c r="B42" t="str">
        <f t="shared" si="1"/>
        <v>-</v>
      </c>
      <c r="C42" t="s">
        <v>29</v>
      </c>
      <c r="D42" s="33">
        <v>23463</v>
      </c>
      <c r="E42" t="s">
        <v>32</v>
      </c>
      <c r="F42" t="s">
        <v>31</v>
      </c>
    </row>
    <row r="43" spans="1:6" x14ac:dyDescent="0.25">
      <c r="A43" t="str">
        <f t="shared" si="0"/>
        <v>Finland23425Paranova Pack A/S</v>
      </c>
      <c r="B43" t="str">
        <f t="shared" si="1"/>
        <v>-</v>
      </c>
      <c r="C43" t="s">
        <v>29</v>
      </c>
      <c r="D43">
        <v>23425</v>
      </c>
      <c r="E43" t="s">
        <v>32</v>
      </c>
      <c r="F43" t="s">
        <v>31</v>
      </c>
    </row>
    <row r="44" spans="1:6" x14ac:dyDescent="0.25">
      <c r="A44" t="str">
        <f t="shared" si="0"/>
        <v>Finland23419Paranova Pack A/S</v>
      </c>
      <c r="B44" t="str">
        <f t="shared" si="1"/>
        <v>-</v>
      </c>
      <c r="C44" t="s">
        <v>29</v>
      </c>
      <c r="D44">
        <v>23419</v>
      </c>
      <c r="E44" t="s">
        <v>32</v>
      </c>
      <c r="F44" t="s">
        <v>31</v>
      </c>
    </row>
    <row r="45" spans="1:6" x14ac:dyDescent="0.25">
      <c r="A45" t="str">
        <f t="shared" si="0"/>
        <v>Finland23447Paranova Pack A/S</v>
      </c>
      <c r="B45" t="str">
        <f t="shared" si="1"/>
        <v>-</v>
      </c>
      <c r="C45" t="s">
        <v>29</v>
      </c>
      <c r="D45">
        <v>23447</v>
      </c>
      <c r="E45" t="s">
        <v>32</v>
      </c>
      <c r="F45" t="s">
        <v>31</v>
      </c>
    </row>
    <row r="46" spans="1:6" x14ac:dyDescent="0.25">
      <c r="A46" t="str">
        <f t="shared" si="0"/>
        <v>Finland23441Paranova Pack A/S</v>
      </c>
      <c r="B46" t="str">
        <f t="shared" si="1"/>
        <v>-</v>
      </c>
      <c r="C46" t="s">
        <v>29</v>
      </c>
      <c r="D46">
        <v>23441</v>
      </c>
      <c r="E46" t="s">
        <v>32</v>
      </c>
      <c r="F46" t="s">
        <v>31</v>
      </c>
    </row>
    <row r="47" spans="1:6" x14ac:dyDescent="0.25">
      <c r="A47" t="str">
        <f t="shared" si="0"/>
        <v>Finland23452Paranova Pack A/S</v>
      </c>
      <c r="B47" t="str">
        <f t="shared" si="1"/>
        <v>-</v>
      </c>
      <c r="C47" t="s">
        <v>29</v>
      </c>
      <c r="D47">
        <v>23452</v>
      </c>
      <c r="E47" t="s">
        <v>32</v>
      </c>
      <c r="F47" t="s">
        <v>31</v>
      </c>
    </row>
    <row r="48" spans="1:6" x14ac:dyDescent="0.25">
      <c r="A48" t="str">
        <f t="shared" si="0"/>
        <v>Finland23480Paranova Pack A/S</v>
      </c>
      <c r="B48" t="str">
        <f t="shared" si="1"/>
        <v>-</v>
      </c>
      <c r="C48" t="s">
        <v>29</v>
      </c>
      <c r="D48">
        <v>23480</v>
      </c>
      <c r="E48" t="s">
        <v>32</v>
      </c>
      <c r="F48" t="s">
        <v>31</v>
      </c>
    </row>
    <row r="49" spans="1:6" x14ac:dyDescent="0.25">
      <c r="A49" t="str">
        <f t="shared" si="0"/>
        <v>Finland3195Paranova Pack A/S</v>
      </c>
      <c r="B49" t="str">
        <f t="shared" si="1"/>
        <v>-</v>
      </c>
      <c r="C49" t="s">
        <v>29</v>
      </c>
      <c r="D49">
        <v>3195</v>
      </c>
      <c r="E49" t="s">
        <v>32</v>
      </c>
      <c r="F49" t="s">
        <v>31</v>
      </c>
    </row>
    <row r="50" spans="1:6" x14ac:dyDescent="0.25">
      <c r="A50" t="str">
        <f t="shared" si="0"/>
        <v>Finland57126Paranova Pack A/S</v>
      </c>
      <c r="B50" t="str">
        <f t="shared" si="1"/>
        <v>-</v>
      </c>
      <c r="C50" t="s">
        <v>29</v>
      </c>
      <c r="D50">
        <v>57126</v>
      </c>
      <c r="E50" t="s">
        <v>32</v>
      </c>
      <c r="F50" t="s">
        <v>31</v>
      </c>
    </row>
    <row r="51" spans="1:6" x14ac:dyDescent="0.25">
      <c r="A51" t="str">
        <f t="shared" si="0"/>
        <v>Finland57148Paranova Pack A/S</v>
      </c>
      <c r="B51" t="str">
        <f t="shared" si="1"/>
        <v>-</v>
      </c>
      <c r="C51" t="s">
        <v>29</v>
      </c>
      <c r="D51">
        <v>57148</v>
      </c>
      <c r="E51" t="s">
        <v>32</v>
      </c>
      <c r="F51" t="s">
        <v>31</v>
      </c>
    </row>
    <row r="52" spans="1:6" x14ac:dyDescent="0.25">
      <c r="A52" t="str">
        <f t="shared" si="0"/>
        <v>Finland57171Paranova Pack A/S</v>
      </c>
      <c r="B52" t="str">
        <f t="shared" si="1"/>
        <v>-</v>
      </c>
      <c r="C52" t="s">
        <v>29</v>
      </c>
      <c r="D52">
        <v>57171</v>
      </c>
      <c r="E52" t="s">
        <v>32</v>
      </c>
      <c r="F52" t="s">
        <v>31</v>
      </c>
    </row>
    <row r="53" spans="1:6" x14ac:dyDescent="0.25">
      <c r="A53" t="str">
        <f t="shared" si="0"/>
        <v>Finland57194Paranova Pack A/S</v>
      </c>
      <c r="B53" t="str">
        <f t="shared" si="1"/>
        <v>-</v>
      </c>
      <c r="C53" t="s">
        <v>29</v>
      </c>
      <c r="D53">
        <v>57194</v>
      </c>
      <c r="E53" t="s">
        <v>32</v>
      </c>
      <c r="F53" t="s">
        <v>31</v>
      </c>
    </row>
    <row r="54" spans="1:6" x14ac:dyDescent="0.25">
      <c r="A54" t="str">
        <f t="shared" si="0"/>
        <v>Finland57217Paranova Pack A/S</v>
      </c>
      <c r="B54" t="str">
        <f t="shared" si="1"/>
        <v>-</v>
      </c>
      <c r="C54" t="s">
        <v>29</v>
      </c>
      <c r="D54">
        <v>57217</v>
      </c>
      <c r="E54" t="s">
        <v>32</v>
      </c>
      <c r="F54" t="s">
        <v>31</v>
      </c>
    </row>
    <row r="55" spans="1:6" x14ac:dyDescent="0.25">
      <c r="A55" t="str">
        <f t="shared" si="0"/>
        <v>Finland57239Paranova Pack A/S</v>
      </c>
      <c r="B55" t="str">
        <f t="shared" si="1"/>
        <v>-</v>
      </c>
      <c r="C55" t="s">
        <v>29</v>
      </c>
      <c r="D55">
        <v>57239</v>
      </c>
      <c r="E55" t="s">
        <v>32</v>
      </c>
      <c r="F55" t="s">
        <v>31</v>
      </c>
    </row>
    <row r="56" spans="1:6" x14ac:dyDescent="0.25">
      <c r="A56" t="str">
        <f t="shared" si="0"/>
        <v>Finland57262Paranova Pack A/S</v>
      </c>
      <c r="B56" t="str">
        <f t="shared" si="1"/>
        <v>-</v>
      </c>
      <c r="C56" t="s">
        <v>29</v>
      </c>
      <c r="D56">
        <v>57262</v>
      </c>
      <c r="E56" t="s">
        <v>32</v>
      </c>
      <c r="F56" t="s">
        <v>31</v>
      </c>
    </row>
    <row r="57" spans="1:6" x14ac:dyDescent="0.25">
      <c r="A57" t="str">
        <f t="shared" si="0"/>
        <v>Finland130808Paranova Pack A/S</v>
      </c>
      <c r="B57" t="str">
        <f t="shared" si="1"/>
        <v>-</v>
      </c>
      <c r="C57" t="s">
        <v>29</v>
      </c>
      <c r="D57">
        <v>130808</v>
      </c>
      <c r="E57" t="s">
        <v>32</v>
      </c>
      <c r="F57" t="s">
        <v>31</v>
      </c>
    </row>
    <row r="58" spans="1:6" x14ac:dyDescent="0.25">
      <c r="A58" t="str">
        <f t="shared" si="0"/>
        <v>Finland57319Paranova Pack A/S</v>
      </c>
      <c r="B58" t="str">
        <f t="shared" si="1"/>
        <v>-</v>
      </c>
      <c r="C58" t="s">
        <v>29</v>
      </c>
      <c r="D58">
        <v>57319</v>
      </c>
      <c r="E58" t="s">
        <v>32</v>
      </c>
      <c r="F58" t="s">
        <v>31</v>
      </c>
    </row>
    <row r="59" spans="1:6" x14ac:dyDescent="0.25">
      <c r="A59" t="str">
        <f t="shared" si="0"/>
        <v>Finland57341Paranova Pack A/S</v>
      </c>
      <c r="B59" t="str">
        <f t="shared" si="1"/>
        <v>-</v>
      </c>
      <c r="C59" t="s">
        <v>29</v>
      </c>
      <c r="D59">
        <v>57341</v>
      </c>
      <c r="E59" t="s">
        <v>32</v>
      </c>
      <c r="F59" t="s">
        <v>31</v>
      </c>
    </row>
    <row r="60" spans="1:6" x14ac:dyDescent="0.25">
      <c r="A60" t="str">
        <f t="shared" si="0"/>
        <v>Finland462169Paranova Pack A/S</v>
      </c>
      <c r="B60" t="str">
        <f t="shared" si="1"/>
        <v>-</v>
      </c>
      <c r="C60" t="s">
        <v>29</v>
      </c>
      <c r="D60">
        <v>462169</v>
      </c>
      <c r="E60" t="s">
        <v>32</v>
      </c>
      <c r="F60" t="s">
        <v>31</v>
      </c>
    </row>
    <row r="61" spans="1:6" x14ac:dyDescent="0.25">
      <c r="A61" t="str">
        <f t="shared" si="0"/>
        <v>Finland177924Paranova Pack A/S</v>
      </c>
      <c r="B61" t="str">
        <f t="shared" si="1"/>
        <v>-</v>
      </c>
      <c r="C61" t="s">
        <v>29</v>
      </c>
      <c r="D61">
        <v>177924</v>
      </c>
      <c r="E61" t="s">
        <v>32</v>
      </c>
      <c r="F61" t="s">
        <v>31</v>
      </c>
    </row>
    <row r="62" spans="1:6" x14ac:dyDescent="0.25">
      <c r="A62" t="str">
        <f t="shared" si="0"/>
        <v>Finland542915Paranova Pack A/S</v>
      </c>
      <c r="B62" t="str">
        <f t="shared" si="1"/>
        <v>-</v>
      </c>
      <c r="C62" t="s">
        <v>29</v>
      </c>
      <c r="D62">
        <v>542915</v>
      </c>
      <c r="E62" t="s">
        <v>32</v>
      </c>
      <c r="F62" t="s">
        <v>31</v>
      </c>
    </row>
    <row r="63" spans="1:6" x14ac:dyDescent="0.25">
      <c r="A63" t="str">
        <f t="shared" si="0"/>
        <v>Finland90435Paranova Pack A/S</v>
      </c>
      <c r="B63" t="str">
        <f t="shared" si="1"/>
        <v>-</v>
      </c>
      <c r="C63" t="s">
        <v>29</v>
      </c>
      <c r="D63">
        <v>90435</v>
      </c>
      <c r="E63" t="s">
        <v>32</v>
      </c>
      <c r="F63" t="s">
        <v>31</v>
      </c>
    </row>
    <row r="64" spans="1:6" x14ac:dyDescent="0.25">
      <c r="A64" t="str">
        <f t="shared" si="0"/>
        <v>Finland534401Paranova Pack A/S</v>
      </c>
      <c r="B64" t="str">
        <f t="shared" si="1"/>
        <v>-</v>
      </c>
      <c r="C64" t="s">
        <v>29</v>
      </c>
      <c r="D64">
        <v>534401</v>
      </c>
      <c r="E64" t="s">
        <v>32</v>
      </c>
      <c r="F64" t="s">
        <v>31</v>
      </c>
    </row>
    <row r="65" spans="1:6" x14ac:dyDescent="0.25">
      <c r="A65" t="str">
        <f t="shared" si="0"/>
        <v>Finland453891Paranova Pack A/S</v>
      </c>
      <c r="B65" t="str">
        <f t="shared" si="1"/>
        <v>-</v>
      </c>
      <c r="C65" t="s">
        <v>29</v>
      </c>
      <c r="D65">
        <v>453891</v>
      </c>
      <c r="E65" t="s">
        <v>32</v>
      </c>
      <c r="F65" t="s">
        <v>31</v>
      </c>
    </row>
    <row r="66" spans="1:6" x14ac:dyDescent="0.25">
      <c r="A66" t="str">
        <f t="shared" si="0"/>
        <v>Finland549575Paranova Pack A/S</v>
      </c>
      <c r="B66" t="str">
        <f t="shared" si="1"/>
        <v>-</v>
      </c>
      <c r="C66" t="s">
        <v>29</v>
      </c>
      <c r="D66">
        <v>549575</v>
      </c>
      <c r="E66" t="s">
        <v>32</v>
      </c>
      <c r="F66" t="s">
        <v>31</v>
      </c>
    </row>
    <row r="67" spans="1:6" x14ac:dyDescent="0.25">
      <c r="A67" t="str">
        <f t="shared" ref="A67:A130" si="2">C67&amp;D67&amp;E67</f>
        <v>Finland444217Paranova Pack A/S</v>
      </c>
      <c r="B67" t="str">
        <f t="shared" ref="B67:B130" si="3">IF(D67="*",C67&amp;E67,"-")</f>
        <v>-</v>
      </c>
      <c r="C67" t="s">
        <v>29</v>
      </c>
      <c r="D67">
        <v>444217</v>
      </c>
      <c r="E67" t="s">
        <v>32</v>
      </c>
      <c r="F67" t="s">
        <v>31</v>
      </c>
    </row>
    <row r="68" spans="1:6" x14ac:dyDescent="0.25">
      <c r="A68" t="str">
        <f t="shared" si="2"/>
        <v>Finland56936Paranova Pack A/S</v>
      </c>
      <c r="B68" t="str">
        <f t="shared" si="3"/>
        <v>-</v>
      </c>
      <c r="C68" t="s">
        <v>29</v>
      </c>
      <c r="D68">
        <v>56936</v>
      </c>
      <c r="E68" t="s">
        <v>32</v>
      </c>
      <c r="F68" t="s">
        <v>31</v>
      </c>
    </row>
    <row r="69" spans="1:6" x14ac:dyDescent="0.25">
      <c r="A69" t="str">
        <f t="shared" si="2"/>
        <v>Finland167130Paranova Pack A/S</v>
      </c>
      <c r="B69" t="str">
        <f t="shared" si="3"/>
        <v>-</v>
      </c>
      <c r="C69" t="s">
        <v>29</v>
      </c>
      <c r="D69">
        <v>167130</v>
      </c>
      <c r="E69" t="s">
        <v>32</v>
      </c>
      <c r="F69" t="s">
        <v>31</v>
      </c>
    </row>
    <row r="70" spans="1:6" x14ac:dyDescent="0.25">
      <c r="A70" t="str">
        <f t="shared" si="2"/>
        <v>Finland90149Paranova Pack A/S</v>
      </c>
      <c r="B70" t="str">
        <f t="shared" si="3"/>
        <v>-</v>
      </c>
      <c r="C70" t="s">
        <v>29</v>
      </c>
      <c r="D70">
        <v>90149</v>
      </c>
      <c r="E70" t="s">
        <v>32</v>
      </c>
      <c r="F70" t="s">
        <v>31</v>
      </c>
    </row>
    <row r="71" spans="1:6" x14ac:dyDescent="0.25">
      <c r="A71" t="str">
        <f t="shared" si="2"/>
        <v>Finland90161Paranova Pack A/S</v>
      </c>
      <c r="B71" t="str">
        <f t="shared" si="3"/>
        <v>-</v>
      </c>
      <c r="C71" t="s">
        <v>29</v>
      </c>
      <c r="D71">
        <v>90161</v>
      </c>
      <c r="E71" t="s">
        <v>32</v>
      </c>
      <c r="F71" t="s">
        <v>31</v>
      </c>
    </row>
    <row r="72" spans="1:6" x14ac:dyDescent="0.25">
      <c r="A72" t="str">
        <f t="shared" si="2"/>
        <v>Finland77988Paranova Pack A/S</v>
      </c>
      <c r="B72" t="str">
        <f t="shared" si="3"/>
        <v>-</v>
      </c>
      <c r="C72" t="s">
        <v>29</v>
      </c>
      <c r="D72">
        <v>77988</v>
      </c>
      <c r="E72" t="s">
        <v>32</v>
      </c>
      <c r="F72" t="s">
        <v>31</v>
      </c>
    </row>
    <row r="73" spans="1:6" x14ac:dyDescent="0.25">
      <c r="A73" t="str">
        <f t="shared" si="2"/>
        <v>Finland181713Paranova Pack A/S</v>
      </c>
      <c r="B73" t="str">
        <f t="shared" si="3"/>
        <v>-</v>
      </c>
      <c r="C73" t="s">
        <v>29</v>
      </c>
      <c r="D73">
        <v>181713</v>
      </c>
      <c r="E73" t="s">
        <v>32</v>
      </c>
      <c r="F73" t="s">
        <v>31</v>
      </c>
    </row>
    <row r="74" spans="1:6" x14ac:dyDescent="0.25">
      <c r="A74" t="str">
        <f t="shared" si="2"/>
        <v>Finland448419Paranova Pack A/S</v>
      </c>
      <c r="B74" t="str">
        <f t="shared" si="3"/>
        <v>-</v>
      </c>
      <c r="C74" t="s">
        <v>29</v>
      </c>
      <c r="D74">
        <v>448419</v>
      </c>
      <c r="E74" t="s">
        <v>32</v>
      </c>
      <c r="F74" t="s">
        <v>31</v>
      </c>
    </row>
    <row r="75" spans="1:6" x14ac:dyDescent="0.25">
      <c r="A75" t="str">
        <f t="shared" si="2"/>
        <v>Finland35992Paranova Pack A/S</v>
      </c>
      <c r="B75" t="str">
        <f t="shared" si="3"/>
        <v>-</v>
      </c>
      <c r="C75" t="s">
        <v>29</v>
      </c>
      <c r="D75">
        <v>35992</v>
      </c>
      <c r="E75" t="s">
        <v>32</v>
      </c>
      <c r="F75" t="s">
        <v>31</v>
      </c>
    </row>
    <row r="76" spans="1:6" x14ac:dyDescent="0.25">
      <c r="A76" t="str">
        <f t="shared" si="2"/>
        <v>Finland588212Paranova Pack A/S</v>
      </c>
      <c r="B76" t="str">
        <f t="shared" si="3"/>
        <v>-</v>
      </c>
      <c r="C76" t="s">
        <v>29</v>
      </c>
      <c r="D76">
        <v>588212</v>
      </c>
      <c r="E76" t="s">
        <v>32</v>
      </c>
      <c r="F76" t="s">
        <v>31</v>
      </c>
    </row>
    <row r="77" spans="1:6" x14ac:dyDescent="0.25">
      <c r="A77" t="str">
        <f t="shared" si="2"/>
        <v>Finland85792Paranova Pack A/S</v>
      </c>
      <c r="B77" t="str">
        <f t="shared" si="3"/>
        <v>-</v>
      </c>
      <c r="C77" t="s">
        <v>29</v>
      </c>
      <c r="D77">
        <v>85792</v>
      </c>
      <c r="E77" t="s">
        <v>32</v>
      </c>
      <c r="F77" t="s">
        <v>31</v>
      </c>
    </row>
    <row r="78" spans="1:6" x14ac:dyDescent="0.25">
      <c r="A78" t="str">
        <f t="shared" si="2"/>
        <v>Finland553814Paranova Pack A/S</v>
      </c>
      <c r="B78" t="str">
        <f t="shared" si="3"/>
        <v>-</v>
      </c>
      <c r="C78" t="s">
        <v>29</v>
      </c>
      <c r="D78">
        <v>553814</v>
      </c>
      <c r="E78" t="s">
        <v>32</v>
      </c>
      <c r="F78" t="s">
        <v>31</v>
      </c>
    </row>
    <row r="79" spans="1:6" x14ac:dyDescent="0.25">
      <c r="A79" t="str">
        <f t="shared" si="2"/>
        <v>Finland119031Paranova Pack A/S</v>
      </c>
      <c r="B79" t="str">
        <f t="shared" si="3"/>
        <v>-</v>
      </c>
      <c r="C79" t="s">
        <v>29</v>
      </c>
      <c r="D79">
        <v>119031</v>
      </c>
      <c r="E79" t="s">
        <v>32</v>
      </c>
      <c r="F79" t="s">
        <v>31</v>
      </c>
    </row>
    <row r="80" spans="1:6" x14ac:dyDescent="0.25">
      <c r="A80" t="str">
        <f t="shared" si="2"/>
        <v>Finland119053Paranova Pack A/S</v>
      </c>
      <c r="B80" t="str">
        <f t="shared" si="3"/>
        <v>-</v>
      </c>
      <c r="C80" t="s">
        <v>29</v>
      </c>
      <c r="D80">
        <v>119053</v>
      </c>
      <c r="E80" t="s">
        <v>32</v>
      </c>
      <c r="F80" t="s">
        <v>31</v>
      </c>
    </row>
    <row r="81" spans="1:6" x14ac:dyDescent="0.25">
      <c r="A81" t="str">
        <f t="shared" si="2"/>
        <v>Finland537305Paranova Pack A/S</v>
      </c>
      <c r="B81" t="str">
        <f t="shared" si="3"/>
        <v>-</v>
      </c>
      <c r="C81" t="s">
        <v>29</v>
      </c>
      <c r="D81">
        <v>537305</v>
      </c>
      <c r="E81" t="s">
        <v>32</v>
      </c>
      <c r="F81" t="s">
        <v>31</v>
      </c>
    </row>
    <row r="82" spans="1:6" x14ac:dyDescent="0.25">
      <c r="A82" t="str">
        <f t="shared" si="2"/>
        <v>Finland23463Magnum Medical Finland Oy</v>
      </c>
      <c r="B82" t="str">
        <f t="shared" si="3"/>
        <v>-</v>
      </c>
      <c r="C82" t="s">
        <v>29</v>
      </c>
      <c r="D82" s="33">
        <v>23463</v>
      </c>
      <c r="E82" t="s">
        <v>33</v>
      </c>
      <c r="F82" t="s">
        <v>31</v>
      </c>
    </row>
    <row r="83" spans="1:6" x14ac:dyDescent="0.25">
      <c r="A83" t="str">
        <f t="shared" si="2"/>
        <v>Finland23425Magnum Medical Finland Oy</v>
      </c>
      <c r="B83" t="str">
        <f t="shared" si="3"/>
        <v>-</v>
      </c>
      <c r="C83" t="s">
        <v>29</v>
      </c>
      <c r="D83">
        <v>23425</v>
      </c>
      <c r="E83" t="s">
        <v>33</v>
      </c>
      <c r="F83" t="s">
        <v>31</v>
      </c>
    </row>
    <row r="84" spans="1:6" x14ac:dyDescent="0.25">
      <c r="A84" t="str">
        <f t="shared" si="2"/>
        <v>Finland23419Magnum Medical Finland Oy</v>
      </c>
      <c r="B84" t="str">
        <f t="shared" si="3"/>
        <v>-</v>
      </c>
      <c r="C84" t="s">
        <v>29</v>
      </c>
      <c r="D84">
        <v>23419</v>
      </c>
      <c r="E84" t="s">
        <v>33</v>
      </c>
      <c r="F84" t="s">
        <v>31</v>
      </c>
    </row>
    <row r="85" spans="1:6" x14ac:dyDescent="0.25">
      <c r="A85" t="str">
        <f t="shared" si="2"/>
        <v>Finland23447Magnum Medical Finland Oy</v>
      </c>
      <c r="B85" t="str">
        <f t="shared" si="3"/>
        <v>-</v>
      </c>
      <c r="C85" t="s">
        <v>29</v>
      </c>
      <c r="D85">
        <v>23447</v>
      </c>
      <c r="E85" t="s">
        <v>33</v>
      </c>
      <c r="F85" t="s">
        <v>31</v>
      </c>
    </row>
    <row r="86" spans="1:6" x14ac:dyDescent="0.25">
      <c r="A86" t="str">
        <f t="shared" si="2"/>
        <v>Finland23441Magnum Medical Finland Oy</v>
      </c>
      <c r="B86" t="str">
        <f t="shared" si="3"/>
        <v>-</v>
      </c>
      <c r="C86" t="s">
        <v>29</v>
      </c>
      <c r="D86">
        <v>23441</v>
      </c>
      <c r="E86" t="s">
        <v>33</v>
      </c>
      <c r="F86" t="s">
        <v>31</v>
      </c>
    </row>
    <row r="87" spans="1:6" x14ac:dyDescent="0.25">
      <c r="A87" t="str">
        <f t="shared" si="2"/>
        <v>Finland23452Magnum Medical Finland Oy</v>
      </c>
      <c r="B87" t="str">
        <f t="shared" si="3"/>
        <v>-</v>
      </c>
      <c r="C87" t="s">
        <v>29</v>
      </c>
      <c r="D87">
        <v>23452</v>
      </c>
      <c r="E87" t="s">
        <v>33</v>
      </c>
      <c r="F87" t="s">
        <v>31</v>
      </c>
    </row>
    <row r="88" spans="1:6" x14ac:dyDescent="0.25">
      <c r="A88" t="str">
        <f t="shared" si="2"/>
        <v>Finland23480Magnum Medical Finland Oy</v>
      </c>
      <c r="B88" t="str">
        <f t="shared" si="3"/>
        <v>-</v>
      </c>
      <c r="C88" t="s">
        <v>29</v>
      </c>
      <c r="D88">
        <v>23480</v>
      </c>
      <c r="E88" t="s">
        <v>33</v>
      </c>
      <c r="F88" t="s">
        <v>31</v>
      </c>
    </row>
    <row r="89" spans="1:6" x14ac:dyDescent="0.25">
      <c r="A89" t="str">
        <f t="shared" si="2"/>
        <v>Finland3195Magnum Medical Finland Oy</v>
      </c>
      <c r="B89" t="str">
        <f t="shared" si="3"/>
        <v>-</v>
      </c>
      <c r="C89" t="s">
        <v>29</v>
      </c>
      <c r="D89">
        <v>3195</v>
      </c>
      <c r="E89" t="s">
        <v>33</v>
      </c>
      <c r="F89" t="s">
        <v>31</v>
      </c>
    </row>
    <row r="90" spans="1:6" x14ac:dyDescent="0.25">
      <c r="A90" t="str">
        <f t="shared" si="2"/>
        <v>Finland57126Magnum Medical Finland Oy</v>
      </c>
      <c r="B90" t="str">
        <f t="shared" si="3"/>
        <v>-</v>
      </c>
      <c r="C90" t="s">
        <v>29</v>
      </c>
      <c r="D90">
        <v>57126</v>
      </c>
      <c r="E90" t="s">
        <v>33</v>
      </c>
      <c r="F90" t="s">
        <v>31</v>
      </c>
    </row>
    <row r="91" spans="1:6" x14ac:dyDescent="0.25">
      <c r="A91" t="str">
        <f t="shared" si="2"/>
        <v>Finland57148Magnum Medical Finland Oy</v>
      </c>
      <c r="B91" t="str">
        <f t="shared" si="3"/>
        <v>-</v>
      </c>
      <c r="C91" t="s">
        <v>29</v>
      </c>
      <c r="D91">
        <v>57148</v>
      </c>
      <c r="E91" t="s">
        <v>33</v>
      </c>
      <c r="F91" t="s">
        <v>31</v>
      </c>
    </row>
    <row r="92" spans="1:6" x14ac:dyDescent="0.25">
      <c r="A92" t="str">
        <f t="shared" si="2"/>
        <v>Finland57171Magnum Medical Finland Oy</v>
      </c>
      <c r="B92" t="str">
        <f t="shared" si="3"/>
        <v>-</v>
      </c>
      <c r="C92" t="s">
        <v>29</v>
      </c>
      <c r="D92">
        <v>57171</v>
      </c>
      <c r="E92" t="s">
        <v>33</v>
      </c>
      <c r="F92" t="s">
        <v>31</v>
      </c>
    </row>
    <row r="93" spans="1:6" x14ac:dyDescent="0.25">
      <c r="A93" t="str">
        <f t="shared" si="2"/>
        <v>Finland57194Magnum Medical Finland Oy</v>
      </c>
      <c r="B93" t="str">
        <f t="shared" si="3"/>
        <v>-</v>
      </c>
      <c r="C93" t="s">
        <v>29</v>
      </c>
      <c r="D93">
        <v>57194</v>
      </c>
      <c r="E93" t="s">
        <v>33</v>
      </c>
      <c r="F93" t="s">
        <v>31</v>
      </c>
    </row>
    <row r="94" spans="1:6" x14ac:dyDescent="0.25">
      <c r="A94" t="str">
        <f t="shared" si="2"/>
        <v>Finland57217Magnum Medical Finland Oy</v>
      </c>
      <c r="B94" t="str">
        <f t="shared" si="3"/>
        <v>-</v>
      </c>
      <c r="C94" t="s">
        <v>29</v>
      </c>
      <c r="D94">
        <v>57217</v>
      </c>
      <c r="E94" t="s">
        <v>33</v>
      </c>
      <c r="F94" t="s">
        <v>31</v>
      </c>
    </row>
    <row r="95" spans="1:6" x14ac:dyDescent="0.25">
      <c r="A95" t="str">
        <f t="shared" si="2"/>
        <v>Finland57239Magnum Medical Finland Oy</v>
      </c>
      <c r="B95" t="str">
        <f t="shared" si="3"/>
        <v>-</v>
      </c>
      <c r="C95" t="s">
        <v>29</v>
      </c>
      <c r="D95">
        <v>57239</v>
      </c>
      <c r="E95" t="s">
        <v>33</v>
      </c>
      <c r="F95" t="s">
        <v>31</v>
      </c>
    </row>
    <row r="96" spans="1:6" x14ac:dyDescent="0.25">
      <c r="A96" t="str">
        <f t="shared" si="2"/>
        <v>Finland57262Magnum Medical Finland Oy</v>
      </c>
      <c r="B96" t="str">
        <f t="shared" si="3"/>
        <v>-</v>
      </c>
      <c r="C96" t="s">
        <v>29</v>
      </c>
      <c r="D96">
        <v>57262</v>
      </c>
      <c r="E96" t="s">
        <v>33</v>
      </c>
      <c r="F96" t="s">
        <v>31</v>
      </c>
    </row>
    <row r="97" spans="1:6" x14ac:dyDescent="0.25">
      <c r="A97" t="str">
        <f t="shared" si="2"/>
        <v>Finland130808Magnum Medical Finland Oy</v>
      </c>
      <c r="B97" t="str">
        <f t="shared" si="3"/>
        <v>-</v>
      </c>
      <c r="C97" t="s">
        <v>29</v>
      </c>
      <c r="D97">
        <v>130808</v>
      </c>
      <c r="E97" t="s">
        <v>33</v>
      </c>
      <c r="F97" t="s">
        <v>31</v>
      </c>
    </row>
    <row r="98" spans="1:6" x14ac:dyDescent="0.25">
      <c r="A98" t="str">
        <f t="shared" si="2"/>
        <v>Finland57319Magnum Medical Finland Oy</v>
      </c>
      <c r="B98" t="str">
        <f t="shared" si="3"/>
        <v>-</v>
      </c>
      <c r="C98" t="s">
        <v>29</v>
      </c>
      <c r="D98">
        <v>57319</v>
      </c>
      <c r="E98" t="s">
        <v>33</v>
      </c>
      <c r="F98" t="s">
        <v>31</v>
      </c>
    </row>
    <row r="99" spans="1:6" x14ac:dyDescent="0.25">
      <c r="A99" t="str">
        <f t="shared" si="2"/>
        <v>Finland57341Magnum Medical Finland Oy</v>
      </c>
      <c r="B99" t="str">
        <f t="shared" si="3"/>
        <v>-</v>
      </c>
      <c r="C99" t="s">
        <v>29</v>
      </c>
      <c r="D99">
        <v>57341</v>
      </c>
      <c r="E99" t="s">
        <v>33</v>
      </c>
      <c r="F99" t="s">
        <v>31</v>
      </c>
    </row>
    <row r="100" spans="1:6" x14ac:dyDescent="0.25">
      <c r="A100" t="str">
        <f t="shared" si="2"/>
        <v>Finland462169Magnum Medical Finland Oy</v>
      </c>
      <c r="B100" t="str">
        <f t="shared" si="3"/>
        <v>-</v>
      </c>
      <c r="C100" t="s">
        <v>29</v>
      </c>
      <c r="D100">
        <v>462169</v>
      </c>
      <c r="E100" t="s">
        <v>33</v>
      </c>
      <c r="F100" t="s">
        <v>31</v>
      </c>
    </row>
    <row r="101" spans="1:6" x14ac:dyDescent="0.25">
      <c r="A101" t="str">
        <f t="shared" si="2"/>
        <v>Finland177924Magnum Medical Finland Oy</v>
      </c>
      <c r="B101" t="str">
        <f t="shared" si="3"/>
        <v>-</v>
      </c>
      <c r="C101" t="s">
        <v>29</v>
      </c>
      <c r="D101">
        <v>177924</v>
      </c>
      <c r="E101" t="s">
        <v>33</v>
      </c>
      <c r="F101" t="s">
        <v>31</v>
      </c>
    </row>
    <row r="102" spans="1:6" x14ac:dyDescent="0.25">
      <c r="A102" t="str">
        <f t="shared" si="2"/>
        <v>Finland542915Magnum Medical Finland Oy</v>
      </c>
      <c r="B102" t="str">
        <f t="shared" si="3"/>
        <v>-</v>
      </c>
      <c r="C102" t="s">
        <v>29</v>
      </c>
      <c r="D102">
        <v>542915</v>
      </c>
      <c r="E102" t="s">
        <v>33</v>
      </c>
      <c r="F102" t="s">
        <v>31</v>
      </c>
    </row>
    <row r="103" spans="1:6" x14ac:dyDescent="0.25">
      <c r="A103" t="str">
        <f t="shared" si="2"/>
        <v>Finland90435Magnum Medical Finland Oy</v>
      </c>
      <c r="B103" t="str">
        <f t="shared" si="3"/>
        <v>-</v>
      </c>
      <c r="C103" t="s">
        <v>29</v>
      </c>
      <c r="D103">
        <v>90435</v>
      </c>
      <c r="E103" t="s">
        <v>33</v>
      </c>
      <c r="F103" t="s">
        <v>31</v>
      </c>
    </row>
    <row r="104" spans="1:6" x14ac:dyDescent="0.25">
      <c r="A104" t="str">
        <f t="shared" si="2"/>
        <v>Finland534401Magnum Medical Finland Oy</v>
      </c>
      <c r="B104" t="str">
        <f t="shared" si="3"/>
        <v>-</v>
      </c>
      <c r="C104" t="s">
        <v>29</v>
      </c>
      <c r="D104">
        <v>534401</v>
      </c>
      <c r="E104" t="s">
        <v>33</v>
      </c>
      <c r="F104" t="s">
        <v>31</v>
      </c>
    </row>
    <row r="105" spans="1:6" x14ac:dyDescent="0.25">
      <c r="A105" t="str">
        <f t="shared" si="2"/>
        <v>Finland453891Magnum Medical Finland Oy</v>
      </c>
      <c r="B105" t="str">
        <f t="shared" si="3"/>
        <v>-</v>
      </c>
      <c r="C105" t="s">
        <v>29</v>
      </c>
      <c r="D105">
        <v>453891</v>
      </c>
      <c r="E105" t="s">
        <v>33</v>
      </c>
      <c r="F105" t="s">
        <v>31</v>
      </c>
    </row>
    <row r="106" spans="1:6" x14ac:dyDescent="0.25">
      <c r="A106" t="str">
        <f t="shared" si="2"/>
        <v>Finland549575Magnum Medical Finland Oy</v>
      </c>
      <c r="B106" t="str">
        <f t="shared" si="3"/>
        <v>-</v>
      </c>
      <c r="C106" t="s">
        <v>29</v>
      </c>
      <c r="D106">
        <v>549575</v>
      </c>
      <c r="E106" t="s">
        <v>33</v>
      </c>
      <c r="F106" t="s">
        <v>31</v>
      </c>
    </row>
    <row r="107" spans="1:6" x14ac:dyDescent="0.25">
      <c r="A107" t="str">
        <f t="shared" si="2"/>
        <v>Finland444217Magnum Medical Finland Oy</v>
      </c>
      <c r="B107" t="str">
        <f t="shared" si="3"/>
        <v>-</v>
      </c>
      <c r="C107" t="s">
        <v>29</v>
      </c>
      <c r="D107">
        <v>444217</v>
      </c>
      <c r="E107" t="s">
        <v>33</v>
      </c>
      <c r="F107" t="s">
        <v>31</v>
      </c>
    </row>
    <row r="108" spans="1:6" x14ac:dyDescent="0.25">
      <c r="A108" t="str">
        <f t="shared" si="2"/>
        <v>Finland56936Magnum Medical Finland Oy</v>
      </c>
      <c r="B108" t="str">
        <f t="shared" si="3"/>
        <v>-</v>
      </c>
      <c r="C108" t="s">
        <v>29</v>
      </c>
      <c r="D108">
        <v>56936</v>
      </c>
      <c r="E108" t="s">
        <v>33</v>
      </c>
      <c r="F108" t="s">
        <v>31</v>
      </c>
    </row>
    <row r="109" spans="1:6" x14ac:dyDescent="0.25">
      <c r="A109" t="str">
        <f t="shared" si="2"/>
        <v>Finland167130Magnum Medical Finland Oy</v>
      </c>
      <c r="B109" t="str">
        <f t="shared" si="3"/>
        <v>-</v>
      </c>
      <c r="C109" t="s">
        <v>29</v>
      </c>
      <c r="D109">
        <v>167130</v>
      </c>
      <c r="E109" t="s">
        <v>33</v>
      </c>
      <c r="F109" t="s">
        <v>31</v>
      </c>
    </row>
    <row r="110" spans="1:6" x14ac:dyDescent="0.25">
      <c r="A110" t="str">
        <f t="shared" si="2"/>
        <v>Finland90149Magnum Medical Finland Oy</v>
      </c>
      <c r="B110" t="str">
        <f t="shared" si="3"/>
        <v>-</v>
      </c>
      <c r="C110" t="s">
        <v>29</v>
      </c>
      <c r="D110">
        <v>90149</v>
      </c>
      <c r="E110" t="s">
        <v>33</v>
      </c>
      <c r="F110" t="s">
        <v>31</v>
      </c>
    </row>
    <row r="111" spans="1:6" x14ac:dyDescent="0.25">
      <c r="A111" t="str">
        <f t="shared" si="2"/>
        <v>Finland90161Magnum Medical Finland Oy</v>
      </c>
      <c r="B111" t="str">
        <f t="shared" si="3"/>
        <v>-</v>
      </c>
      <c r="C111" t="s">
        <v>29</v>
      </c>
      <c r="D111">
        <v>90161</v>
      </c>
      <c r="E111" t="s">
        <v>33</v>
      </c>
      <c r="F111" t="s">
        <v>31</v>
      </c>
    </row>
    <row r="112" spans="1:6" x14ac:dyDescent="0.25">
      <c r="A112" t="str">
        <f t="shared" si="2"/>
        <v>Finland77988Magnum Medical Finland Oy</v>
      </c>
      <c r="B112" t="str">
        <f t="shared" si="3"/>
        <v>-</v>
      </c>
      <c r="C112" t="s">
        <v>29</v>
      </c>
      <c r="D112">
        <v>77988</v>
      </c>
      <c r="E112" t="s">
        <v>33</v>
      </c>
      <c r="F112" t="s">
        <v>31</v>
      </c>
    </row>
    <row r="113" spans="1:6" x14ac:dyDescent="0.25">
      <c r="A113" t="str">
        <f t="shared" si="2"/>
        <v>Finland181713Magnum Medical Finland Oy</v>
      </c>
      <c r="B113" t="str">
        <f t="shared" si="3"/>
        <v>-</v>
      </c>
      <c r="C113" t="s">
        <v>29</v>
      </c>
      <c r="D113">
        <v>181713</v>
      </c>
      <c r="E113" t="s">
        <v>33</v>
      </c>
      <c r="F113" t="s">
        <v>31</v>
      </c>
    </row>
    <row r="114" spans="1:6" x14ac:dyDescent="0.25">
      <c r="A114" t="str">
        <f t="shared" si="2"/>
        <v>Finland448419Magnum Medical Finland Oy</v>
      </c>
      <c r="B114" t="str">
        <f t="shared" si="3"/>
        <v>-</v>
      </c>
      <c r="C114" t="s">
        <v>29</v>
      </c>
      <c r="D114">
        <v>448419</v>
      </c>
      <c r="E114" t="s">
        <v>33</v>
      </c>
      <c r="F114" t="s">
        <v>31</v>
      </c>
    </row>
    <row r="115" spans="1:6" x14ac:dyDescent="0.25">
      <c r="A115" t="str">
        <f t="shared" si="2"/>
        <v>Finland35992Magnum Medical Finland Oy</v>
      </c>
      <c r="B115" t="str">
        <f t="shared" si="3"/>
        <v>-</v>
      </c>
      <c r="C115" t="s">
        <v>29</v>
      </c>
      <c r="D115">
        <v>35992</v>
      </c>
      <c r="E115" t="s">
        <v>33</v>
      </c>
      <c r="F115" t="s">
        <v>31</v>
      </c>
    </row>
    <row r="116" spans="1:6" x14ac:dyDescent="0.25">
      <c r="A116" t="str">
        <f t="shared" si="2"/>
        <v>Finland588212Magnum Medical Finland Oy</v>
      </c>
      <c r="B116" t="str">
        <f t="shared" si="3"/>
        <v>-</v>
      </c>
      <c r="C116" t="s">
        <v>29</v>
      </c>
      <c r="D116">
        <v>588212</v>
      </c>
      <c r="E116" t="s">
        <v>33</v>
      </c>
      <c r="F116" t="s">
        <v>31</v>
      </c>
    </row>
    <row r="117" spans="1:6" x14ac:dyDescent="0.25">
      <c r="A117" t="str">
        <f t="shared" si="2"/>
        <v>Finland85792Magnum Medical Finland Oy</v>
      </c>
      <c r="B117" t="str">
        <f t="shared" si="3"/>
        <v>-</v>
      </c>
      <c r="C117" t="s">
        <v>29</v>
      </c>
      <c r="D117">
        <v>85792</v>
      </c>
      <c r="E117" t="s">
        <v>33</v>
      </c>
      <c r="F117" t="s">
        <v>31</v>
      </c>
    </row>
    <row r="118" spans="1:6" x14ac:dyDescent="0.25">
      <c r="A118" t="str">
        <f t="shared" si="2"/>
        <v>Finland553814Magnum Medical Finland Oy</v>
      </c>
      <c r="B118" t="str">
        <f t="shared" si="3"/>
        <v>-</v>
      </c>
      <c r="C118" t="s">
        <v>29</v>
      </c>
      <c r="D118">
        <v>553814</v>
      </c>
      <c r="E118" t="s">
        <v>33</v>
      </c>
      <c r="F118" t="s">
        <v>31</v>
      </c>
    </row>
    <row r="119" spans="1:6" x14ac:dyDescent="0.25">
      <c r="A119" t="str">
        <f t="shared" si="2"/>
        <v>Finland119031Magnum Medical Finland Oy</v>
      </c>
      <c r="B119" t="str">
        <f t="shared" si="3"/>
        <v>-</v>
      </c>
      <c r="C119" t="s">
        <v>29</v>
      </c>
      <c r="D119">
        <v>119031</v>
      </c>
      <c r="E119" t="s">
        <v>33</v>
      </c>
      <c r="F119" t="s">
        <v>31</v>
      </c>
    </row>
    <row r="120" spans="1:6" x14ac:dyDescent="0.25">
      <c r="A120" t="str">
        <f t="shared" si="2"/>
        <v>Finland119053Magnum Medical Finland Oy</v>
      </c>
      <c r="B120" t="str">
        <f t="shared" si="3"/>
        <v>-</v>
      </c>
      <c r="C120" t="s">
        <v>29</v>
      </c>
      <c r="D120">
        <v>119053</v>
      </c>
      <c r="E120" t="s">
        <v>33</v>
      </c>
      <c r="F120" t="s">
        <v>31</v>
      </c>
    </row>
    <row r="121" spans="1:6" x14ac:dyDescent="0.25">
      <c r="A121" t="str">
        <f t="shared" si="2"/>
        <v>Finland537305Magnum Medical Finland Oy</v>
      </c>
      <c r="B121" t="str">
        <f t="shared" si="3"/>
        <v>-</v>
      </c>
      <c r="C121" t="s">
        <v>29</v>
      </c>
      <c r="D121">
        <v>537305</v>
      </c>
      <c r="E121" t="s">
        <v>33</v>
      </c>
      <c r="F121" t="s">
        <v>31</v>
      </c>
    </row>
    <row r="122" spans="1:6" x14ac:dyDescent="0.25">
      <c r="A122" t="str">
        <f t="shared" si="2"/>
        <v>Finland23463Hvd Medical Gmbh</v>
      </c>
      <c r="B122" t="str">
        <f t="shared" si="3"/>
        <v>-</v>
      </c>
      <c r="C122" t="s">
        <v>29</v>
      </c>
      <c r="D122" s="33">
        <v>23463</v>
      </c>
      <c r="E122" t="s">
        <v>34</v>
      </c>
      <c r="F122" t="s">
        <v>31</v>
      </c>
    </row>
    <row r="123" spans="1:6" x14ac:dyDescent="0.25">
      <c r="A123" t="str">
        <f t="shared" si="2"/>
        <v>Finland23425Hvd Medical Gmbh</v>
      </c>
      <c r="B123" t="str">
        <f t="shared" si="3"/>
        <v>-</v>
      </c>
      <c r="C123" t="s">
        <v>29</v>
      </c>
      <c r="D123">
        <v>23425</v>
      </c>
      <c r="E123" t="s">
        <v>34</v>
      </c>
      <c r="F123" t="s">
        <v>31</v>
      </c>
    </row>
    <row r="124" spans="1:6" x14ac:dyDescent="0.25">
      <c r="A124" t="str">
        <f t="shared" si="2"/>
        <v>Finland23419Hvd Medical Gmbh</v>
      </c>
      <c r="B124" t="str">
        <f t="shared" si="3"/>
        <v>-</v>
      </c>
      <c r="C124" t="s">
        <v>29</v>
      </c>
      <c r="D124">
        <v>23419</v>
      </c>
      <c r="E124" t="s">
        <v>34</v>
      </c>
      <c r="F124" t="s">
        <v>31</v>
      </c>
    </row>
    <row r="125" spans="1:6" x14ac:dyDescent="0.25">
      <c r="A125" t="str">
        <f t="shared" si="2"/>
        <v>Finland23447Hvd Medical Gmbh</v>
      </c>
      <c r="B125" t="str">
        <f t="shared" si="3"/>
        <v>-</v>
      </c>
      <c r="C125" t="s">
        <v>29</v>
      </c>
      <c r="D125">
        <v>23447</v>
      </c>
      <c r="E125" t="s">
        <v>34</v>
      </c>
      <c r="F125" t="s">
        <v>31</v>
      </c>
    </row>
    <row r="126" spans="1:6" x14ac:dyDescent="0.25">
      <c r="A126" t="str">
        <f t="shared" si="2"/>
        <v>Finland23441Hvd Medical Gmbh</v>
      </c>
      <c r="B126" t="str">
        <f t="shared" si="3"/>
        <v>-</v>
      </c>
      <c r="C126" t="s">
        <v>29</v>
      </c>
      <c r="D126">
        <v>23441</v>
      </c>
      <c r="E126" t="s">
        <v>34</v>
      </c>
      <c r="F126" t="s">
        <v>31</v>
      </c>
    </row>
    <row r="127" spans="1:6" x14ac:dyDescent="0.25">
      <c r="A127" t="str">
        <f t="shared" si="2"/>
        <v>Finland23452Hvd Medical Gmbh</v>
      </c>
      <c r="B127" t="str">
        <f t="shared" si="3"/>
        <v>-</v>
      </c>
      <c r="C127" t="s">
        <v>29</v>
      </c>
      <c r="D127">
        <v>23452</v>
      </c>
      <c r="E127" t="s">
        <v>34</v>
      </c>
      <c r="F127" t="s">
        <v>31</v>
      </c>
    </row>
    <row r="128" spans="1:6" x14ac:dyDescent="0.25">
      <c r="A128" t="str">
        <f t="shared" si="2"/>
        <v>Finland23480Hvd Medical Gmbh</v>
      </c>
      <c r="B128" t="str">
        <f t="shared" si="3"/>
        <v>-</v>
      </c>
      <c r="C128" t="s">
        <v>29</v>
      </c>
      <c r="D128">
        <v>23480</v>
      </c>
      <c r="E128" t="s">
        <v>34</v>
      </c>
      <c r="F128" t="s">
        <v>31</v>
      </c>
    </row>
    <row r="129" spans="1:6" x14ac:dyDescent="0.25">
      <c r="A129" t="str">
        <f t="shared" si="2"/>
        <v>Finland3195Hvd Medical Gmbh</v>
      </c>
      <c r="B129" t="str">
        <f t="shared" si="3"/>
        <v>-</v>
      </c>
      <c r="C129" t="s">
        <v>29</v>
      </c>
      <c r="D129">
        <v>3195</v>
      </c>
      <c r="E129" t="s">
        <v>34</v>
      </c>
      <c r="F129" t="s">
        <v>31</v>
      </c>
    </row>
    <row r="130" spans="1:6" x14ac:dyDescent="0.25">
      <c r="A130" t="str">
        <f t="shared" si="2"/>
        <v>Finland57126Hvd Medical Gmbh</v>
      </c>
      <c r="B130" t="str">
        <f t="shared" si="3"/>
        <v>-</v>
      </c>
      <c r="C130" t="s">
        <v>29</v>
      </c>
      <c r="D130">
        <v>57126</v>
      </c>
      <c r="E130" t="s">
        <v>34</v>
      </c>
      <c r="F130" t="s">
        <v>31</v>
      </c>
    </row>
    <row r="131" spans="1:6" x14ac:dyDescent="0.25">
      <c r="A131" t="str">
        <f t="shared" ref="A131:A161" si="4">C131&amp;D131&amp;E131</f>
        <v>Finland57148Hvd Medical Gmbh</v>
      </c>
      <c r="B131" t="str">
        <f t="shared" ref="B131:B161" si="5">IF(D131="*",C131&amp;E131,"-")</f>
        <v>-</v>
      </c>
      <c r="C131" t="s">
        <v>29</v>
      </c>
      <c r="D131">
        <v>57148</v>
      </c>
      <c r="E131" t="s">
        <v>34</v>
      </c>
      <c r="F131" t="s">
        <v>31</v>
      </c>
    </row>
    <row r="132" spans="1:6" x14ac:dyDescent="0.25">
      <c r="A132" t="str">
        <f t="shared" si="4"/>
        <v>Finland57171Hvd Medical Gmbh</v>
      </c>
      <c r="B132" t="str">
        <f t="shared" si="5"/>
        <v>-</v>
      </c>
      <c r="C132" t="s">
        <v>29</v>
      </c>
      <c r="D132">
        <v>57171</v>
      </c>
      <c r="E132" t="s">
        <v>34</v>
      </c>
      <c r="F132" t="s">
        <v>31</v>
      </c>
    </row>
    <row r="133" spans="1:6" x14ac:dyDescent="0.25">
      <c r="A133" t="str">
        <f t="shared" si="4"/>
        <v>Finland57194Hvd Medical Gmbh</v>
      </c>
      <c r="B133" t="str">
        <f t="shared" si="5"/>
        <v>-</v>
      </c>
      <c r="C133" t="s">
        <v>29</v>
      </c>
      <c r="D133">
        <v>57194</v>
      </c>
      <c r="E133" t="s">
        <v>34</v>
      </c>
      <c r="F133" t="s">
        <v>31</v>
      </c>
    </row>
    <row r="134" spans="1:6" x14ac:dyDescent="0.25">
      <c r="A134" t="str">
        <f t="shared" si="4"/>
        <v>Finland57217Hvd Medical Gmbh</v>
      </c>
      <c r="B134" t="str">
        <f t="shared" si="5"/>
        <v>-</v>
      </c>
      <c r="C134" t="s">
        <v>29</v>
      </c>
      <c r="D134">
        <v>57217</v>
      </c>
      <c r="E134" t="s">
        <v>34</v>
      </c>
      <c r="F134" t="s">
        <v>31</v>
      </c>
    </row>
    <row r="135" spans="1:6" x14ac:dyDescent="0.25">
      <c r="A135" t="str">
        <f t="shared" si="4"/>
        <v>Finland57239Hvd Medical Gmbh</v>
      </c>
      <c r="B135" t="str">
        <f t="shared" si="5"/>
        <v>-</v>
      </c>
      <c r="C135" t="s">
        <v>29</v>
      </c>
      <c r="D135">
        <v>57239</v>
      </c>
      <c r="E135" t="s">
        <v>34</v>
      </c>
      <c r="F135" t="s">
        <v>31</v>
      </c>
    </row>
    <row r="136" spans="1:6" x14ac:dyDescent="0.25">
      <c r="A136" t="str">
        <f t="shared" si="4"/>
        <v>Finland57262Hvd Medical Gmbh</v>
      </c>
      <c r="B136" t="str">
        <f t="shared" si="5"/>
        <v>-</v>
      </c>
      <c r="C136" t="s">
        <v>29</v>
      </c>
      <c r="D136">
        <v>57262</v>
      </c>
      <c r="E136" t="s">
        <v>34</v>
      </c>
      <c r="F136" t="s">
        <v>31</v>
      </c>
    </row>
    <row r="137" spans="1:6" x14ac:dyDescent="0.25">
      <c r="A137" t="str">
        <f t="shared" si="4"/>
        <v>Finland130808Hvd Medical Gmbh</v>
      </c>
      <c r="B137" t="str">
        <f t="shared" si="5"/>
        <v>-</v>
      </c>
      <c r="C137" t="s">
        <v>29</v>
      </c>
      <c r="D137">
        <v>130808</v>
      </c>
      <c r="E137" t="s">
        <v>34</v>
      </c>
      <c r="F137" t="s">
        <v>31</v>
      </c>
    </row>
    <row r="138" spans="1:6" x14ac:dyDescent="0.25">
      <c r="A138" t="str">
        <f t="shared" si="4"/>
        <v>Finland57319Hvd Medical Gmbh</v>
      </c>
      <c r="B138" t="str">
        <f t="shared" si="5"/>
        <v>-</v>
      </c>
      <c r="C138" t="s">
        <v>29</v>
      </c>
      <c r="D138">
        <v>57319</v>
      </c>
      <c r="E138" t="s">
        <v>34</v>
      </c>
      <c r="F138" t="s">
        <v>31</v>
      </c>
    </row>
    <row r="139" spans="1:6" x14ac:dyDescent="0.25">
      <c r="A139" t="str">
        <f t="shared" si="4"/>
        <v>Finland57341Hvd Medical Gmbh</v>
      </c>
      <c r="B139" t="str">
        <f t="shared" si="5"/>
        <v>-</v>
      </c>
      <c r="C139" t="s">
        <v>29</v>
      </c>
      <c r="D139">
        <v>57341</v>
      </c>
      <c r="E139" t="s">
        <v>34</v>
      </c>
      <c r="F139" t="s">
        <v>31</v>
      </c>
    </row>
    <row r="140" spans="1:6" x14ac:dyDescent="0.25">
      <c r="A140" t="str">
        <f t="shared" si="4"/>
        <v>Finland462169Hvd Medical Gmbh</v>
      </c>
      <c r="B140" t="str">
        <f t="shared" si="5"/>
        <v>-</v>
      </c>
      <c r="C140" t="s">
        <v>29</v>
      </c>
      <c r="D140">
        <v>462169</v>
      </c>
      <c r="E140" t="s">
        <v>34</v>
      </c>
      <c r="F140" t="s">
        <v>31</v>
      </c>
    </row>
    <row r="141" spans="1:6" x14ac:dyDescent="0.25">
      <c r="A141" t="str">
        <f t="shared" si="4"/>
        <v>Finland177924Hvd Medical Gmbh</v>
      </c>
      <c r="B141" t="str">
        <f t="shared" si="5"/>
        <v>-</v>
      </c>
      <c r="C141" t="s">
        <v>29</v>
      </c>
      <c r="D141">
        <v>177924</v>
      </c>
      <c r="E141" t="s">
        <v>34</v>
      </c>
      <c r="F141" t="s">
        <v>31</v>
      </c>
    </row>
    <row r="142" spans="1:6" x14ac:dyDescent="0.25">
      <c r="A142" t="str">
        <f t="shared" si="4"/>
        <v>Finland542915Hvd Medical Gmbh</v>
      </c>
      <c r="B142" t="str">
        <f t="shared" si="5"/>
        <v>-</v>
      </c>
      <c r="C142" t="s">
        <v>29</v>
      </c>
      <c r="D142">
        <v>542915</v>
      </c>
      <c r="E142" t="s">
        <v>34</v>
      </c>
      <c r="F142" t="s">
        <v>31</v>
      </c>
    </row>
    <row r="143" spans="1:6" x14ac:dyDescent="0.25">
      <c r="A143" t="str">
        <f t="shared" si="4"/>
        <v>Finland90435Hvd Medical Gmbh</v>
      </c>
      <c r="B143" t="str">
        <f t="shared" si="5"/>
        <v>-</v>
      </c>
      <c r="C143" t="s">
        <v>29</v>
      </c>
      <c r="D143">
        <v>90435</v>
      </c>
      <c r="E143" t="s">
        <v>34</v>
      </c>
      <c r="F143" t="s">
        <v>31</v>
      </c>
    </row>
    <row r="144" spans="1:6" x14ac:dyDescent="0.25">
      <c r="A144" t="str">
        <f t="shared" si="4"/>
        <v>Finland534401Hvd Medical Gmbh</v>
      </c>
      <c r="B144" t="str">
        <f t="shared" si="5"/>
        <v>-</v>
      </c>
      <c r="C144" t="s">
        <v>29</v>
      </c>
      <c r="D144">
        <v>534401</v>
      </c>
      <c r="E144" t="s">
        <v>34</v>
      </c>
      <c r="F144" t="s">
        <v>31</v>
      </c>
    </row>
    <row r="145" spans="1:6" x14ac:dyDescent="0.25">
      <c r="A145" t="str">
        <f t="shared" si="4"/>
        <v>Finland453891Hvd Medical Gmbh</v>
      </c>
      <c r="B145" t="str">
        <f t="shared" si="5"/>
        <v>-</v>
      </c>
      <c r="C145" t="s">
        <v>29</v>
      </c>
      <c r="D145">
        <v>453891</v>
      </c>
      <c r="E145" t="s">
        <v>34</v>
      </c>
      <c r="F145" t="s">
        <v>31</v>
      </c>
    </row>
    <row r="146" spans="1:6" x14ac:dyDescent="0.25">
      <c r="A146" t="str">
        <f t="shared" si="4"/>
        <v>Finland549575Hvd Medical Gmbh</v>
      </c>
      <c r="B146" t="str">
        <f t="shared" si="5"/>
        <v>-</v>
      </c>
      <c r="C146" t="s">
        <v>29</v>
      </c>
      <c r="D146">
        <v>549575</v>
      </c>
      <c r="E146" t="s">
        <v>34</v>
      </c>
      <c r="F146" t="s">
        <v>31</v>
      </c>
    </row>
    <row r="147" spans="1:6" x14ac:dyDescent="0.25">
      <c r="A147" t="str">
        <f t="shared" si="4"/>
        <v>Finland444217Hvd Medical Gmbh</v>
      </c>
      <c r="B147" t="str">
        <f t="shared" si="5"/>
        <v>-</v>
      </c>
      <c r="C147" t="s">
        <v>29</v>
      </c>
      <c r="D147">
        <v>444217</v>
      </c>
      <c r="E147" t="s">
        <v>34</v>
      </c>
      <c r="F147" t="s">
        <v>31</v>
      </c>
    </row>
    <row r="148" spans="1:6" x14ac:dyDescent="0.25">
      <c r="A148" t="str">
        <f t="shared" si="4"/>
        <v>Finland56936Hvd Medical Gmbh</v>
      </c>
      <c r="B148" t="str">
        <f t="shared" si="5"/>
        <v>-</v>
      </c>
      <c r="C148" t="s">
        <v>29</v>
      </c>
      <c r="D148">
        <v>56936</v>
      </c>
      <c r="E148" t="s">
        <v>34</v>
      </c>
      <c r="F148" t="s">
        <v>31</v>
      </c>
    </row>
    <row r="149" spans="1:6" x14ac:dyDescent="0.25">
      <c r="A149" t="str">
        <f t="shared" si="4"/>
        <v>Finland167130Hvd Medical Gmbh</v>
      </c>
      <c r="B149" t="str">
        <f t="shared" si="5"/>
        <v>-</v>
      </c>
      <c r="C149" t="s">
        <v>29</v>
      </c>
      <c r="D149">
        <v>167130</v>
      </c>
      <c r="E149" t="s">
        <v>34</v>
      </c>
      <c r="F149" t="s">
        <v>31</v>
      </c>
    </row>
    <row r="150" spans="1:6" x14ac:dyDescent="0.25">
      <c r="A150" t="str">
        <f t="shared" si="4"/>
        <v>Finland90149Hvd Medical Gmbh</v>
      </c>
      <c r="B150" t="str">
        <f t="shared" si="5"/>
        <v>-</v>
      </c>
      <c r="C150" t="s">
        <v>29</v>
      </c>
      <c r="D150">
        <v>90149</v>
      </c>
      <c r="E150" t="s">
        <v>34</v>
      </c>
      <c r="F150" t="s">
        <v>31</v>
      </c>
    </row>
    <row r="151" spans="1:6" x14ac:dyDescent="0.25">
      <c r="A151" t="str">
        <f t="shared" si="4"/>
        <v>Finland90161Hvd Medical Gmbh</v>
      </c>
      <c r="B151" t="str">
        <f t="shared" si="5"/>
        <v>-</v>
      </c>
      <c r="C151" t="s">
        <v>29</v>
      </c>
      <c r="D151">
        <v>90161</v>
      </c>
      <c r="E151" t="s">
        <v>34</v>
      </c>
      <c r="F151" t="s">
        <v>31</v>
      </c>
    </row>
    <row r="152" spans="1:6" x14ac:dyDescent="0.25">
      <c r="A152" t="str">
        <f t="shared" si="4"/>
        <v>Finland77988Hvd Medical Gmbh</v>
      </c>
      <c r="B152" t="str">
        <f t="shared" si="5"/>
        <v>-</v>
      </c>
      <c r="C152" t="s">
        <v>29</v>
      </c>
      <c r="D152">
        <v>77988</v>
      </c>
      <c r="E152" t="s">
        <v>34</v>
      </c>
      <c r="F152" t="s">
        <v>31</v>
      </c>
    </row>
    <row r="153" spans="1:6" x14ac:dyDescent="0.25">
      <c r="A153" t="str">
        <f t="shared" si="4"/>
        <v>Finland181713Hvd Medical Gmbh</v>
      </c>
      <c r="B153" t="str">
        <f t="shared" si="5"/>
        <v>-</v>
      </c>
      <c r="C153" t="s">
        <v>29</v>
      </c>
      <c r="D153">
        <v>181713</v>
      </c>
      <c r="E153" t="s">
        <v>34</v>
      </c>
      <c r="F153" t="s">
        <v>31</v>
      </c>
    </row>
    <row r="154" spans="1:6" x14ac:dyDescent="0.25">
      <c r="A154" t="str">
        <f t="shared" si="4"/>
        <v>Finland448419Hvd Medical Gmbh</v>
      </c>
      <c r="B154" t="str">
        <f t="shared" si="5"/>
        <v>-</v>
      </c>
      <c r="C154" t="s">
        <v>29</v>
      </c>
      <c r="D154">
        <v>448419</v>
      </c>
      <c r="E154" t="s">
        <v>34</v>
      </c>
      <c r="F154" t="s">
        <v>31</v>
      </c>
    </row>
    <row r="155" spans="1:6" x14ac:dyDescent="0.25">
      <c r="A155" t="str">
        <f t="shared" si="4"/>
        <v>Finland35992Hvd Medical Gmbh</v>
      </c>
      <c r="B155" t="str">
        <f t="shared" si="5"/>
        <v>-</v>
      </c>
      <c r="C155" t="s">
        <v>29</v>
      </c>
      <c r="D155">
        <v>35992</v>
      </c>
      <c r="E155" t="s">
        <v>34</v>
      </c>
      <c r="F155" t="s">
        <v>31</v>
      </c>
    </row>
    <row r="156" spans="1:6" x14ac:dyDescent="0.25">
      <c r="A156" t="str">
        <f t="shared" si="4"/>
        <v>Finland588212Hvd Medical Gmbh</v>
      </c>
      <c r="B156" t="str">
        <f t="shared" si="5"/>
        <v>-</v>
      </c>
      <c r="C156" t="s">
        <v>29</v>
      </c>
      <c r="D156">
        <v>588212</v>
      </c>
      <c r="E156" t="s">
        <v>34</v>
      </c>
      <c r="F156" t="s">
        <v>31</v>
      </c>
    </row>
    <row r="157" spans="1:6" x14ac:dyDescent="0.25">
      <c r="A157" t="str">
        <f t="shared" si="4"/>
        <v>Finland85792Hvd Medical Gmbh</v>
      </c>
      <c r="B157" t="str">
        <f t="shared" si="5"/>
        <v>-</v>
      </c>
      <c r="C157" t="s">
        <v>29</v>
      </c>
      <c r="D157">
        <v>85792</v>
      </c>
      <c r="E157" t="s">
        <v>34</v>
      </c>
      <c r="F157" t="s">
        <v>31</v>
      </c>
    </row>
    <row r="158" spans="1:6" x14ac:dyDescent="0.25">
      <c r="A158" t="str">
        <f t="shared" si="4"/>
        <v>Finland553814Hvd Medical Gmbh</v>
      </c>
      <c r="B158" t="str">
        <f t="shared" si="5"/>
        <v>-</v>
      </c>
      <c r="C158" t="s">
        <v>29</v>
      </c>
      <c r="D158">
        <v>553814</v>
      </c>
      <c r="E158" t="s">
        <v>34</v>
      </c>
      <c r="F158" t="s">
        <v>31</v>
      </c>
    </row>
    <row r="159" spans="1:6" x14ac:dyDescent="0.25">
      <c r="A159" t="str">
        <f t="shared" si="4"/>
        <v>Finland119031Hvd Medical Gmbh</v>
      </c>
      <c r="B159" t="str">
        <f t="shared" si="5"/>
        <v>-</v>
      </c>
      <c r="C159" t="s">
        <v>29</v>
      </c>
      <c r="D159">
        <v>119031</v>
      </c>
      <c r="E159" t="s">
        <v>34</v>
      </c>
      <c r="F159" t="s">
        <v>31</v>
      </c>
    </row>
    <row r="160" spans="1:6" x14ac:dyDescent="0.25">
      <c r="A160" t="str">
        <f t="shared" si="4"/>
        <v>Finland119053Hvd Medical Gmbh</v>
      </c>
      <c r="B160" t="str">
        <f t="shared" si="5"/>
        <v>-</v>
      </c>
      <c r="C160" t="s">
        <v>29</v>
      </c>
      <c r="D160">
        <v>119053</v>
      </c>
      <c r="E160" t="s">
        <v>34</v>
      </c>
      <c r="F160" t="s">
        <v>31</v>
      </c>
    </row>
    <row r="161" spans="1:6" x14ac:dyDescent="0.25">
      <c r="A161" t="str">
        <f t="shared" si="4"/>
        <v>Finland537305Hvd Medical Gmbh</v>
      </c>
      <c r="B161" t="str">
        <f t="shared" si="5"/>
        <v>-</v>
      </c>
      <c r="C161" t="s">
        <v>29</v>
      </c>
      <c r="D161">
        <v>537305</v>
      </c>
      <c r="E161" t="s">
        <v>34</v>
      </c>
      <c r="F161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O6142"/>
  <sheetViews>
    <sheetView topLeftCell="S1" workbookViewId="0">
      <selection activeCell="M3" sqref="M3"/>
    </sheetView>
  </sheetViews>
  <sheetFormatPr defaultRowHeight="15" x14ac:dyDescent="0.25"/>
  <sheetData>
    <row r="1" spans="1:41" ht="15.75" thickBot="1" x14ac:dyDescent="0.3">
      <c r="A1" s="39" t="s">
        <v>35</v>
      </c>
      <c r="B1" s="39"/>
      <c r="C1" s="39"/>
      <c r="D1" s="39"/>
      <c r="E1" s="39"/>
      <c r="F1" s="39"/>
      <c r="G1" s="39"/>
      <c r="H1" s="39"/>
      <c r="I1" s="39"/>
      <c r="L1" s="39" t="s">
        <v>36</v>
      </c>
      <c r="M1" s="39"/>
      <c r="N1" s="39"/>
      <c r="O1" s="39"/>
      <c r="P1" s="39"/>
      <c r="Q1" s="39"/>
      <c r="R1" s="39"/>
      <c r="S1" s="39"/>
      <c r="T1" s="39"/>
      <c r="V1" s="39" t="s">
        <v>37</v>
      </c>
      <c r="W1" s="39"/>
      <c r="X1" s="39"/>
      <c r="Y1" s="39"/>
      <c r="Z1" s="39"/>
      <c r="AA1" s="39"/>
      <c r="AB1" s="39"/>
      <c r="AC1" s="39"/>
      <c r="AD1" s="39"/>
      <c r="AG1" s="39" t="s">
        <v>29</v>
      </c>
      <c r="AH1" s="39"/>
      <c r="AI1" s="39"/>
      <c r="AJ1" s="39"/>
      <c r="AK1" s="39"/>
      <c r="AL1" s="39"/>
      <c r="AM1" s="39"/>
      <c r="AN1" s="39"/>
      <c r="AO1" s="39"/>
    </row>
    <row r="2" spans="1:41" ht="15.75" thickBot="1" x14ac:dyDescent="0.3">
      <c r="A2" s="30" t="s">
        <v>25</v>
      </c>
      <c r="B2" s="31" t="s">
        <v>38</v>
      </c>
      <c r="C2" s="31" t="s">
        <v>39</v>
      </c>
      <c r="D2" s="31" t="s">
        <v>40</v>
      </c>
      <c r="E2" s="31" t="s">
        <v>41</v>
      </c>
      <c r="F2" s="31" t="s">
        <v>42</v>
      </c>
      <c r="G2" s="31" t="s">
        <v>43</v>
      </c>
      <c r="H2" s="31" t="s">
        <v>44</v>
      </c>
      <c r="I2" s="31" t="s">
        <v>45</v>
      </c>
      <c r="L2" s="30" t="s">
        <v>25</v>
      </c>
      <c r="M2" s="31" t="s">
        <v>38</v>
      </c>
      <c r="N2" s="31" t="s">
        <v>39</v>
      </c>
      <c r="O2" s="31" t="s">
        <v>40</v>
      </c>
      <c r="P2" s="31" t="s">
        <v>41</v>
      </c>
      <c r="Q2" s="31" t="s">
        <v>42</v>
      </c>
      <c r="R2" s="31" t="s">
        <v>43</v>
      </c>
      <c r="S2" s="31" t="s">
        <v>44</v>
      </c>
      <c r="T2" s="31" t="s">
        <v>45</v>
      </c>
      <c r="V2" s="30" t="s">
        <v>25</v>
      </c>
      <c r="W2" s="31" t="s">
        <v>38</v>
      </c>
      <c r="X2" s="31" t="s">
        <v>39</v>
      </c>
      <c r="Y2" s="31" t="s">
        <v>40</v>
      </c>
      <c r="Z2" s="31" t="s">
        <v>41</v>
      </c>
      <c r="AA2" s="31" t="s">
        <v>42</v>
      </c>
      <c r="AB2" s="31" t="s">
        <v>43</v>
      </c>
      <c r="AC2" s="31" t="s">
        <v>44</v>
      </c>
      <c r="AD2" s="31" t="s">
        <v>45</v>
      </c>
      <c r="AG2" s="30" t="s">
        <v>25</v>
      </c>
      <c r="AH2" s="31" t="s">
        <v>38</v>
      </c>
      <c r="AI2" s="31" t="s">
        <v>39</v>
      </c>
      <c r="AJ2" s="31" t="s">
        <v>40</v>
      </c>
      <c r="AK2" s="31" t="s">
        <v>41</v>
      </c>
      <c r="AL2" s="31" t="s">
        <v>42</v>
      </c>
      <c r="AM2" s="31" t="s">
        <v>43</v>
      </c>
      <c r="AN2" s="31" t="s">
        <v>44</v>
      </c>
      <c r="AO2" s="31" t="s">
        <v>45</v>
      </c>
    </row>
    <row r="3" spans="1:41" x14ac:dyDescent="0.25">
      <c r="A3" s="32" t="s">
        <v>46</v>
      </c>
      <c r="B3" s="32">
        <v>21</v>
      </c>
      <c r="C3" s="32" t="s">
        <v>47</v>
      </c>
      <c r="D3" s="32" t="s">
        <v>48</v>
      </c>
      <c r="E3" s="32" t="s">
        <v>49</v>
      </c>
      <c r="F3" s="32" t="s">
        <v>49</v>
      </c>
      <c r="G3" s="32" t="s">
        <v>50</v>
      </c>
      <c r="H3" s="32" t="s">
        <v>51</v>
      </c>
      <c r="I3" s="32" t="s">
        <v>52</v>
      </c>
      <c r="K3" s="32" t="s">
        <v>53</v>
      </c>
      <c r="L3" s="32" t="s">
        <v>54</v>
      </c>
      <c r="M3" s="32">
        <v>1010</v>
      </c>
      <c r="N3" s="32" t="s">
        <v>55</v>
      </c>
      <c r="O3" s="32" t="s">
        <v>48</v>
      </c>
      <c r="P3" s="32" t="s">
        <v>56</v>
      </c>
      <c r="Q3" s="32" t="s">
        <v>56</v>
      </c>
      <c r="R3" s="32" t="s">
        <v>57</v>
      </c>
      <c r="S3" s="32" t="s">
        <v>58</v>
      </c>
      <c r="T3" s="32" t="s">
        <v>53</v>
      </c>
      <c r="V3" s="32" t="s">
        <v>59</v>
      </c>
      <c r="W3" s="32">
        <v>101</v>
      </c>
      <c r="X3" s="32" t="s">
        <v>60</v>
      </c>
      <c r="Y3" s="32" t="s">
        <v>48</v>
      </c>
      <c r="Z3" s="32" t="s">
        <v>61</v>
      </c>
      <c r="AA3" s="32" t="s">
        <v>61</v>
      </c>
      <c r="AB3" s="32" t="s">
        <v>62</v>
      </c>
      <c r="AC3" s="32" t="s">
        <v>63</v>
      </c>
      <c r="AD3" s="32" t="s">
        <v>63</v>
      </c>
      <c r="AF3" s="32" t="str">
        <f>AN3</f>
        <v>HUS</v>
      </c>
      <c r="AG3" s="32" t="s">
        <v>64</v>
      </c>
      <c r="AH3" s="32">
        <v>101</v>
      </c>
      <c r="AI3" s="32" t="s">
        <v>65</v>
      </c>
      <c r="AJ3" s="32" t="s">
        <v>48</v>
      </c>
      <c r="AK3" s="32" t="s">
        <v>66</v>
      </c>
      <c r="AL3" s="32" t="s">
        <v>66</v>
      </c>
      <c r="AM3" s="32" t="s">
        <v>67</v>
      </c>
      <c r="AN3" s="32" t="s">
        <v>67</v>
      </c>
      <c r="AO3" s="32" t="s">
        <v>68</v>
      </c>
    </row>
    <row r="4" spans="1:41" x14ac:dyDescent="0.25">
      <c r="A4" s="32" t="s">
        <v>46</v>
      </c>
      <c r="B4" s="32">
        <v>46</v>
      </c>
      <c r="C4" s="32" t="s">
        <v>69</v>
      </c>
      <c r="D4" s="32" t="s">
        <v>48</v>
      </c>
      <c r="E4" s="32" t="s">
        <v>49</v>
      </c>
      <c r="F4" s="32" t="s">
        <v>49</v>
      </c>
      <c r="G4" s="32" t="s">
        <v>70</v>
      </c>
      <c r="H4" s="32" t="s">
        <v>71</v>
      </c>
      <c r="I4" s="32" t="s">
        <v>72</v>
      </c>
      <c r="K4" s="32" t="s">
        <v>53</v>
      </c>
      <c r="L4" s="32" t="s">
        <v>54</v>
      </c>
      <c r="M4" s="32">
        <v>1050</v>
      </c>
      <c r="N4" s="32" t="s">
        <v>73</v>
      </c>
      <c r="O4" s="32" t="s">
        <v>48</v>
      </c>
      <c r="P4" s="32" t="s">
        <v>56</v>
      </c>
      <c r="Q4" s="32" t="s">
        <v>56</v>
      </c>
      <c r="R4" s="32" t="s">
        <v>57</v>
      </c>
      <c r="S4" s="32" t="s">
        <v>58</v>
      </c>
      <c r="T4" s="32" t="s">
        <v>53</v>
      </c>
      <c r="V4" s="32" t="s">
        <v>59</v>
      </c>
      <c r="W4" s="32">
        <v>102</v>
      </c>
      <c r="X4" s="32" t="s">
        <v>74</v>
      </c>
      <c r="Y4" s="32" t="s">
        <v>48</v>
      </c>
      <c r="Z4" s="32" t="s">
        <v>61</v>
      </c>
      <c r="AA4" s="32" t="s">
        <v>61</v>
      </c>
      <c r="AB4" s="32" t="s">
        <v>62</v>
      </c>
      <c r="AC4" s="32" t="s">
        <v>63</v>
      </c>
      <c r="AD4" s="32" t="s">
        <v>63</v>
      </c>
      <c r="AF4" s="32" t="str">
        <f t="shared" ref="AF4:AF67" si="0">AN4</f>
        <v>HUS</v>
      </c>
      <c r="AG4" s="32" t="s">
        <v>64</v>
      </c>
      <c r="AH4" s="32">
        <v>102</v>
      </c>
      <c r="AI4" s="32" t="s">
        <v>75</v>
      </c>
      <c r="AJ4" s="32" t="s">
        <v>48</v>
      </c>
      <c r="AK4" s="32" t="s">
        <v>66</v>
      </c>
      <c r="AL4" s="32" t="s">
        <v>66</v>
      </c>
      <c r="AM4" s="32" t="s">
        <v>67</v>
      </c>
      <c r="AN4" s="32" t="s">
        <v>67</v>
      </c>
      <c r="AO4" s="32" t="s">
        <v>68</v>
      </c>
    </row>
    <row r="5" spans="1:41" x14ac:dyDescent="0.25">
      <c r="A5" s="32" t="s">
        <v>46</v>
      </c>
      <c r="B5" s="32">
        <v>41</v>
      </c>
      <c r="C5" s="32" t="s">
        <v>76</v>
      </c>
      <c r="D5" s="32" t="s">
        <v>48</v>
      </c>
      <c r="E5" s="32" t="s">
        <v>49</v>
      </c>
      <c r="F5" s="32" t="s">
        <v>49</v>
      </c>
      <c r="G5" s="32" t="s">
        <v>77</v>
      </c>
      <c r="H5" s="32" t="s">
        <v>71</v>
      </c>
      <c r="I5" s="32" t="s">
        <v>72</v>
      </c>
      <c r="K5" s="32" t="s">
        <v>53</v>
      </c>
      <c r="L5" s="32" t="s">
        <v>54</v>
      </c>
      <c r="M5" s="32">
        <v>1090</v>
      </c>
      <c r="N5" s="32" t="s">
        <v>78</v>
      </c>
      <c r="O5" s="32" t="s">
        <v>48</v>
      </c>
      <c r="P5" s="32" t="s">
        <v>56</v>
      </c>
      <c r="Q5" s="32" t="s">
        <v>56</v>
      </c>
      <c r="R5" s="32" t="s">
        <v>57</v>
      </c>
      <c r="S5" s="32" t="s">
        <v>58</v>
      </c>
      <c r="T5" s="32" t="s">
        <v>53</v>
      </c>
      <c r="V5" s="32" t="s">
        <v>59</v>
      </c>
      <c r="W5" s="32">
        <v>103</v>
      </c>
      <c r="X5" s="32" t="s">
        <v>79</v>
      </c>
      <c r="Y5" s="32" t="s">
        <v>48</v>
      </c>
      <c r="Z5" s="32" t="s">
        <v>61</v>
      </c>
      <c r="AA5" s="32" t="s">
        <v>61</v>
      </c>
      <c r="AB5" s="32" t="s">
        <v>62</v>
      </c>
      <c r="AC5" s="32" t="s">
        <v>63</v>
      </c>
      <c r="AD5" s="32" t="s">
        <v>63</v>
      </c>
      <c r="AF5" s="32" t="str">
        <f t="shared" si="0"/>
        <v>HUS</v>
      </c>
      <c r="AG5" s="32" t="s">
        <v>64</v>
      </c>
      <c r="AH5" s="32">
        <v>103</v>
      </c>
      <c r="AI5" s="32" t="s">
        <v>80</v>
      </c>
      <c r="AJ5" s="32" t="s">
        <v>48</v>
      </c>
      <c r="AK5" s="32" t="s">
        <v>66</v>
      </c>
      <c r="AL5" s="32" t="s">
        <v>66</v>
      </c>
      <c r="AM5" s="32" t="s">
        <v>67</v>
      </c>
      <c r="AN5" s="32" t="s">
        <v>67</v>
      </c>
      <c r="AO5" s="32" t="s">
        <v>68</v>
      </c>
    </row>
    <row r="6" spans="1:41" x14ac:dyDescent="0.25">
      <c r="A6" s="32" t="s">
        <v>46</v>
      </c>
      <c r="B6" s="32">
        <v>42</v>
      </c>
      <c r="C6" s="32" t="s">
        <v>81</v>
      </c>
      <c r="D6" s="32" t="s">
        <v>48</v>
      </c>
      <c r="E6" s="32" t="s">
        <v>49</v>
      </c>
      <c r="F6" s="32" t="s">
        <v>49</v>
      </c>
      <c r="G6" s="32" t="s">
        <v>77</v>
      </c>
      <c r="H6" s="32" t="s">
        <v>71</v>
      </c>
      <c r="I6" s="32" t="s">
        <v>72</v>
      </c>
      <c r="K6" s="32" t="s">
        <v>53</v>
      </c>
      <c r="L6" s="32" t="s">
        <v>54</v>
      </c>
      <c r="M6" s="32">
        <v>1130</v>
      </c>
      <c r="N6" s="32" t="s">
        <v>82</v>
      </c>
      <c r="O6" s="32" t="s">
        <v>48</v>
      </c>
      <c r="P6" s="32" t="s">
        <v>56</v>
      </c>
      <c r="Q6" s="32" t="s">
        <v>56</v>
      </c>
      <c r="R6" s="32" t="s">
        <v>57</v>
      </c>
      <c r="S6" s="32" t="s">
        <v>58</v>
      </c>
      <c r="T6" s="32" t="s">
        <v>53</v>
      </c>
      <c r="V6" s="32" t="s">
        <v>59</v>
      </c>
      <c r="W6" s="32">
        <v>104</v>
      </c>
      <c r="X6" s="32" t="s">
        <v>83</v>
      </c>
      <c r="Y6" s="32" t="s">
        <v>48</v>
      </c>
      <c r="Z6" s="32" t="s">
        <v>61</v>
      </c>
      <c r="AA6" s="32" t="s">
        <v>61</v>
      </c>
      <c r="AB6" s="32" t="s">
        <v>62</v>
      </c>
      <c r="AC6" s="32" t="s">
        <v>63</v>
      </c>
      <c r="AD6" s="32" t="s">
        <v>63</v>
      </c>
      <c r="AF6" s="32" t="str">
        <f t="shared" si="0"/>
        <v>HUS</v>
      </c>
      <c r="AG6" s="32" t="s">
        <v>64</v>
      </c>
      <c r="AH6" s="32">
        <v>104</v>
      </c>
      <c r="AI6" s="32" t="s">
        <v>84</v>
      </c>
      <c r="AJ6" s="32" t="s">
        <v>48</v>
      </c>
      <c r="AK6" s="32" t="s">
        <v>66</v>
      </c>
      <c r="AL6" s="32" t="s">
        <v>66</v>
      </c>
      <c r="AM6" s="32" t="s">
        <v>67</v>
      </c>
      <c r="AN6" s="32" t="s">
        <v>67</v>
      </c>
      <c r="AO6" s="32" t="s">
        <v>68</v>
      </c>
    </row>
    <row r="7" spans="1:41" x14ac:dyDescent="0.25">
      <c r="A7" s="32" t="s">
        <v>46</v>
      </c>
      <c r="B7" s="32">
        <v>43</v>
      </c>
      <c r="C7" s="32" t="s">
        <v>85</v>
      </c>
      <c r="D7" s="32" t="s">
        <v>48</v>
      </c>
      <c r="E7" s="32" t="s">
        <v>49</v>
      </c>
      <c r="F7" s="32" t="s">
        <v>49</v>
      </c>
      <c r="G7" s="32" t="s">
        <v>77</v>
      </c>
      <c r="H7" s="32" t="s">
        <v>71</v>
      </c>
      <c r="I7" s="32" t="s">
        <v>72</v>
      </c>
      <c r="K7" s="32" t="s">
        <v>53</v>
      </c>
      <c r="L7" s="32" t="s">
        <v>54</v>
      </c>
      <c r="M7" s="32">
        <v>1170</v>
      </c>
      <c r="N7" s="32" t="s">
        <v>86</v>
      </c>
      <c r="O7" s="32" t="s">
        <v>48</v>
      </c>
      <c r="P7" s="32" t="s">
        <v>56</v>
      </c>
      <c r="Q7" s="32" t="s">
        <v>56</v>
      </c>
      <c r="R7" s="32" t="s">
        <v>57</v>
      </c>
      <c r="S7" s="32" t="s">
        <v>58</v>
      </c>
      <c r="T7" s="32" t="s">
        <v>53</v>
      </c>
      <c r="V7" s="32" t="s">
        <v>59</v>
      </c>
      <c r="W7" s="32">
        <v>105</v>
      </c>
      <c r="X7" s="32" t="s">
        <v>87</v>
      </c>
      <c r="Y7" s="32" t="s">
        <v>48</v>
      </c>
      <c r="Z7" s="32" t="s">
        <v>61</v>
      </c>
      <c r="AA7" s="32" t="s">
        <v>61</v>
      </c>
      <c r="AB7" s="32" t="s">
        <v>62</v>
      </c>
      <c r="AC7" s="32" t="s">
        <v>63</v>
      </c>
      <c r="AD7" s="32" t="s">
        <v>63</v>
      </c>
      <c r="AF7" s="32" t="str">
        <f t="shared" si="0"/>
        <v>HUS</v>
      </c>
      <c r="AG7" s="32" t="s">
        <v>64</v>
      </c>
      <c r="AH7" s="32">
        <v>105</v>
      </c>
      <c r="AI7" s="32" t="s">
        <v>88</v>
      </c>
      <c r="AJ7" s="32" t="s">
        <v>48</v>
      </c>
      <c r="AK7" s="32" t="s">
        <v>66</v>
      </c>
      <c r="AL7" s="32" t="s">
        <v>66</v>
      </c>
      <c r="AM7" s="32" t="s">
        <v>67</v>
      </c>
      <c r="AN7" s="32" t="s">
        <v>67</v>
      </c>
      <c r="AO7" s="32" t="s">
        <v>68</v>
      </c>
    </row>
    <row r="8" spans="1:41" x14ac:dyDescent="0.25">
      <c r="A8" s="32" t="s">
        <v>46</v>
      </c>
      <c r="B8" s="32">
        <v>44</v>
      </c>
      <c r="C8" s="32" t="s">
        <v>89</v>
      </c>
      <c r="D8" s="32" t="s">
        <v>48</v>
      </c>
      <c r="E8" s="32" t="s">
        <v>49</v>
      </c>
      <c r="F8" s="32" t="s">
        <v>49</v>
      </c>
      <c r="G8" s="32" t="s">
        <v>77</v>
      </c>
      <c r="H8" s="32" t="s">
        <v>71</v>
      </c>
      <c r="I8" s="32" t="s">
        <v>72</v>
      </c>
      <c r="K8" s="32" t="s">
        <v>53</v>
      </c>
      <c r="L8" s="32" t="s">
        <v>54</v>
      </c>
      <c r="M8" s="32">
        <v>1210</v>
      </c>
      <c r="N8" s="32" t="s">
        <v>90</v>
      </c>
      <c r="O8" s="32" t="s">
        <v>48</v>
      </c>
      <c r="P8" s="32" t="s">
        <v>56</v>
      </c>
      <c r="Q8" s="32" t="s">
        <v>56</v>
      </c>
      <c r="R8" s="32" t="s">
        <v>57</v>
      </c>
      <c r="S8" s="32" t="s">
        <v>58</v>
      </c>
      <c r="T8" s="32" t="s">
        <v>53</v>
      </c>
      <c r="V8" s="32" t="s">
        <v>59</v>
      </c>
      <c r="W8" s="32">
        <v>106</v>
      </c>
      <c r="X8" s="32" t="s">
        <v>91</v>
      </c>
      <c r="Y8" s="32" t="s">
        <v>48</v>
      </c>
      <c r="Z8" s="32" t="s">
        <v>61</v>
      </c>
      <c r="AA8" s="32" t="s">
        <v>61</v>
      </c>
      <c r="AB8" s="32" t="s">
        <v>62</v>
      </c>
      <c r="AC8" s="32" t="s">
        <v>63</v>
      </c>
      <c r="AD8" s="32" t="s">
        <v>63</v>
      </c>
      <c r="AF8" s="32" t="str">
        <f t="shared" si="0"/>
        <v>HUS</v>
      </c>
      <c r="AG8" s="32" t="s">
        <v>64</v>
      </c>
      <c r="AH8" s="32">
        <v>106</v>
      </c>
      <c r="AI8" s="32" t="s">
        <v>92</v>
      </c>
      <c r="AJ8" s="32" t="s">
        <v>48</v>
      </c>
      <c r="AK8" s="32" t="s">
        <v>66</v>
      </c>
      <c r="AL8" s="32" t="s">
        <v>66</v>
      </c>
      <c r="AM8" s="32" t="s">
        <v>67</v>
      </c>
      <c r="AN8" s="32" t="s">
        <v>67</v>
      </c>
      <c r="AO8" s="32" t="s">
        <v>68</v>
      </c>
    </row>
    <row r="9" spans="1:41" x14ac:dyDescent="0.25">
      <c r="A9" s="32" t="s">
        <v>46</v>
      </c>
      <c r="B9" s="32">
        <v>45</v>
      </c>
      <c r="C9" s="32" t="s">
        <v>93</v>
      </c>
      <c r="D9" s="32" t="s">
        <v>48</v>
      </c>
      <c r="E9" s="32" t="s">
        <v>49</v>
      </c>
      <c r="F9" s="32" t="s">
        <v>49</v>
      </c>
      <c r="G9" s="32" t="s">
        <v>77</v>
      </c>
      <c r="H9" s="32" t="s">
        <v>71</v>
      </c>
      <c r="I9" s="32" t="s">
        <v>72</v>
      </c>
      <c r="K9" s="32" t="s">
        <v>53</v>
      </c>
      <c r="L9" s="32" t="s">
        <v>54</v>
      </c>
      <c r="M9" s="32">
        <v>1250</v>
      </c>
      <c r="N9" s="32" t="s">
        <v>94</v>
      </c>
      <c r="O9" s="32" t="s">
        <v>48</v>
      </c>
      <c r="P9" s="32" t="s">
        <v>56</v>
      </c>
      <c r="Q9" s="32" t="s">
        <v>56</v>
      </c>
      <c r="R9" s="32" t="s">
        <v>57</v>
      </c>
      <c r="S9" s="32" t="s">
        <v>58</v>
      </c>
      <c r="T9" s="32" t="s">
        <v>53</v>
      </c>
      <c r="V9" s="32" t="s">
        <v>59</v>
      </c>
      <c r="W9" s="32">
        <v>107</v>
      </c>
      <c r="X9" s="32" t="s">
        <v>95</v>
      </c>
      <c r="Y9" s="32" t="s">
        <v>48</v>
      </c>
      <c r="Z9" s="32" t="s">
        <v>61</v>
      </c>
      <c r="AA9" s="32" t="s">
        <v>61</v>
      </c>
      <c r="AB9" s="32" t="s">
        <v>62</v>
      </c>
      <c r="AC9" s="32" t="s">
        <v>63</v>
      </c>
      <c r="AD9" s="32" t="s">
        <v>63</v>
      </c>
      <c r="AF9" s="32" t="str">
        <f t="shared" si="0"/>
        <v>HUS</v>
      </c>
      <c r="AG9" s="32" t="s">
        <v>64</v>
      </c>
      <c r="AH9" s="32">
        <v>107</v>
      </c>
      <c r="AI9" s="32" t="s">
        <v>96</v>
      </c>
      <c r="AJ9" s="32" t="s">
        <v>48</v>
      </c>
      <c r="AK9" s="32" t="s">
        <v>66</v>
      </c>
      <c r="AL9" s="32" t="s">
        <v>66</v>
      </c>
      <c r="AM9" s="32" t="s">
        <v>67</v>
      </c>
      <c r="AN9" s="32" t="s">
        <v>67</v>
      </c>
      <c r="AO9" s="32" t="s">
        <v>68</v>
      </c>
    </row>
    <row r="10" spans="1:41" x14ac:dyDescent="0.25">
      <c r="A10" s="32" t="s">
        <v>46</v>
      </c>
      <c r="B10" s="32">
        <v>51</v>
      </c>
      <c r="C10" s="32" t="s">
        <v>97</v>
      </c>
      <c r="D10" s="32" t="s">
        <v>48</v>
      </c>
      <c r="E10" s="32" t="s">
        <v>49</v>
      </c>
      <c r="F10" s="32" t="s">
        <v>49</v>
      </c>
      <c r="G10" s="32" t="s">
        <v>98</v>
      </c>
      <c r="H10" s="32" t="s">
        <v>99</v>
      </c>
      <c r="I10" s="32" t="s">
        <v>100</v>
      </c>
      <c r="K10" s="32" t="s">
        <v>53</v>
      </c>
      <c r="L10" s="32" t="s">
        <v>54</v>
      </c>
      <c r="M10" s="32">
        <v>1290</v>
      </c>
      <c r="N10" s="32" t="s">
        <v>101</v>
      </c>
      <c r="O10" s="32" t="s">
        <v>48</v>
      </c>
      <c r="P10" s="32" t="s">
        <v>56</v>
      </c>
      <c r="Q10" s="32" t="s">
        <v>56</v>
      </c>
      <c r="R10" s="32" t="s">
        <v>57</v>
      </c>
      <c r="S10" s="32" t="s">
        <v>58</v>
      </c>
      <c r="T10" s="32" t="s">
        <v>53</v>
      </c>
      <c r="V10" s="32" t="s">
        <v>59</v>
      </c>
      <c r="W10" s="32">
        <v>108</v>
      </c>
      <c r="X10" s="32" t="s">
        <v>102</v>
      </c>
      <c r="Y10" s="32" t="s">
        <v>48</v>
      </c>
      <c r="Z10" s="32" t="s">
        <v>61</v>
      </c>
      <c r="AA10" s="32" t="s">
        <v>61</v>
      </c>
      <c r="AB10" s="32" t="s">
        <v>62</v>
      </c>
      <c r="AC10" s="32" t="s">
        <v>63</v>
      </c>
      <c r="AD10" s="32" t="s">
        <v>63</v>
      </c>
      <c r="AF10" s="32" t="str">
        <f t="shared" si="0"/>
        <v>HUS</v>
      </c>
      <c r="AG10" s="32" t="s">
        <v>64</v>
      </c>
      <c r="AH10" s="32">
        <v>108</v>
      </c>
      <c r="AI10" s="32" t="s">
        <v>103</v>
      </c>
      <c r="AJ10" s="32" t="s">
        <v>48</v>
      </c>
      <c r="AK10" s="32" t="s">
        <v>66</v>
      </c>
      <c r="AL10" s="32" t="s">
        <v>66</v>
      </c>
      <c r="AM10" s="32" t="s">
        <v>67</v>
      </c>
      <c r="AN10" s="32" t="s">
        <v>67</v>
      </c>
      <c r="AO10" s="32" t="s">
        <v>68</v>
      </c>
    </row>
    <row r="11" spans="1:41" x14ac:dyDescent="0.25">
      <c r="A11" s="32" t="s">
        <v>46</v>
      </c>
      <c r="B11" s="32">
        <v>61</v>
      </c>
      <c r="C11" s="32" t="s">
        <v>104</v>
      </c>
      <c r="D11" s="32" t="s">
        <v>48</v>
      </c>
      <c r="E11" s="32" t="s">
        <v>49</v>
      </c>
      <c r="F11" s="32" t="s">
        <v>49</v>
      </c>
      <c r="G11" s="32" t="s">
        <v>105</v>
      </c>
      <c r="H11" s="32" t="s">
        <v>99</v>
      </c>
      <c r="I11" s="32" t="s">
        <v>100</v>
      </c>
      <c r="K11" s="32" t="s">
        <v>106</v>
      </c>
      <c r="L11" s="32" t="s">
        <v>54</v>
      </c>
      <c r="M11" s="32">
        <v>1410</v>
      </c>
      <c r="N11" s="32" t="s">
        <v>107</v>
      </c>
      <c r="O11" s="32" t="s">
        <v>48</v>
      </c>
      <c r="P11" s="32" t="s">
        <v>56</v>
      </c>
      <c r="Q11" s="32" t="s">
        <v>56</v>
      </c>
      <c r="R11" s="32" t="s">
        <v>108</v>
      </c>
      <c r="S11" s="32" t="s">
        <v>109</v>
      </c>
      <c r="T11" s="32" t="s">
        <v>106</v>
      </c>
      <c r="V11" s="32" t="s">
        <v>59</v>
      </c>
      <c r="W11" s="32">
        <v>109</v>
      </c>
      <c r="X11" s="32" t="s">
        <v>110</v>
      </c>
      <c r="Y11" s="32" t="s">
        <v>48</v>
      </c>
      <c r="Z11" s="32" t="s">
        <v>61</v>
      </c>
      <c r="AA11" s="32" t="s">
        <v>61</v>
      </c>
      <c r="AB11" s="32" t="s">
        <v>62</v>
      </c>
      <c r="AC11" s="32" t="s">
        <v>63</v>
      </c>
      <c r="AD11" s="32" t="s">
        <v>63</v>
      </c>
      <c r="AF11" s="32" t="str">
        <f t="shared" si="0"/>
        <v>HUS</v>
      </c>
      <c r="AG11" s="32" t="s">
        <v>64</v>
      </c>
      <c r="AH11" s="32">
        <v>109</v>
      </c>
      <c r="AI11" s="32" t="s">
        <v>111</v>
      </c>
      <c r="AJ11" s="32" t="s">
        <v>48</v>
      </c>
      <c r="AK11" s="32" t="s">
        <v>66</v>
      </c>
      <c r="AL11" s="32" t="s">
        <v>66</v>
      </c>
      <c r="AM11" s="32" t="s">
        <v>67</v>
      </c>
      <c r="AN11" s="32" t="s">
        <v>67</v>
      </c>
      <c r="AO11" s="32" t="s">
        <v>68</v>
      </c>
    </row>
    <row r="12" spans="1:41" x14ac:dyDescent="0.25">
      <c r="A12" s="32" t="s">
        <v>46</v>
      </c>
      <c r="B12" s="32">
        <v>71</v>
      </c>
      <c r="C12" s="32" t="s">
        <v>112</v>
      </c>
      <c r="D12" s="32" t="s">
        <v>48</v>
      </c>
      <c r="E12" s="32" t="s">
        <v>49</v>
      </c>
      <c r="F12" s="32" t="s">
        <v>49</v>
      </c>
      <c r="G12" s="32" t="s">
        <v>113</v>
      </c>
      <c r="H12" s="32" t="s">
        <v>99</v>
      </c>
      <c r="I12" s="32" t="s">
        <v>100</v>
      </c>
      <c r="K12" s="32" t="s">
        <v>106</v>
      </c>
      <c r="L12" s="32" t="s">
        <v>54</v>
      </c>
      <c r="M12" s="32">
        <v>1450</v>
      </c>
      <c r="N12" s="32" t="s">
        <v>114</v>
      </c>
      <c r="O12" s="32" t="s">
        <v>48</v>
      </c>
      <c r="P12" s="32" t="s">
        <v>56</v>
      </c>
      <c r="Q12" s="32" t="s">
        <v>56</v>
      </c>
      <c r="R12" s="32" t="s">
        <v>108</v>
      </c>
      <c r="S12" s="32" t="s">
        <v>109</v>
      </c>
      <c r="T12" s="32" t="s">
        <v>106</v>
      </c>
      <c r="V12" s="32" t="s">
        <v>59</v>
      </c>
      <c r="W12" s="32">
        <v>110</v>
      </c>
      <c r="X12" s="32" t="s">
        <v>115</v>
      </c>
      <c r="Y12" s="32" t="s">
        <v>48</v>
      </c>
      <c r="Z12" s="32" t="s">
        <v>61</v>
      </c>
      <c r="AA12" s="32" t="s">
        <v>61</v>
      </c>
      <c r="AB12" s="32" t="s">
        <v>62</v>
      </c>
      <c r="AC12" s="32" t="s">
        <v>63</v>
      </c>
      <c r="AD12" s="32" t="s">
        <v>63</v>
      </c>
      <c r="AF12" s="32" t="str">
        <f t="shared" si="0"/>
        <v>HUS</v>
      </c>
      <c r="AG12" s="32" t="s">
        <v>64</v>
      </c>
      <c r="AH12" s="32">
        <v>110</v>
      </c>
      <c r="AI12" s="32" t="s">
        <v>116</v>
      </c>
      <c r="AJ12" s="32" t="s">
        <v>48</v>
      </c>
      <c r="AK12" s="32" t="s">
        <v>66</v>
      </c>
      <c r="AL12" s="32" t="s">
        <v>66</v>
      </c>
      <c r="AM12" s="32" t="s">
        <v>67</v>
      </c>
      <c r="AN12" s="32" t="s">
        <v>67</v>
      </c>
      <c r="AO12" s="32" t="s">
        <v>68</v>
      </c>
    </row>
    <row r="13" spans="1:41" x14ac:dyDescent="0.25">
      <c r="A13" s="32" t="s">
        <v>46</v>
      </c>
      <c r="B13" s="32">
        <v>81</v>
      </c>
      <c r="C13" s="32" t="s">
        <v>117</v>
      </c>
      <c r="D13" s="32" t="s">
        <v>48</v>
      </c>
      <c r="E13" s="32" t="s">
        <v>49</v>
      </c>
      <c r="F13" s="32" t="s">
        <v>49</v>
      </c>
      <c r="G13" s="32" t="s">
        <v>118</v>
      </c>
      <c r="H13" s="32" t="s">
        <v>119</v>
      </c>
      <c r="I13" s="32" t="s">
        <v>120</v>
      </c>
      <c r="K13" s="32" t="s">
        <v>106</v>
      </c>
      <c r="L13" s="32" t="s">
        <v>54</v>
      </c>
      <c r="M13" s="32">
        <v>1490</v>
      </c>
      <c r="N13" s="32" t="s">
        <v>121</v>
      </c>
      <c r="O13" s="32" t="s">
        <v>48</v>
      </c>
      <c r="P13" s="32" t="s">
        <v>56</v>
      </c>
      <c r="Q13" s="32" t="s">
        <v>56</v>
      </c>
      <c r="R13" s="32" t="s">
        <v>122</v>
      </c>
      <c r="S13" s="32" t="s">
        <v>123</v>
      </c>
      <c r="T13" s="32" t="s">
        <v>106</v>
      </c>
      <c r="V13" s="32" t="s">
        <v>59</v>
      </c>
      <c r="W13" s="32">
        <v>111</v>
      </c>
      <c r="X13" s="32" t="s">
        <v>124</v>
      </c>
      <c r="Y13" s="32" t="s">
        <v>48</v>
      </c>
      <c r="Z13" s="32" t="s">
        <v>61</v>
      </c>
      <c r="AA13" s="32" t="s">
        <v>61</v>
      </c>
      <c r="AB13" s="32" t="s">
        <v>62</v>
      </c>
      <c r="AC13" s="32" t="s">
        <v>63</v>
      </c>
      <c r="AD13" s="32" t="s">
        <v>63</v>
      </c>
      <c r="AF13" s="32" t="str">
        <f t="shared" si="0"/>
        <v>HUS</v>
      </c>
      <c r="AG13" s="32" t="s">
        <v>64</v>
      </c>
      <c r="AH13" s="32">
        <v>201</v>
      </c>
      <c r="AI13" s="32" t="s">
        <v>125</v>
      </c>
      <c r="AJ13" s="32" t="s">
        <v>48</v>
      </c>
      <c r="AK13" s="32" t="s">
        <v>66</v>
      </c>
      <c r="AL13" s="32" t="s">
        <v>66</v>
      </c>
      <c r="AM13" s="32" t="s">
        <v>67</v>
      </c>
      <c r="AN13" s="32" t="s">
        <v>67</v>
      </c>
      <c r="AO13" s="32" t="s">
        <v>68</v>
      </c>
    </row>
    <row r="14" spans="1:41" x14ac:dyDescent="0.25">
      <c r="A14" s="32" t="s">
        <v>46</v>
      </c>
      <c r="B14" s="32">
        <v>82</v>
      </c>
      <c r="C14" s="32" t="s">
        <v>126</v>
      </c>
      <c r="D14" s="32" t="s">
        <v>48</v>
      </c>
      <c r="E14" s="32" t="s">
        <v>49</v>
      </c>
      <c r="F14" s="32" t="s">
        <v>49</v>
      </c>
      <c r="G14" s="32" t="s">
        <v>118</v>
      </c>
      <c r="H14" s="32" t="s">
        <v>119</v>
      </c>
      <c r="I14" s="32" t="s">
        <v>120</v>
      </c>
      <c r="K14" s="32" t="s">
        <v>106</v>
      </c>
      <c r="L14" s="32" t="s">
        <v>54</v>
      </c>
      <c r="M14" s="32">
        <v>1530</v>
      </c>
      <c r="N14" s="32" t="s">
        <v>127</v>
      </c>
      <c r="O14" s="32" t="s">
        <v>48</v>
      </c>
      <c r="P14" s="32" t="s">
        <v>56</v>
      </c>
      <c r="Q14" s="32" t="s">
        <v>56</v>
      </c>
      <c r="R14" s="32" t="s">
        <v>122</v>
      </c>
      <c r="S14" s="32" t="s">
        <v>123</v>
      </c>
      <c r="T14" s="32" t="s">
        <v>106</v>
      </c>
      <c r="V14" s="32" t="s">
        <v>59</v>
      </c>
      <c r="W14" s="32">
        <v>112</v>
      </c>
      <c r="X14" s="32" t="s">
        <v>128</v>
      </c>
      <c r="Y14" s="32" t="s">
        <v>48</v>
      </c>
      <c r="Z14" s="32" t="s">
        <v>61</v>
      </c>
      <c r="AA14" s="32" t="s">
        <v>61</v>
      </c>
      <c r="AB14" s="32" t="s">
        <v>62</v>
      </c>
      <c r="AC14" s="32" t="s">
        <v>63</v>
      </c>
      <c r="AD14" s="32" t="s">
        <v>63</v>
      </c>
      <c r="AF14" s="32" t="str">
        <f t="shared" si="0"/>
        <v>HUS</v>
      </c>
      <c r="AG14" s="32" t="s">
        <v>64</v>
      </c>
      <c r="AH14" s="32">
        <v>202</v>
      </c>
      <c r="AI14" s="32" t="s">
        <v>129</v>
      </c>
      <c r="AJ14" s="32" t="s">
        <v>48</v>
      </c>
      <c r="AK14" s="32" t="s">
        <v>66</v>
      </c>
      <c r="AL14" s="32" t="s">
        <v>66</v>
      </c>
      <c r="AM14" s="32" t="s">
        <v>67</v>
      </c>
      <c r="AN14" s="32" t="s">
        <v>67</v>
      </c>
      <c r="AO14" s="32" t="s">
        <v>68</v>
      </c>
    </row>
    <row r="15" spans="1:41" x14ac:dyDescent="0.25">
      <c r="A15" s="32" t="s">
        <v>46</v>
      </c>
      <c r="B15" s="32">
        <v>91</v>
      </c>
      <c r="C15" s="32" t="s">
        <v>130</v>
      </c>
      <c r="D15" s="32" t="s">
        <v>48</v>
      </c>
      <c r="E15" s="32" t="s">
        <v>49</v>
      </c>
      <c r="F15" s="32" t="s">
        <v>49</v>
      </c>
      <c r="G15" s="32" t="s">
        <v>131</v>
      </c>
      <c r="H15" s="32" t="s">
        <v>119</v>
      </c>
      <c r="I15" s="32" t="s">
        <v>120</v>
      </c>
      <c r="K15" s="32" t="s">
        <v>106</v>
      </c>
      <c r="L15" s="32" t="s">
        <v>54</v>
      </c>
      <c r="M15" s="32">
        <v>1570</v>
      </c>
      <c r="N15" s="32" t="s">
        <v>132</v>
      </c>
      <c r="O15" s="32" t="s">
        <v>48</v>
      </c>
      <c r="P15" s="32" t="s">
        <v>56</v>
      </c>
      <c r="Q15" s="32" t="s">
        <v>56</v>
      </c>
      <c r="R15" s="32" t="s">
        <v>122</v>
      </c>
      <c r="S15" s="32" t="s">
        <v>123</v>
      </c>
      <c r="T15" s="32" t="s">
        <v>106</v>
      </c>
      <c r="V15" s="32" t="s">
        <v>59</v>
      </c>
      <c r="W15" s="32">
        <v>113</v>
      </c>
      <c r="X15" s="32" t="s">
        <v>133</v>
      </c>
      <c r="Y15" s="32" t="s">
        <v>48</v>
      </c>
      <c r="Z15" s="32" t="s">
        <v>61</v>
      </c>
      <c r="AA15" s="32" t="s">
        <v>61</v>
      </c>
      <c r="AB15" s="32" t="s">
        <v>62</v>
      </c>
      <c r="AC15" s="32" t="s">
        <v>63</v>
      </c>
      <c r="AD15" s="32" t="s">
        <v>63</v>
      </c>
      <c r="AF15" s="32" t="str">
        <f t="shared" si="0"/>
        <v>HUS</v>
      </c>
      <c r="AG15" s="32" t="s">
        <v>64</v>
      </c>
      <c r="AH15" s="32">
        <v>203</v>
      </c>
      <c r="AI15" s="32" t="s">
        <v>134</v>
      </c>
      <c r="AJ15" s="32" t="s">
        <v>48</v>
      </c>
      <c r="AK15" s="32" t="s">
        <v>66</v>
      </c>
      <c r="AL15" s="32" t="s">
        <v>66</v>
      </c>
      <c r="AM15" s="32" t="s">
        <v>67</v>
      </c>
      <c r="AN15" s="32" t="s">
        <v>67</v>
      </c>
      <c r="AO15" s="32" t="s">
        <v>68</v>
      </c>
    </row>
    <row r="16" spans="1:41" x14ac:dyDescent="0.25">
      <c r="A16" s="32" t="s">
        <v>46</v>
      </c>
      <c r="B16" s="32">
        <v>92</v>
      </c>
      <c r="C16" s="32" t="s">
        <v>135</v>
      </c>
      <c r="D16" s="32" t="s">
        <v>48</v>
      </c>
      <c r="E16" s="32" t="s">
        <v>49</v>
      </c>
      <c r="F16" s="32" t="s">
        <v>49</v>
      </c>
      <c r="G16" s="32" t="s">
        <v>131</v>
      </c>
      <c r="H16" s="32" t="s">
        <v>119</v>
      </c>
      <c r="I16" s="32" t="s">
        <v>120</v>
      </c>
      <c r="K16" s="32" t="s">
        <v>106</v>
      </c>
      <c r="L16" s="32" t="s">
        <v>54</v>
      </c>
      <c r="M16" s="32">
        <v>1610</v>
      </c>
      <c r="N16" s="32" t="s">
        <v>136</v>
      </c>
      <c r="O16" s="32" t="s">
        <v>48</v>
      </c>
      <c r="P16" s="32" t="s">
        <v>56</v>
      </c>
      <c r="Q16" s="32" t="s">
        <v>56</v>
      </c>
      <c r="R16" s="32" t="s">
        <v>108</v>
      </c>
      <c r="S16" s="32" t="s">
        <v>109</v>
      </c>
      <c r="T16" s="32" t="s">
        <v>106</v>
      </c>
      <c r="V16" s="32" t="s">
        <v>59</v>
      </c>
      <c r="W16" s="32">
        <v>114</v>
      </c>
      <c r="X16" s="32" t="s">
        <v>137</v>
      </c>
      <c r="Y16" s="32" t="s">
        <v>48</v>
      </c>
      <c r="Z16" s="32" t="s">
        <v>61</v>
      </c>
      <c r="AA16" s="32" t="s">
        <v>61</v>
      </c>
      <c r="AB16" s="32" t="s">
        <v>62</v>
      </c>
      <c r="AC16" s="32" t="s">
        <v>63</v>
      </c>
      <c r="AD16" s="32" t="s">
        <v>63</v>
      </c>
      <c r="AF16" s="32" t="str">
        <f t="shared" si="0"/>
        <v>HUS</v>
      </c>
      <c r="AG16" s="32" t="s">
        <v>64</v>
      </c>
      <c r="AH16" s="32">
        <v>204</v>
      </c>
      <c r="AI16" s="32" t="s">
        <v>138</v>
      </c>
      <c r="AJ16" s="32" t="s">
        <v>48</v>
      </c>
      <c r="AK16" s="32" t="s">
        <v>66</v>
      </c>
      <c r="AL16" s="32" t="s">
        <v>66</v>
      </c>
      <c r="AM16" s="32" t="s">
        <v>67</v>
      </c>
      <c r="AN16" s="32" t="s">
        <v>67</v>
      </c>
      <c r="AO16" s="32" t="s">
        <v>68</v>
      </c>
    </row>
    <row r="17" spans="1:41" x14ac:dyDescent="0.25">
      <c r="A17" s="32" t="s">
        <v>46</v>
      </c>
      <c r="B17" s="32">
        <v>93</v>
      </c>
      <c r="C17" s="32" t="s">
        <v>139</v>
      </c>
      <c r="D17" s="32" t="s">
        <v>48</v>
      </c>
      <c r="E17" s="32" t="s">
        <v>49</v>
      </c>
      <c r="F17" s="32" t="s">
        <v>49</v>
      </c>
      <c r="G17" s="32" t="s">
        <v>131</v>
      </c>
      <c r="H17" s="32" t="s">
        <v>119</v>
      </c>
      <c r="I17" s="32" t="s">
        <v>120</v>
      </c>
      <c r="K17" s="32" t="s">
        <v>106</v>
      </c>
      <c r="L17" s="32" t="s">
        <v>54</v>
      </c>
      <c r="M17" s="32">
        <v>1650</v>
      </c>
      <c r="N17" s="32" t="s">
        <v>140</v>
      </c>
      <c r="O17" s="32" t="s">
        <v>48</v>
      </c>
      <c r="P17" s="32" t="s">
        <v>56</v>
      </c>
      <c r="Q17" s="32" t="s">
        <v>56</v>
      </c>
      <c r="R17" s="32" t="s">
        <v>108</v>
      </c>
      <c r="S17" s="32" t="s">
        <v>109</v>
      </c>
      <c r="T17" s="32" t="s">
        <v>106</v>
      </c>
      <c r="V17" s="32" t="s">
        <v>59</v>
      </c>
      <c r="W17" s="32">
        <v>115</v>
      </c>
      <c r="X17" s="32" t="s">
        <v>141</v>
      </c>
      <c r="Y17" s="32" t="s">
        <v>48</v>
      </c>
      <c r="Z17" s="32" t="s">
        <v>61</v>
      </c>
      <c r="AA17" s="32" t="s">
        <v>61</v>
      </c>
      <c r="AB17" s="32" t="s">
        <v>62</v>
      </c>
      <c r="AC17" s="32" t="s">
        <v>63</v>
      </c>
      <c r="AD17" s="32" t="s">
        <v>63</v>
      </c>
      <c r="AF17" s="32" t="str">
        <f t="shared" si="0"/>
        <v>HUS</v>
      </c>
      <c r="AG17" s="32" t="s">
        <v>64</v>
      </c>
      <c r="AH17" s="32">
        <v>205</v>
      </c>
      <c r="AI17" s="32" t="s">
        <v>142</v>
      </c>
      <c r="AJ17" s="32" t="s">
        <v>48</v>
      </c>
      <c r="AK17" s="32" t="s">
        <v>66</v>
      </c>
      <c r="AL17" s="32" t="s">
        <v>66</v>
      </c>
      <c r="AM17" s="32" t="s">
        <v>67</v>
      </c>
      <c r="AN17" s="32" t="s">
        <v>67</v>
      </c>
      <c r="AO17" s="32" t="s">
        <v>68</v>
      </c>
    </row>
    <row r="18" spans="1:41" x14ac:dyDescent="0.25">
      <c r="A18" s="32" t="s">
        <v>46</v>
      </c>
      <c r="B18" s="32">
        <v>94</v>
      </c>
      <c r="C18" s="32" t="s">
        <v>143</v>
      </c>
      <c r="D18" s="32" t="s">
        <v>48</v>
      </c>
      <c r="E18" s="32" t="s">
        <v>49</v>
      </c>
      <c r="F18" s="32" t="s">
        <v>49</v>
      </c>
      <c r="G18" s="32" t="s">
        <v>131</v>
      </c>
      <c r="H18" s="32" t="s">
        <v>119</v>
      </c>
      <c r="I18" s="32" t="s">
        <v>120</v>
      </c>
      <c r="K18" s="32" t="s">
        <v>106</v>
      </c>
      <c r="L18" s="32" t="s">
        <v>54</v>
      </c>
      <c r="M18" s="32">
        <v>1690</v>
      </c>
      <c r="N18" s="32" t="s">
        <v>144</v>
      </c>
      <c r="O18" s="32" t="s">
        <v>48</v>
      </c>
      <c r="P18" s="32" t="s">
        <v>56</v>
      </c>
      <c r="Q18" s="32" t="s">
        <v>56</v>
      </c>
      <c r="R18" s="32" t="s">
        <v>108</v>
      </c>
      <c r="S18" s="32" t="s">
        <v>109</v>
      </c>
      <c r="T18" s="32" t="s">
        <v>106</v>
      </c>
      <c r="V18" s="32" t="s">
        <v>59</v>
      </c>
      <c r="W18" s="32">
        <v>116</v>
      </c>
      <c r="X18" s="32" t="s">
        <v>145</v>
      </c>
      <c r="Y18" s="32" t="s">
        <v>48</v>
      </c>
      <c r="Z18" s="32" t="s">
        <v>61</v>
      </c>
      <c r="AA18" s="32" t="s">
        <v>61</v>
      </c>
      <c r="AB18" s="32" t="s">
        <v>62</v>
      </c>
      <c r="AC18" s="32" t="s">
        <v>63</v>
      </c>
      <c r="AD18" s="32" t="s">
        <v>63</v>
      </c>
      <c r="AF18" s="32" t="str">
        <f t="shared" si="0"/>
        <v>HUS</v>
      </c>
      <c r="AG18" s="32" t="s">
        <v>64</v>
      </c>
      <c r="AH18" s="32">
        <v>206</v>
      </c>
      <c r="AI18" s="32" t="s">
        <v>146</v>
      </c>
      <c r="AJ18" s="32" t="s">
        <v>48</v>
      </c>
      <c r="AK18" s="32" t="s">
        <v>66</v>
      </c>
      <c r="AL18" s="32" t="s">
        <v>66</v>
      </c>
      <c r="AM18" s="32" t="s">
        <v>67</v>
      </c>
      <c r="AN18" s="32" t="s">
        <v>67</v>
      </c>
      <c r="AO18" s="32" t="s">
        <v>68</v>
      </c>
    </row>
    <row r="19" spans="1:41" x14ac:dyDescent="0.25">
      <c r="A19" s="32" t="s">
        <v>46</v>
      </c>
      <c r="B19" s="32">
        <v>101</v>
      </c>
      <c r="C19" s="32" t="s">
        <v>147</v>
      </c>
      <c r="D19" s="32" t="s">
        <v>48</v>
      </c>
      <c r="E19" s="32" t="s">
        <v>49</v>
      </c>
      <c r="F19" s="32" t="s">
        <v>49</v>
      </c>
      <c r="G19" s="32" t="s">
        <v>148</v>
      </c>
      <c r="H19" s="32" t="s">
        <v>119</v>
      </c>
      <c r="I19" s="32" t="s">
        <v>120</v>
      </c>
      <c r="K19" s="32" t="s">
        <v>106</v>
      </c>
      <c r="L19" s="32" t="s">
        <v>54</v>
      </c>
      <c r="M19" s="32">
        <v>1730</v>
      </c>
      <c r="N19" s="32" t="s">
        <v>149</v>
      </c>
      <c r="O19" s="32" t="s">
        <v>48</v>
      </c>
      <c r="P19" s="32" t="s">
        <v>56</v>
      </c>
      <c r="Q19" s="32" t="s">
        <v>56</v>
      </c>
      <c r="R19" s="32" t="s">
        <v>108</v>
      </c>
      <c r="S19" s="32" t="s">
        <v>109</v>
      </c>
      <c r="T19" s="32" t="s">
        <v>106</v>
      </c>
      <c r="V19" s="32" t="s">
        <v>59</v>
      </c>
      <c r="W19" s="32">
        <v>201</v>
      </c>
      <c r="X19" s="32" t="s">
        <v>150</v>
      </c>
      <c r="Y19" s="32" t="s">
        <v>48</v>
      </c>
      <c r="Z19" s="32" t="s">
        <v>61</v>
      </c>
      <c r="AA19" s="32" t="s">
        <v>61</v>
      </c>
      <c r="AB19" s="32" t="s">
        <v>151</v>
      </c>
      <c r="AC19" s="32" t="s">
        <v>152</v>
      </c>
      <c r="AD19" s="32" t="s">
        <v>152</v>
      </c>
      <c r="AF19" s="32" t="str">
        <f t="shared" si="0"/>
        <v>HUS</v>
      </c>
      <c r="AG19" s="32" t="s">
        <v>64</v>
      </c>
      <c r="AH19" s="32">
        <v>207</v>
      </c>
      <c r="AI19" s="32" t="s">
        <v>153</v>
      </c>
      <c r="AJ19" s="32" t="s">
        <v>48</v>
      </c>
      <c r="AK19" s="32" t="s">
        <v>66</v>
      </c>
      <c r="AL19" s="32" t="s">
        <v>66</v>
      </c>
      <c r="AM19" s="32" t="s">
        <v>67</v>
      </c>
      <c r="AN19" s="32" t="s">
        <v>67</v>
      </c>
      <c r="AO19" s="32" t="s">
        <v>68</v>
      </c>
    </row>
    <row r="20" spans="1:41" x14ac:dyDescent="0.25">
      <c r="A20" s="32" t="s">
        <v>46</v>
      </c>
      <c r="B20" s="32">
        <v>103</v>
      </c>
      <c r="C20" s="32" t="s">
        <v>154</v>
      </c>
      <c r="D20" s="32" t="s">
        <v>48</v>
      </c>
      <c r="E20" s="32" t="s">
        <v>49</v>
      </c>
      <c r="F20" s="32" t="s">
        <v>49</v>
      </c>
      <c r="G20" s="32" t="s">
        <v>148</v>
      </c>
      <c r="H20" s="32" t="s">
        <v>119</v>
      </c>
      <c r="I20" s="32" t="s">
        <v>120</v>
      </c>
      <c r="K20" s="32" t="s">
        <v>106</v>
      </c>
      <c r="L20" s="32" t="s">
        <v>54</v>
      </c>
      <c r="M20" s="32">
        <v>1770</v>
      </c>
      <c r="N20" s="32" t="s">
        <v>155</v>
      </c>
      <c r="O20" s="32" t="s">
        <v>48</v>
      </c>
      <c r="P20" s="32" t="s">
        <v>56</v>
      </c>
      <c r="Q20" s="32" t="s">
        <v>56</v>
      </c>
      <c r="R20" s="32" t="s">
        <v>108</v>
      </c>
      <c r="S20" s="32" t="s">
        <v>109</v>
      </c>
      <c r="T20" s="32" t="s">
        <v>106</v>
      </c>
      <c r="V20" s="32" t="s">
        <v>59</v>
      </c>
      <c r="W20" s="32">
        <v>202</v>
      </c>
      <c r="X20" s="32" t="s">
        <v>156</v>
      </c>
      <c r="Y20" s="32" t="s">
        <v>48</v>
      </c>
      <c r="Z20" s="32" t="s">
        <v>61</v>
      </c>
      <c r="AA20" s="32" t="s">
        <v>61</v>
      </c>
      <c r="AB20" s="32" t="s">
        <v>151</v>
      </c>
      <c r="AC20" s="32" t="s">
        <v>152</v>
      </c>
      <c r="AD20" s="32" t="s">
        <v>152</v>
      </c>
      <c r="AF20" s="32" t="str">
        <f t="shared" si="0"/>
        <v>HUS</v>
      </c>
      <c r="AG20" s="32" t="s">
        <v>64</v>
      </c>
      <c r="AH20" s="32">
        <v>208</v>
      </c>
      <c r="AI20" s="32" t="s">
        <v>157</v>
      </c>
      <c r="AJ20" s="32" t="s">
        <v>48</v>
      </c>
      <c r="AK20" s="32" t="s">
        <v>66</v>
      </c>
      <c r="AL20" s="32" t="s">
        <v>66</v>
      </c>
      <c r="AM20" s="32" t="s">
        <v>67</v>
      </c>
      <c r="AN20" s="32" t="s">
        <v>67</v>
      </c>
      <c r="AO20" s="32" t="s">
        <v>68</v>
      </c>
    </row>
    <row r="21" spans="1:41" x14ac:dyDescent="0.25">
      <c r="A21" s="32" t="s">
        <v>46</v>
      </c>
      <c r="B21" s="32">
        <v>104</v>
      </c>
      <c r="C21" s="32" t="s">
        <v>158</v>
      </c>
      <c r="D21" s="32" t="s">
        <v>48</v>
      </c>
      <c r="E21" s="32" t="s">
        <v>49</v>
      </c>
      <c r="F21" s="32" t="s">
        <v>49</v>
      </c>
      <c r="G21" s="32" t="s">
        <v>148</v>
      </c>
      <c r="H21" s="32" t="s">
        <v>119</v>
      </c>
      <c r="I21" s="32" t="s">
        <v>120</v>
      </c>
      <c r="K21" s="32" t="s">
        <v>106</v>
      </c>
      <c r="L21" s="32" t="s">
        <v>54</v>
      </c>
      <c r="M21" s="32">
        <v>1810</v>
      </c>
      <c r="N21" s="32" t="s">
        <v>159</v>
      </c>
      <c r="O21" s="32" t="s">
        <v>48</v>
      </c>
      <c r="P21" s="32" t="s">
        <v>56</v>
      </c>
      <c r="Q21" s="32" t="s">
        <v>56</v>
      </c>
      <c r="R21" s="32" t="s">
        <v>108</v>
      </c>
      <c r="S21" s="32" t="s">
        <v>109</v>
      </c>
      <c r="T21" s="32" t="s">
        <v>106</v>
      </c>
      <c r="V21" s="32" t="s">
        <v>59</v>
      </c>
      <c r="W21" s="32">
        <v>203</v>
      </c>
      <c r="X21" s="32" t="s">
        <v>160</v>
      </c>
      <c r="Y21" s="32" t="s">
        <v>48</v>
      </c>
      <c r="Z21" s="32" t="s">
        <v>61</v>
      </c>
      <c r="AA21" s="32" t="s">
        <v>61</v>
      </c>
      <c r="AB21" s="32" t="s">
        <v>161</v>
      </c>
      <c r="AC21" s="32" t="s">
        <v>152</v>
      </c>
      <c r="AD21" s="32" t="s">
        <v>152</v>
      </c>
      <c r="AF21" s="32" t="str">
        <f t="shared" si="0"/>
        <v>HUS</v>
      </c>
      <c r="AG21" s="32" t="s">
        <v>64</v>
      </c>
      <c r="AH21" s="32">
        <v>209</v>
      </c>
      <c r="AI21" s="32" t="s">
        <v>162</v>
      </c>
      <c r="AJ21" s="32" t="s">
        <v>48</v>
      </c>
      <c r="AK21" s="32" t="s">
        <v>66</v>
      </c>
      <c r="AL21" s="32" t="s">
        <v>66</v>
      </c>
      <c r="AM21" s="32" t="s">
        <v>67</v>
      </c>
      <c r="AN21" s="32" t="s">
        <v>67</v>
      </c>
      <c r="AO21" s="32" t="s">
        <v>68</v>
      </c>
    </row>
    <row r="22" spans="1:41" x14ac:dyDescent="0.25">
      <c r="A22" s="32" t="s">
        <v>46</v>
      </c>
      <c r="B22" s="32">
        <v>111</v>
      </c>
      <c r="C22" s="32" t="s">
        <v>163</v>
      </c>
      <c r="D22" s="32" t="s">
        <v>48</v>
      </c>
      <c r="E22" s="32" t="s">
        <v>49</v>
      </c>
      <c r="F22" s="32" t="s">
        <v>49</v>
      </c>
      <c r="G22" s="32" t="s">
        <v>164</v>
      </c>
      <c r="H22" s="32" t="s">
        <v>165</v>
      </c>
      <c r="I22" s="32" t="s">
        <v>166</v>
      </c>
      <c r="K22" s="32" t="s">
        <v>167</v>
      </c>
      <c r="L22" s="32" t="s">
        <v>54</v>
      </c>
      <c r="M22" s="32">
        <v>2010</v>
      </c>
      <c r="N22" s="32" t="s">
        <v>168</v>
      </c>
      <c r="O22" s="32" t="s">
        <v>48</v>
      </c>
      <c r="P22" s="32" t="s">
        <v>56</v>
      </c>
      <c r="Q22" s="32" t="s">
        <v>56</v>
      </c>
      <c r="R22" s="32" t="s">
        <v>169</v>
      </c>
      <c r="S22" s="32" t="s">
        <v>170</v>
      </c>
      <c r="T22" s="32" t="s">
        <v>167</v>
      </c>
      <c r="V22" s="32" t="s">
        <v>59</v>
      </c>
      <c r="W22" s="32">
        <v>204</v>
      </c>
      <c r="X22" s="32" t="s">
        <v>171</v>
      </c>
      <c r="Y22" s="32" t="s">
        <v>48</v>
      </c>
      <c r="Z22" s="32" t="s">
        <v>61</v>
      </c>
      <c r="AA22" s="32" t="s">
        <v>61</v>
      </c>
      <c r="AB22" s="32" t="s">
        <v>161</v>
      </c>
      <c r="AC22" s="32" t="s">
        <v>152</v>
      </c>
      <c r="AD22" s="32" t="s">
        <v>152</v>
      </c>
      <c r="AF22" s="32" t="str">
        <f t="shared" si="0"/>
        <v>HUS</v>
      </c>
      <c r="AG22" s="32" t="s">
        <v>64</v>
      </c>
      <c r="AH22" s="32">
        <v>210</v>
      </c>
      <c r="AI22" s="32" t="s">
        <v>172</v>
      </c>
      <c r="AJ22" s="32" t="s">
        <v>48</v>
      </c>
      <c r="AK22" s="32" t="s">
        <v>66</v>
      </c>
      <c r="AL22" s="32" t="s">
        <v>66</v>
      </c>
      <c r="AM22" s="32" t="s">
        <v>67</v>
      </c>
      <c r="AN22" s="32" t="s">
        <v>67</v>
      </c>
      <c r="AO22" s="32" t="s">
        <v>68</v>
      </c>
    </row>
    <row r="23" spans="1:41" x14ac:dyDescent="0.25">
      <c r="A23" s="32" t="s">
        <v>46</v>
      </c>
      <c r="B23" s="32">
        <v>112</v>
      </c>
      <c r="C23" s="32" t="s">
        <v>173</v>
      </c>
      <c r="D23" s="32" t="s">
        <v>48</v>
      </c>
      <c r="E23" s="32" t="s">
        <v>49</v>
      </c>
      <c r="F23" s="32" t="s">
        <v>49</v>
      </c>
      <c r="G23" s="32" t="s">
        <v>164</v>
      </c>
      <c r="H23" s="32" t="s">
        <v>165</v>
      </c>
      <c r="I23" s="32" t="s">
        <v>166</v>
      </c>
      <c r="K23" s="32" t="s">
        <v>167</v>
      </c>
      <c r="L23" s="32" t="s">
        <v>54</v>
      </c>
      <c r="M23" s="32">
        <v>2050</v>
      </c>
      <c r="N23" s="32" t="s">
        <v>174</v>
      </c>
      <c r="O23" s="32" t="s">
        <v>48</v>
      </c>
      <c r="P23" s="32" t="s">
        <v>56</v>
      </c>
      <c r="Q23" s="32" t="s">
        <v>56</v>
      </c>
      <c r="R23" s="32" t="s">
        <v>169</v>
      </c>
      <c r="S23" s="32" t="s">
        <v>170</v>
      </c>
      <c r="T23" s="32" t="s">
        <v>167</v>
      </c>
      <c r="V23" s="32" t="s">
        <v>59</v>
      </c>
      <c r="W23" s="32">
        <v>205</v>
      </c>
      <c r="X23" s="32" t="s">
        <v>175</v>
      </c>
      <c r="Y23" s="32" t="s">
        <v>48</v>
      </c>
      <c r="Z23" s="32" t="s">
        <v>61</v>
      </c>
      <c r="AA23" s="32" t="s">
        <v>61</v>
      </c>
      <c r="AB23" s="32" t="s">
        <v>161</v>
      </c>
      <c r="AC23" s="32" t="s">
        <v>152</v>
      </c>
      <c r="AD23" s="32" t="s">
        <v>152</v>
      </c>
      <c r="AF23" s="32" t="str">
        <f t="shared" si="0"/>
        <v>HUS</v>
      </c>
      <c r="AG23" s="32" t="s">
        <v>64</v>
      </c>
      <c r="AH23" s="32">
        <v>211</v>
      </c>
      <c r="AI23" s="32" t="s">
        <v>176</v>
      </c>
      <c r="AJ23" s="32" t="s">
        <v>48</v>
      </c>
      <c r="AK23" s="32" t="s">
        <v>66</v>
      </c>
      <c r="AL23" s="32" t="s">
        <v>66</v>
      </c>
      <c r="AM23" s="32" t="s">
        <v>67</v>
      </c>
      <c r="AN23" s="32" t="s">
        <v>67</v>
      </c>
      <c r="AO23" s="32" t="s">
        <v>68</v>
      </c>
    </row>
    <row r="24" spans="1:41" x14ac:dyDescent="0.25">
      <c r="A24" s="32" t="s">
        <v>46</v>
      </c>
      <c r="B24" s="32">
        <v>113</v>
      </c>
      <c r="C24" s="32" t="s">
        <v>177</v>
      </c>
      <c r="D24" s="32" t="s">
        <v>48</v>
      </c>
      <c r="E24" s="32" t="s">
        <v>49</v>
      </c>
      <c r="F24" s="32" t="s">
        <v>49</v>
      </c>
      <c r="G24" s="32" t="s">
        <v>164</v>
      </c>
      <c r="H24" s="32" t="s">
        <v>165</v>
      </c>
      <c r="I24" s="32" t="s">
        <v>166</v>
      </c>
      <c r="K24" s="32" t="s">
        <v>167</v>
      </c>
      <c r="L24" s="32" t="s">
        <v>54</v>
      </c>
      <c r="M24" s="32">
        <v>2090</v>
      </c>
      <c r="N24" s="32" t="s">
        <v>178</v>
      </c>
      <c r="O24" s="32" t="s">
        <v>48</v>
      </c>
      <c r="P24" s="32" t="s">
        <v>56</v>
      </c>
      <c r="Q24" s="32" t="s">
        <v>56</v>
      </c>
      <c r="R24" s="32" t="s">
        <v>169</v>
      </c>
      <c r="S24" s="32" t="s">
        <v>170</v>
      </c>
      <c r="T24" s="32" t="s">
        <v>167</v>
      </c>
      <c r="V24" s="32" t="s">
        <v>59</v>
      </c>
      <c r="W24" s="32">
        <v>206</v>
      </c>
      <c r="X24" s="32" t="s">
        <v>179</v>
      </c>
      <c r="Y24" s="32" t="s">
        <v>48</v>
      </c>
      <c r="Z24" s="32" t="s">
        <v>61</v>
      </c>
      <c r="AA24" s="32" t="s">
        <v>61</v>
      </c>
      <c r="AB24" s="32" t="s">
        <v>161</v>
      </c>
      <c r="AC24" s="32" t="s">
        <v>152</v>
      </c>
      <c r="AD24" s="32" t="s">
        <v>152</v>
      </c>
      <c r="AF24" s="32" t="str">
        <f t="shared" si="0"/>
        <v>HUS</v>
      </c>
      <c r="AG24" s="32" t="s">
        <v>64</v>
      </c>
      <c r="AH24" s="32">
        <v>301</v>
      </c>
      <c r="AI24" s="32" t="s">
        <v>180</v>
      </c>
      <c r="AJ24" s="32" t="s">
        <v>48</v>
      </c>
      <c r="AK24" s="32" t="s">
        <v>66</v>
      </c>
      <c r="AL24" s="32" t="s">
        <v>66</v>
      </c>
      <c r="AM24" s="32" t="s">
        <v>67</v>
      </c>
      <c r="AN24" s="32" t="s">
        <v>67</v>
      </c>
      <c r="AO24" s="32" t="s">
        <v>181</v>
      </c>
    </row>
    <row r="25" spans="1:41" x14ac:dyDescent="0.25">
      <c r="A25" s="32" t="s">
        <v>46</v>
      </c>
      <c r="B25" s="32">
        <v>131</v>
      </c>
      <c r="C25" s="32" t="s">
        <v>182</v>
      </c>
      <c r="D25" s="32" t="s">
        <v>48</v>
      </c>
      <c r="E25" s="32" t="s">
        <v>49</v>
      </c>
      <c r="F25" s="32" t="s">
        <v>49</v>
      </c>
      <c r="G25" s="32" t="s">
        <v>183</v>
      </c>
      <c r="H25" s="32" t="s">
        <v>165</v>
      </c>
      <c r="I25" s="32" t="s">
        <v>166</v>
      </c>
      <c r="K25" s="32" t="s">
        <v>167</v>
      </c>
      <c r="L25" s="32" t="s">
        <v>54</v>
      </c>
      <c r="M25" s="32">
        <v>2130</v>
      </c>
      <c r="N25" s="32" t="s">
        <v>184</v>
      </c>
      <c r="O25" s="32" t="s">
        <v>48</v>
      </c>
      <c r="P25" s="32" t="s">
        <v>56</v>
      </c>
      <c r="Q25" s="32" t="s">
        <v>56</v>
      </c>
      <c r="R25" s="32" t="s">
        <v>169</v>
      </c>
      <c r="S25" s="32" t="s">
        <v>185</v>
      </c>
      <c r="T25" s="32" t="s">
        <v>167</v>
      </c>
      <c r="V25" s="32" t="s">
        <v>59</v>
      </c>
      <c r="W25" s="32">
        <v>207</v>
      </c>
      <c r="X25" s="32" t="s">
        <v>186</v>
      </c>
      <c r="Y25" s="32" t="s">
        <v>48</v>
      </c>
      <c r="Z25" s="32" t="s">
        <v>61</v>
      </c>
      <c r="AA25" s="32" t="s">
        <v>61</v>
      </c>
      <c r="AB25" s="32" t="s">
        <v>151</v>
      </c>
      <c r="AC25" s="32" t="s">
        <v>152</v>
      </c>
      <c r="AD25" s="32" t="s">
        <v>152</v>
      </c>
      <c r="AF25" s="32" t="str">
        <f t="shared" si="0"/>
        <v>HUS</v>
      </c>
      <c r="AG25" s="32" t="s">
        <v>64</v>
      </c>
      <c r="AH25" s="32">
        <v>302</v>
      </c>
      <c r="AI25" s="32" t="s">
        <v>187</v>
      </c>
      <c r="AJ25" s="32" t="s">
        <v>48</v>
      </c>
      <c r="AK25" s="32" t="s">
        <v>66</v>
      </c>
      <c r="AL25" s="32" t="s">
        <v>66</v>
      </c>
      <c r="AM25" s="32" t="s">
        <v>67</v>
      </c>
      <c r="AN25" s="32" t="s">
        <v>67</v>
      </c>
      <c r="AO25" s="32" t="s">
        <v>181</v>
      </c>
    </row>
    <row r="26" spans="1:41" x14ac:dyDescent="0.25">
      <c r="A26" s="32" t="s">
        <v>46</v>
      </c>
      <c r="B26" s="32">
        <v>132</v>
      </c>
      <c r="C26" s="32" t="s">
        <v>188</v>
      </c>
      <c r="D26" s="32" t="s">
        <v>48</v>
      </c>
      <c r="E26" s="32" t="s">
        <v>49</v>
      </c>
      <c r="F26" s="32" t="s">
        <v>49</v>
      </c>
      <c r="G26" s="32" t="s">
        <v>183</v>
      </c>
      <c r="H26" s="32" t="s">
        <v>165</v>
      </c>
      <c r="I26" s="32" t="s">
        <v>166</v>
      </c>
      <c r="K26" s="32" t="s">
        <v>167</v>
      </c>
      <c r="L26" s="32" t="s">
        <v>54</v>
      </c>
      <c r="M26" s="32">
        <v>2170</v>
      </c>
      <c r="N26" s="32" t="s">
        <v>189</v>
      </c>
      <c r="O26" s="32" t="s">
        <v>48</v>
      </c>
      <c r="P26" s="32" t="s">
        <v>56</v>
      </c>
      <c r="Q26" s="32" t="s">
        <v>56</v>
      </c>
      <c r="R26" s="32" t="s">
        <v>169</v>
      </c>
      <c r="S26" s="32" t="s">
        <v>170</v>
      </c>
      <c r="T26" s="32" t="s">
        <v>167</v>
      </c>
      <c r="V26" s="32" t="s">
        <v>59</v>
      </c>
      <c r="W26" s="32">
        <v>208</v>
      </c>
      <c r="X26" s="32" t="s">
        <v>190</v>
      </c>
      <c r="Y26" s="32" t="s">
        <v>48</v>
      </c>
      <c r="Z26" s="32" t="s">
        <v>61</v>
      </c>
      <c r="AA26" s="32" t="s">
        <v>61</v>
      </c>
      <c r="AB26" s="32" t="s">
        <v>151</v>
      </c>
      <c r="AC26" s="32" t="s">
        <v>152</v>
      </c>
      <c r="AD26" s="32" t="s">
        <v>152</v>
      </c>
      <c r="AF26" s="32" t="str">
        <f t="shared" si="0"/>
        <v>HUS</v>
      </c>
      <c r="AG26" s="32" t="s">
        <v>64</v>
      </c>
      <c r="AH26" s="32">
        <v>303</v>
      </c>
      <c r="AI26" s="32" t="s">
        <v>191</v>
      </c>
      <c r="AJ26" s="32" t="s">
        <v>48</v>
      </c>
      <c r="AK26" s="32" t="s">
        <v>66</v>
      </c>
      <c r="AL26" s="32" t="s">
        <v>66</v>
      </c>
      <c r="AM26" s="32" t="s">
        <v>67</v>
      </c>
      <c r="AN26" s="32" t="s">
        <v>67</v>
      </c>
      <c r="AO26" s="32" t="s">
        <v>181</v>
      </c>
    </row>
    <row r="27" spans="1:41" x14ac:dyDescent="0.25">
      <c r="A27" s="32" t="s">
        <v>46</v>
      </c>
      <c r="B27" s="32">
        <v>141</v>
      </c>
      <c r="C27" s="32" t="s">
        <v>192</v>
      </c>
      <c r="D27" s="32" t="s">
        <v>48</v>
      </c>
      <c r="E27" s="32" t="s">
        <v>49</v>
      </c>
      <c r="F27" s="32" t="s">
        <v>49</v>
      </c>
      <c r="G27" s="32" t="s">
        <v>193</v>
      </c>
      <c r="H27" s="32" t="s">
        <v>165</v>
      </c>
      <c r="I27" s="32" t="s">
        <v>166</v>
      </c>
      <c r="K27" s="32" t="s">
        <v>167</v>
      </c>
      <c r="L27" s="32" t="s">
        <v>54</v>
      </c>
      <c r="M27" s="32">
        <v>2210</v>
      </c>
      <c r="N27" s="32" t="s">
        <v>194</v>
      </c>
      <c r="O27" s="32" t="s">
        <v>48</v>
      </c>
      <c r="P27" s="32" t="s">
        <v>56</v>
      </c>
      <c r="Q27" s="32" t="s">
        <v>56</v>
      </c>
      <c r="R27" s="32" t="s">
        <v>169</v>
      </c>
      <c r="S27" s="32" t="s">
        <v>170</v>
      </c>
      <c r="T27" s="32" t="s">
        <v>167</v>
      </c>
      <c r="V27" s="32" t="s">
        <v>59</v>
      </c>
      <c r="W27" s="32">
        <v>209</v>
      </c>
      <c r="X27" s="32" t="s">
        <v>195</v>
      </c>
      <c r="Y27" s="32" t="s">
        <v>48</v>
      </c>
      <c r="Z27" s="32" t="s">
        <v>61</v>
      </c>
      <c r="AA27" s="32" t="s">
        <v>61</v>
      </c>
      <c r="AB27" s="32" t="s">
        <v>151</v>
      </c>
      <c r="AC27" s="32" t="s">
        <v>152</v>
      </c>
      <c r="AD27" s="32" t="s">
        <v>152</v>
      </c>
      <c r="AF27" s="32" t="str">
        <f t="shared" si="0"/>
        <v>HUS</v>
      </c>
      <c r="AG27" s="32" t="s">
        <v>64</v>
      </c>
      <c r="AH27" s="32">
        <v>304</v>
      </c>
      <c r="AI27" s="32" t="s">
        <v>196</v>
      </c>
      <c r="AJ27" s="32" t="s">
        <v>48</v>
      </c>
      <c r="AK27" s="32" t="s">
        <v>66</v>
      </c>
      <c r="AL27" s="32" t="s">
        <v>66</v>
      </c>
      <c r="AM27" s="32" t="s">
        <v>67</v>
      </c>
      <c r="AN27" s="32" t="s">
        <v>67</v>
      </c>
      <c r="AO27" s="32" t="s">
        <v>181</v>
      </c>
    </row>
    <row r="28" spans="1:41" x14ac:dyDescent="0.25">
      <c r="A28" s="32" t="s">
        <v>46</v>
      </c>
      <c r="B28" s="32">
        <v>142</v>
      </c>
      <c r="C28" s="32" t="s">
        <v>197</v>
      </c>
      <c r="D28" s="32" t="s">
        <v>48</v>
      </c>
      <c r="E28" s="32" t="s">
        <v>49</v>
      </c>
      <c r="F28" s="32" t="s">
        <v>49</v>
      </c>
      <c r="G28" s="32" t="s">
        <v>193</v>
      </c>
      <c r="H28" s="32" t="s">
        <v>165</v>
      </c>
      <c r="I28" s="32" t="s">
        <v>166</v>
      </c>
      <c r="K28" s="32" t="s">
        <v>167</v>
      </c>
      <c r="L28" s="32" t="s">
        <v>54</v>
      </c>
      <c r="M28" s="32">
        <v>2250</v>
      </c>
      <c r="N28" s="32" t="s">
        <v>198</v>
      </c>
      <c r="O28" s="32" t="s">
        <v>48</v>
      </c>
      <c r="P28" s="32" t="s">
        <v>56</v>
      </c>
      <c r="Q28" s="32" t="s">
        <v>56</v>
      </c>
      <c r="R28" s="32" t="s">
        <v>169</v>
      </c>
      <c r="S28" s="32" t="s">
        <v>199</v>
      </c>
      <c r="T28" s="32" t="s">
        <v>167</v>
      </c>
      <c r="V28" s="32" t="s">
        <v>59</v>
      </c>
      <c r="W28" s="32">
        <v>301</v>
      </c>
      <c r="X28" s="32" t="s">
        <v>200</v>
      </c>
      <c r="Y28" s="32" t="s">
        <v>48</v>
      </c>
      <c r="Z28" s="32" t="s">
        <v>61</v>
      </c>
      <c r="AA28" s="32" t="s">
        <v>61</v>
      </c>
      <c r="AB28" s="32" t="s">
        <v>201</v>
      </c>
      <c r="AC28" s="32" t="s">
        <v>202</v>
      </c>
      <c r="AD28" s="32" t="s">
        <v>202</v>
      </c>
      <c r="AF28" s="32" t="str">
        <f t="shared" si="0"/>
        <v>HUS</v>
      </c>
      <c r="AG28" s="32" t="s">
        <v>64</v>
      </c>
      <c r="AH28" s="32">
        <v>305</v>
      </c>
      <c r="AI28" s="32" t="s">
        <v>203</v>
      </c>
      <c r="AJ28" s="32" t="s">
        <v>48</v>
      </c>
      <c r="AK28" s="32" t="s">
        <v>66</v>
      </c>
      <c r="AL28" s="32" t="s">
        <v>66</v>
      </c>
      <c r="AM28" s="32" t="s">
        <v>67</v>
      </c>
      <c r="AN28" s="32" t="s">
        <v>67</v>
      </c>
      <c r="AO28" s="32" t="s">
        <v>181</v>
      </c>
    </row>
    <row r="29" spans="1:41" x14ac:dyDescent="0.25">
      <c r="A29" s="32" t="s">
        <v>46</v>
      </c>
      <c r="B29" s="32">
        <v>151</v>
      </c>
      <c r="C29" s="32" t="s">
        <v>204</v>
      </c>
      <c r="D29" s="32" t="s">
        <v>48</v>
      </c>
      <c r="E29" s="32" t="s">
        <v>49</v>
      </c>
      <c r="F29" s="32" t="s">
        <v>49</v>
      </c>
      <c r="G29" s="32" t="s">
        <v>205</v>
      </c>
      <c r="H29" s="32" t="s">
        <v>206</v>
      </c>
      <c r="I29" s="32" t="s">
        <v>207</v>
      </c>
      <c r="K29" s="32" t="s">
        <v>167</v>
      </c>
      <c r="L29" s="32" t="s">
        <v>54</v>
      </c>
      <c r="M29" s="32">
        <v>2290</v>
      </c>
      <c r="N29" s="32" t="s">
        <v>208</v>
      </c>
      <c r="O29" s="32" t="s">
        <v>48</v>
      </c>
      <c r="P29" s="32" t="s">
        <v>56</v>
      </c>
      <c r="Q29" s="32" t="s">
        <v>56</v>
      </c>
      <c r="R29" s="32" t="s">
        <v>169</v>
      </c>
      <c r="S29" s="32" t="s">
        <v>170</v>
      </c>
      <c r="T29" s="32" t="s">
        <v>167</v>
      </c>
      <c r="V29" s="32" t="s">
        <v>59</v>
      </c>
      <c r="W29" s="32">
        <v>302</v>
      </c>
      <c r="X29" s="32" t="s">
        <v>209</v>
      </c>
      <c r="Y29" s="32" t="s">
        <v>48</v>
      </c>
      <c r="Z29" s="32" t="s">
        <v>61</v>
      </c>
      <c r="AA29" s="32" t="s">
        <v>61</v>
      </c>
      <c r="AB29" s="32" t="s">
        <v>201</v>
      </c>
      <c r="AC29" s="32" t="s">
        <v>202</v>
      </c>
      <c r="AD29" s="32" t="s">
        <v>202</v>
      </c>
      <c r="AF29" s="32" t="str">
        <f t="shared" si="0"/>
        <v>HUS</v>
      </c>
      <c r="AG29" s="32" t="s">
        <v>64</v>
      </c>
      <c r="AH29" s="32">
        <v>306</v>
      </c>
      <c r="AI29" s="32" t="s">
        <v>210</v>
      </c>
      <c r="AJ29" s="32" t="s">
        <v>48</v>
      </c>
      <c r="AK29" s="32" t="s">
        <v>66</v>
      </c>
      <c r="AL29" s="32" t="s">
        <v>66</v>
      </c>
      <c r="AM29" s="32" t="s">
        <v>67</v>
      </c>
      <c r="AN29" s="32" t="s">
        <v>67</v>
      </c>
      <c r="AO29" s="32" t="s">
        <v>181</v>
      </c>
    </row>
    <row r="30" spans="1:41" x14ac:dyDescent="0.25">
      <c r="A30" s="32" t="s">
        <v>46</v>
      </c>
      <c r="B30" s="32">
        <v>161</v>
      </c>
      <c r="C30" s="32" t="s">
        <v>211</v>
      </c>
      <c r="D30" s="32" t="s">
        <v>48</v>
      </c>
      <c r="E30" s="32" t="s">
        <v>49</v>
      </c>
      <c r="F30" s="32" t="s">
        <v>49</v>
      </c>
      <c r="G30" s="32" t="s">
        <v>212</v>
      </c>
      <c r="H30" s="32" t="s">
        <v>206</v>
      </c>
      <c r="I30" s="32" t="s">
        <v>207</v>
      </c>
      <c r="K30" s="32" t="s">
        <v>167</v>
      </c>
      <c r="L30" s="32" t="s">
        <v>54</v>
      </c>
      <c r="M30" s="32">
        <v>2370</v>
      </c>
      <c r="N30" s="32" t="s">
        <v>213</v>
      </c>
      <c r="O30" s="32" t="s">
        <v>48</v>
      </c>
      <c r="P30" s="32" t="s">
        <v>56</v>
      </c>
      <c r="Q30" s="32" t="s">
        <v>56</v>
      </c>
      <c r="R30" s="32" t="s">
        <v>214</v>
      </c>
      <c r="S30" s="32" t="s">
        <v>170</v>
      </c>
      <c r="T30" s="32" t="s">
        <v>167</v>
      </c>
      <c r="V30" s="32" t="s">
        <v>59</v>
      </c>
      <c r="W30" s="32">
        <v>303</v>
      </c>
      <c r="X30" s="32" t="s">
        <v>215</v>
      </c>
      <c r="Y30" s="32" t="s">
        <v>48</v>
      </c>
      <c r="Z30" s="32" t="s">
        <v>61</v>
      </c>
      <c r="AA30" s="32" t="s">
        <v>61</v>
      </c>
      <c r="AB30" s="32" t="s">
        <v>201</v>
      </c>
      <c r="AC30" s="32" t="s">
        <v>202</v>
      </c>
      <c r="AD30" s="32" t="s">
        <v>202</v>
      </c>
      <c r="AF30" s="32" t="str">
        <f t="shared" si="0"/>
        <v>HUS</v>
      </c>
      <c r="AG30" s="32" t="s">
        <v>64</v>
      </c>
      <c r="AH30" s="32">
        <v>307</v>
      </c>
      <c r="AI30" s="32" t="s">
        <v>216</v>
      </c>
      <c r="AJ30" s="32" t="s">
        <v>48</v>
      </c>
      <c r="AK30" s="32" t="s">
        <v>66</v>
      </c>
      <c r="AL30" s="32" t="s">
        <v>66</v>
      </c>
      <c r="AM30" s="32" t="s">
        <v>67</v>
      </c>
      <c r="AN30" s="32" t="s">
        <v>67</v>
      </c>
      <c r="AO30" s="32" t="s">
        <v>181</v>
      </c>
    </row>
    <row r="31" spans="1:41" x14ac:dyDescent="0.25">
      <c r="A31" s="32" t="s">
        <v>46</v>
      </c>
      <c r="B31" s="32">
        <v>162</v>
      </c>
      <c r="C31" s="32" t="s">
        <v>217</v>
      </c>
      <c r="D31" s="32" t="s">
        <v>48</v>
      </c>
      <c r="E31" s="32" t="s">
        <v>49</v>
      </c>
      <c r="F31" s="32" t="s">
        <v>49</v>
      </c>
      <c r="G31" s="32" t="s">
        <v>212</v>
      </c>
      <c r="H31" s="32" t="s">
        <v>206</v>
      </c>
      <c r="I31" s="32" t="s">
        <v>207</v>
      </c>
      <c r="K31" s="32" t="s">
        <v>167</v>
      </c>
      <c r="L31" s="32" t="s">
        <v>54</v>
      </c>
      <c r="M31" s="32">
        <v>2450</v>
      </c>
      <c r="N31" s="32" t="s">
        <v>218</v>
      </c>
      <c r="O31" s="32" t="s">
        <v>48</v>
      </c>
      <c r="P31" s="32" t="s">
        <v>56</v>
      </c>
      <c r="Q31" s="32" t="s">
        <v>56</v>
      </c>
      <c r="R31" s="32" t="s">
        <v>108</v>
      </c>
      <c r="S31" s="32" t="s">
        <v>109</v>
      </c>
      <c r="T31" s="32" t="s">
        <v>167</v>
      </c>
      <c r="V31" s="32" t="s">
        <v>59</v>
      </c>
      <c r="W31" s="32">
        <v>304</v>
      </c>
      <c r="X31" s="32" t="s">
        <v>219</v>
      </c>
      <c r="Y31" s="32" t="s">
        <v>48</v>
      </c>
      <c r="Z31" s="32" t="s">
        <v>61</v>
      </c>
      <c r="AA31" s="32" t="s">
        <v>61</v>
      </c>
      <c r="AB31" s="32" t="s">
        <v>201</v>
      </c>
      <c r="AC31" s="32" t="s">
        <v>202</v>
      </c>
      <c r="AD31" s="32" t="s">
        <v>202</v>
      </c>
      <c r="AF31" s="32" t="str">
        <f t="shared" si="0"/>
        <v>HUS</v>
      </c>
      <c r="AG31" s="32" t="s">
        <v>64</v>
      </c>
      <c r="AH31" s="32">
        <v>308</v>
      </c>
      <c r="AI31" s="32" t="s">
        <v>220</v>
      </c>
      <c r="AJ31" s="32" t="s">
        <v>48</v>
      </c>
      <c r="AK31" s="32" t="s">
        <v>66</v>
      </c>
      <c r="AL31" s="32" t="s">
        <v>66</v>
      </c>
      <c r="AM31" s="32" t="s">
        <v>67</v>
      </c>
      <c r="AN31" s="32" t="s">
        <v>67</v>
      </c>
      <c r="AO31" s="32" t="s">
        <v>181</v>
      </c>
    </row>
    <row r="32" spans="1:41" x14ac:dyDescent="0.25">
      <c r="A32" s="32" t="s">
        <v>46</v>
      </c>
      <c r="B32" s="32">
        <v>163</v>
      </c>
      <c r="C32" s="32" t="s">
        <v>221</v>
      </c>
      <c r="D32" s="32" t="s">
        <v>48</v>
      </c>
      <c r="E32" s="32" t="s">
        <v>49</v>
      </c>
      <c r="F32" s="32" t="s">
        <v>49</v>
      </c>
      <c r="G32" s="32" t="s">
        <v>212</v>
      </c>
      <c r="H32" s="32" t="s">
        <v>206</v>
      </c>
      <c r="I32" s="32" t="s">
        <v>207</v>
      </c>
      <c r="K32" s="32" t="s">
        <v>167</v>
      </c>
      <c r="L32" s="32" t="s">
        <v>54</v>
      </c>
      <c r="M32" s="32">
        <v>2610</v>
      </c>
      <c r="N32" s="32" t="s">
        <v>222</v>
      </c>
      <c r="O32" s="32" t="s">
        <v>48</v>
      </c>
      <c r="P32" s="32" t="s">
        <v>56</v>
      </c>
      <c r="Q32" s="32" t="s">
        <v>56</v>
      </c>
      <c r="R32" s="32" t="s">
        <v>108</v>
      </c>
      <c r="S32" s="32" t="s">
        <v>109</v>
      </c>
      <c r="T32" s="32" t="s">
        <v>167</v>
      </c>
      <c r="V32" s="32" t="s">
        <v>59</v>
      </c>
      <c r="W32" s="32">
        <v>305</v>
      </c>
      <c r="X32" s="32" t="s">
        <v>223</v>
      </c>
      <c r="Y32" s="32" t="s">
        <v>48</v>
      </c>
      <c r="Z32" s="32" t="s">
        <v>61</v>
      </c>
      <c r="AA32" s="32" t="s">
        <v>61</v>
      </c>
      <c r="AB32" s="32" t="s">
        <v>201</v>
      </c>
      <c r="AC32" s="32" t="s">
        <v>202</v>
      </c>
      <c r="AD32" s="32" t="s">
        <v>202</v>
      </c>
      <c r="AF32" s="32" t="str">
        <f t="shared" si="0"/>
        <v>HUS</v>
      </c>
      <c r="AG32" s="32" t="s">
        <v>64</v>
      </c>
      <c r="AH32" s="32">
        <v>401</v>
      </c>
      <c r="AI32" s="32" t="s">
        <v>224</v>
      </c>
      <c r="AJ32" s="32" t="s">
        <v>48</v>
      </c>
      <c r="AK32" s="32" t="s">
        <v>66</v>
      </c>
      <c r="AL32" s="32" t="s">
        <v>66</v>
      </c>
      <c r="AM32" s="32" t="s">
        <v>67</v>
      </c>
      <c r="AN32" s="32" t="s">
        <v>67</v>
      </c>
      <c r="AO32" s="32" t="s">
        <v>225</v>
      </c>
    </row>
    <row r="33" spans="1:41" x14ac:dyDescent="0.25">
      <c r="A33" s="32" t="s">
        <v>46</v>
      </c>
      <c r="B33" s="32">
        <v>164</v>
      </c>
      <c r="C33" s="32" t="s">
        <v>226</v>
      </c>
      <c r="D33" s="32" t="s">
        <v>48</v>
      </c>
      <c r="E33" s="32" t="s">
        <v>49</v>
      </c>
      <c r="F33" s="32" t="s">
        <v>49</v>
      </c>
      <c r="G33" s="32" t="s">
        <v>212</v>
      </c>
      <c r="H33" s="32" t="s">
        <v>206</v>
      </c>
      <c r="I33" s="32" t="s">
        <v>207</v>
      </c>
      <c r="K33" s="32" t="s">
        <v>167</v>
      </c>
      <c r="L33" s="32" t="s">
        <v>54</v>
      </c>
      <c r="M33" s="32">
        <v>2690</v>
      </c>
      <c r="N33" s="32" t="s">
        <v>227</v>
      </c>
      <c r="O33" s="32" t="s">
        <v>48</v>
      </c>
      <c r="P33" s="32" t="s">
        <v>56</v>
      </c>
      <c r="Q33" s="32" t="s">
        <v>56</v>
      </c>
      <c r="R33" s="32" t="s">
        <v>108</v>
      </c>
      <c r="S33" s="32" t="s">
        <v>109</v>
      </c>
      <c r="T33" s="32" t="s">
        <v>167</v>
      </c>
      <c r="V33" s="32" t="s">
        <v>59</v>
      </c>
      <c r="W33" s="32">
        <v>306</v>
      </c>
      <c r="X33" s="32" t="s">
        <v>228</v>
      </c>
      <c r="Y33" s="32" t="s">
        <v>48</v>
      </c>
      <c r="Z33" s="32" t="s">
        <v>61</v>
      </c>
      <c r="AA33" s="32" t="s">
        <v>61</v>
      </c>
      <c r="AB33" s="32" t="s">
        <v>201</v>
      </c>
      <c r="AC33" s="32" t="s">
        <v>202</v>
      </c>
      <c r="AD33" s="32" t="s">
        <v>202</v>
      </c>
      <c r="AF33" s="32" t="str">
        <f t="shared" si="0"/>
        <v>HUS</v>
      </c>
      <c r="AG33" s="32" t="s">
        <v>64</v>
      </c>
      <c r="AH33" s="32">
        <v>402</v>
      </c>
      <c r="AI33" s="32" t="s">
        <v>229</v>
      </c>
      <c r="AJ33" s="32" t="s">
        <v>48</v>
      </c>
      <c r="AK33" s="32" t="s">
        <v>66</v>
      </c>
      <c r="AL33" s="32" t="s">
        <v>66</v>
      </c>
      <c r="AM33" s="32" t="s">
        <v>67</v>
      </c>
      <c r="AN33" s="32" t="s">
        <v>67</v>
      </c>
      <c r="AO33" s="32" t="s">
        <v>225</v>
      </c>
    </row>
    <row r="34" spans="1:41" x14ac:dyDescent="0.25">
      <c r="A34" s="32" t="s">
        <v>46</v>
      </c>
      <c r="B34" s="32">
        <v>165</v>
      </c>
      <c r="C34" s="32" t="s">
        <v>230</v>
      </c>
      <c r="D34" s="32" t="s">
        <v>48</v>
      </c>
      <c r="E34" s="32" t="s">
        <v>49</v>
      </c>
      <c r="F34" s="32" t="s">
        <v>49</v>
      </c>
      <c r="G34" s="32" t="s">
        <v>212</v>
      </c>
      <c r="H34" s="32" t="s">
        <v>206</v>
      </c>
      <c r="I34" s="32" t="s">
        <v>207</v>
      </c>
      <c r="K34" s="32" t="s">
        <v>167</v>
      </c>
      <c r="L34" s="32" t="s">
        <v>54</v>
      </c>
      <c r="M34" s="32">
        <v>2810</v>
      </c>
      <c r="N34" s="32" t="s">
        <v>231</v>
      </c>
      <c r="O34" s="32" t="s">
        <v>48</v>
      </c>
      <c r="P34" s="32" t="s">
        <v>56</v>
      </c>
      <c r="Q34" s="32" t="s">
        <v>56</v>
      </c>
      <c r="R34" s="32" t="s">
        <v>108</v>
      </c>
      <c r="S34" s="32" t="s">
        <v>109</v>
      </c>
      <c r="T34" s="32" t="s">
        <v>167</v>
      </c>
      <c r="V34" s="32" t="s">
        <v>59</v>
      </c>
      <c r="W34" s="32">
        <v>307</v>
      </c>
      <c r="X34" s="32" t="s">
        <v>232</v>
      </c>
      <c r="Y34" s="32" t="s">
        <v>48</v>
      </c>
      <c r="Z34" s="32" t="s">
        <v>61</v>
      </c>
      <c r="AA34" s="32" t="s">
        <v>61</v>
      </c>
      <c r="AB34" s="32" t="s">
        <v>233</v>
      </c>
      <c r="AC34" s="32" t="s">
        <v>202</v>
      </c>
      <c r="AD34" s="32" t="s">
        <v>202</v>
      </c>
      <c r="AF34" s="32" t="str">
        <f t="shared" si="0"/>
        <v>HUS</v>
      </c>
      <c r="AG34" s="32" t="s">
        <v>64</v>
      </c>
      <c r="AH34" s="32">
        <v>403</v>
      </c>
      <c r="AI34" s="32" t="s">
        <v>234</v>
      </c>
      <c r="AJ34" s="32" t="s">
        <v>48</v>
      </c>
      <c r="AK34" s="32" t="s">
        <v>66</v>
      </c>
      <c r="AL34" s="32" t="s">
        <v>66</v>
      </c>
      <c r="AM34" s="32" t="s">
        <v>67</v>
      </c>
      <c r="AN34" s="32" t="s">
        <v>67</v>
      </c>
      <c r="AO34" s="32" t="s">
        <v>225</v>
      </c>
    </row>
    <row r="35" spans="1:41" x14ac:dyDescent="0.25">
      <c r="A35" s="32" t="s">
        <v>46</v>
      </c>
      <c r="B35" s="32">
        <v>171</v>
      </c>
      <c r="C35" s="32" t="s">
        <v>235</v>
      </c>
      <c r="D35" s="32" t="s">
        <v>48</v>
      </c>
      <c r="E35" s="32" t="s">
        <v>49</v>
      </c>
      <c r="F35" s="32" t="s">
        <v>49</v>
      </c>
      <c r="G35" s="32" t="s">
        <v>236</v>
      </c>
      <c r="H35" s="32" t="s">
        <v>237</v>
      </c>
      <c r="I35" s="32" t="s">
        <v>238</v>
      </c>
      <c r="K35" s="32" t="s">
        <v>167</v>
      </c>
      <c r="L35" s="32" t="s">
        <v>54</v>
      </c>
      <c r="M35" s="32">
        <v>2850</v>
      </c>
      <c r="N35" s="32" t="s">
        <v>239</v>
      </c>
      <c r="O35" s="32" t="s">
        <v>48</v>
      </c>
      <c r="P35" s="32" t="s">
        <v>56</v>
      </c>
      <c r="Q35" s="32" t="s">
        <v>56</v>
      </c>
      <c r="R35" s="32" t="s">
        <v>169</v>
      </c>
      <c r="S35" s="32" t="s">
        <v>170</v>
      </c>
      <c r="T35" s="32" t="s">
        <v>167</v>
      </c>
      <c r="V35" s="32" t="s">
        <v>59</v>
      </c>
      <c r="W35" s="32">
        <v>308</v>
      </c>
      <c r="X35" s="32" t="s">
        <v>240</v>
      </c>
      <c r="Y35" s="32" t="s">
        <v>48</v>
      </c>
      <c r="Z35" s="32" t="s">
        <v>61</v>
      </c>
      <c r="AA35" s="32" t="s">
        <v>61</v>
      </c>
      <c r="AB35" s="32" t="s">
        <v>233</v>
      </c>
      <c r="AC35" s="32" t="s">
        <v>202</v>
      </c>
      <c r="AD35" s="32" t="s">
        <v>202</v>
      </c>
      <c r="AF35" s="32" t="str">
        <f t="shared" si="0"/>
        <v>HUS</v>
      </c>
      <c r="AG35" s="32" t="s">
        <v>64</v>
      </c>
      <c r="AH35" s="32">
        <v>404</v>
      </c>
      <c r="AI35" s="32" t="s">
        <v>241</v>
      </c>
      <c r="AJ35" s="32" t="s">
        <v>48</v>
      </c>
      <c r="AK35" s="32" t="s">
        <v>66</v>
      </c>
      <c r="AL35" s="32" t="s">
        <v>66</v>
      </c>
      <c r="AM35" s="32" t="s">
        <v>67</v>
      </c>
      <c r="AN35" s="32" t="s">
        <v>67</v>
      </c>
      <c r="AO35" s="32" t="s">
        <v>225</v>
      </c>
    </row>
    <row r="36" spans="1:41" x14ac:dyDescent="0.25">
      <c r="A36" s="32" t="s">
        <v>46</v>
      </c>
      <c r="B36" s="32">
        <v>181</v>
      </c>
      <c r="C36" s="32" t="s">
        <v>242</v>
      </c>
      <c r="D36" s="32" t="s">
        <v>48</v>
      </c>
      <c r="E36" s="32" t="s">
        <v>49</v>
      </c>
      <c r="F36" s="32" t="s">
        <v>49</v>
      </c>
      <c r="G36" s="32" t="s">
        <v>236</v>
      </c>
      <c r="H36" s="32" t="s">
        <v>237</v>
      </c>
      <c r="I36" s="32" t="s">
        <v>238</v>
      </c>
      <c r="K36" s="32" t="s">
        <v>167</v>
      </c>
      <c r="L36" s="32" t="s">
        <v>54</v>
      </c>
      <c r="M36" s="32">
        <v>2930</v>
      </c>
      <c r="N36" s="32" t="s">
        <v>243</v>
      </c>
      <c r="O36" s="32" t="s">
        <v>48</v>
      </c>
      <c r="P36" s="32" t="s">
        <v>56</v>
      </c>
      <c r="Q36" s="32" t="s">
        <v>56</v>
      </c>
      <c r="R36" s="32" t="s">
        <v>169</v>
      </c>
      <c r="S36" s="32" t="s">
        <v>170</v>
      </c>
      <c r="T36" s="32" t="s">
        <v>167</v>
      </c>
      <c r="V36" s="32" t="s">
        <v>59</v>
      </c>
      <c r="W36" s="32">
        <v>309</v>
      </c>
      <c r="X36" s="32" t="s">
        <v>244</v>
      </c>
      <c r="Y36" s="32" t="s">
        <v>48</v>
      </c>
      <c r="Z36" s="32" t="s">
        <v>61</v>
      </c>
      <c r="AA36" s="32" t="s">
        <v>61</v>
      </c>
      <c r="AB36" s="32" t="s">
        <v>245</v>
      </c>
      <c r="AC36" s="32" t="s">
        <v>202</v>
      </c>
      <c r="AD36" s="32" t="s">
        <v>202</v>
      </c>
      <c r="AF36" s="32" t="str">
        <f t="shared" si="0"/>
        <v>HUS</v>
      </c>
      <c r="AG36" s="32" t="s">
        <v>64</v>
      </c>
      <c r="AH36" s="32">
        <v>405</v>
      </c>
      <c r="AI36" s="32" t="s">
        <v>246</v>
      </c>
      <c r="AJ36" s="32" t="s">
        <v>48</v>
      </c>
      <c r="AK36" s="32" t="s">
        <v>66</v>
      </c>
      <c r="AL36" s="32" t="s">
        <v>66</v>
      </c>
      <c r="AM36" s="32" t="s">
        <v>67</v>
      </c>
      <c r="AN36" s="32" t="s">
        <v>67</v>
      </c>
      <c r="AO36" s="32" t="s">
        <v>225</v>
      </c>
    </row>
    <row r="37" spans="1:41" x14ac:dyDescent="0.25">
      <c r="A37" s="32" t="s">
        <v>46</v>
      </c>
      <c r="B37" s="32">
        <v>191</v>
      </c>
      <c r="C37" s="32" t="s">
        <v>247</v>
      </c>
      <c r="D37" s="32" t="s">
        <v>48</v>
      </c>
      <c r="E37" s="32" t="s">
        <v>49</v>
      </c>
      <c r="F37" s="32" t="s">
        <v>49</v>
      </c>
      <c r="G37" s="32" t="s">
        <v>236</v>
      </c>
      <c r="H37" s="32" t="s">
        <v>237</v>
      </c>
      <c r="I37" s="32" t="s">
        <v>238</v>
      </c>
      <c r="K37" s="32" t="s">
        <v>167</v>
      </c>
      <c r="L37" s="32" t="s">
        <v>54</v>
      </c>
      <c r="M37" s="32">
        <v>2970</v>
      </c>
      <c r="N37" s="32" t="s">
        <v>248</v>
      </c>
      <c r="O37" s="32" t="s">
        <v>48</v>
      </c>
      <c r="P37" s="32" t="s">
        <v>56</v>
      </c>
      <c r="Q37" s="32" t="s">
        <v>56</v>
      </c>
      <c r="R37" s="32" t="s">
        <v>169</v>
      </c>
      <c r="S37" s="32" t="s">
        <v>170</v>
      </c>
      <c r="T37" s="32" t="s">
        <v>167</v>
      </c>
      <c r="V37" s="32" t="s">
        <v>59</v>
      </c>
      <c r="W37" s="32">
        <v>310</v>
      </c>
      <c r="X37" s="32" t="s">
        <v>249</v>
      </c>
      <c r="Y37" s="32" t="s">
        <v>48</v>
      </c>
      <c r="Z37" s="32" t="s">
        <v>61</v>
      </c>
      <c r="AA37" s="32" t="s">
        <v>61</v>
      </c>
      <c r="AB37" s="32" t="s">
        <v>245</v>
      </c>
      <c r="AC37" s="32" t="s">
        <v>202</v>
      </c>
      <c r="AD37" s="32" t="s">
        <v>202</v>
      </c>
      <c r="AF37" s="32" t="str">
        <f t="shared" si="0"/>
        <v>HUS</v>
      </c>
      <c r="AG37" s="32" t="s">
        <v>64</v>
      </c>
      <c r="AH37" s="32">
        <v>406</v>
      </c>
      <c r="AI37" s="32" t="s">
        <v>250</v>
      </c>
      <c r="AJ37" s="32" t="s">
        <v>48</v>
      </c>
      <c r="AK37" s="32" t="s">
        <v>66</v>
      </c>
      <c r="AL37" s="32" t="s">
        <v>66</v>
      </c>
      <c r="AM37" s="32" t="s">
        <v>67</v>
      </c>
      <c r="AN37" s="32" t="s">
        <v>67</v>
      </c>
      <c r="AO37" s="32" t="s">
        <v>225</v>
      </c>
    </row>
    <row r="38" spans="1:41" x14ac:dyDescent="0.25">
      <c r="A38" s="32" t="s">
        <v>46</v>
      </c>
      <c r="B38" s="32">
        <v>201</v>
      </c>
      <c r="C38" s="32" t="s">
        <v>251</v>
      </c>
      <c r="D38" s="32" t="s">
        <v>48</v>
      </c>
      <c r="E38" s="32" t="s">
        <v>49</v>
      </c>
      <c r="F38" s="32" t="s">
        <v>49</v>
      </c>
      <c r="G38" s="32" t="s">
        <v>252</v>
      </c>
      <c r="H38" s="32" t="s">
        <v>237</v>
      </c>
      <c r="I38" s="32" t="s">
        <v>238</v>
      </c>
      <c r="K38" s="32" t="s">
        <v>253</v>
      </c>
      <c r="L38" s="32" t="s">
        <v>54</v>
      </c>
      <c r="M38" s="32">
        <v>3110</v>
      </c>
      <c r="N38" s="32" t="s">
        <v>254</v>
      </c>
      <c r="O38" s="32" t="s">
        <v>48</v>
      </c>
      <c r="P38" s="32" t="s">
        <v>255</v>
      </c>
      <c r="Q38" s="32" t="s">
        <v>255</v>
      </c>
      <c r="R38" s="32" t="s">
        <v>256</v>
      </c>
      <c r="S38" s="32" t="s">
        <v>257</v>
      </c>
      <c r="T38" s="32" t="s">
        <v>253</v>
      </c>
      <c r="V38" s="32" t="s">
        <v>59</v>
      </c>
      <c r="W38" s="32">
        <v>311</v>
      </c>
      <c r="X38" s="32" t="s">
        <v>258</v>
      </c>
      <c r="Y38" s="32" t="s">
        <v>48</v>
      </c>
      <c r="Z38" s="32" t="s">
        <v>61</v>
      </c>
      <c r="AA38" s="32" t="s">
        <v>61</v>
      </c>
      <c r="AB38" s="32" t="s">
        <v>233</v>
      </c>
      <c r="AC38" s="32" t="s">
        <v>202</v>
      </c>
      <c r="AD38" s="32" t="s">
        <v>202</v>
      </c>
      <c r="AF38" s="32" t="str">
        <f t="shared" si="0"/>
        <v>HUS</v>
      </c>
      <c r="AG38" s="32" t="s">
        <v>64</v>
      </c>
      <c r="AH38" s="32">
        <v>407</v>
      </c>
      <c r="AI38" s="32" t="s">
        <v>259</v>
      </c>
      <c r="AJ38" s="32" t="s">
        <v>48</v>
      </c>
      <c r="AK38" s="32" t="s">
        <v>66</v>
      </c>
      <c r="AL38" s="32" t="s">
        <v>66</v>
      </c>
      <c r="AM38" s="32" t="s">
        <v>67</v>
      </c>
      <c r="AN38" s="32" t="s">
        <v>67</v>
      </c>
      <c r="AO38" s="32" t="s">
        <v>225</v>
      </c>
    </row>
    <row r="39" spans="1:41" x14ac:dyDescent="0.25">
      <c r="A39" s="32" t="s">
        <v>46</v>
      </c>
      <c r="B39" s="32">
        <v>202</v>
      </c>
      <c r="C39" s="32" t="s">
        <v>260</v>
      </c>
      <c r="D39" s="32" t="s">
        <v>48</v>
      </c>
      <c r="E39" s="32" t="s">
        <v>49</v>
      </c>
      <c r="F39" s="32" t="s">
        <v>49</v>
      </c>
      <c r="G39" s="32" t="s">
        <v>252</v>
      </c>
      <c r="H39" s="32" t="s">
        <v>237</v>
      </c>
      <c r="I39" s="32" t="s">
        <v>238</v>
      </c>
      <c r="K39" s="32" t="s">
        <v>253</v>
      </c>
      <c r="L39" s="32" t="s">
        <v>54</v>
      </c>
      <c r="M39" s="32">
        <v>3150</v>
      </c>
      <c r="N39" s="32" t="s">
        <v>261</v>
      </c>
      <c r="O39" s="32" t="s">
        <v>48</v>
      </c>
      <c r="P39" s="32" t="s">
        <v>255</v>
      </c>
      <c r="Q39" s="32" t="s">
        <v>255</v>
      </c>
      <c r="R39" s="32" t="s">
        <v>256</v>
      </c>
      <c r="S39" s="32" t="s">
        <v>257</v>
      </c>
      <c r="T39" s="32" t="s">
        <v>253</v>
      </c>
      <c r="V39" s="32" t="s">
        <v>59</v>
      </c>
      <c r="W39" s="32">
        <v>312</v>
      </c>
      <c r="X39" s="32" t="s">
        <v>262</v>
      </c>
      <c r="Y39" s="32" t="s">
        <v>48</v>
      </c>
      <c r="Z39" s="32" t="s">
        <v>61</v>
      </c>
      <c r="AA39" s="32" t="s">
        <v>61</v>
      </c>
      <c r="AB39" s="32" t="s">
        <v>263</v>
      </c>
      <c r="AC39" s="32" t="s">
        <v>202</v>
      </c>
      <c r="AD39" s="32" t="s">
        <v>202</v>
      </c>
      <c r="AF39" s="32" t="str">
        <f t="shared" si="0"/>
        <v>HUS</v>
      </c>
      <c r="AG39" s="32" t="s">
        <v>64</v>
      </c>
      <c r="AH39" s="32">
        <v>408</v>
      </c>
      <c r="AI39" s="32" t="s">
        <v>264</v>
      </c>
      <c r="AJ39" s="32" t="s">
        <v>48</v>
      </c>
      <c r="AK39" s="32" t="s">
        <v>66</v>
      </c>
      <c r="AL39" s="32" t="s">
        <v>66</v>
      </c>
      <c r="AM39" s="32" t="s">
        <v>67</v>
      </c>
      <c r="AN39" s="32" t="s">
        <v>67</v>
      </c>
      <c r="AO39" s="32" t="s">
        <v>225</v>
      </c>
    </row>
    <row r="40" spans="1:41" x14ac:dyDescent="0.25">
      <c r="A40" s="32" t="s">
        <v>46</v>
      </c>
      <c r="B40" s="32">
        <v>203</v>
      </c>
      <c r="C40" s="32" t="s">
        <v>265</v>
      </c>
      <c r="D40" s="32" t="s">
        <v>48</v>
      </c>
      <c r="E40" s="32" t="s">
        <v>49</v>
      </c>
      <c r="F40" s="32" t="s">
        <v>49</v>
      </c>
      <c r="G40" s="32" t="s">
        <v>252</v>
      </c>
      <c r="H40" s="32" t="s">
        <v>237</v>
      </c>
      <c r="I40" s="32" t="s">
        <v>238</v>
      </c>
      <c r="K40" s="32" t="s">
        <v>253</v>
      </c>
      <c r="L40" s="32" t="s">
        <v>54</v>
      </c>
      <c r="M40" s="32">
        <v>3190</v>
      </c>
      <c r="N40" s="32" t="s">
        <v>266</v>
      </c>
      <c r="O40" s="32" t="s">
        <v>48</v>
      </c>
      <c r="P40" s="32" t="s">
        <v>255</v>
      </c>
      <c r="Q40" s="32" t="s">
        <v>255</v>
      </c>
      <c r="R40" s="32" t="s">
        <v>256</v>
      </c>
      <c r="S40" s="32" t="s">
        <v>257</v>
      </c>
      <c r="T40" s="32" t="s">
        <v>253</v>
      </c>
      <c r="V40" s="32" t="s">
        <v>59</v>
      </c>
      <c r="W40" s="32">
        <v>313</v>
      </c>
      <c r="X40" s="32" t="s">
        <v>267</v>
      </c>
      <c r="Y40" s="32" t="s">
        <v>48</v>
      </c>
      <c r="Z40" s="32" t="s">
        <v>61</v>
      </c>
      <c r="AA40" s="32" t="s">
        <v>61</v>
      </c>
      <c r="AB40" s="32" t="s">
        <v>245</v>
      </c>
      <c r="AC40" s="32" t="s">
        <v>202</v>
      </c>
      <c r="AD40" s="32" t="s">
        <v>202</v>
      </c>
      <c r="AF40" s="32" t="str">
        <f t="shared" si="0"/>
        <v>Varsinais-Suomi</v>
      </c>
      <c r="AG40" s="32" t="s">
        <v>64</v>
      </c>
      <c r="AH40" s="32">
        <v>501</v>
      </c>
      <c r="AI40" s="32" t="s">
        <v>268</v>
      </c>
      <c r="AJ40" s="32" t="s">
        <v>48</v>
      </c>
      <c r="AK40" s="32" t="s">
        <v>66</v>
      </c>
      <c r="AL40" s="32" t="s">
        <v>66</v>
      </c>
      <c r="AM40" s="32" t="s">
        <v>269</v>
      </c>
      <c r="AN40" s="32" t="s">
        <v>269</v>
      </c>
      <c r="AO40" s="32" t="s">
        <v>270</v>
      </c>
    </row>
    <row r="41" spans="1:41" x14ac:dyDescent="0.25">
      <c r="A41" s="32" t="s">
        <v>46</v>
      </c>
      <c r="B41" s="32">
        <v>204</v>
      </c>
      <c r="C41" s="32" t="s">
        <v>271</v>
      </c>
      <c r="D41" s="32" t="s">
        <v>48</v>
      </c>
      <c r="E41" s="32" t="s">
        <v>49</v>
      </c>
      <c r="F41" s="32" t="s">
        <v>49</v>
      </c>
      <c r="G41" s="32" t="s">
        <v>252</v>
      </c>
      <c r="H41" s="32" t="s">
        <v>237</v>
      </c>
      <c r="I41" s="32" t="s">
        <v>238</v>
      </c>
      <c r="K41" s="32" t="s">
        <v>253</v>
      </c>
      <c r="L41" s="32" t="s">
        <v>54</v>
      </c>
      <c r="M41" s="32">
        <v>3230</v>
      </c>
      <c r="N41" s="32" t="s">
        <v>272</v>
      </c>
      <c r="O41" s="32" t="s">
        <v>48</v>
      </c>
      <c r="P41" s="32" t="s">
        <v>255</v>
      </c>
      <c r="Q41" s="32" t="s">
        <v>255</v>
      </c>
      <c r="R41" s="32" t="s">
        <v>256</v>
      </c>
      <c r="S41" s="32" t="s">
        <v>257</v>
      </c>
      <c r="T41" s="32" t="s">
        <v>253</v>
      </c>
      <c r="V41" s="32" t="s">
        <v>59</v>
      </c>
      <c r="W41" s="32">
        <v>314</v>
      </c>
      <c r="X41" s="32" t="s">
        <v>273</v>
      </c>
      <c r="Y41" s="32" t="s">
        <v>48</v>
      </c>
      <c r="Z41" s="32" t="s">
        <v>61</v>
      </c>
      <c r="AA41" s="32" t="s">
        <v>61</v>
      </c>
      <c r="AB41" s="32" t="s">
        <v>245</v>
      </c>
      <c r="AC41" s="32" t="s">
        <v>202</v>
      </c>
      <c r="AD41" s="32" t="s">
        <v>202</v>
      </c>
      <c r="AF41" s="32" t="str">
        <f t="shared" si="0"/>
        <v>Varsinais-Suomi</v>
      </c>
      <c r="AG41" s="32" t="s">
        <v>64</v>
      </c>
      <c r="AH41" s="32">
        <v>502</v>
      </c>
      <c r="AI41" s="32" t="s">
        <v>274</v>
      </c>
      <c r="AJ41" s="32" t="s">
        <v>48</v>
      </c>
      <c r="AK41" s="32" t="s">
        <v>66</v>
      </c>
      <c r="AL41" s="32" t="s">
        <v>66</v>
      </c>
      <c r="AM41" s="32" t="s">
        <v>269</v>
      </c>
      <c r="AN41" s="32" t="s">
        <v>269</v>
      </c>
      <c r="AO41" s="32" t="s">
        <v>270</v>
      </c>
    </row>
    <row r="42" spans="1:41" x14ac:dyDescent="0.25">
      <c r="A42" s="32" t="s">
        <v>46</v>
      </c>
      <c r="B42" s="32">
        <v>211</v>
      </c>
      <c r="C42" s="32" t="s">
        <v>275</v>
      </c>
      <c r="D42" s="32" t="s">
        <v>48</v>
      </c>
      <c r="E42" s="32" t="s">
        <v>49</v>
      </c>
      <c r="F42" s="32" t="s">
        <v>49</v>
      </c>
      <c r="G42" s="32" t="s">
        <v>276</v>
      </c>
      <c r="H42" s="32" t="s">
        <v>51</v>
      </c>
      <c r="I42" s="32" t="s">
        <v>277</v>
      </c>
      <c r="K42" s="32" t="s">
        <v>253</v>
      </c>
      <c r="L42" s="32" t="s">
        <v>54</v>
      </c>
      <c r="M42" s="32">
        <v>3270</v>
      </c>
      <c r="N42" s="32" t="s">
        <v>278</v>
      </c>
      <c r="O42" s="32" t="s">
        <v>48</v>
      </c>
      <c r="P42" s="32" t="s">
        <v>255</v>
      </c>
      <c r="Q42" s="32" t="s">
        <v>255</v>
      </c>
      <c r="R42" s="32" t="s">
        <v>256</v>
      </c>
      <c r="S42" s="32" t="s">
        <v>257</v>
      </c>
      <c r="T42" s="32" t="s">
        <v>253</v>
      </c>
      <c r="V42" s="32" t="s">
        <v>59</v>
      </c>
      <c r="W42" s="32">
        <v>315</v>
      </c>
      <c r="X42" s="32" t="s">
        <v>279</v>
      </c>
      <c r="Y42" s="32" t="s">
        <v>48</v>
      </c>
      <c r="Z42" s="32" t="s">
        <v>61</v>
      </c>
      <c r="AA42" s="32" t="s">
        <v>61</v>
      </c>
      <c r="AB42" s="32" t="s">
        <v>263</v>
      </c>
      <c r="AC42" s="32" t="s">
        <v>202</v>
      </c>
      <c r="AD42" s="32" t="s">
        <v>202</v>
      </c>
      <c r="AF42" s="32" t="str">
        <f t="shared" si="0"/>
        <v>Varsinais-Suomi</v>
      </c>
      <c r="AG42" s="32" t="s">
        <v>64</v>
      </c>
      <c r="AH42" s="32">
        <v>503</v>
      </c>
      <c r="AI42" s="32" t="s">
        <v>280</v>
      </c>
      <c r="AJ42" s="32" t="s">
        <v>48</v>
      </c>
      <c r="AK42" s="32" t="s">
        <v>66</v>
      </c>
      <c r="AL42" s="32" t="s">
        <v>66</v>
      </c>
      <c r="AM42" s="32" t="s">
        <v>269</v>
      </c>
      <c r="AN42" s="32" t="s">
        <v>269</v>
      </c>
      <c r="AO42" s="32" t="s">
        <v>270</v>
      </c>
    </row>
    <row r="43" spans="1:41" x14ac:dyDescent="0.25">
      <c r="A43" s="32" t="s">
        <v>46</v>
      </c>
      <c r="B43" s="32">
        <v>221</v>
      </c>
      <c r="C43" s="32" t="s">
        <v>281</v>
      </c>
      <c r="D43" s="32" t="s">
        <v>48</v>
      </c>
      <c r="E43" s="32" t="s">
        <v>49</v>
      </c>
      <c r="F43" s="32" t="s">
        <v>49</v>
      </c>
      <c r="G43" s="32" t="s">
        <v>282</v>
      </c>
      <c r="H43" s="32" t="s">
        <v>283</v>
      </c>
      <c r="I43" s="32" t="s">
        <v>284</v>
      </c>
      <c r="K43" s="32" t="s">
        <v>253</v>
      </c>
      <c r="L43" s="32" t="s">
        <v>54</v>
      </c>
      <c r="M43" s="32">
        <v>3310</v>
      </c>
      <c r="N43" s="32" t="s">
        <v>285</v>
      </c>
      <c r="O43" s="32" t="s">
        <v>48</v>
      </c>
      <c r="P43" s="32" t="s">
        <v>255</v>
      </c>
      <c r="Q43" s="32" t="s">
        <v>255</v>
      </c>
      <c r="R43" s="32" t="s">
        <v>256</v>
      </c>
      <c r="S43" s="32" t="s">
        <v>257</v>
      </c>
      <c r="T43" s="32" t="s">
        <v>253</v>
      </c>
      <c r="V43" s="32" t="s">
        <v>59</v>
      </c>
      <c r="W43" s="32">
        <v>401</v>
      </c>
      <c r="X43" s="32" t="s">
        <v>286</v>
      </c>
      <c r="Y43" s="32" t="s">
        <v>48</v>
      </c>
      <c r="Z43" s="32" t="s">
        <v>61</v>
      </c>
      <c r="AA43" s="32" t="s">
        <v>61</v>
      </c>
      <c r="AB43" s="32" t="s">
        <v>287</v>
      </c>
      <c r="AC43" s="32" t="s">
        <v>288</v>
      </c>
      <c r="AD43" s="32" t="s">
        <v>288</v>
      </c>
      <c r="AF43" s="32" t="str">
        <f t="shared" si="0"/>
        <v>Varsinais-Suomi</v>
      </c>
      <c r="AG43" s="32" t="s">
        <v>64</v>
      </c>
      <c r="AH43" s="32">
        <v>504</v>
      </c>
      <c r="AI43" s="32" t="s">
        <v>289</v>
      </c>
      <c r="AJ43" s="32" t="s">
        <v>48</v>
      </c>
      <c r="AK43" s="32" t="s">
        <v>66</v>
      </c>
      <c r="AL43" s="32" t="s">
        <v>66</v>
      </c>
      <c r="AM43" s="32" t="s">
        <v>269</v>
      </c>
      <c r="AN43" s="32" t="s">
        <v>269</v>
      </c>
      <c r="AO43" s="32" t="s">
        <v>270</v>
      </c>
    </row>
    <row r="44" spans="1:41" x14ac:dyDescent="0.25">
      <c r="A44" s="32" t="s">
        <v>46</v>
      </c>
      <c r="B44" s="32">
        <v>222</v>
      </c>
      <c r="C44" s="32" t="s">
        <v>290</v>
      </c>
      <c r="D44" s="32" t="s">
        <v>48</v>
      </c>
      <c r="E44" s="32" t="s">
        <v>49</v>
      </c>
      <c r="F44" s="32" t="s">
        <v>49</v>
      </c>
      <c r="G44" s="32" t="s">
        <v>282</v>
      </c>
      <c r="H44" s="32" t="s">
        <v>283</v>
      </c>
      <c r="I44" s="32" t="s">
        <v>284</v>
      </c>
      <c r="K44" s="32" t="s">
        <v>291</v>
      </c>
      <c r="L44" s="32" t="s">
        <v>54</v>
      </c>
      <c r="M44" s="32">
        <v>3410</v>
      </c>
      <c r="N44" s="32" t="s">
        <v>292</v>
      </c>
      <c r="O44" s="32" t="s">
        <v>48</v>
      </c>
      <c r="P44" s="32" t="s">
        <v>255</v>
      </c>
      <c r="Q44" s="32" t="s">
        <v>255</v>
      </c>
      <c r="R44" s="32" t="s">
        <v>293</v>
      </c>
      <c r="S44" s="32" t="s">
        <v>257</v>
      </c>
      <c r="T44" s="32" t="s">
        <v>291</v>
      </c>
      <c r="V44" s="32" t="s">
        <v>59</v>
      </c>
      <c r="W44" s="32">
        <v>402</v>
      </c>
      <c r="X44" s="32" t="s">
        <v>294</v>
      </c>
      <c r="Y44" s="32" t="s">
        <v>48</v>
      </c>
      <c r="Z44" s="32" t="s">
        <v>61</v>
      </c>
      <c r="AA44" s="32" t="s">
        <v>61</v>
      </c>
      <c r="AB44" s="32" t="s">
        <v>287</v>
      </c>
      <c r="AC44" s="32" t="s">
        <v>288</v>
      </c>
      <c r="AD44" s="32" t="s">
        <v>288</v>
      </c>
      <c r="AF44" s="32" t="str">
        <f t="shared" si="0"/>
        <v>Varsinais-Suomi</v>
      </c>
      <c r="AG44" s="32" t="s">
        <v>64</v>
      </c>
      <c r="AH44" s="32">
        <v>505</v>
      </c>
      <c r="AI44" s="32" t="s">
        <v>295</v>
      </c>
      <c r="AJ44" s="32" t="s">
        <v>48</v>
      </c>
      <c r="AK44" s="32" t="s">
        <v>66</v>
      </c>
      <c r="AL44" s="32" t="s">
        <v>66</v>
      </c>
      <c r="AM44" s="32" t="s">
        <v>269</v>
      </c>
      <c r="AN44" s="32" t="s">
        <v>269</v>
      </c>
      <c r="AO44" s="32" t="s">
        <v>270</v>
      </c>
    </row>
    <row r="45" spans="1:41" x14ac:dyDescent="0.25">
      <c r="A45" s="32" t="s">
        <v>46</v>
      </c>
      <c r="B45" s="32">
        <v>223</v>
      </c>
      <c r="C45" s="32" t="s">
        <v>296</v>
      </c>
      <c r="D45" s="32" t="s">
        <v>48</v>
      </c>
      <c r="E45" s="32" t="s">
        <v>49</v>
      </c>
      <c r="F45" s="32" t="s">
        <v>49</v>
      </c>
      <c r="G45" s="32" t="s">
        <v>282</v>
      </c>
      <c r="H45" s="32" t="s">
        <v>283</v>
      </c>
      <c r="I45" s="32" t="s">
        <v>284</v>
      </c>
      <c r="K45" s="32" t="s">
        <v>291</v>
      </c>
      <c r="L45" s="32" t="s">
        <v>54</v>
      </c>
      <c r="M45" s="32">
        <v>3450</v>
      </c>
      <c r="N45" s="32" t="s">
        <v>297</v>
      </c>
      <c r="O45" s="32" t="s">
        <v>48</v>
      </c>
      <c r="P45" s="32" t="s">
        <v>255</v>
      </c>
      <c r="Q45" s="32" t="s">
        <v>255</v>
      </c>
      <c r="R45" s="32" t="s">
        <v>293</v>
      </c>
      <c r="S45" s="32" t="s">
        <v>257</v>
      </c>
      <c r="T45" s="32" t="s">
        <v>291</v>
      </c>
      <c r="V45" s="32" t="s">
        <v>59</v>
      </c>
      <c r="W45" s="32">
        <v>403</v>
      </c>
      <c r="X45" s="32" t="s">
        <v>298</v>
      </c>
      <c r="Y45" s="32" t="s">
        <v>48</v>
      </c>
      <c r="Z45" s="32" t="s">
        <v>61</v>
      </c>
      <c r="AA45" s="32" t="s">
        <v>61</v>
      </c>
      <c r="AB45" s="32" t="s">
        <v>287</v>
      </c>
      <c r="AC45" s="32" t="s">
        <v>288</v>
      </c>
      <c r="AD45" s="32" t="s">
        <v>288</v>
      </c>
      <c r="AF45" s="32" t="str">
        <f t="shared" si="0"/>
        <v>Varsinais-Suomi</v>
      </c>
      <c r="AG45" s="32" t="s">
        <v>64</v>
      </c>
      <c r="AH45" s="32">
        <v>506</v>
      </c>
      <c r="AI45" s="32" t="s">
        <v>299</v>
      </c>
      <c r="AJ45" s="32" t="s">
        <v>48</v>
      </c>
      <c r="AK45" s="32" t="s">
        <v>66</v>
      </c>
      <c r="AL45" s="32" t="s">
        <v>66</v>
      </c>
      <c r="AM45" s="32" t="s">
        <v>269</v>
      </c>
      <c r="AN45" s="32" t="s">
        <v>269</v>
      </c>
      <c r="AO45" s="32" t="s">
        <v>270</v>
      </c>
    </row>
    <row r="46" spans="1:41" x14ac:dyDescent="0.25">
      <c r="A46" s="32" t="s">
        <v>46</v>
      </c>
      <c r="B46" s="32">
        <v>231</v>
      </c>
      <c r="C46" s="32" t="s">
        <v>300</v>
      </c>
      <c r="D46" s="32" t="s">
        <v>48</v>
      </c>
      <c r="E46" s="32" t="s">
        <v>49</v>
      </c>
      <c r="F46" s="32" t="s">
        <v>49</v>
      </c>
      <c r="G46" s="32" t="s">
        <v>301</v>
      </c>
      <c r="H46" s="32" t="s">
        <v>283</v>
      </c>
      <c r="I46" s="32" t="s">
        <v>284</v>
      </c>
      <c r="K46" s="32" t="s">
        <v>291</v>
      </c>
      <c r="L46" s="32" t="s">
        <v>54</v>
      </c>
      <c r="M46" s="32">
        <v>3490</v>
      </c>
      <c r="N46" s="32" t="s">
        <v>302</v>
      </c>
      <c r="O46" s="32" t="s">
        <v>48</v>
      </c>
      <c r="P46" s="32" t="s">
        <v>255</v>
      </c>
      <c r="Q46" s="32" t="s">
        <v>255</v>
      </c>
      <c r="R46" s="32" t="s">
        <v>293</v>
      </c>
      <c r="S46" s="32" t="s">
        <v>257</v>
      </c>
      <c r="T46" s="32" t="s">
        <v>291</v>
      </c>
      <c r="V46" s="32" t="s">
        <v>59</v>
      </c>
      <c r="W46" s="32">
        <v>404</v>
      </c>
      <c r="X46" s="32" t="s">
        <v>303</v>
      </c>
      <c r="Y46" s="32" t="s">
        <v>48</v>
      </c>
      <c r="Z46" s="32" t="s">
        <v>61</v>
      </c>
      <c r="AA46" s="32" t="s">
        <v>61</v>
      </c>
      <c r="AB46" s="32" t="s">
        <v>287</v>
      </c>
      <c r="AC46" s="32" t="s">
        <v>288</v>
      </c>
      <c r="AD46" s="32" t="s">
        <v>288</v>
      </c>
      <c r="AF46" s="32" t="str">
        <f t="shared" si="0"/>
        <v>Varsinais-Suomi</v>
      </c>
      <c r="AG46" s="32" t="s">
        <v>64</v>
      </c>
      <c r="AH46" s="32">
        <v>507</v>
      </c>
      <c r="AI46" s="32" t="s">
        <v>304</v>
      </c>
      <c r="AJ46" s="32" t="s">
        <v>48</v>
      </c>
      <c r="AK46" s="32" t="s">
        <v>66</v>
      </c>
      <c r="AL46" s="32" t="s">
        <v>66</v>
      </c>
      <c r="AM46" s="32" t="s">
        <v>269</v>
      </c>
      <c r="AN46" s="32" t="s">
        <v>269</v>
      </c>
      <c r="AO46" s="32" t="s">
        <v>270</v>
      </c>
    </row>
    <row r="47" spans="1:41" x14ac:dyDescent="0.25">
      <c r="A47" s="32" t="s">
        <v>46</v>
      </c>
      <c r="B47" s="32">
        <v>241</v>
      </c>
      <c r="C47" s="32" t="s">
        <v>305</v>
      </c>
      <c r="D47" s="32" t="s">
        <v>48</v>
      </c>
      <c r="E47" s="32" t="s">
        <v>49</v>
      </c>
      <c r="F47" s="32" t="s">
        <v>49</v>
      </c>
      <c r="G47" s="32" t="s">
        <v>306</v>
      </c>
      <c r="H47" s="32" t="s">
        <v>307</v>
      </c>
      <c r="I47" s="32" t="s">
        <v>308</v>
      </c>
      <c r="K47" s="32" t="s">
        <v>291</v>
      </c>
      <c r="L47" s="32" t="s">
        <v>54</v>
      </c>
      <c r="M47" s="32">
        <v>3530</v>
      </c>
      <c r="N47" s="32" t="s">
        <v>309</v>
      </c>
      <c r="O47" s="32" t="s">
        <v>48</v>
      </c>
      <c r="P47" s="32" t="s">
        <v>255</v>
      </c>
      <c r="Q47" s="32" t="s">
        <v>255</v>
      </c>
      <c r="R47" s="32" t="s">
        <v>293</v>
      </c>
      <c r="S47" s="32" t="s">
        <v>257</v>
      </c>
      <c r="T47" s="32" t="s">
        <v>291</v>
      </c>
      <c r="V47" s="32" t="s">
        <v>59</v>
      </c>
      <c r="W47" s="32">
        <v>405</v>
      </c>
      <c r="X47" s="32" t="s">
        <v>310</v>
      </c>
      <c r="Y47" s="32" t="s">
        <v>48</v>
      </c>
      <c r="Z47" s="32" t="s">
        <v>61</v>
      </c>
      <c r="AA47" s="32" t="s">
        <v>61</v>
      </c>
      <c r="AB47" s="32" t="s">
        <v>287</v>
      </c>
      <c r="AC47" s="32" t="s">
        <v>288</v>
      </c>
      <c r="AD47" s="32" t="s">
        <v>288</v>
      </c>
      <c r="AF47" s="32" t="str">
        <f t="shared" si="0"/>
        <v>Varsinais-Suomi</v>
      </c>
      <c r="AG47" s="32" t="s">
        <v>64</v>
      </c>
      <c r="AH47" s="32">
        <v>508</v>
      </c>
      <c r="AI47" s="32" t="s">
        <v>311</v>
      </c>
      <c r="AJ47" s="32" t="s">
        <v>48</v>
      </c>
      <c r="AK47" s="32" t="s">
        <v>66</v>
      </c>
      <c r="AL47" s="32" t="s">
        <v>66</v>
      </c>
      <c r="AM47" s="32" t="s">
        <v>269</v>
      </c>
      <c r="AN47" s="32" t="s">
        <v>269</v>
      </c>
      <c r="AO47" s="32" t="s">
        <v>270</v>
      </c>
    </row>
    <row r="48" spans="1:41" x14ac:dyDescent="0.25">
      <c r="A48" s="32" t="s">
        <v>46</v>
      </c>
      <c r="B48" s="32">
        <v>242</v>
      </c>
      <c r="C48" s="32" t="s">
        <v>312</v>
      </c>
      <c r="D48" s="32" t="s">
        <v>48</v>
      </c>
      <c r="E48" s="32" t="s">
        <v>49</v>
      </c>
      <c r="F48" s="32" t="s">
        <v>49</v>
      </c>
      <c r="G48" s="32" t="s">
        <v>306</v>
      </c>
      <c r="H48" s="32" t="s">
        <v>307</v>
      </c>
      <c r="I48" s="32" t="s">
        <v>308</v>
      </c>
      <c r="K48" s="32" t="s">
        <v>291</v>
      </c>
      <c r="L48" s="32" t="s">
        <v>54</v>
      </c>
      <c r="M48" s="32">
        <v>3570</v>
      </c>
      <c r="N48" s="32" t="s">
        <v>313</v>
      </c>
      <c r="O48" s="32" t="s">
        <v>48</v>
      </c>
      <c r="P48" s="32" t="s">
        <v>255</v>
      </c>
      <c r="Q48" s="32" t="s">
        <v>255</v>
      </c>
      <c r="R48" s="32" t="s">
        <v>293</v>
      </c>
      <c r="S48" s="32" t="s">
        <v>257</v>
      </c>
      <c r="T48" s="32" t="s">
        <v>291</v>
      </c>
      <c r="V48" s="32" t="s">
        <v>59</v>
      </c>
      <c r="W48" s="32">
        <v>406</v>
      </c>
      <c r="X48" s="32" t="s">
        <v>314</v>
      </c>
      <c r="Y48" s="32" t="s">
        <v>48</v>
      </c>
      <c r="Z48" s="32" t="s">
        <v>61</v>
      </c>
      <c r="AA48" s="32" t="s">
        <v>61</v>
      </c>
      <c r="AB48" s="32" t="s">
        <v>315</v>
      </c>
      <c r="AC48" s="32" t="s">
        <v>288</v>
      </c>
      <c r="AD48" s="32" t="s">
        <v>288</v>
      </c>
      <c r="AF48" s="32" t="str">
        <f t="shared" si="0"/>
        <v>Varsinais-Suomi</v>
      </c>
      <c r="AG48" s="32" t="s">
        <v>64</v>
      </c>
      <c r="AH48" s="32">
        <v>509</v>
      </c>
      <c r="AI48" s="32" t="s">
        <v>316</v>
      </c>
      <c r="AJ48" s="32" t="s">
        <v>48</v>
      </c>
      <c r="AK48" s="32" t="s">
        <v>66</v>
      </c>
      <c r="AL48" s="32" t="s">
        <v>66</v>
      </c>
      <c r="AM48" s="32" t="s">
        <v>269</v>
      </c>
      <c r="AN48" s="32" t="s">
        <v>269</v>
      </c>
      <c r="AO48" s="32" t="s">
        <v>270</v>
      </c>
    </row>
    <row r="49" spans="1:41" x14ac:dyDescent="0.25">
      <c r="A49" s="32" t="s">
        <v>46</v>
      </c>
      <c r="B49" s="32">
        <v>243</v>
      </c>
      <c r="C49" s="32" t="s">
        <v>317</v>
      </c>
      <c r="D49" s="32" t="s">
        <v>48</v>
      </c>
      <c r="E49" s="32" t="s">
        <v>49</v>
      </c>
      <c r="F49" s="32" t="s">
        <v>49</v>
      </c>
      <c r="G49" s="32" t="s">
        <v>306</v>
      </c>
      <c r="H49" s="32" t="s">
        <v>307</v>
      </c>
      <c r="I49" s="32" t="s">
        <v>308</v>
      </c>
      <c r="K49" s="32" t="s">
        <v>291</v>
      </c>
      <c r="L49" s="32" t="s">
        <v>54</v>
      </c>
      <c r="M49" s="32">
        <v>3610</v>
      </c>
      <c r="N49" s="32" t="s">
        <v>318</v>
      </c>
      <c r="O49" s="32" t="s">
        <v>48</v>
      </c>
      <c r="P49" s="32" t="s">
        <v>255</v>
      </c>
      <c r="Q49" s="32" t="s">
        <v>255</v>
      </c>
      <c r="R49" s="32" t="s">
        <v>293</v>
      </c>
      <c r="S49" s="32" t="s">
        <v>257</v>
      </c>
      <c r="T49" s="32" t="s">
        <v>291</v>
      </c>
      <c r="V49" s="32" t="s">
        <v>59</v>
      </c>
      <c r="W49" s="32">
        <v>407</v>
      </c>
      <c r="X49" s="32" t="s">
        <v>319</v>
      </c>
      <c r="Y49" s="32" t="s">
        <v>48</v>
      </c>
      <c r="Z49" s="32" t="s">
        <v>61</v>
      </c>
      <c r="AA49" s="32" t="s">
        <v>61</v>
      </c>
      <c r="AB49" s="32" t="s">
        <v>315</v>
      </c>
      <c r="AC49" s="32" t="s">
        <v>288</v>
      </c>
      <c r="AD49" s="32" t="s">
        <v>288</v>
      </c>
      <c r="AF49" s="32" t="str">
        <f t="shared" si="0"/>
        <v>Varsinais-Suomi</v>
      </c>
      <c r="AG49" s="32" t="s">
        <v>64</v>
      </c>
      <c r="AH49" s="32">
        <v>510</v>
      </c>
      <c r="AI49" s="32" t="s">
        <v>320</v>
      </c>
      <c r="AJ49" s="32" t="s">
        <v>48</v>
      </c>
      <c r="AK49" s="32" t="s">
        <v>66</v>
      </c>
      <c r="AL49" s="32" t="s">
        <v>66</v>
      </c>
      <c r="AM49" s="32" t="s">
        <v>269</v>
      </c>
      <c r="AN49" s="32" t="s">
        <v>269</v>
      </c>
      <c r="AO49" s="32" t="s">
        <v>270</v>
      </c>
    </row>
    <row r="50" spans="1:41" x14ac:dyDescent="0.25">
      <c r="A50" s="32" t="s">
        <v>46</v>
      </c>
      <c r="B50" s="32">
        <v>251</v>
      </c>
      <c r="C50" s="32" t="s">
        <v>321</v>
      </c>
      <c r="D50" s="32" t="s">
        <v>48</v>
      </c>
      <c r="E50" s="32" t="s">
        <v>49</v>
      </c>
      <c r="F50" s="32" t="s">
        <v>49</v>
      </c>
      <c r="G50" s="32" t="s">
        <v>322</v>
      </c>
      <c r="H50" s="32" t="s">
        <v>307</v>
      </c>
      <c r="I50" s="32" t="s">
        <v>308</v>
      </c>
      <c r="K50" s="32" t="s">
        <v>291</v>
      </c>
      <c r="L50" s="32" t="s">
        <v>54</v>
      </c>
      <c r="M50" s="32">
        <v>3650</v>
      </c>
      <c r="N50" s="32" t="s">
        <v>323</v>
      </c>
      <c r="O50" s="32" t="s">
        <v>48</v>
      </c>
      <c r="P50" s="32" t="s">
        <v>255</v>
      </c>
      <c r="Q50" s="32" t="s">
        <v>255</v>
      </c>
      <c r="R50" s="32" t="s">
        <v>293</v>
      </c>
      <c r="S50" s="32" t="s">
        <v>257</v>
      </c>
      <c r="T50" s="32" t="s">
        <v>291</v>
      </c>
      <c r="V50" s="32" t="s">
        <v>59</v>
      </c>
      <c r="W50" s="32">
        <v>408</v>
      </c>
      <c r="X50" s="32" t="s">
        <v>324</v>
      </c>
      <c r="Y50" s="32" t="s">
        <v>48</v>
      </c>
      <c r="Z50" s="32" t="s">
        <v>61</v>
      </c>
      <c r="AA50" s="32" t="s">
        <v>61</v>
      </c>
      <c r="AB50" s="32" t="s">
        <v>315</v>
      </c>
      <c r="AC50" s="32" t="s">
        <v>288</v>
      </c>
      <c r="AD50" s="32" t="s">
        <v>288</v>
      </c>
      <c r="AF50" s="32" t="str">
        <f t="shared" si="0"/>
        <v>Varsinais-Suomi</v>
      </c>
      <c r="AG50" s="32" t="s">
        <v>64</v>
      </c>
      <c r="AH50" s="32">
        <v>511</v>
      </c>
      <c r="AI50" s="32" t="s">
        <v>325</v>
      </c>
      <c r="AJ50" s="32" t="s">
        <v>48</v>
      </c>
      <c r="AK50" s="32" t="s">
        <v>66</v>
      </c>
      <c r="AL50" s="32" t="s">
        <v>66</v>
      </c>
      <c r="AM50" s="32" t="s">
        <v>269</v>
      </c>
      <c r="AN50" s="32" t="s">
        <v>269</v>
      </c>
      <c r="AO50" s="32" t="s">
        <v>270</v>
      </c>
    </row>
    <row r="51" spans="1:41" x14ac:dyDescent="0.25">
      <c r="A51" s="32" t="s">
        <v>46</v>
      </c>
      <c r="B51" s="32">
        <v>252</v>
      </c>
      <c r="C51" s="32" t="s">
        <v>326</v>
      </c>
      <c r="D51" s="32" t="s">
        <v>48</v>
      </c>
      <c r="E51" s="32" t="s">
        <v>49</v>
      </c>
      <c r="F51" s="32" t="s">
        <v>49</v>
      </c>
      <c r="G51" s="32" t="s">
        <v>322</v>
      </c>
      <c r="H51" s="32" t="s">
        <v>307</v>
      </c>
      <c r="I51" s="32" t="s">
        <v>308</v>
      </c>
      <c r="K51" s="32" t="s">
        <v>291</v>
      </c>
      <c r="L51" s="32" t="s">
        <v>54</v>
      </c>
      <c r="M51" s="32">
        <v>3690</v>
      </c>
      <c r="N51" s="32" t="s">
        <v>327</v>
      </c>
      <c r="O51" s="32" t="s">
        <v>48</v>
      </c>
      <c r="P51" s="32" t="s">
        <v>255</v>
      </c>
      <c r="Q51" s="32" t="s">
        <v>255</v>
      </c>
      <c r="R51" s="32" t="s">
        <v>293</v>
      </c>
      <c r="S51" s="32" t="s">
        <v>257</v>
      </c>
      <c r="T51" s="32" t="s">
        <v>291</v>
      </c>
      <c r="V51" s="32" t="s">
        <v>59</v>
      </c>
      <c r="W51" s="32">
        <v>409</v>
      </c>
      <c r="X51" s="32" t="s">
        <v>328</v>
      </c>
      <c r="Y51" s="32" t="s">
        <v>48</v>
      </c>
      <c r="Z51" s="32" t="s">
        <v>61</v>
      </c>
      <c r="AA51" s="32" t="s">
        <v>61</v>
      </c>
      <c r="AB51" s="32" t="s">
        <v>329</v>
      </c>
      <c r="AC51" s="32" t="s">
        <v>288</v>
      </c>
      <c r="AD51" s="32" t="s">
        <v>288</v>
      </c>
      <c r="AF51" s="32" t="str">
        <f t="shared" si="0"/>
        <v>Varsinais-Suomi</v>
      </c>
      <c r="AG51" s="32" t="s">
        <v>64</v>
      </c>
      <c r="AH51" s="32">
        <v>512</v>
      </c>
      <c r="AI51" s="32" t="s">
        <v>330</v>
      </c>
      <c r="AJ51" s="32" t="s">
        <v>48</v>
      </c>
      <c r="AK51" s="32" t="s">
        <v>66</v>
      </c>
      <c r="AL51" s="32" t="s">
        <v>66</v>
      </c>
      <c r="AM51" s="32" t="s">
        <v>269</v>
      </c>
      <c r="AN51" s="32" t="s">
        <v>269</v>
      </c>
      <c r="AO51" s="32" t="s">
        <v>270</v>
      </c>
    </row>
    <row r="52" spans="1:41" x14ac:dyDescent="0.25">
      <c r="A52" s="32" t="s">
        <v>46</v>
      </c>
      <c r="B52" s="32">
        <v>253</v>
      </c>
      <c r="C52" s="32" t="s">
        <v>331</v>
      </c>
      <c r="D52" s="32" t="s">
        <v>48</v>
      </c>
      <c r="E52" s="32" t="s">
        <v>49</v>
      </c>
      <c r="F52" s="32" t="s">
        <v>49</v>
      </c>
      <c r="G52" s="32" t="s">
        <v>322</v>
      </c>
      <c r="H52" s="32" t="s">
        <v>307</v>
      </c>
      <c r="I52" s="32" t="s">
        <v>308</v>
      </c>
      <c r="K52" s="32" t="s">
        <v>332</v>
      </c>
      <c r="L52" s="32" t="s">
        <v>54</v>
      </c>
      <c r="M52" s="32">
        <v>3810</v>
      </c>
      <c r="N52" s="32" t="s">
        <v>333</v>
      </c>
      <c r="O52" s="32" t="s">
        <v>48</v>
      </c>
      <c r="P52" s="32" t="s">
        <v>56</v>
      </c>
      <c r="Q52" s="32" t="s">
        <v>56</v>
      </c>
      <c r="R52" s="32" t="s">
        <v>334</v>
      </c>
      <c r="S52" s="32" t="s">
        <v>123</v>
      </c>
      <c r="T52" s="32" t="s">
        <v>332</v>
      </c>
      <c r="V52" s="32" t="s">
        <v>59</v>
      </c>
      <c r="W52" s="32">
        <v>410</v>
      </c>
      <c r="X52" s="32" t="s">
        <v>335</v>
      </c>
      <c r="Y52" s="32" t="s">
        <v>48</v>
      </c>
      <c r="Z52" s="32" t="s">
        <v>61</v>
      </c>
      <c r="AA52" s="32" t="s">
        <v>61</v>
      </c>
      <c r="AB52" s="32" t="s">
        <v>329</v>
      </c>
      <c r="AC52" s="32" t="s">
        <v>288</v>
      </c>
      <c r="AD52" s="32" t="s">
        <v>288</v>
      </c>
      <c r="AF52" s="32" t="str">
        <f t="shared" si="0"/>
        <v>Varsinais-Suomi</v>
      </c>
      <c r="AG52" s="32" t="s">
        <v>64</v>
      </c>
      <c r="AH52" s="32">
        <v>513</v>
      </c>
      <c r="AI52" s="32" t="s">
        <v>336</v>
      </c>
      <c r="AJ52" s="32" t="s">
        <v>48</v>
      </c>
      <c r="AK52" s="32" t="s">
        <v>66</v>
      </c>
      <c r="AL52" s="32" t="s">
        <v>66</v>
      </c>
      <c r="AM52" s="32" t="s">
        <v>269</v>
      </c>
      <c r="AN52" s="32" t="s">
        <v>269</v>
      </c>
      <c r="AO52" s="32" t="s">
        <v>270</v>
      </c>
    </row>
    <row r="53" spans="1:41" x14ac:dyDescent="0.25">
      <c r="A53" s="32" t="s">
        <v>46</v>
      </c>
      <c r="B53" s="32">
        <v>261</v>
      </c>
      <c r="C53" s="32" t="s">
        <v>337</v>
      </c>
      <c r="D53" s="32" t="s">
        <v>48</v>
      </c>
      <c r="E53" s="32" t="s">
        <v>49</v>
      </c>
      <c r="F53" s="32" t="s">
        <v>49</v>
      </c>
      <c r="G53" s="32" t="s">
        <v>338</v>
      </c>
      <c r="H53" s="32" t="s">
        <v>307</v>
      </c>
      <c r="I53" s="32" t="s">
        <v>308</v>
      </c>
      <c r="K53" s="32" t="s">
        <v>332</v>
      </c>
      <c r="L53" s="32" t="s">
        <v>54</v>
      </c>
      <c r="M53" s="32">
        <v>3850</v>
      </c>
      <c r="N53" s="32" t="s">
        <v>339</v>
      </c>
      <c r="O53" s="32" t="s">
        <v>48</v>
      </c>
      <c r="P53" s="32" t="s">
        <v>56</v>
      </c>
      <c r="Q53" s="32" t="s">
        <v>56</v>
      </c>
      <c r="R53" s="32" t="s">
        <v>334</v>
      </c>
      <c r="S53" s="32" t="s">
        <v>123</v>
      </c>
      <c r="T53" s="32" t="s">
        <v>332</v>
      </c>
      <c r="V53" s="32" t="s">
        <v>59</v>
      </c>
      <c r="W53" s="32">
        <v>411</v>
      </c>
      <c r="X53" s="32" t="s">
        <v>340</v>
      </c>
      <c r="Y53" s="32" t="s">
        <v>48</v>
      </c>
      <c r="Z53" s="32" t="s">
        <v>61</v>
      </c>
      <c r="AA53" s="32" t="s">
        <v>61</v>
      </c>
      <c r="AB53" s="32" t="s">
        <v>287</v>
      </c>
      <c r="AC53" s="32" t="s">
        <v>288</v>
      </c>
      <c r="AD53" s="32" t="s">
        <v>288</v>
      </c>
      <c r="AF53" s="32" t="str">
        <f t="shared" si="0"/>
        <v>Varsinais-Suomi</v>
      </c>
      <c r="AG53" s="32" t="s">
        <v>64</v>
      </c>
      <c r="AH53" s="32">
        <v>514</v>
      </c>
      <c r="AI53" s="32" t="s">
        <v>341</v>
      </c>
      <c r="AJ53" s="32" t="s">
        <v>48</v>
      </c>
      <c r="AK53" s="32" t="s">
        <v>66</v>
      </c>
      <c r="AL53" s="32" t="s">
        <v>66</v>
      </c>
      <c r="AM53" s="32" t="s">
        <v>269</v>
      </c>
      <c r="AN53" s="32" t="s">
        <v>269</v>
      </c>
      <c r="AO53" s="32" t="s">
        <v>270</v>
      </c>
    </row>
    <row r="54" spans="1:41" x14ac:dyDescent="0.25">
      <c r="A54" s="32" t="s">
        <v>46</v>
      </c>
      <c r="B54" s="32">
        <v>271</v>
      </c>
      <c r="C54" s="32" t="s">
        <v>342</v>
      </c>
      <c r="D54" s="32" t="s">
        <v>48</v>
      </c>
      <c r="E54" s="32" t="s">
        <v>49</v>
      </c>
      <c r="F54" s="32" t="s">
        <v>49</v>
      </c>
      <c r="G54" s="32" t="s">
        <v>343</v>
      </c>
      <c r="H54" s="32" t="s">
        <v>307</v>
      </c>
      <c r="I54" s="32" t="s">
        <v>308</v>
      </c>
      <c r="K54" s="32" t="s">
        <v>332</v>
      </c>
      <c r="L54" s="32" t="s">
        <v>54</v>
      </c>
      <c r="M54" s="32">
        <v>3890</v>
      </c>
      <c r="N54" s="32" t="s">
        <v>344</v>
      </c>
      <c r="O54" s="32" t="s">
        <v>48</v>
      </c>
      <c r="P54" s="32" t="s">
        <v>56</v>
      </c>
      <c r="Q54" s="32" t="s">
        <v>56</v>
      </c>
      <c r="R54" s="32" t="s">
        <v>345</v>
      </c>
      <c r="S54" s="32" t="s">
        <v>123</v>
      </c>
      <c r="T54" s="32" t="s">
        <v>332</v>
      </c>
      <c r="V54" s="32" t="s">
        <v>59</v>
      </c>
      <c r="W54" s="32">
        <v>412</v>
      </c>
      <c r="X54" s="32" t="s">
        <v>346</v>
      </c>
      <c r="Y54" s="32" t="s">
        <v>48</v>
      </c>
      <c r="Z54" s="32" t="s">
        <v>61</v>
      </c>
      <c r="AA54" s="32" t="s">
        <v>61</v>
      </c>
      <c r="AB54" s="32" t="s">
        <v>287</v>
      </c>
      <c r="AC54" s="32" t="s">
        <v>288</v>
      </c>
      <c r="AD54" s="32" t="s">
        <v>288</v>
      </c>
      <c r="AF54" s="32" t="str">
        <f t="shared" si="0"/>
        <v>Varsinais-Suomi</v>
      </c>
      <c r="AG54" s="32" t="s">
        <v>64</v>
      </c>
      <c r="AH54" s="32">
        <v>515</v>
      </c>
      <c r="AI54" s="32" t="s">
        <v>347</v>
      </c>
      <c r="AJ54" s="32" t="s">
        <v>48</v>
      </c>
      <c r="AK54" s="32" t="s">
        <v>66</v>
      </c>
      <c r="AL54" s="32" t="s">
        <v>66</v>
      </c>
      <c r="AM54" s="32" t="s">
        <v>269</v>
      </c>
      <c r="AN54" s="32" t="s">
        <v>269</v>
      </c>
      <c r="AO54" s="32" t="s">
        <v>270</v>
      </c>
    </row>
    <row r="55" spans="1:41" x14ac:dyDescent="0.25">
      <c r="A55" s="32" t="s">
        <v>46</v>
      </c>
      <c r="B55" s="32">
        <v>272</v>
      </c>
      <c r="C55" s="32" t="s">
        <v>348</v>
      </c>
      <c r="D55" s="32" t="s">
        <v>48</v>
      </c>
      <c r="E55" s="32" t="s">
        <v>49</v>
      </c>
      <c r="F55" s="32" t="s">
        <v>49</v>
      </c>
      <c r="G55" s="32" t="s">
        <v>343</v>
      </c>
      <c r="H55" s="32" t="s">
        <v>307</v>
      </c>
      <c r="I55" s="32" t="s">
        <v>308</v>
      </c>
      <c r="K55" s="32" t="s">
        <v>332</v>
      </c>
      <c r="L55" s="32" t="s">
        <v>54</v>
      </c>
      <c r="M55" s="32">
        <v>3930</v>
      </c>
      <c r="N55" s="32" t="s">
        <v>349</v>
      </c>
      <c r="O55" s="32" t="s">
        <v>48</v>
      </c>
      <c r="P55" s="32" t="s">
        <v>56</v>
      </c>
      <c r="Q55" s="32" t="s">
        <v>56</v>
      </c>
      <c r="R55" s="32" t="s">
        <v>345</v>
      </c>
      <c r="S55" s="32" t="s">
        <v>123</v>
      </c>
      <c r="T55" s="32" t="s">
        <v>332</v>
      </c>
      <c r="V55" s="32" t="s">
        <v>59</v>
      </c>
      <c r="W55" s="32">
        <v>501</v>
      </c>
      <c r="X55" s="32" t="s">
        <v>350</v>
      </c>
      <c r="Y55" s="32" t="s">
        <v>48</v>
      </c>
      <c r="Z55" s="32" t="s">
        <v>61</v>
      </c>
      <c r="AA55" s="32" t="s">
        <v>61</v>
      </c>
      <c r="AB55" s="32" t="s">
        <v>351</v>
      </c>
      <c r="AC55" s="32" t="s">
        <v>352</v>
      </c>
      <c r="AD55" s="32" t="s">
        <v>352</v>
      </c>
      <c r="AF55" s="32" t="str">
        <f t="shared" si="0"/>
        <v>Varsinais-Suomi</v>
      </c>
      <c r="AG55" s="32" t="s">
        <v>64</v>
      </c>
      <c r="AH55" s="32">
        <v>516</v>
      </c>
      <c r="AI55" s="32" t="s">
        <v>353</v>
      </c>
      <c r="AJ55" s="32" t="s">
        <v>48</v>
      </c>
      <c r="AK55" s="32" t="s">
        <v>66</v>
      </c>
      <c r="AL55" s="32" t="s">
        <v>66</v>
      </c>
      <c r="AM55" s="32" t="s">
        <v>269</v>
      </c>
      <c r="AN55" s="32" t="s">
        <v>269</v>
      </c>
      <c r="AO55" s="32" t="s">
        <v>270</v>
      </c>
    </row>
    <row r="56" spans="1:41" x14ac:dyDescent="0.25">
      <c r="A56" s="32" t="s">
        <v>46</v>
      </c>
      <c r="B56" s="32">
        <v>273</v>
      </c>
      <c r="C56" s="32" t="s">
        <v>354</v>
      </c>
      <c r="D56" s="32" t="s">
        <v>48</v>
      </c>
      <c r="E56" s="32" t="s">
        <v>49</v>
      </c>
      <c r="F56" s="32" t="s">
        <v>49</v>
      </c>
      <c r="G56" s="32" t="s">
        <v>343</v>
      </c>
      <c r="H56" s="32" t="s">
        <v>307</v>
      </c>
      <c r="I56" s="32" t="s">
        <v>308</v>
      </c>
      <c r="K56" s="32" t="s">
        <v>332</v>
      </c>
      <c r="L56" s="32" t="s">
        <v>54</v>
      </c>
      <c r="M56" s="32">
        <v>3970</v>
      </c>
      <c r="N56" s="32" t="s">
        <v>355</v>
      </c>
      <c r="O56" s="32" t="s">
        <v>48</v>
      </c>
      <c r="P56" s="32" t="s">
        <v>56</v>
      </c>
      <c r="Q56" s="32" t="s">
        <v>56</v>
      </c>
      <c r="R56" s="32" t="s">
        <v>345</v>
      </c>
      <c r="S56" s="32" t="s">
        <v>123</v>
      </c>
      <c r="T56" s="32" t="s">
        <v>332</v>
      </c>
      <c r="V56" s="32" t="s">
        <v>59</v>
      </c>
      <c r="W56" s="32">
        <v>502</v>
      </c>
      <c r="X56" s="32" t="s">
        <v>356</v>
      </c>
      <c r="Y56" s="32" t="s">
        <v>48</v>
      </c>
      <c r="Z56" s="32" t="s">
        <v>61</v>
      </c>
      <c r="AA56" s="32" t="s">
        <v>61</v>
      </c>
      <c r="AB56" s="32" t="s">
        <v>351</v>
      </c>
      <c r="AC56" s="32" t="s">
        <v>352</v>
      </c>
      <c r="AD56" s="32" t="s">
        <v>352</v>
      </c>
      <c r="AF56" s="32" t="str">
        <f t="shared" si="0"/>
        <v>Varsinais-Suomi</v>
      </c>
      <c r="AG56" s="32" t="s">
        <v>64</v>
      </c>
      <c r="AH56" s="32">
        <v>517</v>
      </c>
      <c r="AI56" s="32" t="s">
        <v>357</v>
      </c>
      <c r="AJ56" s="32" t="s">
        <v>48</v>
      </c>
      <c r="AK56" s="32" t="s">
        <v>66</v>
      </c>
      <c r="AL56" s="32" t="s">
        <v>66</v>
      </c>
      <c r="AM56" s="32" t="s">
        <v>269</v>
      </c>
      <c r="AN56" s="32" t="s">
        <v>269</v>
      </c>
      <c r="AO56" s="32" t="s">
        <v>270</v>
      </c>
    </row>
    <row r="57" spans="1:41" x14ac:dyDescent="0.25">
      <c r="A57" s="32" t="s">
        <v>46</v>
      </c>
      <c r="B57" s="32">
        <v>274</v>
      </c>
      <c r="C57" s="32" t="s">
        <v>358</v>
      </c>
      <c r="D57" s="32" t="s">
        <v>48</v>
      </c>
      <c r="E57" s="32" t="s">
        <v>49</v>
      </c>
      <c r="F57" s="32" t="s">
        <v>49</v>
      </c>
      <c r="G57" s="32" t="s">
        <v>343</v>
      </c>
      <c r="H57" s="32" t="s">
        <v>307</v>
      </c>
      <c r="I57" s="32" t="s">
        <v>308</v>
      </c>
      <c r="K57" s="32" t="s">
        <v>332</v>
      </c>
      <c r="L57" s="32" t="s">
        <v>54</v>
      </c>
      <c r="M57" s="32">
        <v>4010</v>
      </c>
      <c r="N57" s="32" t="s">
        <v>359</v>
      </c>
      <c r="O57" s="32" t="s">
        <v>48</v>
      </c>
      <c r="P57" s="32" t="s">
        <v>56</v>
      </c>
      <c r="Q57" s="32" t="s">
        <v>56</v>
      </c>
      <c r="R57" s="32" t="s">
        <v>345</v>
      </c>
      <c r="S57" s="32" t="s">
        <v>123</v>
      </c>
      <c r="T57" s="32" t="s">
        <v>332</v>
      </c>
      <c r="V57" s="32" t="s">
        <v>59</v>
      </c>
      <c r="W57" s="32">
        <v>503</v>
      </c>
      <c r="X57" s="32" t="s">
        <v>360</v>
      </c>
      <c r="Y57" s="32" t="s">
        <v>48</v>
      </c>
      <c r="Z57" s="32" t="s">
        <v>61</v>
      </c>
      <c r="AA57" s="32" t="s">
        <v>61</v>
      </c>
      <c r="AB57" s="32" t="s">
        <v>351</v>
      </c>
      <c r="AC57" s="32" t="s">
        <v>352</v>
      </c>
      <c r="AD57" s="32" t="s">
        <v>352</v>
      </c>
      <c r="AF57" s="32" t="str">
        <f t="shared" si="0"/>
        <v>Varsinais-Suomi</v>
      </c>
      <c r="AG57" s="32" t="s">
        <v>64</v>
      </c>
      <c r="AH57" s="32">
        <v>518</v>
      </c>
      <c r="AI57" s="32" t="s">
        <v>361</v>
      </c>
      <c r="AJ57" s="32" t="s">
        <v>48</v>
      </c>
      <c r="AK57" s="32" t="s">
        <v>66</v>
      </c>
      <c r="AL57" s="32" t="s">
        <v>66</v>
      </c>
      <c r="AM57" s="32" t="s">
        <v>269</v>
      </c>
      <c r="AN57" s="32" t="s">
        <v>269</v>
      </c>
      <c r="AO57" s="32" t="s">
        <v>270</v>
      </c>
    </row>
    <row r="58" spans="1:41" x14ac:dyDescent="0.25">
      <c r="A58" s="32" t="s">
        <v>46</v>
      </c>
      <c r="B58" s="32">
        <v>291</v>
      </c>
      <c r="C58" s="32" t="s">
        <v>362</v>
      </c>
      <c r="D58" s="32" t="s">
        <v>48</v>
      </c>
      <c r="E58" s="32" t="s">
        <v>49</v>
      </c>
      <c r="F58" s="32" t="s">
        <v>49</v>
      </c>
      <c r="G58" s="32" t="s">
        <v>363</v>
      </c>
      <c r="H58" s="32" t="s">
        <v>307</v>
      </c>
      <c r="I58" s="32" t="s">
        <v>308</v>
      </c>
      <c r="K58" s="32" t="s">
        <v>332</v>
      </c>
      <c r="L58" s="32" t="s">
        <v>54</v>
      </c>
      <c r="M58" s="32">
        <v>4050</v>
      </c>
      <c r="N58" s="32" t="s">
        <v>364</v>
      </c>
      <c r="O58" s="32" t="s">
        <v>48</v>
      </c>
      <c r="P58" s="32" t="s">
        <v>56</v>
      </c>
      <c r="Q58" s="32" t="s">
        <v>56</v>
      </c>
      <c r="R58" s="32" t="s">
        <v>345</v>
      </c>
      <c r="S58" s="32" t="s">
        <v>123</v>
      </c>
      <c r="T58" s="32" t="s">
        <v>332</v>
      </c>
      <c r="V58" s="32" t="s">
        <v>59</v>
      </c>
      <c r="W58" s="32">
        <v>504</v>
      </c>
      <c r="X58" s="32" t="s">
        <v>365</v>
      </c>
      <c r="Y58" s="32" t="s">
        <v>48</v>
      </c>
      <c r="Z58" s="32" t="s">
        <v>61</v>
      </c>
      <c r="AA58" s="32" t="s">
        <v>61</v>
      </c>
      <c r="AB58" s="32" t="s">
        <v>351</v>
      </c>
      <c r="AC58" s="32" t="s">
        <v>352</v>
      </c>
      <c r="AD58" s="32" t="s">
        <v>352</v>
      </c>
      <c r="AF58" s="32" t="str">
        <f t="shared" si="0"/>
        <v>Satakunta</v>
      </c>
      <c r="AG58" s="32" t="s">
        <v>64</v>
      </c>
      <c r="AH58" s="32">
        <v>601</v>
      </c>
      <c r="AI58" s="32" t="s">
        <v>366</v>
      </c>
      <c r="AJ58" s="32" t="s">
        <v>48</v>
      </c>
      <c r="AK58" s="32" t="s">
        <v>66</v>
      </c>
      <c r="AL58" s="32" t="s">
        <v>66</v>
      </c>
      <c r="AM58" s="32" t="s">
        <v>367</v>
      </c>
      <c r="AN58" s="32" t="s">
        <v>367</v>
      </c>
      <c r="AO58" s="32" t="s">
        <v>368</v>
      </c>
    </row>
    <row r="59" spans="1:41" x14ac:dyDescent="0.25">
      <c r="A59" s="32" t="s">
        <v>46</v>
      </c>
      <c r="B59" s="32">
        <v>292</v>
      </c>
      <c r="C59" s="32" t="s">
        <v>369</v>
      </c>
      <c r="D59" s="32" t="s">
        <v>48</v>
      </c>
      <c r="E59" s="32" t="s">
        <v>49</v>
      </c>
      <c r="F59" s="32" t="s">
        <v>49</v>
      </c>
      <c r="G59" s="32" t="s">
        <v>363</v>
      </c>
      <c r="H59" s="32" t="s">
        <v>307</v>
      </c>
      <c r="I59" s="32" t="s">
        <v>308</v>
      </c>
      <c r="K59" s="32" t="s">
        <v>332</v>
      </c>
      <c r="L59" s="32" t="s">
        <v>54</v>
      </c>
      <c r="M59" s="32">
        <v>4090</v>
      </c>
      <c r="N59" s="32" t="s">
        <v>370</v>
      </c>
      <c r="O59" s="32" t="s">
        <v>48</v>
      </c>
      <c r="P59" s="32" t="s">
        <v>56</v>
      </c>
      <c r="Q59" s="32" t="s">
        <v>56</v>
      </c>
      <c r="R59" s="32" t="s">
        <v>345</v>
      </c>
      <c r="S59" s="32" t="s">
        <v>123</v>
      </c>
      <c r="T59" s="32" t="s">
        <v>332</v>
      </c>
      <c r="V59" s="32" t="s">
        <v>59</v>
      </c>
      <c r="W59" s="32">
        <v>505</v>
      </c>
      <c r="X59" s="32" t="s">
        <v>371</v>
      </c>
      <c r="Y59" s="32" t="s">
        <v>48</v>
      </c>
      <c r="Z59" s="32" t="s">
        <v>61</v>
      </c>
      <c r="AA59" s="32" t="s">
        <v>61</v>
      </c>
      <c r="AB59" s="32" t="s">
        <v>351</v>
      </c>
      <c r="AC59" s="32" t="s">
        <v>352</v>
      </c>
      <c r="AD59" s="32" t="s">
        <v>352</v>
      </c>
      <c r="AF59" s="32" t="str">
        <f t="shared" si="0"/>
        <v>Satakunta</v>
      </c>
      <c r="AG59" s="32" t="s">
        <v>64</v>
      </c>
      <c r="AH59" s="32">
        <v>602</v>
      </c>
      <c r="AI59" s="32" t="s">
        <v>372</v>
      </c>
      <c r="AJ59" s="32" t="s">
        <v>48</v>
      </c>
      <c r="AK59" s="32" t="s">
        <v>66</v>
      </c>
      <c r="AL59" s="32" t="s">
        <v>66</v>
      </c>
      <c r="AM59" s="32" t="s">
        <v>367</v>
      </c>
      <c r="AN59" s="32" t="s">
        <v>367</v>
      </c>
      <c r="AO59" s="32" t="s">
        <v>368</v>
      </c>
    </row>
    <row r="60" spans="1:41" x14ac:dyDescent="0.25">
      <c r="A60" s="32" t="s">
        <v>46</v>
      </c>
      <c r="B60" s="32">
        <v>293</v>
      </c>
      <c r="C60" s="32" t="s">
        <v>373</v>
      </c>
      <c r="D60" s="32" t="s">
        <v>48</v>
      </c>
      <c r="E60" s="32" t="s">
        <v>49</v>
      </c>
      <c r="F60" s="32" t="s">
        <v>49</v>
      </c>
      <c r="G60" s="32" t="s">
        <v>363</v>
      </c>
      <c r="H60" s="32" t="s">
        <v>307</v>
      </c>
      <c r="I60" s="32" t="s">
        <v>308</v>
      </c>
      <c r="K60" s="32" t="s">
        <v>332</v>
      </c>
      <c r="L60" s="32" t="s">
        <v>54</v>
      </c>
      <c r="M60" s="32">
        <v>4130</v>
      </c>
      <c r="N60" s="32" t="s">
        <v>374</v>
      </c>
      <c r="O60" s="32" t="s">
        <v>48</v>
      </c>
      <c r="P60" s="32" t="s">
        <v>56</v>
      </c>
      <c r="Q60" s="32" t="s">
        <v>56</v>
      </c>
      <c r="R60" s="32" t="s">
        <v>375</v>
      </c>
      <c r="S60" s="32" t="s">
        <v>123</v>
      </c>
      <c r="T60" s="32" t="s">
        <v>332</v>
      </c>
      <c r="V60" s="32" t="s">
        <v>59</v>
      </c>
      <c r="W60" s="32">
        <v>506</v>
      </c>
      <c r="X60" s="32" t="s">
        <v>376</v>
      </c>
      <c r="Y60" s="32" t="s">
        <v>48</v>
      </c>
      <c r="Z60" s="32" t="s">
        <v>61</v>
      </c>
      <c r="AA60" s="32" t="s">
        <v>61</v>
      </c>
      <c r="AB60" s="32" t="s">
        <v>351</v>
      </c>
      <c r="AC60" s="32" t="s">
        <v>352</v>
      </c>
      <c r="AD60" s="32" t="s">
        <v>352</v>
      </c>
      <c r="AF60" s="32" t="str">
        <f t="shared" si="0"/>
        <v>Satakunta</v>
      </c>
      <c r="AG60" s="32" t="s">
        <v>64</v>
      </c>
      <c r="AH60" s="32">
        <v>603</v>
      </c>
      <c r="AI60" s="32" t="s">
        <v>377</v>
      </c>
      <c r="AJ60" s="32" t="s">
        <v>48</v>
      </c>
      <c r="AK60" s="32" t="s">
        <v>66</v>
      </c>
      <c r="AL60" s="32" t="s">
        <v>66</v>
      </c>
      <c r="AM60" s="32" t="s">
        <v>367</v>
      </c>
      <c r="AN60" s="32" t="s">
        <v>367</v>
      </c>
      <c r="AO60" s="32" t="s">
        <v>368</v>
      </c>
    </row>
    <row r="61" spans="1:41" x14ac:dyDescent="0.25">
      <c r="A61" s="32" t="s">
        <v>46</v>
      </c>
      <c r="B61" s="32">
        <v>301</v>
      </c>
      <c r="C61" s="32" t="s">
        <v>378</v>
      </c>
      <c r="D61" s="32" t="s">
        <v>48</v>
      </c>
      <c r="E61" s="32" t="s">
        <v>49</v>
      </c>
      <c r="F61" s="32" t="s">
        <v>49</v>
      </c>
      <c r="G61" s="32" t="s">
        <v>379</v>
      </c>
      <c r="H61" s="32" t="s">
        <v>307</v>
      </c>
      <c r="I61" s="32" t="s">
        <v>308</v>
      </c>
      <c r="K61" s="32" t="s">
        <v>380</v>
      </c>
      <c r="L61" s="32" t="s">
        <v>54</v>
      </c>
      <c r="M61" s="32">
        <v>4210</v>
      </c>
      <c r="N61" s="32" t="s">
        <v>381</v>
      </c>
      <c r="O61" s="32" t="s">
        <v>48</v>
      </c>
      <c r="P61" s="32" t="s">
        <v>56</v>
      </c>
      <c r="Q61" s="32" t="s">
        <v>56</v>
      </c>
      <c r="R61" s="32" t="s">
        <v>382</v>
      </c>
      <c r="S61" s="32" t="s">
        <v>383</v>
      </c>
      <c r="T61" s="32" t="s">
        <v>380</v>
      </c>
      <c r="V61" s="32" t="s">
        <v>59</v>
      </c>
      <c r="W61" s="32">
        <v>507</v>
      </c>
      <c r="X61" s="32" t="s">
        <v>384</v>
      </c>
      <c r="Y61" s="32" t="s">
        <v>48</v>
      </c>
      <c r="Z61" s="32" t="s">
        <v>61</v>
      </c>
      <c r="AA61" s="32" t="s">
        <v>61</v>
      </c>
      <c r="AB61" s="32" t="s">
        <v>351</v>
      </c>
      <c r="AC61" s="32" t="s">
        <v>352</v>
      </c>
      <c r="AD61" s="32" t="s">
        <v>352</v>
      </c>
      <c r="AF61" s="32" t="str">
        <f t="shared" si="0"/>
        <v>Satakunta</v>
      </c>
      <c r="AG61" s="32" t="s">
        <v>64</v>
      </c>
      <c r="AH61" s="32">
        <v>604</v>
      </c>
      <c r="AI61" s="32" t="s">
        <v>385</v>
      </c>
      <c r="AJ61" s="32" t="s">
        <v>48</v>
      </c>
      <c r="AK61" s="32" t="s">
        <v>66</v>
      </c>
      <c r="AL61" s="32" t="s">
        <v>66</v>
      </c>
      <c r="AM61" s="32" t="s">
        <v>367</v>
      </c>
      <c r="AN61" s="32" t="s">
        <v>367</v>
      </c>
      <c r="AO61" s="32" t="s">
        <v>368</v>
      </c>
    </row>
    <row r="62" spans="1:41" x14ac:dyDescent="0.25">
      <c r="A62" s="32" t="s">
        <v>46</v>
      </c>
      <c r="B62" s="32">
        <v>311</v>
      </c>
      <c r="C62" s="32" t="s">
        <v>386</v>
      </c>
      <c r="D62" s="32" t="s">
        <v>48</v>
      </c>
      <c r="E62" s="32" t="s">
        <v>49</v>
      </c>
      <c r="F62" s="32" t="s">
        <v>49</v>
      </c>
      <c r="G62" s="32" t="s">
        <v>387</v>
      </c>
      <c r="H62" s="32" t="s">
        <v>388</v>
      </c>
      <c r="I62" s="32" t="s">
        <v>389</v>
      </c>
      <c r="K62" s="32" t="s">
        <v>380</v>
      </c>
      <c r="L62" s="32" t="s">
        <v>54</v>
      </c>
      <c r="M62" s="32">
        <v>4250</v>
      </c>
      <c r="N62" s="32" t="s">
        <v>390</v>
      </c>
      <c r="O62" s="32" t="s">
        <v>48</v>
      </c>
      <c r="P62" s="32" t="s">
        <v>56</v>
      </c>
      <c r="Q62" s="32" t="s">
        <v>56</v>
      </c>
      <c r="R62" s="32" t="s">
        <v>382</v>
      </c>
      <c r="S62" s="32" t="s">
        <v>383</v>
      </c>
      <c r="T62" s="32" t="s">
        <v>380</v>
      </c>
      <c r="V62" s="32" t="s">
        <v>59</v>
      </c>
      <c r="W62" s="32">
        <v>508</v>
      </c>
      <c r="X62" s="32" t="s">
        <v>391</v>
      </c>
      <c r="Y62" s="32" t="s">
        <v>48</v>
      </c>
      <c r="Z62" s="32" t="s">
        <v>61</v>
      </c>
      <c r="AA62" s="32" t="s">
        <v>61</v>
      </c>
      <c r="AB62" s="32" t="s">
        <v>351</v>
      </c>
      <c r="AC62" s="32" t="s">
        <v>352</v>
      </c>
      <c r="AD62" s="32" t="s">
        <v>352</v>
      </c>
      <c r="AF62" s="32" t="str">
        <f t="shared" si="0"/>
        <v>Satakunta</v>
      </c>
      <c r="AG62" s="32" t="s">
        <v>64</v>
      </c>
      <c r="AH62" s="32">
        <v>605</v>
      </c>
      <c r="AI62" s="32" t="s">
        <v>392</v>
      </c>
      <c r="AJ62" s="32" t="s">
        <v>48</v>
      </c>
      <c r="AK62" s="32" t="s">
        <v>66</v>
      </c>
      <c r="AL62" s="32" t="s">
        <v>66</v>
      </c>
      <c r="AM62" s="32" t="s">
        <v>367</v>
      </c>
      <c r="AN62" s="32" t="s">
        <v>367</v>
      </c>
      <c r="AO62" s="32" t="s">
        <v>368</v>
      </c>
    </row>
    <row r="63" spans="1:41" x14ac:dyDescent="0.25">
      <c r="A63" s="32" t="s">
        <v>46</v>
      </c>
      <c r="B63" s="32">
        <v>312</v>
      </c>
      <c r="C63" s="32" t="s">
        <v>393</v>
      </c>
      <c r="D63" s="32" t="s">
        <v>48</v>
      </c>
      <c r="E63" s="32" t="s">
        <v>49</v>
      </c>
      <c r="F63" s="32" t="s">
        <v>49</v>
      </c>
      <c r="G63" s="32" t="s">
        <v>387</v>
      </c>
      <c r="H63" s="32" t="s">
        <v>388</v>
      </c>
      <c r="I63" s="32" t="s">
        <v>389</v>
      </c>
      <c r="K63" s="32" t="s">
        <v>380</v>
      </c>
      <c r="L63" s="32" t="s">
        <v>54</v>
      </c>
      <c r="M63" s="32">
        <v>4290</v>
      </c>
      <c r="N63" s="32" t="s">
        <v>394</v>
      </c>
      <c r="O63" s="32" t="s">
        <v>48</v>
      </c>
      <c r="P63" s="32" t="s">
        <v>56</v>
      </c>
      <c r="Q63" s="32" t="s">
        <v>56</v>
      </c>
      <c r="R63" s="32" t="s">
        <v>382</v>
      </c>
      <c r="S63" s="32" t="s">
        <v>383</v>
      </c>
      <c r="T63" s="32" t="s">
        <v>380</v>
      </c>
      <c r="V63" s="32" t="s">
        <v>59</v>
      </c>
      <c r="W63" s="32">
        <v>601</v>
      </c>
      <c r="X63" s="32" t="s">
        <v>395</v>
      </c>
      <c r="Y63" s="32" t="s">
        <v>48</v>
      </c>
      <c r="Z63" s="32" t="s">
        <v>61</v>
      </c>
      <c r="AA63" s="32" t="s">
        <v>61</v>
      </c>
      <c r="AB63" s="32" t="s">
        <v>62</v>
      </c>
      <c r="AC63" s="32" t="s">
        <v>63</v>
      </c>
      <c r="AD63" s="32" t="s">
        <v>63</v>
      </c>
      <c r="AF63" s="32" t="str">
        <f t="shared" si="0"/>
        <v>Satakunta</v>
      </c>
      <c r="AG63" s="32" t="s">
        <v>64</v>
      </c>
      <c r="AH63" s="32">
        <v>606</v>
      </c>
      <c r="AI63" s="32" t="s">
        <v>396</v>
      </c>
      <c r="AJ63" s="32" t="s">
        <v>48</v>
      </c>
      <c r="AK63" s="32" t="s">
        <v>66</v>
      </c>
      <c r="AL63" s="32" t="s">
        <v>66</v>
      </c>
      <c r="AM63" s="32" t="s">
        <v>367</v>
      </c>
      <c r="AN63" s="32" t="s">
        <v>367</v>
      </c>
      <c r="AO63" s="32" t="s">
        <v>368</v>
      </c>
    </row>
    <row r="64" spans="1:41" x14ac:dyDescent="0.25">
      <c r="A64" s="32" t="s">
        <v>46</v>
      </c>
      <c r="B64" s="32">
        <v>313</v>
      </c>
      <c r="C64" s="32" t="s">
        <v>397</v>
      </c>
      <c r="D64" s="32" t="s">
        <v>48</v>
      </c>
      <c r="E64" s="32" t="s">
        <v>49</v>
      </c>
      <c r="F64" s="32" t="s">
        <v>49</v>
      </c>
      <c r="G64" s="32" t="s">
        <v>387</v>
      </c>
      <c r="H64" s="32" t="s">
        <v>388</v>
      </c>
      <c r="I64" s="32" t="s">
        <v>389</v>
      </c>
      <c r="K64" s="32" t="s">
        <v>380</v>
      </c>
      <c r="L64" s="32" t="s">
        <v>54</v>
      </c>
      <c r="M64" s="32">
        <v>4330</v>
      </c>
      <c r="N64" s="32" t="s">
        <v>398</v>
      </c>
      <c r="O64" s="32" t="s">
        <v>48</v>
      </c>
      <c r="P64" s="32" t="s">
        <v>56</v>
      </c>
      <c r="Q64" s="32" t="s">
        <v>56</v>
      </c>
      <c r="R64" s="32" t="s">
        <v>382</v>
      </c>
      <c r="S64" s="32" t="s">
        <v>383</v>
      </c>
      <c r="T64" s="32" t="s">
        <v>380</v>
      </c>
      <c r="V64" s="32" t="s">
        <v>59</v>
      </c>
      <c r="W64" s="32">
        <v>700</v>
      </c>
      <c r="X64" s="32" t="s">
        <v>399</v>
      </c>
      <c r="Y64" s="32" t="s">
        <v>48</v>
      </c>
      <c r="Z64" s="32" t="s">
        <v>61</v>
      </c>
      <c r="AA64" s="32" t="s">
        <v>61</v>
      </c>
      <c r="AB64" s="32" t="s">
        <v>62</v>
      </c>
      <c r="AC64" s="32" t="s">
        <v>63</v>
      </c>
      <c r="AD64" s="32" t="s">
        <v>63</v>
      </c>
      <c r="AF64" s="32" t="str">
        <f t="shared" si="0"/>
        <v>Satakunta</v>
      </c>
      <c r="AG64" s="32" t="s">
        <v>64</v>
      </c>
      <c r="AH64" s="32">
        <v>607</v>
      </c>
      <c r="AI64" s="32" t="s">
        <v>400</v>
      </c>
      <c r="AJ64" s="32" t="s">
        <v>48</v>
      </c>
      <c r="AK64" s="32" t="s">
        <v>66</v>
      </c>
      <c r="AL64" s="32" t="s">
        <v>66</v>
      </c>
      <c r="AM64" s="32" t="s">
        <v>367</v>
      </c>
      <c r="AN64" s="32" t="s">
        <v>367</v>
      </c>
      <c r="AO64" s="32" t="s">
        <v>368</v>
      </c>
    </row>
    <row r="65" spans="1:41" x14ac:dyDescent="0.25">
      <c r="A65" s="32" t="s">
        <v>46</v>
      </c>
      <c r="B65" s="32">
        <v>314</v>
      </c>
      <c r="C65" s="32" t="s">
        <v>401</v>
      </c>
      <c r="D65" s="32" t="s">
        <v>48</v>
      </c>
      <c r="E65" s="32" t="s">
        <v>49</v>
      </c>
      <c r="F65" s="32" t="s">
        <v>49</v>
      </c>
      <c r="G65" s="32" t="s">
        <v>387</v>
      </c>
      <c r="H65" s="32" t="s">
        <v>388</v>
      </c>
      <c r="I65" s="32" t="s">
        <v>389</v>
      </c>
      <c r="K65" s="32" t="s">
        <v>380</v>
      </c>
      <c r="L65" s="32" t="s">
        <v>54</v>
      </c>
      <c r="M65" s="32">
        <v>4370</v>
      </c>
      <c r="N65" s="32" t="s">
        <v>402</v>
      </c>
      <c r="O65" s="32" t="s">
        <v>48</v>
      </c>
      <c r="P65" s="32" t="s">
        <v>56</v>
      </c>
      <c r="Q65" s="32" t="s">
        <v>56</v>
      </c>
      <c r="R65" s="32" t="s">
        <v>382</v>
      </c>
      <c r="S65" s="32" t="s">
        <v>383</v>
      </c>
      <c r="T65" s="32" t="s">
        <v>380</v>
      </c>
      <c r="V65" s="32" t="s">
        <v>59</v>
      </c>
      <c r="W65" s="32">
        <v>701</v>
      </c>
      <c r="X65" s="32" t="s">
        <v>403</v>
      </c>
      <c r="Y65" s="32" t="s">
        <v>48</v>
      </c>
      <c r="Z65" s="32" t="s">
        <v>61</v>
      </c>
      <c r="AA65" s="32" t="s">
        <v>61</v>
      </c>
      <c r="AB65" s="32" t="s">
        <v>62</v>
      </c>
      <c r="AC65" s="32" t="s">
        <v>63</v>
      </c>
      <c r="AD65" s="32" t="s">
        <v>63</v>
      </c>
      <c r="AF65" s="32" t="str">
        <f t="shared" si="0"/>
        <v>Satakunta</v>
      </c>
      <c r="AG65" s="32" t="s">
        <v>64</v>
      </c>
      <c r="AH65" s="32">
        <v>608</v>
      </c>
      <c r="AI65" s="32" t="s">
        <v>404</v>
      </c>
      <c r="AJ65" s="32" t="s">
        <v>48</v>
      </c>
      <c r="AK65" s="32" t="s">
        <v>66</v>
      </c>
      <c r="AL65" s="32" t="s">
        <v>66</v>
      </c>
      <c r="AM65" s="32" t="s">
        <v>367</v>
      </c>
      <c r="AN65" s="32" t="s">
        <v>367</v>
      </c>
      <c r="AO65" s="32" t="s">
        <v>368</v>
      </c>
    </row>
    <row r="66" spans="1:41" x14ac:dyDescent="0.25">
      <c r="A66" s="32" t="s">
        <v>46</v>
      </c>
      <c r="B66" s="32">
        <v>321</v>
      </c>
      <c r="C66" s="32" t="s">
        <v>405</v>
      </c>
      <c r="D66" s="32" t="s">
        <v>48</v>
      </c>
      <c r="E66" s="32" t="s">
        <v>49</v>
      </c>
      <c r="F66" s="32" t="s">
        <v>49</v>
      </c>
      <c r="G66" s="32" t="s">
        <v>406</v>
      </c>
      <c r="H66" s="32" t="s">
        <v>388</v>
      </c>
      <c r="I66" s="32" t="s">
        <v>389</v>
      </c>
      <c r="K66" s="32" t="s">
        <v>407</v>
      </c>
      <c r="L66" s="32" t="s">
        <v>54</v>
      </c>
      <c r="M66" s="32">
        <v>4410</v>
      </c>
      <c r="N66" s="32" t="s">
        <v>408</v>
      </c>
      <c r="O66" s="32" t="s">
        <v>48</v>
      </c>
      <c r="P66" s="32" t="s">
        <v>255</v>
      </c>
      <c r="Q66" s="32" t="s">
        <v>255</v>
      </c>
      <c r="R66" s="32" t="s">
        <v>409</v>
      </c>
      <c r="S66" s="32" t="s">
        <v>410</v>
      </c>
      <c r="T66" s="32" t="s">
        <v>407</v>
      </c>
      <c r="V66" s="32" t="s">
        <v>59</v>
      </c>
      <c r="W66" s="32">
        <v>101</v>
      </c>
      <c r="X66" s="32" t="s">
        <v>60</v>
      </c>
      <c r="Y66" s="32" t="s">
        <v>411</v>
      </c>
      <c r="Z66" s="32" t="s">
        <v>61</v>
      </c>
      <c r="AA66" s="32" t="s">
        <v>61</v>
      </c>
      <c r="AB66" s="32" t="s">
        <v>62</v>
      </c>
      <c r="AC66" s="32" t="s">
        <v>63</v>
      </c>
      <c r="AD66" s="32" t="s">
        <v>63</v>
      </c>
      <c r="AF66" s="32" t="str">
        <f t="shared" si="0"/>
        <v>Satakunta</v>
      </c>
      <c r="AG66" s="32" t="s">
        <v>64</v>
      </c>
      <c r="AH66" s="32">
        <v>609</v>
      </c>
      <c r="AI66" s="32" t="s">
        <v>412</v>
      </c>
      <c r="AJ66" s="32" t="s">
        <v>48</v>
      </c>
      <c r="AK66" s="32" t="s">
        <v>66</v>
      </c>
      <c r="AL66" s="32" t="s">
        <v>66</v>
      </c>
      <c r="AM66" s="32" t="s">
        <v>367</v>
      </c>
      <c r="AN66" s="32" t="s">
        <v>367</v>
      </c>
      <c r="AO66" s="32" t="s">
        <v>368</v>
      </c>
    </row>
    <row r="67" spans="1:41" x14ac:dyDescent="0.25">
      <c r="A67" s="32" t="s">
        <v>46</v>
      </c>
      <c r="B67" s="32">
        <v>322</v>
      </c>
      <c r="C67" s="32" t="s">
        <v>413</v>
      </c>
      <c r="D67" s="32" t="s">
        <v>48</v>
      </c>
      <c r="E67" s="32" t="s">
        <v>49</v>
      </c>
      <c r="F67" s="32" t="s">
        <v>49</v>
      </c>
      <c r="G67" s="32" t="s">
        <v>406</v>
      </c>
      <c r="H67" s="32" t="s">
        <v>388</v>
      </c>
      <c r="I67" s="32" t="s">
        <v>389</v>
      </c>
      <c r="K67" s="32" t="s">
        <v>407</v>
      </c>
      <c r="L67" s="32" t="s">
        <v>54</v>
      </c>
      <c r="M67" s="32">
        <v>4450</v>
      </c>
      <c r="N67" s="32" t="s">
        <v>414</v>
      </c>
      <c r="O67" s="32" t="s">
        <v>48</v>
      </c>
      <c r="P67" s="32" t="s">
        <v>255</v>
      </c>
      <c r="Q67" s="32" t="s">
        <v>255</v>
      </c>
      <c r="R67" s="32" t="s">
        <v>409</v>
      </c>
      <c r="S67" s="32" t="s">
        <v>410</v>
      </c>
      <c r="T67" s="32" t="s">
        <v>407</v>
      </c>
      <c r="V67" s="32" t="s">
        <v>59</v>
      </c>
      <c r="W67" s="32">
        <v>102</v>
      </c>
      <c r="X67" s="32" t="s">
        <v>74</v>
      </c>
      <c r="Y67" s="32" t="s">
        <v>411</v>
      </c>
      <c r="Z67" s="32" t="s">
        <v>61</v>
      </c>
      <c r="AA67" s="32" t="s">
        <v>61</v>
      </c>
      <c r="AB67" s="32" t="s">
        <v>62</v>
      </c>
      <c r="AC67" s="32" t="s">
        <v>63</v>
      </c>
      <c r="AD67" s="32" t="s">
        <v>63</v>
      </c>
      <c r="AF67" s="32" t="str">
        <f t="shared" si="0"/>
        <v>Satakunta</v>
      </c>
      <c r="AG67" s="32" t="s">
        <v>64</v>
      </c>
      <c r="AH67" s="32">
        <v>610</v>
      </c>
      <c r="AI67" s="32" t="s">
        <v>415</v>
      </c>
      <c r="AJ67" s="32" t="s">
        <v>48</v>
      </c>
      <c r="AK67" s="32" t="s">
        <v>66</v>
      </c>
      <c r="AL67" s="32" t="s">
        <v>66</v>
      </c>
      <c r="AM67" s="32" t="s">
        <v>367</v>
      </c>
      <c r="AN67" s="32" t="s">
        <v>367</v>
      </c>
      <c r="AO67" s="32" t="s">
        <v>368</v>
      </c>
    </row>
    <row r="68" spans="1:41" x14ac:dyDescent="0.25">
      <c r="A68" s="32" t="s">
        <v>46</v>
      </c>
      <c r="B68" s="32">
        <v>341</v>
      </c>
      <c r="C68" s="32" t="s">
        <v>416</v>
      </c>
      <c r="D68" s="32" t="s">
        <v>48</v>
      </c>
      <c r="E68" s="32" t="s">
        <v>49</v>
      </c>
      <c r="F68" s="32" t="s">
        <v>49</v>
      </c>
      <c r="G68" s="32" t="s">
        <v>417</v>
      </c>
      <c r="H68" s="32" t="s">
        <v>418</v>
      </c>
      <c r="I68" s="32" t="s">
        <v>419</v>
      </c>
      <c r="K68" s="32" t="s">
        <v>407</v>
      </c>
      <c r="L68" s="32" t="s">
        <v>54</v>
      </c>
      <c r="M68" s="32">
        <v>4490</v>
      </c>
      <c r="N68" s="32" t="s">
        <v>420</v>
      </c>
      <c r="O68" s="32" t="s">
        <v>48</v>
      </c>
      <c r="P68" s="32" t="s">
        <v>255</v>
      </c>
      <c r="Q68" s="32" t="s">
        <v>255</v>
      </c>
      <c r="R68" s="32" t="s">
        <v>409</v>
      </c>
      <c r="S68" s="32" t="s">
        <v>410</v>
      </c>
      <c r="T68" s="32" t="s">
        <v>407</v>
      </c>
      <c r="V68" s="32" t="s">
        <v>59</v>
      </c>
      <c r="W68" s="32">
        <v>103</v>
      </c>
      <c r="X68" s="32" t="s">
        <v>79</v>
      </c>
      <c r="Y68" s="32" t="s">
        <v>411</v>
      </c>
      <c r="Z68" s="32" t="s">
        <v>61</v>
      </c>
      <c r="AA68" s="32" t="s">
        <v>61</v>
      </c>
      <c r="AB68" s="32" t="s">
        <v>62</v>
      </c>
      <c r="AC68" s="32" t="s">
        <v>63</v>
      </c>
      <c r="AD68" s="32" t="s">
        <v>63</v>
      </c>
      <c r="AF68" s="32" t="str">
        <f t="shared" ref="AF68:AF131" si="1">AN68</f>
        <v>Kanta-Häme</v>
      </c>
      <c r="AG68" s="32" t="s">
        <v>64</v>
      </c>
      <c r="AH68" s="32">
        <v>701</v>
      </c>
      <c r="AI68" s="32" t="s">
        <v>421</v>
      </c>
      <c r="AJ68" s="32" t="s">
        <v>48</v>
      </c>
      <c r="AK68" s="32" t="s">
        <v>66</v>
      </c>
      <c r="AL68" s="32" t="s">
        <v>66</v>
      </c>
      <c r="AM68" s="32" t="s">
        <v>422</v>
      </c>
      <c r="AN68" s="32" t="s">
        <v>422</v>
      </c>
      <c r="AO68" s="32" t="s">
        <v>423</v>
      </c>
    </row>
    <row r="69" spans="1:41" x14ac:dyDescent="0.25">
      <c r="A69" s="32" t="s">
        <v>46</v>
      </c>
      <c r="B69" s="32">
        <v>342</v>
      </c>
      <c r="C69" s="32" t="s">
        <v>424</v>
      </c>
      <c r="D69" s="32" t="s">
        <v>48</v>
      </c>
      <c r="E69" s="32" t="s">
        <v>49</v>
      </c>
      <c r="F69" s="32" t="s">
        <v>49</v>
      </c>
      <c r="G69" s="32" t="s">
        <v>417</v>
      </c>
      <c r="H69" s="32" t="s">
        <v>418</v>
      </c>
      <c r="I69" s="32" t="s">
        <v>419</v>
      </c>
      <c r="K69" s="32" t="s">
        <v>407</v>
      </c>
      <c r="L69" s="32" t="s">
        <v>54</v>
      </c>
      <c r="M69" s="32">
        <v>4530</v>
      </c>
      <c r="N69" s="32" t="s">
        <v>425</v>
      </c>
      <c r="O69" s="32" t="s">
        <v>48</v>
      </c>
      <c r="P69" s="32" t="s">
        <v>255</v>
      </c>
      <c r="Q69" s="32" t="s">
        <v>255</v>
      </c>
      <c r="R69" s="32" t="s">
        <v>409</v>
      </c>
      <c r="S69" s="32" t="s">
        <v>410</v>
      </c>
      <c r="T69" s="32" t="s">
        <v>407</v>
      </c>
      <c r="V69" s="32" t="s">
        <v>59</v>
      </c>
      <c r="W69" s="32">
        <v>104</v>
      </c>
      <c r="X69" s="32" t="s">
        <v>83</v>
      </c>
      <c r="Y69" s="32" t="s">
        <v>411</v>
      </c>
      <c r="Z69" s="32" t="s">
        <v>61</v>
      </c>
      <c r="AA69" s="32" t="s">
        <v>61</v>
      </c>
      <c r="AB69" s="32" t="s">
        <v>62</v>
      </c>
      <c r="AC69" s="32" t="s">
        <v>63</v>
      </c>
      <c r="AD69" s="32" t="s">
        <v>63</v>
      </c>
      <c r="AF69" s="32" t="str">
        <f t="shared" si="1"/>
        <v>Kanta-Häme</v>
      </c>
      <c r="AG69" s="32" t="s">
        <v>64</v>
      </c>
      <c r="AH69" s="32">
        <v>702</v>
      </c>
      <c r="AI69" s="32" t="s">
        <v>426</v>
      </c>
      <c r="AJ69" s="32" t="s">
        <v>48</v>
      </c>
      <c r="AK69" s="32" t="s">
        <v>66</v>
      </c>
      <c r="AL69" s="32" t="s">
        <v>66</v>
      </c>
      <c r="AM69" s="32" t="s">
        <v>422</v>
      </c>
      <c r="AN69" s="32" t="s">
        <v>422</v>
      </c>
      <c r="AO69" s="32" t="s">
        <v>423</v>
      </c>
    </row>
    <row r="70" spans="1:41" x14ac:dyDescent="0.25">
      <c r="A70" s="32" t="s">
        <v>46</v>
      </c>
      <c r="B70" s="32">
        <v>343</v>
      </c>
      <c r="C70" s="32" t="s">
        <v>427</v>
      </c>
      <c r="D70" s="32" t="s">
        <v>48</v>
      </c>
      <c r="E70" s="32" t="s">
        <v>49</v>
      </c>
      <c r="F70" s="32" t="s">
        <v>49</v>
      </c>
      <c r="G70" s="32" t="s">
        <v>417</v>
      </c>
      <c r="H70" s="32" t="s">
        <v>418</v>
      </c>
      <c r="I70" s="32" t="s">
        <v>419</v>
      </c>
      <c r="K70" s="32" t="s">
        <v>407</v>
      </c>
      <c r="L70" s="32" t="s">
        <v>54</v>
      </c>
      <c r="M70" s="32">
        <v>4570</v>
      </c>
      <c r="N70" s="32" t="s">
        <v>428</v>
      </c>
      <c r="O70" s="32" t="s">
        <v>48</v>
      </c>
      <c r="P70" s="32" t="s">
        <v>255</v>
      </c>
      <c r="Q70" s="32" t="s">
        <v>255</v>
      </c>
      <c r="R70" s="32" t="s">
        <v>409</v>
      </c>
      <c r="S70" s="32" t="s">
        <v>410</v>
      </c>
      <c r="T70" s="32" t="s">
        <v>407</v>
      </c>
      <c r="V70" s="32" t="s">
        <v>59</v>
      </c>
      <c r="W70" s="32">
        <v>105</v>
      </c>
      <c r="X70" s="32" t="s">
        <v>87</v>
      </c>
      <c r="Y70" s="32" t="s">
        <v>411</v>
      </c>
      <c r="Z70" s="32" t="s">
        <v>61</v>
      </c>
      <c r="AA70" s="32" t="s">
        <v>61</v>
      </c>
      <c r="AB70" s="32" t="s">
        <v>62</v>
      </c>
      <c r="AC70" s="32" t="s">
        <v>63</v>
      </c>
      <c r="AD70" s="32" t="s">
        <v>63</v>
      </c>
      <c r="AF70" s="32" t="str">
        <f t="shared" si="1"/>
        <v>Kanta-Häme</v>
      </c>
      <c r="AG70" s="32" t="s">
        <v>64</v>
      </c>
      <c r="AH70" s="32">
        <v>703</v>
      </c>
      <c r="AI70" s="32" t="s">
        <v>429</v>
      </c>
      <c r="AJ70" s="32" t="s">
        <v>48</v>
      </c>
      <c r="AK70" s="32" t="s">
        <v>66</v>
      </c>
      <c r="AL70" s="32" t="s">
        <v>66</v>
      </c>
      <c r="AM70" s="32" t="s">
        <v>422</v>
      </c>
      <c r="AN70" s="32" t="s">
        <v>422</v>
      </c>
      <c r="AO70" s="32" t="s">
        <v>423</v>
      </c>
    </row>
    <row r="71" spans="1:41" x14ac:dyDescent="0.25">
      <c r="A71" s="32" t="s">
        <v>46</v>
      </c>
      <c r="B71" s="32">
        <v>344</v>
      </c>
      <c r="C71" s="32" t="s">
        <v>430</v>
      </c>
      <c r="D71" s="32" t="s">
        <v>48</v>
      </c>
      <c r="E71" s="32" t="s">
        <v>49</v>
      </c>
      <c r="F71" s="32" t="s">
        <v>49</v>
      </c>
      <c r="G71" s="32" t="s">
        <v>417</v>
      </c>
      <c r="H71" s="32" t="s">
        <v>418</v>
      </c>
      <c r="I71" s="32" t="s">
        <v>419</v>
      </c>
      <c r="K71" s="32" t="s">
        <v>407</v>
      </c>
      <c r="L71" s="32" t="s">
        <v>54</v>
      </c>
      <c r="M71" s="32">
        <v>4610</v>
      </c>
      <c r="N71" s="32" t="s">
        <v>431</v>
      </c>
      <c r="O71" s="32" t="s">
        <v>48</v>
      </c>
      <c r="P71" s="32" t="s">
        <v>255</v>
      </c>
      <c r="Q71" s="32" t="s">
        <v>255</v>
      </c>
      <c r="R71" s="32" t="s">
        <v>409</v>
      </c>
      <c r="S71" s="32" t="s">
        <v>410</v>
      </c>
      <c r="T71" s="32" t="s">
        <v>407</v>
      </c>
      <c r="V71" s="32" t="s">
        <v>59</v>
      </c>
      <c r="W71" s="32">
        <v>106</v>
      </c>
      <c r="X71" s="32" t="s">
        <v>91</v>
      </c>
      <c r="Y71" s="32" t="s">
        <v>411</v>
      </c>
      <c r="Z71" s="32" t="s">
        <v>61</v>
      </c>
      <c r="AA71" s="32" t="s">
        <v>61</v>
      </c>
      <c r="AB71" s="32" t="s">
        <v>62</v>
      </c>
      <c r="AC71" s="32" t="s">
        <v>63</v>
      </c>
      <c r="AD71" s="32" t="s">
        <v>63</v>
      </c>
      <c r="AF71" s="32" t="str">
        <f t="shared" si="1"/>
        <v>Kanta-Häme</v>
      </c>
      <c r="AG71" s="32" t="s">
        <v>64</v>
      </c>
      <c r="AH71" s="32">
        <v>704</v>
      </c>
      <c r="AI71" s="32" t="s">
        <v>432</v>
      </c>
      <c r="AJ71" s="32" t="s">
        <v>48</v>
      </c>
      <c r="AK71" s="32" t="s">
        <v>66</v>
      </c>
      <c r="AL71" s="32" t="s">
        <v>66</v>
      </c>
      <c r="AM71" s="32" t="s">
        <v>422</v>
      </c>
      <c r="AN71" s="32" t="s">
        <v>422</v>
      </c>
      <c r="AO71" s="32" t="s">
        <v>423</v>
      </c>
    </row>
    <row r="72" spans="1:41" x14ac:dyDescent="0.25">
      <c r="A72" s="32" t="s">
        <v>46</v>
      </c>
      <c r="B72" s="32">
        <v>345</v>
      </c>
      <c r="C72" s="32" t="s">
        <v>433</v>
      </c>
      <c r="D72" s="32" t="s">
        <v>48</v>
      </c>
      <c r="E72" s="32" t="s">
        <v>49</v>
      </c>
      <c r="F72" s="32" t="s">
        <v>49</v>
      </c>
      <c r="G72" s="32" t="s">
        <v>417</v>
      </c>
      <c r="H72" s="32" t="s">
        <v>418</v>
      </c>
      <c r="I72" s="32" t="s">
        <v>419</v>
      </c>
      <c r="K72" s="32" t="s">
        <v>407</v>
      </c>
      <c r="L72" s="32" t="s">
        <v>54</v>
      </c>
      <c r="M72" s="32">
        <v>4650</v>
      </c>
      <c r="N72" s="32" t="s">
        <v>434</v>
      </c>
      <c r="O72" s="32" t="s">
        <v>48</v>
      </c>
      <c r="P72" s="32" t="s">
        <v>255</v>
      </c>
      <c r="Q72" s="32" t="s">
        <v>255</v>
      </c>
      <c r="R72" s="32" t="s">
        <v>409</v>
      </c>
      <c r="S72" s="32" t="s">
        <v>410</v>
      </c>
      <c r="T72" s="32" t="s">
        <v>407</v>
      </c>
      <c r="V72" s="32" t="s">
        <v>59</v>
      </c>
      <c r="W72" s="32">
        <v>107</v>
      </c>
      <c r="X72" s="32" t="s">
        <v>95</v>
      </c>
      <c r="Y72" s="32" t="s">
        <v>411</v>
      </c>
      <c r="Z72" s="32" t="s">
        <v>61</v>
      </c>
      <c r="AA72" s="32" t="s">
        <v>61</v>
      </c>
      <c r="AB72" s="32" t="s">
        <v>62</v>
      </c>
      <c r="AC72" s="32" t="s">
        <v>63</v>
      </c>
      <c r="AD72" s="32" t="s">
        <v>63</v>
      </c>
      <c r="AF72" s="32" t="str">
        <f t="shared" si="1"/>
        <v>Kanta-Häme</v>
      </c>
      <c r="AG72" s="32" t="s">
        <v>64</v>
      </c>
      <c r="AH72" s="32">
        <v>705</v>
      </c>
      <c r="AI72" s="32" t="s">
        <v>435</v>
      </c>
      <c r="AJ72" s="32" t="s">
        <v>48</v>
      </c>
      <c r="AK72" s="32" t="s">
        <v>66</v>
      </c>
      <c r="AL72" s="32" t="s">
        <v>66</v>
      </c>
      <c r="AM72" s="32" t="s">
        <v>422</v>
      </c>
      <c r="AN72" s="32" t="s">
        <v>422</v>
      </c>
      <c r="AO72" s="32" t="s">
        <v>423</v>
      </c>
    </row>
    <row r="73" spans="1:41" x14ac:dyDescent="0.25">
      <c r="A73" s="32" t="s">
        <v>46</v>
      </c>
      <c r="B73" s="32">
        <v>351</v>
      </c>
      <c r="C73" s="32" t="s">
        <v>436</v>
      </c>
      <c r="D73" s="32" t="s">
        <v>48</v>
      </c>
      <c r="E73" s="32" t="s">
        <v>49</v>
      </c>
      <c r="F73" s="32" t="s">
        <v>49</v>
      </c>
      <c r="G73" s="32" t="s">
        <v>417</v>
      </c>
      <c r="H73" s="32" t="s">
        <v>418</v>
      </c>
      <c r="I73" s="32" t="s">
        <v>419</v>
      </c>
      <c r="K73" s="32" t="s">
        <v>437</v>
      </c>
      <c r="L73" s="32" t="s">
        <v>54</v>
      </c>
      <c r="M73" s="32">
        <v>4710</v>
      </c>
      <c r="N73" s="32" t="s">
        <v>438</v>
      </c>
      <c r="O73" s="32" t="s">
        <v>48</v>
      </c>
      <c r="P73" s="32" t="s">
        <v>439</v>
      </c>
      <c r="Q73" s="32" t="s">
        <v>439</v>
      </c>
      <c r="R73" s="32" t="s">
        <v>440</v>
      </c>
      <c r="S73" s="32" t="s">
        <v>441</v>
      </c>
      <c r="T73" s="32" t="s">
        <v>437</v>
      </c>
      <c r="V73" s="32" t="s">
        <v>59</v>
      </c>
      <c r="W73" s="32">
        <v>108</v>
      </c>
      <c r="X73" s="32" t="s">
        <v>102</v>
      </c>
      <c r="Y73" s="32" t="s">
        <v>411</v>
      </c>
      <c r="Z73" s="32" t="s">
        <v>61</v>
      </c>
      <c r="AA73" s="32" t="s">
        <v>61</v>
      </c>
      <c r="AB73" s="32" t="s">
        <v>62</v>
      </c>
      <c r="AC73" s="32" t="s">
        <v>63</v>
      </c>
      <c r="AD73" s="32" t="s">
        <v>63</v>
      </c>
      <c r="AF73" s="32" t="str">
        <f t="shared" si="1"/>
        <v>Kanta-Häme</v>
      </c>
      <c r="AG73" s="32" t="s">
        <v>64</v>
      </c>
      <c r="AH73" s="32">
        <v>706</v>
      </c>
      <c r="AI73" s="32" t="s">
        <v>442</v>
      </c>
      <c r="AJ73" s="32" t="s">
        <v>48</v>
      </c>
      <c r="AK73" s="32" t="s">
        <v>66</v>
      </c>
      <c r="AL73" s="32" t="s">
        <v>66</v>
      </c>
      <c r="AM73" s="32" t="s">
        <v>422</v>
      </c>
      <c r="AN73" s="32" t="s">
        <v>422</v>
      </c>
      <c r="AO73" s="32" t="s">
        <v>423</v>
      </c>
    </row>
    <row r="74" spans="1:41" x14ac:dyDescent="0.25">
      <c r="A74" s="32" t="s">
        <v>46</v>
      </c>
      <c r="B74" s="32">
        <v>352</v>
      </c>
      <c r="C74" s="32" t="s">
        <v>443</v>
      </c>
      <c r="D74" s="32" t="s">
        <v>48</v>
      </c>
      <c r="E74" s="32" t="s">
        <v>49</v>
      </c>
      <c r="F74" s="32" t="s">
        <v>49</v>
      </c>
      <c r="G74" s="32" t="s">
        <v>417</v>
      </c>
      <c r="H74" s="32" t="s">
        <v>418</v>
      </c>
      <c r="I74" s="32" t="s">
        <v>419</v>
      </c>
      <c r="K74" s="32" t="s">
        <v>437</v>
      </c>
      <c r="L74" s="32" t="s">
        <v>54</v>
      </c>
      <c r="M74" s="32">
        <v>4750</v>
      </c>
      <c r="N74" s="32" t="s">
        <v>444</v>
      </c>
      <c r="O74" s="32" t="s">
        <v>48</v>
      </c>
      <c r="P74" s="32" t="s">
        <v>439</v>
      </c>
      <c r="Q74" s="32" t="s">
        <v>439</v>
      </c>
      <c r="R74" s="32" t="s">
        <v>440</v>
      </c>
      <c r="S74" s="32" t="s">
        <v>441</v>
      </c>
      <c r="T74" s="32" t="s">
        <v>437</v>
      </c>
      <c r="V74" s="32" t="s">
        <v>59</v>
      </c>
      <c r="W74" s="32">
        <v>109</v>
      </c>
      <c r="X74" s="32" t="s">
        <v>110</v>
      </c>
      <c r="Y74" s="32" t="s">
        <v>411</v>
      </c>
      <c r="Z74" s="32" t="s">
        <v>61</v>
      </c>
      <c r="AA74" s="32" t="s">
        <v>61</v>
      </c>
      <c r="AB74" s="32" t="s">
        <v>62</v>
      </c>
      <c r="AC74" s="32" t="s">
        <v>63</v>
      </c>
      <c r="AD74" s="32" t="s">
        <v>63</v>
      </c>
      <c r="AF74" s="32" t="str">
        <f t="shared" si="1"/>
        <v>Pirkanmaa</v>
      </c>
      <c r="AG74" s="32" t="s">
        <v>64</v>
      </c>
      <c r="AH74" s="32">
        <v>801</v>
      </c>
      <c r="AI74" s="32" t="s">
        <v>445</v>
      </c>
      <c r="AJ74" s="32" t="s">
        <v>48</v>
      </c>
      <c r="AK74" s="32" t="s">
        <v>66</v>
      </c>
      <c r="AL74" s="32" t="s">
        <v>66</v>
      </c>
      <c r="AM74" s="32" t="s">
        <v>446</v>
      </c>
      <c r="AN74" s="32" t="s">
        <v>446</v>
      </c>
      <c r="AO74" s="32" t="s">
        <v>447</v>
      </c>
    </row>
    <row r="75" spans="1:41" x14ac:dyDescent="0.25">
      <c r="A75" s="32" t="s">
        <v>46</v>
      </c>
      <c r="B75" s="32">
        <v>361</v>
      </c>
      <c r="C75" s="32" t="s">
        <v>448</v>
      </c>
      <c r="D75" s="32" t="s">
        <v>48</v>
      </c>
      <c r="E75" s="32" t="s">
        <v>49</v>
      </c>
      <c r="F75" s="32" t="s">
        <v>49</v>
      </c>
      <c r="G75" s="32" t="s">
        <v>449</v>
      </c>
      <c r="H75" s="32" t="s">
        <v>418</v>
      </c>
      <c r="I75" s="32" t="s">
        <v>419</v>
      </c>
      <c r="K75" s="32" t="s">
        <v>437</v>
      </c>
      <c r="L75" s="32" t="s">
        <v>54</v>
      </c>
      <c r="M75" s="32">
        <v>4790</v>
      </c>
      <c r="N75" s="32" t="s">
        <v>450</v>
      </c>
      <c r="O75" s="32" t="s">
        <v>48</v>
      </c>
      <c r="P75" s="32" t="s">
        <v>439</v>
      </c>
      <c r="Q75" s="32" t="s">
        <v>439</v>
      </c>
      <c r="R75" s="32" t="s">
        <v>440</v>
      </c>
      <c r="S75" s="32" t="s">
        <v>441</v>
      </c>
      <c r="T75" s="32" t="s">
        <v>437</v>
      </c>
      <c r="V75" s="32" t="s">
        <v>59</v>
      </c>
      <c r="W75" s="32">
        <v>110</v>
      </c>
      <c r="X75" s="32" t="s">
        <v>115</v>
      </c>
      <c r="Y75" s="32" t="s">
        <v>411</v>
      </c>
      <c r="Z75" s="32" t="s">
        <v>61</v>
      </c>
      <c r="AA75" s="32" t="s">
        <v>61</v>
      </c>
      <c r="AB75" s="32" t="s">
        <v>62</v>
      </c>
      <c r="AC75" s="32" t="s">
        <v>63</v>
      </c>
      <c r="AD75" s="32" t="s">
        <v>63</v>
      </c>
      <c r="AF75" s="32" t="str">
        <f t="shared" si="1"/>
        <v>Pirkanmaa</v>
      </c>
      <c r="AG75" s="32" t="s">
        <v>64</v>
      </c>
      <c r="AH75" s="32">
        <v>802</v>
      </c>
      <c r="AI75" s="32" t="s">
        <v>451</v>
      </c>
      <c r="AJ75" s="32" t="s">
        <v>48</v>
      </c>
      <c r="AK75" s="32" t="s">
        <v>66</v>
      </c>
      <c r="AL75" s="32" t="s">
        <v>66</v>
      </c>
      <c r="AM75" s="32" t="s">
        <v>446</v>
      </c>
      <c r="AN75" s="32" t="s">
        <v>446</v>
      </c>
      <c r="AO75" s="32" t="s">
        <v>447</v>
      </c>
    </row>
    <row r="76" spans="1:41" x14ac:dyDescent="0.25">
      <c r="A76" s="32" t="s">
        <v>46</v>
      </c>
      <c r="B76" s="32">
        <v>362</v>
      </c>
      <c r="C76" s="32" t="s">
        <v>452</v>
      </c>
      <c r="D76" s="32" t="s">
        <v>48</v>
      </c>
      <c r="E76" s="32" t="s">
        <v>49</v>
      </c>
      <c r="F76" s="32" t="s">
        <v>49</v>
      </c>
      <c r="G76" s="32" t="s">
        <v>449</v>
      </c>
      <c r="H76" s="32" t="s">
        <v>418</v>
      </c>
      <c r="I76" s="32" t="s">
        <v>419</v>
      </c>
      <c r="K76" s="32" t="s">
        <v>437</v>
      </c>
      <c r="L76" s="32" t="s">
        <v>54</v>
      </c>
      <c r="M76" s="32">
        <v>4830</v>
      </c>
      <c r="N76" s="32" t="s">
        <v>453</v>
      </c>
      <c r="O76" s="32" t="s">
        <v>48</v>
      </c>
      <c r="P76" s="32" t="s">
        <v>439</v>
      </c>
      <c r="Q76" s="32" t="s">
        <v>439</v>
      </c>
      <c r="R76" s="32" t="s">
        <v>440</v>
      </c>
      <c r="S76" s="32" t="s">
        <v>441</v>
      </c>
      <c r="T76" s="32" t="s">
        <v>437</v>
      </c>
      <c r="V76" s="32" t="s">
        <v>59</v>
      </c>
      <c r="W76" s="32">
        <v>111</v>
      </c>
      <c r="X76" s="32" t="s">
        <v>124</v>
      </c>
      <c r="Y76" s="32" t="s">
        <v>411</v>
      </c>
      <c r="Z76" s="32" t="s">
        <v>61</v>
      </c>
      <c r="AA76" s="32" t="s">
        <v>61</v>
      </c>
      <c r="AB76" s="32" t="s">
        <v>62</v>
      </c>
      <c r="AC76" s="32" t="s">
        <v>63</v>
      </c>
      <c r="AD76" s="32" t="s">
        <v>63</v>
      </c>
      <c r="AF76" s="32" t="str">
        <f t="shared" si="1"/>
        <v>Pirkanmaa</v>
      </c>
      <c r="AG76" s="32" t="s">
        <v>64</v>
      </c>
      <c r="AH76" s="32">
        <v>803</v>
      </c>
      <c r="AI76" s="32" t="s">
        <v>454</v>
      </c>
      <c r="AJ76" s="32" t="s">
        <v>48</v>
      </c>
      <c r="AK76" s="32" t="s">
        <v>66</v>
      </c>
      <c r="AL76" s="32" t="s">
        <v>66</v>
      </c>
      <c r="AM76" s="32" t="s">
        <v>446</v>
      </c>
      <c r="AN76" s="32" t="s">
        <v>446</v>
      </c>
      <c r="AO76" s="32" t="s">
        <v>447</v>
      </c>
    </row>
    <row r="77" spans="1:41" x14ac:dyDescent="0.25">
      <c r="A77" s="32" t="s">
        <v>46</v>
      </c>
      <c r="B77" s="32">
        <v>363</v>
      </c>
      <c r="C77" s="32" t="s">
        <v>455</v>
      </c>
      <c r="D77" s="32" t="s">
        <v>48</v>
      </c>
      <c r="E77" s="32" t="s">
        <v>49</v>
      </c>
      <c r="F77" s="32" t="s">
        <v>49</v>
      </c>
      <c r="G77" s="32" t="s">
        <v>449</v>
      </c>
      <c r="H77" s="32" t="s">
        <v>418</v>
      </c>
      <c r="I77" s="32" t="s">
        <v>419</v>
      </c>
      <c r="K77" s="32" t="s">
        <v>456</v>
      </c>
      <c r="L77" s="32" t="s">
        <v>54</v>
      </c>
      <c r="M77" s="32">
        <v>4910</v>
      </c>
      <c r="N77" s="32" t="s">
        <v>457</v>
      </c>
      <c r="O77" s="32" t="s">
        <v>48</v>
      </c>
      <c r="P77" s="32" t="s">
        <v>439</v>
      </c>
      <c r="Q77" s="32" t="s">
        <v>439</v>
      </c>
      <c r="R77" s="32" t="s">
        <v>458</v>
      </c>
      <c r="S77" s="32" t="s">
        <v>441</v>
      </c>
      <c r="T77" s="32" t="s">
        <v>456</v>
      </c>
      <c r="V77" s="32" t="s">
        <v>59</v>
      </c>
      <c r="W77" s="32">
        <v>112</v>
      </c>
      <c r="X77" s="32" t="s">
        <v>128</v>
      </c>
      <c r="Y77" s="32" t="s">
        <v>411</v>
      </c>
      <c r="Z77" s="32" t="s">
        <v>61</v>
      </c>
      <c r="AA77" s="32" t="s">
        <v>61</v>
      </c>
      <c r="AB77" s="32" t="s">
        <v>62</v>
      </c>
      <c r="AC77" s="32" t="s">
        <v>63</v>
      </c>
      <c r="AD77" s="32" t="s">
        <v>63</v>
      </c>
      <c r="AF77" s="32" t="str">
        <f t="shared" si="1"/>
        <v>Pirkanmaa</v>
      </c>
      <c r="AG77" s="32" t="s">
        <v>64</v>
      </c>
      <c r="AH77" s="32">
        <v>804</v>
      </c>
      <c r="AI77" s="32" t="s">
        <v>459</v>
      </c>
      <c r="AJ77" s="32" t="s">
        <v>48</v>
      </c>
      <c r="AK77" s="32" t="s">
        <v>66</v>
      </c>
      <c r="AL77" s="32" t="s">
        <v>66</v>
      </c>
      <c r="AM77" s="32" t="s">
        <v>446</v>
      </c>
      <c r="AN77" s="32" t="s">
        <v>446</v>
      </c>
      <c r="AO77" s="32" t="s">
        <v>447</v>
      </c>
    </row>
    <row r="78" spans="1:41" x14ac:dyDescent="0.25">
      <c r="A78" s="32" t="s">
        <v>46</v>
      </c>
      <c r="B78" s="32">
        <v>364</v>
      </c>
      <c r="C78" s="32" t="s">
        <v>460</v>
      </c>
      <c r="D78" s="32" t="s">
        <v>48</v>
      </c>
      <c r="E78" s="32" t="s">
        <v>49</v>
      </c>
      <c r="F78" s="32" t="s">
        <v>49</v>
      </c>
      <c r="G78" s="32" t="s">
        <v>449</v>
      </c>
      <c r="H78" s="32" t="s">
        <v>418</v>
      </c>
      <c r="I78" s="32" t="s">
        <v>419</v>
      </c>
      <c r="K78" s="32" t="s">
        <v>456</v>
      </c>
      <c r="L78" s="32" t="s">
        <v>54</v>
      </c>
      <c r="M78" s="32">
        <v>4950</v>
      </c>
      <c r="N78" s="32" t="s">
        <v>461</v>
      </c>
      <c r="O78" s="32" t="s">
        <v>48</v>
      </c>
      <c r="P78" s="32" t="s">
        <v>439</v>
      </c>
      <c r="Q78" s="32" t="s">
        <v>439</v>
      </c>
      <c r="R78" s="32" t="s">
        <v>458</v>
      </c>
      <c r="S78" s="32" t="s">
        <v>441</v>
      </c>
      <c r="T78" s="32" t="s">
        <v>456</v>
      </c>
      <c r="V78" s="32" t="s">
        <v>59</v>
      </c>
      <c r="W78" s="32">
        <v>113</v>
      </c>
      <c r="X78" s="32" t="s">
        <v>133</v>
      </c>
      <c r="Y78" s="32" t="s">
        <v>411</v>
      </c>
      <c r="Z78" s="32" t="s">
        <v>61</v>
      </c>
      <c r="AA78" s="32" t="s">
        <v>61</v>
      </c>
      <c r="AB78" s="32" t="s">
        <v>62</v>
      </c>
      <c r="AC78" s="32" t="s">
        <v>63</v>
      </c>
      <c r="AD78" s="32" t="s">
        <v>63</v>
      </c>
      <c r="AF78" s="32" t="str">
        <f t="shared" si="1"/>
        <v>Pirkanmaa</v>
      </c>
      <c r="AG78" s="32" t="s">
        <v>64</v>
      </c>
      <c r="AH78" s="32">
        <v>805</v>
      </c>
      <c r="AI78" s="32" t="s">
        <v>462</v>
      </c>
      <c r="AJ78" s="32" t="s">
        <v>48</v>
      </c>
      <c r="AK78" s="32" t="s">
        <v>66</v>
      </c>
      <c r="AL78" s="32" t="s">
        <v>66</v>
      </c>
      <c r="AM78" s="32" t="s">
        <v>446</v>
      </c>
      <c r="AN78" s="32" t="s">
        <v>446</v>
      </c>
      <c r="AO78" s="32" t="s">
        <v>447</v>
      </c>
    </row>
    <row r="79" spans="1:41" x14ac:dyDescent="0.25">
      <c r="A79" s="32" t="s">
        <v>46</v>
      </c>
      <c r="B79" s="32">
        <v>365</v>
      </c>
      <c r="C79" s="32" t="s">
        <v>463</v>
      </c>
      <c r="D79" s="32" t="s">
        <v>48</v>
      </c>
      <c r="E79" s="32" t="s">
        <v>49</v>
      </c>
      <c r="F79" s="32" t="s">
        <v>49</v>
      </c>
      <c r="G79" s="32" t="s">
        <v>449</v>
      </c>
      <c r="H79" s="32" t="s">
        <v>418</v>
      </c>
      <c r="I79" s="32" t="s">
        <v>419</v>
      </c>
      <c r="K79" s="32" t="s">
        <v>456</v>
      </c>
      <c r="L79" s="32" t="s">
        <v>54</v>
      </c>
      <c r="M79" s="32">
        <v>4990</v>
      </c>
      <c r="N79" s="32" t="s">
        <v>464</v>
      </c>
      <c r="O79" s="32" t="s">
        <v>48</v>
      </c>
      <c r="P79" s="32" t="s">
        <v>439</v>
      </c>
      <c r="Q79" s="32" t="s">
        <v>439</v>
      </c>
      <c r="R79" s="32" t="s">
        <v>458</v>
      </c>
      <c r="S79" s="32" t="s">
        <v>441</v>
      </c>
      <c r="T79" s="32" t="s">
        <v>456</v>
      </c>
      <c r="V79" s="32" t="s">
        <v>59</v>
      </c>
      <c r="W79" s="32">
        <v>114</v>
      </c>
      <c r="X79" s="32" t="s">
        <v>137</v>
      </c>
      <c r="Y79" s="32" t="s">
        <v>411</v>
      </c>
      <c r="Z79" s="32" t="s">
        <v>61</v>
      </c>
      <c r="AA79" s="32" t="s">
        <v>61</v>
      </c>
      <c r="AB79" s="32" t="s">
        <v>62</v>
      </c>
      <c r="AC79" s="32" t="s">
        <v>63</v>
      </c>
      <c r="AD79" s="32" t="s">
        <v>63</v>
      </c>
      <c r="AF79" s="32" t="str">
        <f t="shared" si="1"/>
        <v>Pirkanmaa</v>
      </c>
      <c r="AG79" s="32" t="s">
        <v>64</v>
      </c>
      <c r="AH79" s="32">
        <v>806</v>
      </c>
      <c r="AI79" s="32" t="s">
        <v>465</v>
      </c>
      <c r="AJ79" s="32" t="s">
        <v>48</v>
      </c>
      <c r="AK79" s="32" t="s">
        <v>66</v>
      </c>
      <c r="AL79" s="32" t="s">
        <v>66</v>
      </c>
      <c r="AM79" s="32" t="s">
        <v>446</v>
      </c>
      <c r="AN79" s="32" t="s">
        <v>446</v>
      </c>
      <c r="AO79" s="32" t="s">
        <v>447</v>
      </c>
    </row>
    <row r="80" spans="1:41" x14ac:dyDescent="0.25">
      <c r="A80" s="32" t="s">
        <v>46</v>
      </c>
      <c r="B80" s="32">
        <v>371</v>
      </c>
      <c r="C80" s="32" t="s">
        <v>466</v>
      </c>
      <c r="D80" s="32" t="s">
        <v>48</v>
      </c>
      <c r="E80" s="32" t="s">
        <v>49</v>
      </c>
      <c r="F80" s="32" t="s">
        <v>49</v>
      </c>
      <c r="G80" s="32" t="s">
        <v>467</v>
      </c>
      <c r="H80" s="32" t="s">
        <v>418</v>
      </c>
      <c r="I80" s="32" t="s">
        <v>419</v>
      </c>
      <c r="K80" s="32" t="s">
        <v>456</v>
      </c>
      <c r="L80" s="32" t="s">
        <v>54</v>
      </c>
      <c r="M80" s="32">
        <v>5030</v>
      </c>
      <c r="N80" s="32" t="s">
        <v>468</v>
      </c>
      <c r="O80" s="32" t="s">
        <v>48</v>
      </c>
      <c r="P80" s="32" t="s">
        <v>439</v>
      </c>
      <c r="Q80" s="32" t="s">
        <v>439</v>
      </c>
      <c r="R80" s="32" t="s">
        <v>458</v>
      </c>
      <c r="S80" s="32" t="s">
        <v>441</v>
      </c>
      <c r="T80" s="32" t="s">
        <v>456</v>
      </c>
      <c r="V80" s="32" t="s">
        <v>59</v>
      </c>
      <c r="W80" s="32">
        <v>115</v>
      </c>
      <c r="X80" s="32" t="s">
        <v>141</v>
      </c>
      <c r="Y80" s="32" t="s">
        <v>411</v>
      </c>
      <c r="Z80" s="32" t="s">
        <v>61</v>
      </c>
      <c r="AA80" s="32" t="s">
        <v>61</v>
      </c>
      <c r="AB80" s="32" t="s">
        <v>62</v>
      </c>
      <c r="AC80" s="32" t="s">
        <v>63</v>
      </c>
      <c r="AD80" s="32" t="s">
        <v>63</v>
      </c>
      <c r="AF80" s="32" t="str">
        <f t="shared" si="1"/>
        <v>Pirkanmaa</v>
      </c>
      <c r="AG80" s="32" t="s">
        <v>64</v>
      </c>
      <c r="AH80" s="32">
        <v>807</v>
      </c>
      <c r="AI80" s="32" t="s">
        <v>469</v>
      </c>
      <c r="AJ80" s="32" t="s">
        <v>48</v>
      </c>
      <c r="AK80" s="32" t="s">
        <v>66</v>
      </c>
      <c r="AL80" s="32" t="s">
        <v>66</v>
      </c>
      <c r="AM80" s="32" t="s">
        <v>446</v>
      </c>
      <c r="AN80" s="32" t="s">
        <v>446</v>
      </c>
      <c r="AO80" s="32" t="s">
        <v>447</v>
      </c>
    </row>
    <row r="81" spans="1:41" x14ac:dyDescent="0.25">
      <c r="A81" s="32" t="s">
        <v>46</v>
      </c>
      <c r="B81" s="32">
        <v>372</v>
      </c>
      <c r="C81" s="32" t="s">
        <v>470</v>
      </c>
      <c r="D81" s="32" t="s">
        <v>48</v>
      </c>
      <c r="E81" s="32" t="s">
        <v>49</v>
      </c>
      <c r="F81" s="32" t="s">
        <v>49</v>
      </c>
      <c r="G81" s="32" t="s">
        <v>471</v>
      </c>
      <c r="H81" s="32" t="s">
        <v>418</v>
      </c>
      <c r="I81" s="32" t="s">
        <v>419</v>
      </c>
      <c r="K81" s="32" t="s">
        <v>456</v>
      </c>
      <c r="L81" s="32" t="s">
        <v>54</v>
      </c>
      <c r="M81" s="32">
        <v>5070</v>
      </c>
      <c r="N81" s="32" t="s">
        <v>472</v>
      </c>
      <c r="O81" s="32" t="s">
        <v>48</v>
      </c>
      <c r="P81" s="32" t="s">
        <v>439</v>
      </c>
      <c r="Q81" s="32" t="s">
        <v>439</v>
      </c>
      <c r="R81" s="32" t="s">
        <v>458</v>
      </c>
      <c r="S81" s="32" t="s">
        <v>441</v>
      </c>
      <c r="T81" s="32" t="s">
        <v>456</v>
      </c>
      <c r="V81" s="32" t="s">
        <v>59</v>
      </c>
      <c r="W81" s="32">
        <v>116</v>
      </c>
      <c r="X81" s="32" t="s">
        <v>145</v>
      </c>
      <c r="Y81" s="32" t="s">
        <v>411</v>
      </c>
      <c r="Z81" s="32" t="s">
        <v>61</v>
      </c>
      <c r="AA81" s="32" t="s">
        <v>61</v>
      </c>
      <c r="AB81" s="32" t="s">
        <v>62</v>
      </c>
      <c r="AC81" s="32" t="s">
        <v>63</v>
      </c>
      <c r="AD81" s="32" t="s">
        <v>63</v>
      </c>
      <c r="AF81" s="32" t="str">
        <f t="shared" si="1"/>
        <v>Pirkanmaa</v>
      </c>
      <c r="AG81" s="32" t="s">
        <v>64</v>
      </c>
      <c r="AH81" s="32">
        <v>808</v>
      </c>
      <c r="AI81" s="32" t="s">
        <v>473</v>
      </c>
      <c r="AJ81" s="32" t="s">
        <v>48</v>
      </c>
      <c r="AK81" s="32" t="s">
        <v>66</v>
      </c>
      <c r="AL81" s="32" t="s">
        <v>66</v>
      </c>
      <c r="AM81" s="32" t="s">
        <v>446</v>
      </c>
      <c r="AN81" s="32" t="s">
        <v>446</v>
      </c>
      <c r="AO81" s="32" t="s">
        <v>447</v>
      </c>
    </row>
    <row r="82" spans="1:41" x14ac:dyDescent="0.25">
      <c r="A82" s="32" t="s">
        <v>46</v>
      </c>
      <c r="B82" s="32">
        <v>381</v>
      </c>
      <c r="C82" s="32" t="s">
        <v>474</v>
      </c>
      <c r="D82" s="32" t="s">
        <v>48</v>
      </c>
      <c r="E82" s="32" t="s">
        <v>49</v>
      </c>
      <c r="F82" s="32" t="s">
        <v>49</v>
      </c>
      <c r="G82" s="32" t="s">
        <v>471</v>
      </c>
      <c r="H82" s="32" t="s">
        <v>418</v>
      </c>
      <c r="I82" s="32" t="s">
        <v>419</v>
      </c>
      <c r="K82" s="32" t="s">
        <v>475</v>
      </c>
      <c r="L82" s="32" t="s">
        <v>54</v>
      </c>
      <c r="M82" s="32">
        <v>5110</v>
      </c>
      <c r="N82" s="32" t="s">
        <v>476</v>
      </c>
      <c r="O82" s="32" t="s">
        <v>48</v>
      </c>
      <c r="P82" s="32" t="s">
        <v>439</v>
      </c>
      <c r="Q82" s="32" t="s">
        <v>439</v>
      </c>
      <c r="R82" s="32" t="s">
        <v>477</v>
      </c>
      <c r="S82" s="32" t="s">
        <v>478</v>
      </c>
      <c r="T82" s="32" t="s">
        <v>475</v>
      </c>
      <c r="V82" s="32" t="s">
        <v>59</v>
      </c>
      <c r="W82" s="32">
        <v>201</v>
      </c>
      <c r="X82" s="32" t="s">
        <v>150</v>
      </c>
      <c r="Y82" s="32" t="s">
        <v>411</v>
      </c>
      <c r="Z82" s="32" t="s">
        <v>61</v>
      </c>
      <c r="AA82" s="32" t="s">
        <v>61</v>
      </c>
      <c r="AB82" s="32" t="s">
        <v>151</v>
      </c>
      <c r="AC82" s="32" t="s">
        <v>152</v>
      </c>
      <c r="AD82" s="32" t="s">
        <v>152</v>
      </c>
      <c r="AF82" s="32" t="str">
        <f t="shared" si="1"/>
        <v>Pirkanmaa</v>
      </c>
      <c r="AG82" s="32" t="s">
        <v>64</v>
      </c>
      <c r="AH82" s="32">
        <v>809</v>
      </c>
      <c r="AI82" s="32" t="s">
        <v>479</v>
      </c>
      <c r="AJ82" s="32" t="s">
        <v>48</v>
      </c>
      <c r="AK82" s="32" t="s">
        <v>66</v>
      </c>
      <c r="AL82" s="32" t="s">
        <v>66</v>
      </c>
      <c r="AM82" s="32" t="s">
        <v>446</v>
      </c>
      <c r="AN82" s="32" t="s">
        <v>446</v>
      </c>
      <c r="AO82" s="32" t="s">
        <v>447</v>
      </c>
    </row>
    <row r="83" spans="1:41" x14ac:dyDescent="0.25">
      <c r="A83" s="32" t="s">
        <v>46</v>
      </c>
      <c r="B83" s="32">
        <v>391</v>
      </c>
      <c r="C83" s="32" t="s">
        <v>480</v>
      </c>
      <c r="D83" s="32" t="s">
        <v>48</v>
      </c>
      <c r="E83" s="32" t="s">
        <v>49</v>
      </c>
      <c r="F83" s="32" t="s">
        <v>49</v>
      </c>
      <c r="G83" s="32" t="s">
        <v>471</v>
      </c>
      <c r="H83" s="32" t="s">
        <v>418</v>
      </c>
      <c r="I83" s="32" t="s">
        <v>419</v>
      </c>
      <c r="K83" s="32" t="s">
        <v>475</v>
      </c>
      <c r="L83" s="32" t="s">
        <v>54</v>
      </c>
      <c r="M83" s="32">
        <v>5150</v>
      </c>
      <c r="N83" s="32" t="s">
        <v>481</v>
      </c>
      <c r="O83" s="32" t="s">
        <v>48</v>
      </c>
      <c r="P83" s="32" t="s">
        <v>439</v>
      </c>
      <c r="Q83" s="32" t="s">
        <v>439</v>
      </c>
      <c r="R83" s="32" t="s">
        <v>477</v>
      </c>
      <c r="S83" s="32" t="s">
        <v>478</v>
      </c>
      <c r="T83" s="32" t="s">
        <v>475</v>
      </c>
      <c r="V83" s="32" t="s">
        <v>59</v>
      </c>
      <c r="W83" s="32">
        <v>202</v>
      </c>
      <c r="X83" s="32" t="s">
        <v>156</v>
      </c>
      <c r="Y83" s="32" t="s">
        <v>411</v>
      </c>
      <c r="Z83" s="32" t="s">
        <v>61</v>
      </c>
      <c r="AA83" s="32" t="s">
        <v>61</v>
      </c>
      <c r="AB83" s="32" t="s">
        <v>151</v>
      </c>
      <c r="AC83" s="32" t="s">
        <v>152</v>
      </c>
      <c r="AD83" s="32" t="s">
        <v>152</v>
      </c>
      <c r="AF83" s="32" t="str">
        <f t="shared" si="1"/>
        <v>Pirkanmaa</v>
      </c>
      <c r="AG83" s="32" t="s">
        <v>64</v>
      </c>
      <c r="AH83" s="32">
        <v>810</v>
      </c>
      <c r="AI83" s="32" t="s">
        <v>482</v>
      </c>
      <c r="AJ83" s="32" t="s">
        <v>48</v>
      </c>
      <c r="AK83" s="32" t="s">
        <v>66</v>
      </c>
      <c r="AL83" s="32" t="s">
        <v>66</v>
      </c>
      <c r="AM83" s="32" t="s">
        <v>446</v>
      </c>
      <c r="AN83" s="32" t="s">
        <v>446</v>
      </c>
      <c r="AO83" s="32" t="s">
        <v>447</v>
      </c>
    </row>
    <row r="84" spans="1:41" x14ac:dyDescent="0.25">
      <c r="A84" s="32" t="s">
        <v>46</v>
      </c>
      <c r="B84" s="32">
        <v>401</v>
      </c>
      <c r="C84" s="32" t="s">
        <v>483</v>
      </c>
      <c r="D84" s="32" t="s">
        <v>48</v>
      </c>
      <c r="E84" s="32" t="s">
        <v>49</v>
      </c>
      <c r="F84" s="32" t="s">
        <v>49</v>
      </c>
      <c r="G84" s="32" t="s">
        <v>471</v>
      </c>
      <c r="H84" s="32" t="s">
        <v>418</v>
      </c>
      <c r="I84" s="32" t="s">
        <v>419</v>
      </c>
      <c r="K84" s="32" t="s">
        <v>475</v>
      </c>
      <c r="L84" s="32" t="s">
        <v>54</v>
      </c>
      <c r="M84" s="32">
        <v>5230</v>
      </c>
      <c r="N84" s="32" t="s">
        <v>484</v>
      </c>
      <c r="O84" s="32" t="s">
        <v>48</v>
      </c>
      <c r="P84" s="32" t="s">
        <v>439</v>
      </c>
      <c r="Q84" s="32" t="s">
        <v>439</v>
      </c>
      <c r="R84" s="32" t="s">
        <v>477</v>
      </c>
      <c r="S84" s="32" t="s">
        <v>478</v>
      </c>
      <c r="T84" s="32" t="s">
        <v>475</v>
      </c>
      <c r="V84" s="32" t="s">
        <v>59</v>
      </c>
      <c r="W84" s="32">
        <v>203</v>
      </c>
      <c r="X84" s="32" t="s">
        <v>160</v>
      </c>
      <c r="Y84" s="32" t="s">
        <v>411</v>
      </c>
      <c r="Z84" s="32" t="s">
        <v>61</v>
      </c>
      <c r="AA84" s="32" t="s">
        <v>61</v>
      </c>
      <c r="AB84" s="32" t="s">
        <v>161</v>
      </c>
      <c r="AC84" s="32" t="s">
        <v>152</v>
      </c>
      <c r="AD84" s="32" t="s">
        <v>152</v>
      </c>
      <c r="AF84" s="32" t="str">
        <f t="shared" si="1"/>
        <v>Pirkanmaa</v>
      </c>
      <c r="AG84" s="32" t="s">
        <v>64</v>
      </c>
      <c r="AH84" s="32">
        <v>811</v>
      </c>
      <c r="AI84" s="32" t="s">
        <v>485</v>
      </c>
      <c r="AJ84" s="32" t="s">
        <v>48</v>
      </c>
      <c r="AK84" s="32" t="s">
        <v>66</v>
      </c>
      <c r="AL84" s="32" t="s">
        <v>66</v>
      </c>
      <c r="AM84" s="32" t="s">
        <v>446</v>
      </c>
      <c r="AN84" s="32" t="s">
        <v>446</v>
      </c>
      <c r="AO84" s="32" t="s">
        <v>447</v>
      </c>
    </row>
    <row r="85" spans="1:41" x14ac:dyDescent="0.25">
      <c r="A85" s="32" t="s">
        <v>46</v>
      </c>
      <c r="B85" s="32">
        <v>411</v>
      </c>
      <c r="C85" s="32" t="s">
        <v>486</v>
      </c>
      <c r="D85" s="32" t="s">
        <v>48</v>
      </c>
      <c r="E85" s="32" t="s">
        <v>49</v>
      </c>
      <c r="F85" s="32" t="s">
        <v>49</v>
      </c>
      <c r="G85" s="32" t="s">
        <v>487</v>
      </c>
      <c r="H85" s="32" t="s">
        <v>99</v>
      </c>
      <c r="I85" s="32" t="s">
        <v>488</v>
      </c>
      <c r="K85" s="32" t="s">
        <v>475</v>
      </c>
      <c r="L85" s="32" t="s">
        <v>54</v>
      </c>
      <c r="M85" s="32">
        <v>5270</v>
      </c>
      <c r="N85" s="32" t="s">
        <v>489</v>
      </c>
      <c r="O85" s="32" t="s">
        <v>48</v>
      </c>
      <c r="P85" s="32" t="s">
        <v>439</v>
      </c>
      <c r="Q85" s="32" t="s">
        <v>439</v>
      </c>
      <c r="R85" s="32" t="s">
        <v>477</v>
      </c>
      <c r="S85" s="32" t="s">
        <v>478</v>
      </c>
      <c r="T85" s="32" t="s">
        <v>475</v>
      </c>
      <c r="V85" s="32" t="s">
        <v>59</v>
      </c>
      <c r="W85" s="32">
        <v>204</v>
      </c>
      <c r="X85" s="32" t="s">
        <v>171</v>
      </c>
      <c r="Y85" s="32" t="s">
        <v>411</v>
      </c>
      <c r="Z85" s="32" t="s">
        <v>61</v>
      </c>
      <c r="AA85" s="32" t="s">
        <v>61</v>
      </c>
      <c r="AB85" s="32" t="s">
        <v>161</v>
      </c>
      <c r="AC85" s="32" t="s">
        <v>152</v>
      </c>
      <c r="AD85" s="32" t="s">
        <v>152</v>
      </c>
      <c r="AF85" s="32" t="str">
        <f t="shared" si="1"/>
        <v>Pirkanmaa</v>
      </c>
      <c r="AG85" s="32" t="s">
        <v>64</v>
      </c>
      <c r="AH85" s="32">
        <v>812</v>
      </c>
      <c r="AI85" s="32" t="s">
        <v>490</v>
      </c>
      <c r="AJ85" s="32" t="s">
        <v>48</v>
      </c>
      <c r="AK85" s="32" t="s">
        <v>66</v>
      </c>
      <c r="AL85" s="32" t="s">
        <v>66</v>
      </c>
      <c r="AM85" s="32" t="s">
        <v>446</v>
      </c>
      <c r="AN85" s="32" t="s">
        <v>446</v>
      </c>
      <c r="AO85" s="32" t="s">
        <v>447</v>
      </c>
    </row>
    <row r="86" spans="1:41" x14ac:dyDescent="0.25">
      <c r="A86" s="32" t="s">
        <v>46</v>
      </c>
      <c r="B86" s="32">
        <v>421</v>
      </c>
      <c r="C86" s="32" t="s">
        <v>491</v>
      </c>
      <c r="D86" s="32" t="s">
        <v>48</v>
      </c>
      <c r="E86" s="32" t="s">
        <v>49</v>
      </c>
      <c r="F86" s="32" t="s">
        <v>49</v>
      </c>
      <c r="G86" s="32" t="s">
        <v>487</v>
      </c>
      <c r="H86" s="32" t="s">
        <v>99</v>
      </c>
      <c r="I86" s="32" t="s">
        <v>488</v>
      </c>
      <c r="K86" s="32" t="s">
        <v>475</v>
      </c>
      <c r="L86" s="32" t="s">
        <v>54</v>
      </c>
      <c r="M86" s="32">
        <v>5310</v>
      </c>
      <c r="N86" s="32" t="s">
        <v>492</v>
      </c>
      <c r="O86" s="32" t="s">
        <v>48</v>
      </c>
      <c r="P86" s="32" t="s">
        <v>439</v>
      </c>
      <c r="Q86" s="32" t="s">
        <v>439</v>
      </c>
      <c r="R86" s="32" t="s">
        <v>477</v>
      </c>
      <c r="S86" s="32" t="s">
        <v>478</v>
      </c>
      <c r="T86" s="32" t="s">
        <v>475</v>
      </c>
      <c r="V86" s="32" t="s">
        <v>59</v>
      </c>
      <c r="W86" s="32">
        <v>205</v>
      </c>
      <c r="X86" s="32" t="s">
        <v>175</v>
      </c>
      <c r="Y86" s="32" t="s">
        <v>411</v>
      </c>
      <c r="Z86" s="32" t="s">
        <v>61</v>
      </c>
      <c r="AA86" s="32" t="s">
        <v>61</v>
      </c>
      <c r="AB86" s="32" t="s">
        <v>161</v>
      </c>
      <c r="AC86" s="32" t="s">
        <v>152</v>
      </c>
      <c r="AD86" s="32" t="s">
        <v>152</v>
      </c>
      <c r="AF86" s="32" t="str">
        <f t="shared" si="1"/>
        <v>Pirkanmaa</v>
      </c>
      <c r="AG86" s="32" t="s">
        <v>64</v>
      </c>
      <c r="AH86" s="32">
        <v>813</v>
      </c>
      <c r="AI86" s="32" t="s">
        <v>493</v>
      </c>
      <c r="AJ86" s="32" t="s">
        <v>48</v>
      </c>
      <c r="AK86" s="32" t="s">
        <v>66</v>
      </c>
      <c r="AL86" s="32" t="s">
        <v>66</v>
      </c>
      <c r="AM86" s="32" t="s">
        <v>446</v>
      </c>
      <c r="AN86" s="32" t="s">
        <v>446</v>
      </c>
      <c r="AO86" s="32" t="s">
        <v>447</v>
      </c>
    </row>
    <row r="87" spans="1:41" x14ac:dyDescent="0.25">
      <c r="A87" s="32" t="s">
        <v>46</v>
      </c>
      <c r="B87" s="32">
        <v>422</v>
      </c>
      <c r="C87" s="32" t="s">
        <v>494</v>
      </c>
      <c r="D87" s="32" t="s">
        <v>48</v>
      </c>
      <c r="E87" s="32" t="s">
        <v>49</v>
      </c>
      <c r="F87" s="32" t="s">
        <v>49</v>
      </c>
      <c r="G87" s="32" t="s">
        <v>487</v>
      </c>
      <c r="H87" s="32" t="s">
        <v>99</v>
      </c>
      <c r="I87" s="32" t="s">
        <v>488</v>
      </c>
      <c r="K87" s="32" t="s">
        <v>475</v>
      </c>
      <c r="L87" s="32" t="s">
        <v>54</v>
      </c>
      <c r="M87" s="32">
        <v>5350</v>
      </c>
      <c r="N87" s="32" t="s">
        <v>495</v>
      </c>
      <c r="O87" s="32" t="s">
        <v>48</v>
      </c>
      <c r="P87" s="32" t="s">
        <v>439</v>
      </c>
      <c r="Q87" s="32" t="s">
        <v>439</v>
      </c>
      <c r="R87" s="32" t="s">
        <v>477</v>
      </c>
      <c r="S87" s="32" t="s">
        <v>478</v>
      </c>
      <c r="T87" s="32" t="s">
        <v>475</v>
      </c>
      <c r="V87" s="32" t="s">
        <v>59</v>
      </c>
      <c r="W87" s="32">
        <v>206</v>
      </c>
      <c r="X87" s="32" t="s">
        <v>179</v>
      </c>
      <c r="Y87" s="32" t="s">
        <v>411</v>
      </c>
      <c r="Z87" s="32" t="s">
        <v>61</v>
      </c>
      <c r="AA87" s="32" t="s">
        <v>61</v>
      </c>
      <c r="AB87" s="32" t="s">
        <v>161</v>
      </c>
      <c r="AC87" s="32" t="s">
        <v>152</v>
      </c>
      <c r="AD87" s="32" t="s">
        <v>152</v>
      </c>
      <c r="AF87" s="32" t="str">
        <f t="shared" si="1"/>
        <v>Pirkanmaa</v>
      </c>
      <c r="AG87" s="32" t="s">
        <v>64</v>
      </c>
      <c r="AH87" s="32">
        <v>814</v>
      </c>
      <c r="AI87" s="32" t="s">
        <v>496</v>
      </c>
      <c r="AJ87" s="32" t="s">
        <v>48</v>
      </c>
      <c r="AK87" s="32" t="s">
        <v>66</v>
      </c>
      <c r="AL87" s="32" t="s">
        <v>66</v>
      </c>
      <c r="AM87" s="32" t="s">
        <v>446</v>
      </c>
      <c r="AN87" s="32" t="s">
        <v>446</v>
      </c>
      <c r="AO87" s="32" t="s">
        <v>447</v>
      </c>
    </row>
    <row r="88" spans="1:41" x14ac:dyDescent="0.25">
      <c r="A88" s="32" t="s">
        <v>46</v>
      </c>
      <c r="B88" s="32">
        <v>423</v>
      </c>
      <c r="C88" s="32" t="s">
        <v>497</v>
      </c>
      <c r="D88" s="32" t="s">
        <v>48</v>
      </c>
      <c r="E88" s="32" t="s">
        <v>49</v>
      </c>
      <c r="F88" s="32" t="s">
        <v>49</v>
      </c>
      <c r="G88" s="32" t="s">
        <v>487</v>
      </c>
      <c r="H88" s="32" t="s">
        <v>99</v>
      </c>
      <c r="I88" s="32" t="s">
        <v>488</v>
      </c>
      <c r="K88" s="32" t="s">
        <v>475</v>
      </c>
      <c r="L88" s="32" t="s">
        <v>54</v>
      </c>
      <c r="M88" s="32">
        <v>5390</v>
      </c>
      <c r="N88" s="32" t="s">
        <v>498</v>
      </c>
      <c r="O88" s="32" t="s">
        <v>48</v>
      </c>
      <c r="P88" s="32" t="s">
        <v>439</v>
      </c>
      <c r="Q88" s="32" t="s">
        <v>439</v>
      </c>
      <c r="R88" s="32" t="s">
        <v>499</v>
      </c>
      <c r="S88" s="32" t="s">
        <v>500</v>
      </c>
      <c r="T88" s="32" t="s">
        <v>475</v>
      </c>
      <c r="V88" s="32" t="s">
        <v>59</v>
      </c>
      <c r="W88" s="32">
        <v>207</v>
      </c>
      <c r="X88" s="32" t="s">
        <v>186</v>
      </c>
      <c r="Y88" s="32" t="s">
        <v>411</v>
      </c>
      <c r="Z88" s="32" t="s">
        <v>61</v>
      </c>
      <c r="AA88" s="32" t="s">
        <v>61</v>
      </c>
      <c r="AB88" s="32" t="s">
        <v>151</v>
      </c>
      <c r="AC88" s="32" t="s">
        <v>152</v>
      </c>
      <c r="AD88" s="32" t="s">
        <v>152</v>
      </c>
      <c r="AF88" s="32" t="str">
        <f t="shared" si="1"/>
        <v>Pirkanmaa</v>
      </c>
      <c r="AG88" s="32" t="s">
        <v>64</v>
      </c>
      <c r="AH88" s="32">
        <v>815</v>
      </c>
      <c r="AI88" s="32" t="s">
        <v>501</v>
      </c>
      <c r="AJ88" s="32" t="s">
        <v>48</v>
      </c>
      <c r="AK88" s="32" t="s">
        <v>66</v>
      </c>
      <c r="AL88" s="32" t="s">
        <v>66</v>
      </c>
      <c r="AM88" s="32" t="s">
        <v>446</v>
      </c>
      <c r="AN88" s="32" t="s">
        <v>446</v>
      </c>
      <c r="AO88" s="32" t="s">
        <v>447</v>
      </c>
    </row>
    <row r="89" spans="1:41" x14ac:dyDescent="0.25">
      <c r="A89" s="32" t="s">
        <v>46</v>
      </c>
      <c r="B89" s="32">
        <v>424</v>
      </c>
      <c r="C89" s="32" t="s">
        <v>502</v>
      </c>
      <c r="D89" s="32" t="s">
        <v>48</v>
      </c>
      <c r="E89" s="32" t="s">
        <v>49</v>
      </c>
      <c r="F89" s="32" t="s">
        <v>49</v>
      </c>
      <c r="G89" s="32" t="s">
        <v>487</v>
      </c>
      <c r="H89" s="32" t="s">
        <v>99</v>
      </c>
      <c r="I89" s="32" t="s">
        <v>488</v>
      </c>
      <c r="K89" s="32" t="s">
        <v>475</v>
      </c>
      <c r="L89" s="32" t="s">
        <v>54</v>
      </c>
      <c r="M89" s="32">
        <v>5430</v>
      </c>
      <c r="N89" s="32" t="s">
        <v>503</v>
      </c>
      <c r="O89" s="32" t="s">
        <v>48</v>
      </c>
      <c r="P89" s="32" t="s">
        <v>439</v>
      </c>
      <c r="Q89" s="32" t="s">
        <v>439</v>
      </c>
      <c r="R89" s="32" t="s">
        <v>499</v>
      </c>
      <c r="S89" s="32" t="s">
        <v>500</v>
      </c>
      <c r="T89" s="32" t="s">
        <v>475</v>
      </c>
      <c r="V89" s="32" t="s">
        <v>59</v>
      </c>
      <c r="W89" s="32">
        <v>208</v>
      </c>
      <c r="X89" s="32" t="s">
        <v>190</v>
      </c>
      <c r="Y89" s="32" t="s">
        <v>411</v>
      </c>
      <c r="Z89" s="32" t="s">
        <v>61</v>
      </c>
      <c r="AA89" s="32" t="s">
        <v>61</v>
      </c>
      <c r="AB89" s="32" t="s">
        <v>151</v>
      </c>
      <c r="AC89" s="32" t="s">
        <v>152</v>
      </c>
      <c r="AD89" s="32" t="s">
        <v>152</v>
      </c>
      <c r="AF89" s="32" t="str">
        <f t="shared" si="1"/>
        <v>Pirkanmaa</v>
      </c>
      <c r="AG89" s="32" t="s">
        <v>64</v>
      </c>
      <c r="AH89" s="32">
        <v>816</v>
      </c>
      <c r="AI89" s="32" t="s">
        <v>504</v>
      </c>
      <c r="AJ89" s="32" t="s">
        <v>48</v>
      </c>
      <c r="AK89" s="32" t="s">
        <v>66</v>
      </c>
      <c r="AL89" s="32" t="s">
        <v>66</v>
      </c>
      <c r="AM89" s="32" t="s">
        <v>446</v>
      </c>
      <c r="AN89" s="32" t="s">
        <v>446</v>
      </c>
      <c r="AO89" s="32" t="s">
        <v>447</v>
      </c>
    </row>
    <row r="90" spans="1:41" x14ac:dyDescent="0.25">
      <c r="A90" s="32" t="s">
        <v>46</v>
      </c>
      <c r="B90" s="32">
        <v>425</v>
      </c>
      <c r="C90" s="32" t="s">
        <v>505</v>
      </c>
      <c r="D90" s="32" t="s">
        <v>48</v>
      </c>
      <c r="E90" s="32" t="s">
        <v>49</v>
      </c>
      <c r="F90" s="32" t="s">
        <v>49</v>
      </c>
      <c r="G90" s="32" t="s">
        <v>487</v>
      </c>
      <c r="H90" s="32" t="s">
        <v>99</v>
      </c>
      <c r="I90" s="32" t="s">
        <v>488</v>
      </c>
      <c r="K90" s="32" t="s">
        <v>475</v>
      </c>
      <c r="L90" s="32" t="s">
        <v>54</v>
      </c>
      <c r="M90" s="32">
        <v>5470</v>
      </c>
      <c r="N90" s="32" t="s">
        <v>506</v>
      </c>
      <c r="O90" s="32" t="s">
        <v>48</v>
      </c>
      <c r="P90" s="32" t="s">
        <v>439</v>
      </c>
      <c r="Q90" s="32" t="s">
        <v>439</v>
      </c>
      <c r="R90" s="32" t="s">
        <v>499</v>
      </c>
      <c r="S90" s="32" t="s">
        <v>500</v>
      </c>
      <c r="T90" s="32" t="s">
        <v>475</v>
      </c>
      <c r="V90" s="32" t="s">
        <v>59</v>
      </c>
      <c r="W90" s="32">
        <v>209</v>
      </c>
      <c r="X90" s="32" t="s">
        <v>195</v>
      </c>
      <c r="Y90" s="32" t="s">
        <v>411</v>
      </c>
      <c r="Z90" s="32" t="s">
        <v>61</v>
      </c>
      <c r="AA90" s="32" t="s">
        <v>61</v>
      </c>
      <c r="AB90" s="32" t="s">
        <v>151</v>
      </c>
      <c r="AC90" s="32" t="s">
        <v>152</v>
      </c>
      <c r="AD90" s="32" t="s">
        <v>152</v>
      </c>
      <c r="AF90" s="32" t="str">
        <f t="shared" si="1"/>
        <v>Pirkanmaa</v>
      </c>
      <c r="AG90" s="32" t="s">
        <v>64</v>
      </c>
      <c r="AH90" s="32">
        <v>817</v>
      </c>
      <c r="AI90" s="32" t="s">
        <v>507</v>
      </c>
      <c r="AJ90" s="32" t="s">
        <v>48</v>
      </c>
      <c r="AK90" s="32" t="s">
        <v>66</v>
      </c>
      <c r="AL90" s="32" t="s">
        <v>66</v>
      </c>
      <c r="AM90" s="32" t="s">
        <v>446</v>
      </c>
      <c r="AN90" s="32" t="s">
        <v>446</v>
      </c>
      <c r="AO90" s="32" t="s">
        <v>447</v>
      </c>
    </row>
    <row r="91" spans="1:41" x14ac:dyDescent="0.25">
      <c r="A91" s="32" t="s">
        <v>46</v>
      </c>
      <c r="B91" s="32">
        <v>451</v>
      </c>
      <c r="C91" s="32" t="s">
        <v>508</v>
      </c>
      <c r="D91" s="32" t="s">
        <v>48</v>
      </c>
      <c r="E91" s="32" t="s">
        <v>49</v>
      </c>
      <c r="F91" s="32" t="s">
        <v>49</v>
      </c>
      <c r="G91" s="32" t="s">
        <v>509</v>
      </c>
      <c r="H91" s="32" t="s">
        <v>99</v>
      </c>
      <c r="I91" s="32" t="s">
        <v>510</v>
      </c>
      <c r="K91" s="32" t="s">
        <v>511</v>
      </c>
      <c r="L91" s="32" t="s">
        <v>54</v>
      </c>
      <c r="M91" s="32">
        <v>5610</v>
      </c>
      <c r="N91" s="32" t="s">
        <v>512</v>
      </c>
      <c r="O91" s="32" t="s">
        <v>48</v>
      </c>
      <c r="P91" s="32" t="s">
        <v>439</v>
      </c>
      <c r="Q91" s="32" t="s">
        <v>439</v>
      </c>
      <c r="R91" s="32" t="s">
        <v>513</v>
      </c>
      <c r="S91" s="32" t="s">
        <v>500</v>
      </c>
      <c r="T91" s="32" t="s">
        <v>511</v>
      </c>
      <c r="V91" s="32" t="s">
        <v>59</v>
      </c>
      <c r="W91" s="32">
        <v>301</v>
      </c>
      <c r="X91" s="32" t="s">
        <v>200</v>
      </c>
      <c r="Y91" s="32" t="s">
        <v>411</v>
      </c>
      <c r="Z91" s="32" t="s">
        <v>61</v>
      </c>
      <c r="AA91" s="32" t="s">
        <v>61</v>
      </c>
      <c r="AB91" s="32" t="s">
        <v>201</v>
      </c>
      <c r="AC91" s="32" t="s">
        <v>202</v>
      </c>
      <c r="AD91" s="32" t="s">
        <v>202</v>
      </c>
      <c r="AF91" s="32" t="str">
        <f t="shared" si="1"/>
        <v>Päijät-Häme</v>
      </c>
      <c r="AG91" s="32" t="s">
        <v>64</v>
      </c>
      <c r="AH91" s="32">
        <v>901</v>
      </c>
      <c r="AI91" s="32" t="s">
        <v>514</v>
      </c>
      <c r="AJ91" s="32" t="s">
        <v>48</v>
      </c>
      <c r="AK91" s="32" t="s">
        <v>66</v>
      </c>
      <c r="AL91" s="32" t="s">
        <v>66</v>
      </c>
      <c r="AM91" s="32" t="s">
        <v>515</v>
      </c>
      <c r="AN91" s="32" t="s">
        <v>515</v>
      </c>
      <c r="AO91" s="32" t="s">
        <v>516</v>
      </c>
    </row>
    <row r="92" spans="1:41" x14ac:dyDescent="0.25">
      <c r="A92" s="32" t="s">
        <v>46</v>
      </c>
      <c r="B92" s="32">
        <v>452</v>
      </c>
      <c r="C92" s="32" t="s">
        <v>517</v>
      </c>
      <c r="D92" s="32" t="s">
        <v>48</v>
      </c>
      <c r="E92" s="32" t="s">
        <v>49</v>
      </c>
      <c r="F92" s="32" t="s">
        <v>49</v>
      </c>
      <c r="G92" s="32" t="s">
        <v>509</v>
      </c>
      <c r="H92" s="32" t="s">
        <v>99</v>
      </c>
      <c r="I92" s="32" t="s">
        <v>510</v>
      </c>
      <c r="K92" s="32" t="s">
        <v>511</v>
      </c>
      <c r="L92" s="32" t="s">
        <v>54</v>
      </c>
      <c r="M92" s="32">
        <v>5650</v>
      </c>
      <c r="N92" s="32" t="s">
        <v>518</v>
      </c>
      <c r="O92" s="32" t="s">
        <v>48</v>
      </c>
      <c r="P92" s="32" t="s">
        <v>439</v>
      </c>
      <c r="Q92" s="32" t="s">
        <v>439</v>
      </c>
      <c r="R92" s="32" t="s">
        <v>513</v>
      </c>
      <c r="S92" s="32" t="s">
        <v>500</v>
      </c>
      <c r="T92" s="32" t="s">
        <v>511</v>
      </c>
      <c r="V92" s="32" t="s">
        <v>59</v>
      </c>
      <c r="W92" s="32">
        <v>302</v>
      </c>
      <c r="X92" s="32" t="s">
        <v>209</v>
      </c>
      <c r="Y92" s="32" t="s">
        <v>411</v>
      </c>
      <c r="Z92" s="32" t="s">
        <v>61</v>
      </c>
      <c r="AA92" s="32" t="s">
        <v>61</v>
      </c>
      <c r="AB92" s="32" t="s">
        <v>201</v>
      </c>
      <c r="AC92" s="32" t="s">
        <v>202</v>
      </c>
      <c r="AD92" s="32" t="s">
        <v>202</v>
      </c>
      <c r="AF92" s="32" t="str">
        <f t="shared" si="1"/>
        <v>Päijät-Häme</v>
      </c>
      <c r="AG92" s="32" t="s">
        <v>64</v>
      </c>
      <c r="AH92" s="32">
        <v>902</v>
      </c>
      <c r="AI92" s="32" t="s">
        <v>519</v>
      </c>
      <c r="AJ92" s="32" t="s">
        <v>48</v>
      </c>
      <c r="AK92" s="32" t="s">
        <v>66</v>
      </c>
      <c r="AL92" s="32" t="s">
        <v>66</v>
      </c>
      <c r="AM92" s="32" t="s">
        <v>515</v>
      </c>
      <c r="AN92" s="32" t="s">
        <v>515</v>
      </c>
      <c r="AO92" s="32" t="s">
        <v>516</v>
      </c>
    </row>
    <row r="93" spans="1:41" x14ac:dyDescent="0.25">
      <c r="A93" s="32" t="s">
        <v>46</v>
      </c>
      <c r="B93" s="32">
        <v>453</v>
      </c>
      <c r="C93" s="32" t="s">
        <v>520</v>
      </c>
      <c r="D93" s="32" t="s">
        <v>48</v>
      </c>
      <c r="E93" s="32" t="s">
        <v>49</v>
      </c>
      <c r="F93" s="32" t="s">
        <v>49</v>
      </c>
      <c r="G93" s="32" t="s">
        <v>509</v>
      </c>
      <c r="H93" s="32" t="s">
        <v>99</v>
      </c>
      <c r="I93" s="32" t="s">
        <v>510</v>
      </c>
      <c r="K93" s="32" t="s">
        <v>511</v>
      </c>
      <c r="L93" s="32" t="s">
        <v>54</v>
      </c>
      <c r="M93" s="32">
        <v>5690</v>
      </c>
      <c r="N93" s="32" t="s">
        <v>521</v>
      </c>
      <c r="O93" s="32" t="s">
        <v>48</v>
      </c>
      <c r="P93" s="32" t="s">
        <v>439</v>
      </c>
      <c r="Q93" s="32" t="s">
        <v>439</v>
      </c>
      <c r="R93" s="32" t="s">
        <v>522</v>
      </c>
      <c r="S93" s="32" t="s">
        <v>523</v>
      </c>
      <c r="T93" s="32" t="s">
        <v>511</v>
      </c>
      <c r="V93" s="32" t="s">
        <v>59</v>
      </c>
      <c r="W93" s="32">
        <v>303</v>
      </c>
      <c r="X93" s="32" t="s">
        <v>215</v>
      </c>
      <c r="Y93" s="32" t="s">
        <v>411</v>
      </c>
      <c r="Z93" s="32" t="s">
        <v>61</v>
      </c>
      <c r="AA93" s="32" t="s">
        <v>61</v>
      </c>
      <c r="AB93" s="32" t="s">
        <v>201</v>
      </c>
      <c r="AC93" s="32" t="s">
        <v>202</v>
      </c>
      <c r="AD93" s="32" t="s">
        <v>202</v>
      </c>
      <c r="AF93" s="32" t="str">
        <f t="shared" si="1"/>
        <v>Päijät-Häme</v>
      </c>
      <c r="AG93" s="32" t="s">
        <v>64</v>
      </c>
      <c r="AH93" s="32">
        <v>903</v>
      </c>
      <c r="AI93" s="32" t="s">
        <v>524</v>
      </c>
      <c r="AJ93" s="32" t="s">
        <v>48</v>
      </c>
      <c r="AK93" s="32" t="s">
        <v>66</v>
      </c>
      <c r="AL93" s="32" t="s">
        <v>66</v>
      </c>
      <c r="AM93" s="32" t="s">
        <v>515</v>
      </c>
      <c r="AN93" s="32" t="s">
        <v>515</v>
      </c>
      <c r="AO93" s="32" t="s">
        <v>516</v>
      </c>
    </row>
    <row r="94" spans="1:41" x14ac:dyDescent="0.25">
      <c r="A94" s="32" t="s">
        <v>46</v>
      </c>
      <c r="B94" s="32">
        <v>454</v>
      </c>
      <c r="C94" s="32" t="s">
        <v>525</v>
      </c>
      <c r="D94" s="32" t="s">
        <v>48</v>
      </c>
      <c r="E94" s="32" t="s">
        <v>49</v>
      </c>
      <c r="F94" s="32" t="s">
        <v>49</v>
      </c>
      <c r="G94" s="32" t="s">
        <v>509</v>
      </c>
      <c r="H94" s="32" t="s">
        <v>99</v>
      </c>
      <c r="I94" s="32" t="s">
        <v>510</v>
      </c>
      <c r="K94" s="32" t="s">
        <v>511</v>
      </c>
      <c r="L94" s="32" t="s">
        <v>54</v>
      </c>
      <c r="M94" s="32">
        <v>5730</v>
      </c>
      <c r="N94" s="32" t="s">
        <v>526</v>
      </c>
      <c r="O94" s="32" t="s">
        <v>48</v>
      </c>
      <c r="P94" s="32" t="s">
        <v>439</v>
      </c>
      <c r="Q94" s="32" t="s">
        <v>439</v>
      </c>
      <c r="R94" s="32" t="s">
        <v>527</v>
      </c>
      <c r="S94" s="32" t="s">
        <v>523</v>
      </c>
      <c r="T94" s="32" t="s">
        <v>511</v>
      </c>
      <c r="V94" s="32" t="s">
        <v>59</v>
      </c>
      <c r="W94" s="32">
        <v>304</v>
      </c>
      <c r="X94" s="32" t="s">
        <v>219</v>
      </c>
      <c r="Y94" s="32" t="s">
        <v>411</v>
      </c>
      <c r="Z94" s="32" t="s">
        <v>61</v>
      </c>
      <c r="AA94" s="32" t="s">
        <v>61</v>
      </c>
      <c r="AB94" s="32" t="s">
        <v>201</v>
      </c>
      <c r="AC94" s="32" t="s">
        <v>202</v>
      </c>
      <c r="AD94" s="32" t="s">
        <v>202</v>
      </c>
      <c r="AF94" s="32" t="str">
        <f t="shared" si="1"/>
        <v>Päijät-Häme</v>
      </c>
      <c r="AG94" s="32" t="s">
        <v>64</v>
      </c>
      <c r="AH94" s="32">
        <v>904</v>
      </c>
      <c r="AI94" s="32" t="s">
        <v>528</v>
      </c>
      <c r="AJ94" s="32" t="s">
        <v>48</v>
      </c>
      <c r="AK94" s="32" t="s">
        <v>66</v>
      </c>
      <c r="AL94" s="32" t="s">
        <v>66</v>
      </c>
      <c r="AM94" s="32" t="s">
        <v>515</v>
      </c>
      <c r="AN94" s="32" t="s">
        <v>515</v>
      </c>
      <c r="AO94" s="32" t="s">
        <v>516</v>
      </c>
    </row>
    <row r="95" spans="1:41" x14ac:dyDescent="0.25">
      <c r="A95" s="32" t="s">
        <v>46</v>
      </c>
      <c r="B95" s="32">
        <v>455</v>
      </c>
      <c r="C95" s="32" t="s">
        <v>529</v>
      </c>
      <c r="D95" s="32" t="s">
        <v>48</v>
      </c>
      <c r="E95" s="32" t="s">
        <v>49</v>
      </c>
      <c r="F95" s="32" t="s">
        <v>49</v>
      </c>
      <c r="G95" s="32" t="s">
        <v>509</v>
      </c>
      <c r="H95" s="32" t="s">
        <v>99</v>
      </c>
      <c r="I95" s="32" t="s">
        <v>510</v>
      </c>
      <c r="K95" s="32" t="s">
        <v>511</v>
      </c>
      <c r="L95" s="32" t="s">
        <v>54</v>
      </c>
      <c r="M95" s="32">
        <v>5770</v>
      </c>
      <c r="N95" s="32" t="s">
        <v>530</v>
      </c>
      <c r="O95" s="32" t="s">
        <v>48</v>
      </c>
      <c r="P95" s="32" t="s">
        <v>439</v>
      </c>
      <c r="Q95" s="32" t="s">
        <v>439</v>
      </c>
      <c r="R95" s="32" t="s">
        <v>527</v>
      </c>
      <c r="S95" s="32" t="s">
        <v>523</v>
      </c>
      <c r="T95" s="32" t="s">
        <v>511</v>
      </c>
      <c r="V95" s="32" t="s">
        <v>59</v>
      </c>
      <c r="W95" s="32">
        <v>305</v>
      </c>
      <c r="X95" s="32" t="s">
        <v>223</v>
      </c>
      <c r="Y95" s="32" t="s">
        <v>411</v>
      </c>
      <c r="Z95" s="32" t="s">
        <v>61</v>
      </c>
      <c r="AA95" s="32" t="s">
        <v>61</v>
      </c>
      <c r="AB95" s="32" t="s">
        <v>201</v>
      </c>
      <c r="AC95" s="32" t="s">
        <v>202</v>
      </c>
      <c r="AD95" s="32" t="s">
        <v>202</v>
      </c>
      <c r="AF95" s="32" t="str">
        <f t="shared" si="1"/>
        <v>Päijät-Häme</v>
      </c>
      <c r="AG95" s="32" t="s">
        <v>64</v>
      </c>
      <c r="AH95" s="32">
        <v>905</v>
      </c>
      <c r="AI95" s="32" t="s">
        <v>531</v>
      </c>
      <c r="AJ95" s="32" t="s">
        <v>48</v>
      </c>
      <c r="AK95" s="32" t="s">
        <v>66</v>
      </c>
      <c r="AL95" s="32" t="s">
        <v>66</v>
      </c>
      <c r="AM95" s="32" t="s">
        <v>515</v>
      </c>
      <c r="AN95" s="32" t="s">
        <v>515</v>
      </c>
      <c r="AO95" s="32" t="s">
        <v>516</v>
      </c>
    </row>
    <row r="96" spans="1:41" x14ac:dyDescent="0.25">
      <c r="A96" s="32" t="s">
        <v>46</v>
      </c>
      <c r="B96" s="32">
        <v>461</v>
      </c>
      <c r="C96" s="32" t="s">
        <v>532</v>
      </c>
      <c r="D96" s="32" t="s">
        <v>48</v>
      </c>
      <c r="E96" s="32" t="s">
        <v>49</v>
      </c>
      <c r="F96" s="32" t="s">
        <v>49</v>
      </c>
      <c r="G96" s="32" t="s">
        <v>533</v>
      </c>
      <c r="H96" s="32" t="s">
        <v>99</v>
      </c>
      <c r="I96" s="32" t="s">
        <v>510</v>
      </c>
      <c r="K96" s="32" t="s">
        <v>511</v>
      </c>
      <c r="L96" s="32" t="s">
        <v>54</v>
      </c>
      <c r="M96" s="32">
        <v>5810</v>
      </c>
      <c r="N96" s="32" t="s">
        <v>534</v>
      </c>
      <c r="O96" s="32" t="s">
        <v>48</v>
      </c>
      <c r="P96" s="32" t="s">
        <v>439</v>
      </c>
      <c r="Q96" s="32" t="s">
        <v>439</v>
      </c>
      <c r="R96" s="32" t="s">
        <v>527</v>
      </c>
      <c r="S96" s="32" t="s">
        <v>523</v>
      </c>
      <c r="T96" s="32" t="s">
        <v>511</v>
      </c>
      <c r="V96" s="32" t="s">
        <v>59</v>
      </c>
      <c r="W96" s="32">
        <v>306</v>
      </c>
      <c r="X96" s="32" t="s">
        <v>228</v>
      </c>
      <c r="Y96" s="32" t="s">
        <v>411</v>
      </c>
      <c r="Z96" s="32" t="s">
        <v>61</v>
      </c>
      <c r="AA96" s="32" t="s">
        <v>61</v>
      </c>
      <c r="AB96" s="32" t="s">
        <v>201</v>
      </c>
      <c r="AC96" s="32" t="s">
        <v>202</v>
      </c>
      <c r="AD96" s="32" t="s">
        <v>202</v>
      </c>
      <c r="AF96" s="32" t="str">
        <f t="shared" si="1"/>
        <v>Kymenlaakso</v>
      </c>
      <c r="AG96" s="32" t="s">
        <v>64</v>
      </c>
      <c r="AH96" s="32">
        <v>1001</v>
      </c>
      <c r="AI96" s="32" t="s">
        <v>535</v>
      </c>
      <c r="AJ96" s="32" t="s">
        <v>48</v>
      </c>
      <c r="AK96" s="32" t="s">
        <v>66</v>
      </c>
      <c r="AL96" s="32" t="s">
        <v>66</v>
      </c>
      <c r="AM96" s="32" t="s">
        <v>536</v>
      </c>
      <c r="AN96" s="32" t="s">
        <v>536</v>
      </c>
      <c r="AO96" s="32" t="s">
        <v>537</v>
      </c>
    </row>
    <row r="97" spans="1:41" x14ac:dyDescent="0.25">
      <c r="A97" s="32" t="s">
        <v>46</v>
      </c>
      <c r="B97" s="32">
        <v>471</v>
      </c>
      <c r="C97" s="32" t="s">
        <v>538</v>
      </c>
      <c r="D97" s="32" t="s">
        <v>48</v>
      </c>
      <c r="E97" s="32" t="s">
        <v>49</v>
      </c>
      <c r="F97" s="32" t="s">
        <v>49</v>
      </c>
      <c r="G97" s="32" t="s">
        <v>509</v>
      </c>
      <c r="H97" s="32" t="s">
        <v>99</v>
      </c>
      <c r="I97" s="32" t="s">
        <v>510</v>
      </c>
      <c r="K97" s="32" t="s">
        <v>511</v>
      </c>
      <c r="L97" s="32" t="s">
        <v>54</v>
      </c>
      <c r="M97" s="32">
        <v>5850</v>
      </c>
      <c r="N97" s="32" t="s">
        <v>539</v>
      </c>
      <c r="O97" s="32" t="s">
        <v>48</v>
      </c>
      <c r="P97" s="32" t="s">
        <v>439</v>
      </c>
      <c r="Q97" s="32" t="s">
        <v>439</v>
      </c>
      <c r="R97" s="32" t="s">
        <v>527</v>
      </c>
      <c r="S97" s="32" t="s">
        <v>523</v>
      </c>
      <c r="T97" s="32" t="s">
        <v>511</v>
      </c>
      <c r="V97" s="32" t="s">
        <v>59</v>
      </c>
      <c r="W97" s="32">
        <v>307</v>
      </c>
      <c r="X97" s="32" t="s">
        <v>232</v>
      </c>
      <c r="Y97" s="32" t="s">
        <v>411</v>
      </c>
      <c r="Z97" s="32" t="s">
        <v>61</v>
      </c>
      <c r="AA97" s="32" t="s">
        <v>61</v>
      </c>
      <c r="AB97" s="32" t="s">
        <v>233</v>
      </c>
      <c r="AC97" s="32" t="s">
        <v>202</v>
      </c>
      <c r="AD97" s="32" t="s">
        <v>202</v>
      </c>
      <c r="AF97" s="32" t="str">
        <f t="shared" si="1"/>
        <v>Kymenlaakso</v>
      </c>
      <c r="AG97" s="32" t="s">
        <v>64</v>
      </c>
      <c r="AH97" s="32">
        <v>1002</v>
      </c>
      <c r="AI97" s="32" t="s">
        <v>540</v>
      </c>
      <c r="AJ97" s="32" t="s">
        <v>48</v>
      </c>
      <c r="AK97" s="32" t="s">
        <v>66</v>
      </c>
      <c r="AL97" s="32" t="s">
        <v>66</v>
      </c>
      <c r="AM97" s="32" t="s">
        <v>536</v>
      </c>
      <c r="AN97" s="32" t="s">
        <v>536</v>
      </c>
      <c r="AO97" s="32" t="s">
        <v>537</v>
      </c>
    </row>
    <row r="98" spans="1:41" x14ac:dyDescent="0.25">
      <c r="A98" s="32" t="s">
        <v>46</v>
      </c>
      <c r="B98" s="32">
        <v>472</v>
      </c>
      <c r="C98" s="32" t="s">
        <v>541</v>
      </c>
      <c r="D98" s="32" t="s">
        <v>48</v>
      </c>
      <c r="E98" s="32" t="s">
        <v>49</v>
      </c>
      <c r="F98" s="32" t="s">
        <v>49</v>
      </c>
      <c r="G98" s="32" t="s">
        <v>509</v>
      </c>
      <c r="H98" s="32" t="s">
        <v>99</v>
      </c>
      <c r="I98" s="32" t="s">
        <v>510</v>
      </c>
      <c r="K98" s="32" t="s">
        <v>511</v>
      </c>
      <c r="L98" s="32" t="s">
        <v>54</v>
      </c>
      <c r="M98" s="32">
        <v>5890</v>
      </c>
      <c r="N98" s="32" t="s">
        <v>542</v>
      </c>
      <c r="O98" s="32" t="s">
        <v>48</v>
      </c>
      <c r="P98" s="32" t="s">
        <v>439</v>
      </c>
      <c r="Q98" s="32" t="s">
        <v>439</v>
      </c>
      <c r="R98" s="32" t="s">
        <v>527</v>
      </c>
      <c r="S98" s="32" t="s">
        <v>523</v>
      </c>
      <c r="T98" s="32" t="s">
        <v>511</v>
      </c>
      <c r="V98" s="32" t="s">
        <v>59</v>
      </c>
      <c r="W98" s="32">
        <v>308</v>
      </c>
      <c r="X98" s="32" t="s">
        <v>240</v>
      </c>
      <c r="Y98" s="32" t="s">
        <v>411</v>
      </c>
      <c r="Z98" s="32" t="s">
        <v>61</v>
      </c>
      <c r="AA98" s="32" t="s">
        <v>61</v>
      </c>
      <c r="AB98" s="32" t="s">
        <v>233</v>
      </c>
      <c r="AC98" s="32" t="s">
        <v>202</v>
      </c>
      <c r="AD98" s="32" t="s">
        <v>202</v>
      </c>
      <c r="AF98" s="32" t="str">
        <f t="shared" si="1"/>
        <v>Kymenlaakso</v>
      </c>
      <c r="AG98" s="32" t="s">
        <v>64</v>
      </c>
      <c r="AH98" s="32">
        <v>1003</v>
      </c>
      <c r="AI98" s="32" t="s">
        <v>543</v>
      </c>
      <c r="AJ98" s="32" t="s">
        <v>48</v>
      </c>
      <c r="AK98" s="32" t="s">
        <v>66</v>
      </c>
      <c r="AL98" s="32" t="s">
        <v>66</v>
      </c>
      <c r="AM98" s="32" t="s">
        <v>536</v>
      </c>
      <c r="AN98" s="32" t="s">
        <v>536</v>
      </c>
      <c r="AO98" s="32" t="s">
        <v>537</v>
      </c>
    </row>
    <row r="99" spans="1:41" x14ac:dyDescent="0.25">
      <c r="A99" s="32" t="s">
        <v>46</v>
      </c>
      <c r="B99" s="32">
        <v>481</v>
      </c>
      <c r="C99" s="32" t="s">
        <v>544</v>
      </c>
      <c r="D99" s="32" t="s">
        <v>48</v>
      </c>
      <c r="E99" s="32" t="s">
        <v>49</v>
      </c>
      <c r="F99" s="32" t="s">
        <v>49</v>
      </c>
      <c r="G99" s="32" t="s">
        <v>545</v>
      </c>
      <c r="H99" s="32" t="s">
        <v>71</v>
      </c>
      <c r="I99" s="32" t="s">
        <v>546</v>
      </c>
      <c r="K99" s="32" t="s">
        <v>511</v>
      </c>
      <c r="L99" s="32" t="s">
        <v>54</v>
      </c>
      <c r="M99" s="32">
        <v>5910</v>
      </c>
      <c r="N99" s="32" t="s">
        <v>547</v>
      </c>
      <c r="O99" s="32" t="s">
        <v>48</v>
      </c>
      <c r="P99" s="32" t="s">
        <v>439</v>
      </c>
      <c r="Q99" s="32" t="s">
        <v>439</v>
      </c>
      <c r="R99" s="32" t="s">
        <v>527</v>
      </c>
      <c r="S99" s="32" t="s">
        <v>523</v>
      </c>
      <c r="T99" s="32" t="s">
        <v>511</v>
      </c>
      <c r="V99" s="32" t="s">
        <v>59</v>
      </c>
      <c r="W99" s="32">
        <v>309</v>
      </c>
      <c r="X99" s="32" t="s">
        <v>244</v>
      </c>
      <c r="Y99" s="32" t="s">
        <v>411</v>
      </c>
      <c r="Z99" s="32" t="s">
        <v>61</v>
      </c>
      <c r="AA99" s="32" t="s">
        <v>61</v>
      </c>
      <c r="AB99" s="32" t="s">
        <v>245</v>
      </c>
      <c r="AC99" s="32" t="s">
        <v>202</v>
      </c>
      <c r="AD99" s="32" t="s">
        <v>202</v>
      </c>
      <c r="AF99" s="32" t="str">
        <f t="shared" si="1"/>
        <v>Kymenlaakso</v>
      </c>
      <c r="AG99" s="32" t="s">
        <v>64</v>
      </c>
      <c r="AH99" s="32">
        <v>1004</v>
      </c>
      <c r="AI99" s="32" t="s">
        <v>548</v>
      </c>
      <c r="AJ99" s="32" t="s">
        <v>48</v>
      </c>
      <c r="AK99" s="32" t="s">
        <v>66</v>
      </c>
      <c r="AL99" s="32" t="s">
        <v>66</v>
      </c>
      <c r="AM99" s="32" t="s">
        <v>536</v>
      </c>
      <c r="AN99" s="32" t="s">
        <v>536</v>
      </c>
      <c r="AO99" s="32" t="s">
        <v>537</v>
      </c>
    </row>
    <row r="100" spans="1:41" x14ac:dyDescent="0.25">
      <c r="A100" s="32" t="s">
        <v>46</v>
      </c>
      <c r="B100" s="32">
        <v>482</v>
      </c>
      <c r="C100" s="32" t="s">
        <v>549</v>
      </c>
      <c r="D100" s="32" t="s">
        <v>48</v>
      </c>
      <c r="E100" s="32" t="s">
        <v>49</v>
      </c>
      <c r="F100" s="32" t="s">
        <v>49</v>
      </c>
      <c r="G100" s="32" t="s">
        <v>545</v>
      </c>
      <c r="H100" s="32" t="s">
        <v>71</v>
      </c>
      <c r="I100" s="32" t="s">
        <v>546</v>
      </c>
      <c r="K100" s="32" t="s">
        <v>511</v>
      </c>
      <c r="L100" s="32" t="s">
        <v>54</v>
      </c>
      <c r="M100" s="32">
        <v>5970</v>
      </c>
      <c r="N100" s="32" t="s">
        <v>550</v>
      </c>
      <c r="O100" s="32" t="s">
        <v>48</v>
      </c>
      <c r="P100" s="32" t="s">
        <v>439</v>
      </c>
      <c r="Q100" s="32" t="s">
        <v>439</v>
      </c>
      <c r="R100" s="32" t="s">
        <v>527</v>
      </c>
      <c r="S100" s="32" t="s">
        <v>523</v>
      </c>
      <c r="T100" s="32" t="s">
        <v>511</v>
      </c>
      <c r="V100" s="32" t="s">
        <v>59</v>
      </c>
      <c r="W100" s="32">
        <v>310</v>
      </c>
      <c r="X100" s="32" t="s">
        <v>249</v>
      </c>
      <c r="Y100" s="32" t="s">
        <v>411</v>
      </c>
      <c r="Z100" s="32" t="s">
        <v>61</v>
      </c>
      <c r="AA100" s="32" t="s">
        <v>61</v>
      </c>
      <c r="AB100" s="32" t="s">
        <v>245</v>
      </c>
      <c r="AC100" s="32" t="s">
        <v>202</v>
      </c>
      <c r="AD100" s="32" t="s">
        <v>202</v>
      </c>
      <c r="AF100" s="32" t="str">
        <f t="shared" si="1"/>
        <v>Kymenlaakso</v>
      </c>
      <c r="AG100" s="32" t="s">
        <v>64</v>
      </c>
      <c r="AH100" s="32">
        <v>1005</v>
      </c>
      <c r="AI100" s="32" t="s">
        <v>551</v>
      </c>
      <c r="AJ100" s="32" t="s">
        <v>48</v>
      </c>
      <c r="AK100" s="32" t="s">
        <v>66</v>
      </c>
      <c r="AL100" s="32" t="s">
        <v>66</v>
      </c>
      <c r="AM100" s="32" t="s">
        <v>536</v>
      </c>
      <c r="AN100" s="32" t="s">
        <v>536</v>
      </c>
      <c r="AO100" s="32" t="s">
        <v>537</v>
      </c>
    </row>
    <row r="101" spans="1:41" x14ac:dyDescent="0.25">
      <c r="A101" s="32" t="s">
        <v>46</v>
      </c>
      <c r="B101" s="32">
        <v>483</v>
      </c>
      <c r="C101" s="32" t="s">
        <v>552</v>
      </c>
      <c r="D101" s="32" t="s">
        <v>48</v>
      </c>
      <c r="E101" s="32" t="s">
        <v>49</v>
      </c>
      <c r="F101" s="32" t="s">
        <v>49</v>
      </c>
      <c r="G101" s="32" t="s">
        <v>545</v>
      </c>
      <c r="H101" s="32" t="s">
        <v>71</v>
      </c>
      <c r="I101" s="32" t="s">
        <v>546</v>
      </c>
      <c r="K101" s="32" t="s">
        <v>511</v>
      </c>
      <c r="L101" s="32" t="s">
        <v>54</v>
      </c>
      <c r="M101" s="32">
        <v>6010</v>
      </c>
      <c r="N101" s="32" t="s">
        <v>553</v>
      </c>
      <c r="O101" s="32" t="s">
        <v>48</v>
      </c>
      <c r="P101" s="32" t="s">
        <v>439</v>
      </c>
      <c r="Q101" s="32" t="s">
        <v>439</v>
      </c>
      <c r="R101" s="32" t="s">
        <v>527</v>
      </c>
      <c r="S101" s="32" t="s">
        <v>523</v>
      </c>
      <c r="T101" s="32" t="s">
        <v>511</v>
      </c>
      <c r="V101" s="32" t="s">
        <v>59</v>
      </c>
      <c r="W101" s="32">
        <v>311</v>
      </c>
      <c r="X101" s="32" t="s">
        <v>258</v>
      </c>
      <c r="Y101" s="32" t="s">
        <v>411</v>
      </c>
      <c r="Z101" s="32" t="s">
        <v>61</v>
      </c>
      <c r="AA101" s="32" t="s">
        <v>61</v>
      </c>
      <c r="AB101" s="32" t="s">
        <v>233</v>
      </c>
      <c r="AC101" s="32" t="s">
        <v>202</v>
      </c>
      <c r="AD101" s="32" t="s">
        <v>202</v>
      </c>
      <c r="AF101" s="32" t="str">
        <f t="shared" si="1"/>
        <v>Kymenlaakso</v>
      </c>
      <c r="AG101" s="32" t="s">
        <v>64</v>
      </c>
      <c r="AH101" s="32">
        <v>1006</v>
      </c>
      <c r="AI101" s="32" t="s">
        <v>554</v>
      </c>
      <c r="AJ101" s="32" t="s">
        <v>48</v>
      </c>
      <c r="AK101" s="32" t="s">
        <v>66</v>
      </c>
      <c r="AL101" s="32" t="s">
        <v>66</v>
      </c>
      <c r="AM101" s="32" t="s">
        <v>536</v>
      </c>
      <c r="AN101" s="32" t="s">
        <v>536</v>
      </c>
      <c r="AO101" s="32" t="s">
        <v>537</v>
      </c>
    </row>
    <row r="102" spans="1:41" x14ac:dyDescent="0.25">
      <c r="A102" s="32" t="s">
        <v>46</v>
      </c>
      <c r="B102" s="32">
        <v>484</v>
      </c>
      <c r="C102" s="32" t="s">
        <v>555</v>
      </c>
      <c r="D102" s="32" t="s">
        <v>48</v>
      </c>
      <c r="E102" s="32" t="s">
        <v>49</v>
      </c>
      <c r="F102" s="32" t="s">
        <v>49</v>
      </c>
      <c r="G102" s="32" t="s">
        <v>545</v>
      </c>
      <c r="H102" s="32" t="s">
        <v>71</v>
      </c>
      <c r="I102" s="32" t="s">
        <v>546</v>
      </c>
      <c r="K102" s="32" t="s">
        <v>511</v>
      </c>
      <c r="L102" s="32" t="s">
        <v>54</v>
      </c>
      <c r="M102" s="32">
        <v>6050</v>
      </c>
      <c r="N102" s="32" t="s">
        <v>556</v>
      </c>
      <c r="O102" s="32" t="s">
        <v>48</v>
      </c>
      <c r="P102" s="32" t="s">
        <v>439</v>
      </c>
      <c r="Q102" s="32" t="s">
        <v>439</v>
      </c>
      <c r="R102" s="32" t="s">
        <v>527</v>
      </c>
      <c r="S102" s="32" t="s">
        <v>523</v>
      </c>
      <c r="T102" s="32" t="s">
        <v>511</v>
      </c>
      <c r="V102" s="32" t="s">
        <v>59</v>
      </c>
      <c r="W102" s="32">
        <v>312</v>
      </c>
      <c r="X102" s="32" t="s">
        <v>262</v>
      </c>
      <c r="Y102" s="32" t="s">
        <v>411</v>
      </c>
      <c r="Z102" s="32" t="s">
        <v>61</v>
      </c>
      <c r="AA102" s="32" t="s">
        <v>61</v>
      </c>
      <c r="AB102" s="32" t="s">
        <v>263</v>
      </c>
      <c r="AC102" s="32" t="s">
        <v>202</v>
      </c>
      <c r="AD102" s="32" t="s">
        <v>202</v>
      </c>
      <c r="AF102" s="32" t="str">
        <f t="shared" si="1"/>
        <v>Etelä-Karjala</v>
      </c>
      <c r="AG102" s="32" t="s">
        <v>64</v>
      </c>
      <c r="AH102" s="32">
        <v>1101</v>
      </c>
      <c r="AI102" s="32" t="s">
        <v>557</v>
      </c>
      <c r="AJ102" s="32" t="s">
        <v>48</v>
      </c>
      <c r="AK102" s="32" t="s">
        <v>66</v>
      </c>
      <c r="AL102" s="32" t="s">
        <v>66</v>
      </c>
      <c r="AM102" s="32" t="s">
        <v>558</v>
      </c>
      <c r="AN102" s="32" t="s">
        <v>558</v>
      </c>
      <c r="AO102" s="32" t="s">
        <v>559</v>
      </c>
    </row>
    <row r="103" spans="1:41" x14ac:dyDescent="0.25">
      <c r="A103" s="32" t="s">
        <v>46</v>
      </c>
      <c r="B103" s="32">
        <v>485</v>
      </c>
      <c r="C103" s="32" t="s">
        <v>560</v>
      </c>
      <c r="D103" s="32" t="s">
        <v>48</v>
      </c>
      <c r="E103" s="32" t="s">
        <v>49</v>
      </c>
      <c r="F103" s="32" t="s">
        <v>49</v>
      </c>
      <c r="G103" s="32" t="s">
        <v>545</v>
      </c>
      <c r="H103" s="32" t="s">
        <v>71</v>
      </c>
      <c r="I103" s="32" t="s">
        <v>546</v>
      </c>
      <c r="K103" s="32" t="s">
        <v>561</v>
      </c>
      <c r="L103" s="32" t="s">
        <v>54</v>
      </c>
      <c r="M103" s="32">
        <v>6210</v>
      </c>
      <c r="N103" s="32" t="s">
        <v>562</v>
      </c>
      <c r="O103" s="32" t="s">
        <v>48</v>
      </c>
      <c r="P103" s="32" t="s">
        <v>439</v>
      </c>
      <c r="Q103" s="32" t="s">
        <v>439</v>
      </c>
      <c r="R103" s="32" t="s">
        <v>563</v>
      </c>
      <c r="S103" s="32" t="s">
        <v>564</v>
      </c>
      <c r="T103" s="32" t="s">
        <v>561</v>
      </c>
      <c r="V103" s="32" t="s">
        <v>59</v>
      </c>
      <c r="W103" s="32">
        <v>313</v>
      </c>
      <c r="X103" s="32" t="s">
        <v>267</v>
      </c>
      <c r="Y103" s="32" t="s">
        <v>411</v>
      </c>
      <c r="Z103" s="32" t="s">
        <v>61</v>
      </c>
      <c r="AA103" s="32" t="s">
        <v>61</v>
      </c>
      <c r="AB103" s="32" t="s">
        <v>245</v>
      </c>
      <c r="AC103" s="32" t="s">
        <v>202</v>
      </c>
      <c r="AD103" s="32" t="s">
        <v>202</v>
      </c>
      <c r="AF103" s="32" t="str">
        <f t="shared" si="1"/>
        <v>Etelä-Karjala</v>
      </c>
      <c r="AG103" s="32" t="s">
        <v>64</v>
      </c>
      <c r="AH103" s="32">
        <v>1102</v>
      </c>
      <c r="AI103" s="32" t="s">
        <v>565</v>
      </c>
      <c r="AJ103" s="32" t="s">
        <v>48</v>
      </c>
      <c r="AK103" s="32" t="s">
        <v>66</v>
      </c>
      <c r="AL103" s="32" t="s">
        <v>66</v>
      </c>
      <c r="AM103" s="32" t="s">
        <v>558</v>
      </c>
      <c r="AN103" s="32" t="s">
        <v>558</v>
      </c>
      <c r="AO103" s="32" t="s">
        <v>559</v>
      </c>
    </row>
    <row r="104" spans="1:41" x14ac:dyDescent="0.25">
      <c r="A104" s="32" t="s">
        <v>46</v>
      </c>
      <c r="B104" s="32">
        <v>491</v>
      </c>
      <c r="C104" s="32" t="s">
        <v>566</v>
      </c>
      <c r="D104" s="32" t="s">
        <v>48</v>
      </c>
      <c r="E104" s="32" t="s">
        <v>49</v>
      </c>
      <c r="F104" s="32" t="s">
        <v>49</v>
      </c>
      <c r="G104" s="32" t="s">
        <v>567</v>
      </c>
      <c r="H104" s="32" t="s">
        <v>71</v>
      </c>
      <c r="I104" s="32" t="s">
        <v>546</v>
      </c>
      <c r="K104" s="32" t="s">
        <v>561</v>
      </c>
      <c r="L104" s="32" t="s">
        <v>54</v>
      </c>
      <c r="M104" s="32">
        <v>6250</v>
      </c>
      <c r="N104" s="32" t="s">
        <v>568</v>
      </c>
      <c r="O104" s="32" t="s">
        <v>48</v>
      </c>
      <c r="P104" s="32" t="s">
        <v>439</v>
      </c>
      <c r="Q104" s="32" t="s">
        <v>439</v>
      </c>
      <c r="R104" s="32" t="s">
        <v>563</v>
      </c>
      <c r="S104" s="32" t="s">
        <v>564</v>
      </c>
      <c r="T104" s="32" t="s">
        <v>561</v>
      </c>
      <c r="V104" s="32" t="s">
        <v>59</v>
      </c>
      <c r="W104" s="32">
        <v>314</v>
      </c>
      <c r="X104" s="32" t="s">
        <v>273</v>
      </c>
      <c r="Y104" s="32" t="s">
        <v>411</v>
      </c>
      <c r="Z104" s="32" t="s">
        <v>61</v>
      </c>
      <c r="AA104" s="32" t="s">
        <v>61</v>
      </c>
      <c r="AB104" s="32" t="s">
        <v>245</v>
      </c>
      <c r="AC104" s="32" t="s">
        <v>202</v>
      </c>
      <c r="AD104" s="32" t="s">
        <v>202</v>
      </c>
      <c r="AF104" s="32" t="str">
        <f t="shared" si="1"/>
        <v>Etelä-Karjala</v>
      </c>
      <c r="AG104" s="32" t="s">
        <v>64</v>
      </c>
      <c r="AH104" s="32">
        <v>1103</v>
      </c>
      <c r="AI104" s="32" t="s">
        <v>569</v>
      </c>
      <c r="AJ104" s="32" t="s">
        <v>48</v>
      </c>
      <c r="AK104" s="32" t="s">
        <v>66</v>
      </c>
      <c r="AL104" s="32" t="s">
        <v>66</v>
      </c>
      <c r="AM104" s="32" t="s">
        <v>558</v>
      </c>
      <c r="AN104" s="32" t="s">
        <v>558</v>
      </c>
      <c r="AO104" s="32" t="s">
        <v>559</v>
      </c>
    </row>
    <row r="105" spans="1:41" x14ac:dyDescent="0.25">
      <c r="A105" s="32" t="s">
        <v>46</v>
      </c>
      <c r="B105" s="32">
        <v>492</v>
      </c>
      <c r="C105" s="32" t="s">
        <v>570</v>
      </c>
      <c r="D105" s="32" t="s">
        <v>48</v>
      </c>
      <c r="E105" s="32" t="s">
        <v>49</v>
      </c>
      <c r="F105" s="32" t="s">
        <v>49</v>
      </c>
      <c r="G105" s="32" t="s">
        <v>567</v>
      </c>
      <c r="H105" s="32" t="s">
        <v>71</v>
      </c>
      <c r="I105" s="32" t="s">
        <v>546</v>
      </c>
      <c r="K105" s="32" t="s">
        <v>561</v>
      </c>
      <c r="L105" s="32" t="s">
        <v>54</v>
      </c>
      <c r="M105" s="32">
        <v>6290</v>
      </c>
      <c r="N105" s="32" t="s">
        <v>571</v>
      </c>
      <c r="O105" s="32" t="s">
        <v>48</v>
      </c>
      <c r="P105" s="32" t="s">
        <v>439</v>
      </c>
      <c r="Q105" s="32" t="s">
        <v>439</v>
      </c>
      <c r="R105" s="32" t="s">
        <v>563</v>
      </c>
      <c r="S105" s="32" t="s">
        <v>564</v>
      </c>
      <c r="T105" s="32" t="s">
        <v>561</v>
      </c>
      <c r="V105" s="32" t="s">
        <v>59</v>
      </c>
      <c r="W105" s="32">
        <v>315</v>
      </c>
      <c r="X105" s="32" t="s">
        <v>279</v>
      </c>
      <c r="Y105" s="32" t="s">
        <v>411</v>
      </c>
      <c r="Z105" s="32" t="s">
        <v>61</v>
      </c>
      <c r="AA105" s="32" t="s">
        <v>61</v>
      </c>
      <c r="AB105" s="32" t="s">
        <v>263</v>
      </c>
      <c r="AC105" s="32" t="s">
        <v>202</v>
      </c>
      <c r="AD105" s="32" t="s">
        <v>202</v>
      </c>
      <c r="AF105" s="32" t="str">
        <f t="shared" si="1"/>
        <v>Etelä-Karjala</v>
      </c>
      <c r="AG105" s="32" t="s">
        <v>64</v>
      </c>
      <c r="AH105" s="32">
        <v>1104</v>
      </c>
      <c r="AI105" s="32" t="s">
        <v>572</v>
      </c>
      <c r="AJ105" s="32" t="s">
        <v>48</v>
      </c>
      <c r="AK105" s="32" t="s">
        <v>66</v>
      </c>
      <c r="AL105" s="32" t="s">
        <v>66</v>
      </c>
      <c r="AM105" s="32" t="s">
        <v>558</v>
      </c>
      <c r="AN105" s="32" t="s">
        <v>558</v>
      </c>
      <c r="AO105" s="32" t="s">
        <v>559</v>
      </c>
    </row>
    <row r="106" spans="1:41" x14ac:dyDescent="0.25">
      <c r="A106" s="32" t="s">
        <v>46</v>
      </c>
      <c r="B106" s="32">
        <v>501</v>
      </c>
      <c r="C106" s="32" t="s">
        <v>573</v>
      </c>
      <c r="D106" s="32" t="s">
        <v>48</v>
      </c>
      <c r="E106" s="32" t="s">
        <v>49</v>
      </c>
      <c r="F106" s="32" t="s">
        <v>49</v>
      </c>
      <c r="G106" s="32" t="s">
        <v>545</v>
      </c>
      <c r="H106" s="32" t="s">
        <v>71</v>
      </c>
      <c r="I106" s="32" t="s">
        <v>546</v>
      </c>
      <c r="K106" s="32" t="s">
        <v>561</v>
      </c>
      <c r="L106" s="32" t="s">
        <v>54</v>
      </c>
      <c r="M106" s="32">
        <v>6330</v>
      </c>
      <c r="N106" s="32" t="s">
        <v>574</v>
      </c>
      <c r="O106" s="32" t="s">
        <v>48</v>
      </c>
      <c r="P106" s="32" t="s">
        <v>439</v>
      </c>
      <c r="Q106" s="32" t="s">
        <v>439</v>
      </c>
      <c r="R106" s="32" t="s">
        <v>563</v>
      </c>
      <c r="S106" s="32" t="s">
        <v>564</v>
      </c>
      <c r="T106" s="32" t="s">
        <v>561</v>
      </c>
      <c r="V106" s="32" t="s">
        <v>59</v>
      </c>
      <c r="W106" s="32">
        <v>401</v>
      </c>
      <c r="X106" s="32" t="s">
        <v>286</v>
      </c>
      <c r="Y106" s="32" t="s">
        <v>411</v>
      </c>
      <c r="Z106" s="32" t="s">
        <v>61</v>
      </c>
      <c r="AA106" s="32" t="s">
        <v>61</v>
      </c>
      <c r="AB106" s="32" t="s">
        <v>287</v>
      </c>
      <c r="AC106" s="32" t="s">
        <v>288</v>
      </c>
      <c r="AD106" s="32" t="s">
        <v>288</v>
      </c>
      <c r="AF106" s="32" t="str">
        <f t="shared" si="1"/>
        <v>Etelä-Karjala</v>
      </c>
      <c r="AG106" s="32" t="s">
        <v>64</v>
      </c>
      <c r="AH106" s="32">
        <v>1105</v>
      </c>
      <c r="AI106" s="32" t="s">
        <v>575</v>
      </c>
      <c r="AJ106" s="32" t="s">
        <v>48</v>
      </c>
      <c r="AK106" s="32" t="s">
        <v>66</v>
      </c>
      <c r="AL106" s="32" t="s">
        <v>66</v>
      </c>
      <c r="AM106" s="32" t="s">
        <v>558</v>
      </c>
      <c r="AN106" s="32" t="s">
        <v>558</v>
      </c>
      <c r="AO106" s="32" t="s">
        <v>559</v>
      </c>
    </row>
    <row r="107" spans="1:41" x14ac:dyDescent="0.25">
      <c r="A107" s="32" t="s">
        <v>46</v>
      </c>
      <c r="B107" s="32">
        <v>511</v>
      </c>
      <c r="C107" s="32" t="s">
        <v>576</v>
      </c>
      <c r="D107" s="32" t="s">
        <v>48</v>
      </c>
      <c r="E107" s="32" t="s">
        <v>49</v>
      </c>
      <c r="F107" s="32" t="s">
        <v>49</v>
      </c>
      <c r="G107" s="32" t="s">
        <v>545</v>
      </c>
      <c r="H107" s="32" t="s">
        <v>71</v>
      </c>
      <c r="I107" s="32" t="s">
        <v>546</v>
      </c>
      <c r="K107" s="32" t="s">
        <v>577</v>
      </c>
      <c r="L107" s="32" t="s">
        <v>54</v>
      </c>
      <c r="M107" s="32">
        <v>6410</v>
      </c>
      <c r="N107" s="32" t="s">
        <v>578</v>
      </c>
      <c r="O107" s="32" t="s">
        <v>48</v>
      </c>
      <c r="P107" s="32" t="s">
        <v>579</v>
      </c>
      <c r="Q107" s="32" t="s">
        <v>579</v>
      </c>
      <c r="R107" s="32" t="s">
        <v>580</v>
      </c>
      <c r="S107" s="32" t="s">
        <v>581</v>
      </c>
      <c r="T107" s="32" t="s">
        <v>577</v>
      </c>
      <c r="V107" s="32" t="s">
        <v>59</v>
      </c>
      <c r="W107" s="32">
        <v>402</v>
      </c>
      <c r="X107" s="32" t="s">
        <v>294</v>
      </c>
      <c r="Y107" s="32" t="s">
        <v>411</v>
      </c>
      <c r="Z107" s="32" t="s">
        <v>61</v>
      </c>
      <c r="AA107" s="32" t="s">
        <v>61</v>
      </c>
      <c r="AB107" s="32" t="s">
        <v>287</v>
      </c>
      <c r="AC107" s="32" t="s">
        <v>288</v>
      </c>
      <c r="AD107" s="32" t="s">
        <v>288</v>
      </c>
      <c r="AF107" s="32" t="str">
        <f t="shared" si="1"/>
        <v>Etelä-Savo</v>
      </c>
      <c r="AG107" s="32" t="s">
        <v>64</v>
      </c>
      <c r="AH107" s="32">
        <v>1201</v>
      </c>
      <c r="AI107" s="32" t="s">
        <v>582</v>
      </c>
      <c r="AJ107" s="32" t="s">
        <v>48</v>
      </c>
      <c r="AK107" s="32" t="s">
        <v>66</v>
      </c>
      <c r="AL107" s="32" t="s">
        <v>66</v>
      </c>
      <c r="AM107" s="32" t="s">
        <v>583</v>
      </c>
      <c r="AN107" s="32" t="s">
        <v>583</v>
      </c>
      <c r="AO107" s="32" t="s">
        <v>584</v>
      </c>
    </row>
    <row r="108" spans="1:41" x14ac:dyDescent="0.25">
      <c r="A108" s="32" t="s">
        <v>46</v>
      </c>
      <c r="B108" s="32">
        <v>521</v>
      </c>
      <c r="C108" s="32" t="s">
        <v>585</v>
      </c>
      <c r="D108" s="32" t="s">
        <v>48</v>
      </c>
      <c r="E108" s="32" t="s">
        <v>49</v>
      </c>
      <c r="F108" s="32" t="s">
        <v>49</v>
      </c>
      <c r="G108" s="32" t="s">
        <v>586</v>
      </c>
      <c r="H108" s="32" t="s">
        <v>71</v>
      </c>
      <c r="I108" s="32" t="s">
        <v>587</v>
      </c>
      <c r="K108" s="32" t="s">
        <v>577</v>
      </c>
      <c r="L108" s="32" t="s">
        <v>54</v>
      </c>
      <c r="M108" s="32">
        <v>6450</v>
      </c>
      <c r="N108" s="32" t="s">
        <v>588</v>
      </c>
      <c r="O108" s="32" t="s">
        <v>48</v>
      </c>
      <c r="P108" s="32" t="s">
        <v>579</v>
      </c>
      <c r="Q108" s="32" t="s">
        <v>579</v>
      </c>
      <c r="R108" s="32" t="s">
        <v>589</v>
      </c>
      <c r="S108" s="32" t="s">
        <v>581</v>
      </c>
      <c r="T108" s="32" t="s">
        <v>577</v>
      </c>
      <c r="V108" s="32" t="s">
        <v>59</v>
      </c>
      <c r="W108" s="32">
        <v>403</v>
      </c>
      <c r="X108" s="32" t="s">
        <v>298</v>
      </c>
      <c r="Y108" s="32" t="s">
        <v>411</v>
      </c>
      <c r="Z108" s="32" t="s">
        <v>61</v>
      </c>
      <c r="AA108" s="32" t="s">
        <v>61</v>
      </c>
      <c r="AB108" s="32" t="s">
        <v>287</v>
      </c>
      <c r="AC108" s="32" t="s">
        <v>288</v>
      </c>
      <c r="AD108" s="32" t="s">
        <v>288</v>
      </c>
      <c r="AF108" s="32" t="str">
        <f t="shared" si="1"/>
        <v>Etelä-Savo</v>
      </c>
      <c r="AG108" s="32" t="s">
        <v>64</v>
      </c>
      <c r="AH108" s="32">
        <v>1202</v>
      </c>
      <c r="AI108" s="32" t="s">
        <v>590</v>
      </c>
      <c r="AJ108" s="32" t="s">
        <v>48</v>
      </c>
      <c r="AK108" s="32" t="s">
        <v>66</v>
      </c>
      <c r="AL108" s="32" t="s">
        <v>66</v>
      </c>
      <c r="AM108" s="32" t="s">
        <v>583</v>
      </c>
      <c r="AN108" s="32" t="s">
        <v>583</v>
      </c>
      <c r="AO108" s="32" t="s">
        <v>584</v>
      </c>
    </row>
    <row r="109" spans="1:41" x14ac:dyDescent="0.25">
      <c r="A109" s="32" t="s">
        <v>46</v>
      </c>
      <c r="B109" s="32">
        <v>522</v>
      </c>
      <c r="C109" s="32" t="s">
        <v>591</v>
      </c>
      <c r="D109" s="32" t="s">
        <v>48</v>
      </c>
      <c r="E109" s="32" t="s">
        <v>49</v>
      </c>
      <c r="F109" s="32" t="s">
        <v>49</v>
      </c>
      <c r="G109" s="32" t="s">
        <v>586</v>
      </c>
      <c r="H109" s="32" t="s">
        <v>71</v>
      </c>
      <c r="I109" s="32" t="s">
        <v>587</v>
      </c>
      <c r="K109" s="32" t="s">
        <v>577</v>
      </c>
      <c r="L109" s="32" t="s">
        <v>54</v>
      </c>
      <c r="M109" s="32">
        <v>6490</v>
      </c>
      <c r="N109" s="32" t="s">
        <v>592</v>
      </c>
      <c r="O109" s="32" t="s">
        <v>48</v>
      </c>
      <c r="P109" s="32" t="s">
        <v>579</v>
      </c>
      <c r="Q109" s="32" t="s">
        <v>579</v>
      </c>
      <c r="R109" s="32" t="s">
        <v>580</v>
      </c>
      <c r="S109" s="32" t="s">
        <v>581</v>
      </c>
      <c r="T109" s="32" t="s">
        <v>577</v>
      </c>
      <c r="V109" s="32" t="s">
        <v>59</v>
      </c>
      <c r="W109" s="32">
        <v>404</v>
      </c>
      <c r="X109" s="32" t="s">
        <v>303</v>
      </c>
      <c r="Y109" s="32" t="s">
        <v>411</v>
      </c>
      <c r="Z109" s="32" t="s">
        <v>61</v>
      </c>
      <c r="AA109" s="32" t="s">
        <v>61</v>
      </c>
      <c r="AB109" s="32" t="s">
        <v>287</v>
      </c>
      <c r="AC109" s="32" t="s">
        <v>288</v>
      </c>
      <c r="AD109" s="32" t="s">
        <v>288</v>
      </c>
      <c r="AF109" s="32" t="str">
        <f t="shared" si="1"/>
        <v>Etelä-Savo</v>
      </c>
      <c r="AG109" s="32" t="s">
        <v>64</v>
      </c>
      <c r="AH109" s="32">
        <v>1203</v>
      </c>
      <c r="AI109" s="32" t="s">
        <v>593</v>
      </c>
      <c r="AJ109" s="32" t="s">
        <v>48</v>
      </c>
      <c r="AK109" s="32" t="s">
        <v>66</v>
      </c>
      <c r="AL109" s="32" t="s">
        <v>66</v>
      </c>
      <c r="AM109" s="32" t="s">
        <v>583</v>
      </c>
      <c r="AN109" s="32" t="s">
        <v>583</v>
      </c>
      <c r="AO109" s="32" t="s">
        <v>584</v>
      </c>
    </row>
    <row r="110" spans="1:41" x14ac:dyDescent="0.25">
      <c r="A110" s="32" t="s">
        <v>46</v>
      </c>
      <c r="B110" s="32">
        <v>523</v>
      </c>
      <c r="C110" s="32" t="s">
        <v>594</v>
      </c>
      <c r="D110" s="32" t="s">
        <v>48</v>
      </c>
      <c r="E110" s="32" t="s">
        <v>49</v>
      </c>
      <c r="F110" s="32" t="s">
        <v>49</v>
      </c>
      <c r="G110" s="32" t="s">
        <v>586</v>
      </c>
      <c r="H110" s="32" t="s">
        <v>71</v>
      </c>
      <c r="I110" s="32" t="s">
        <v>587</v>
      </c>
      <c r="K110" s="32" t="s">
        <v>577</v>
      </c>
      <c r="L110" s="32" t="s">
        <v>54</v>
      </c>
      <c r="M110" s="32">
        <v>6530</v>
      </c>
      <c r="N110" s="32" t="s">
        <v>595</v>
      </c>
      <c r="O110" s="32" t="s">
        <v>48</v>
      </c>
      <c r="P110" s="32" t="s">
        <v>579</v>
      </c>
      <c r="Q110" s="32" t="s">
        <v>579</v>
      </c>
      <c r="R110" s="32" t="s">
        <v>580</v>
      </c>
      <c r="S110" s="32" t="s">
        <v>581</v>
      </c>
      <c r="T110" s="32" t="s">
        <v>577</v>
      </c>
      <c r="V110" s="32" t="s">
        <v>59</v>
      </c>
      <c r="W110" s="32">
        <v>405</v>
      </c>
      <c r="X110" s="32" t="s">
        <v>310</v>
      </c>
      <c r="Y110" s="32" t="s">
        <v>411</v>
      </c>
      <c r="Z110" s="32" t="s">
        <v>61</v>
      </c>
      <c r="AA110" s="32" t="s">
        <v>61</v>
      </c>
      <c r="AB110" s="32" t="s">
        <v>287</v>
      </c>
      <c r="AC110" s="32" t="s">
        <v>288</v>
      </c>
      <c r="AD110" s="32" t="s">
        <v>288</v>
      </c>
      <c r="AF110" s="32" t="str">
        <f t="shared" si="1"/>
        <v>Etelä-Savo</v>
      </c>
      <c r="AG110" s="32" t="s">
        <v>64</v>
      </c>
      <c r="AH110" s="32">
        <v>1204</v>
      </c>
      <c r="AI110" s="32" t="s">
        <v>596</v>
      </c>
      <c r="AJ110" s="32" t="s">
        <v>48</v>
      </c>
      <c r="AK110" s="32" t="s">
        <v>66</v>
      </c>
      <c r="AL110" s="32" t="s">
        <v>66</v>
      </c>
      <c r="AM110" s="32" t="s">
        <v>583</v>
      </c>
      <c r="AN110" s="32" t="s">
        <v>583</v>
      </c>
      <c r="AO110" s="32" t="s">
        <v>584</v>
      </c>
    </row>
    <row r="111" spans="1:41" x14ac:dyDescent="0.25">
      <c r="A111" s="32" t="s">
        <v>46</v>
      </c>
      <c r="B111" s="32">
        <v>541</v>
      </c>
      <c r="C111" s="32" t="s">
        <v>597</v>
      </c>
      <c r="D111" s="32" t="s">
        <v>48</v>
      </c>
      <c r="E111" s="32" t="s">
        <v>49</v>
      </c>
      <c r="F111" s="32" t="s">
        <v>49</v>
      </c>
      <c r="G111" s="32" t="s">
        <v>598</v>
      </c>
      <c r="H111" s="32" t="s">
        <v>71</v>
      </c>
      <c r="I111" s="32" t="s">
        <v>587</v>
      </c>
      <c r="K111" s="32" t="s">
        <v>577</v>
      </c>
      <c r="L111" s="32" t="s">
        <v>54</v>
      </c>
      <c r="M111" s="32">
        <v>6570</v>
      </c>
      <c r="N111" s="32" t="s">
        <v>599</v>
      </c>
      <c r="O111" s="32" t="s">
        <v>48</v>
      </c>
      <c r="P111" s="32" t="s">
        <v>579</v>
      </c>
      <c r="Q111" s="32" t="s">
        <v>579</v>
      </c>
      <c r="R111" s="32" t="s">
        <v>580</v>
      </c>
      <c r="S111" s="32" t="s">
        <v>581</v>
      </c>
      <c r="T111" s="32" t="s">
        <v>577</v>
      </c>
      <c r="V111" s="32" t="s">
        <v>59</v>
      </c>
      <c r="W111" s="32">
        <v>406</v>
      </c>
      <c r="X111" s="32" t="s">
        <v>314</v>
      </c>
      <c r="Y111" s="32" t="s">
        <v>411</v>
      </c>
      <c r="Z111" s="32" t="s">
        <v>61</v>
      </c>
      <c r="AA111" s="32" t="s">
        <v>61</v>
      </c>
      <c r="AB111" s="32" t="s">
        <v>315</v>
      </c>
      <c r="AC111" s="32" t="s">
        <v>288</v>
      </c>
      <c r="AD111" s="32" t="s">
        <v>288</v>
      </c>
      <c r="AF111" s="32" t="str">
        <f t="shared" si="1"/>
        <v>Itä-Savo</v>
      </c>
      <c r="AG111" s="32" t="s">
        <v>64</v>
      </c>
      <c r="AH111" s="32">
        <v>1301</v>
      </c>
      <c r="AI111" s="32" t="s">
        <v>600</v>
      </c>
      <c r="AJ111" s="32" t="s">
        <v>48</v>
      </c>
      <c r="AK111" s="32" t="s">
        <v>66</v>
      </c>
      <c r="AL111" s="32" t="s">
        <v>66</v>
      </c>
      <c r="AM111" s="32" t="s">
        <v>601</v>
      </c>
      <c r="AN111" s="32" t="s">
        <v>601</v>
      </c>
      <c r="AO111" s="32" t="s">
        <v>602</v>
      </c>
    </row>
    <row r="112" spans="1:41" x14ac:dyDescent="0.25">
      <c r="A112" s="32" t="s">
        <v>46</v>
      </c>
      <c r="B112" s="32">
        <v>551</v>
      </c>
      <c r="C112" s="32" t="s">
        <v>603</v>
      </c>
      <c r="D112" s="32" t="s">
        <v>48</v>
      </c>
      <c r="E112" s="32" t="s">
        <v>49</v>
      </c>
      <c r="F112" s="32" t="s">
        <v>49</v>
      </c>
      <c r="G112" s="32" t="s">
        <v>604</v>
      </c>
      <c r="H112" s="32" t="s">
        <v>71</v>
      </c>
      <c r="I112" s="32" t="s">
        <v>587</v>
      </c>
      <c r="K112" s="32" t="s">
        <v>577</v>
      </c>
      <c r="L112" s="32" t="s">
        <v>54</v>
      </c>
      <c r="M112" s="32">
        <v>6610</v>
      </c>
      <c r="N112" s="32" t="s">
        <v>605</v>
      </c>
      <c r="O112" s="32" t="s">
        <v>48</v>
      </c>
      <c r="P112" s="32" t="s">
        <v>579</v>
      </c>
      <c r="Q112" s="32" t="s">
        <v>579</v>
      </c>
      <c r="R112" s="32" t="s">
        <v>606</v>
      </c>
      <c r="S112" s="32" t="s">
        <v>581</v>
      </c>
      <c r="T112" s="32" t="s">
        <v>577</v>
      </c>
      <c r="V112" s="32" t="s">
        <v>59</v>
      </c>
      <c r="W112" s="32">
        <v>407</v>
      </c>
      <c r="X112" s="32" t="s">
        <v>319</v>
      </c>
      <c r="Y112" s="32" t="s">
        <v>411</v>
      </c>
      <c r="Z112" s="32" t="s">
        <v>61</v>
      </c>
      <c r="AA112" s="32" t="s">
        <v>61</v>
      </c>
      <c r="AB112" s="32" t="s">
        <v>315</v>
      </c>
      <c r="AC112" s="32" t="s">
        <v>288</v>
      </c>
      <c r="AD112" s="32" t="s">
        <v>288</v>
      </c>
      <c r="AF112" s="32" t="str">
        <f t="shared" si="1"/>
        <v>Itä-Savo</v>
      </c>
      <c r="AG112" s="32" t="s">
        <v>64</v>
      </c>
      <c r="AH112" s="32">
        <v>1302</v>
      </c>
      <c r="AI112" s="32" t="s">
        <v>607</v>
      </c>
      <c r="AJ112" s="32" t="s">
        <v>48</v>
      </c>
      <c r="AK112" s="32" t="s">
        <v>66</v>
      </c>
      <c r="AL112" s="32" t="s">
        <v>66</v>
      </c>
      <c r="AM112" s="32" t="s">
        <v>601</v>
      </c>
      <c r="AN112" s="32" t="s">
        <v>601</v>
      </c>
      <c r="AO112" s="32" t="s">
        <v>602</v>
      </c>
    </row>
    <row r="113" spans="1:41" x14ac:dyDescent="0.25">
      <c r="A113" s="32" t="s">
        <v>46</v>
      </c>
      <c r="B113" s="32">
        <v>552</v>
      </c>
      <c r="C113" s="32" t="s">
        <v>608</v>
      </c>
      <c r="D113" s="32" t="s">
        <v>48</v>
      </c>
      <c r="E113" s="32" t="s">
        <v>49</v>
      </c>
      <c r="F113" s="32" t="s">
        <v>49</v>
      </c>
      <c r="G113" s="32" t="s">
        <v>604</v>
      </c>
      <c r="H113" s="32" t="s">
        <v>71</v>
      </c>
      <c r="I113" s="32" t="s">
        <v>587</v>
      </c>
      <c r="K113" s="32" t="s">
        <v>577</v>
      </c>
      <c r="L113" s="32" t="s">
        <v>54</v>
      </c>
      <c r="M113" s="32">
        <v>6650</v>
      </c>
      <c r="N113" s="32" t="s">
        <v>609</v>
      </c>
      <c r="O113" s="32" t="s">
        <v>48</v>
      </c>
      <c r="P113" s="32" t="s">
        <v>579</v>
      </c>
      <c r="Q113" s="32" t="s">
        <v>579</v>
      </c>
      <c r="R113" s="32" t="s">
        <v>606</v>
      </c>
      <c r="S113" s="32" t="s">
        <v>581</v>
      </c>
      <c r="T113" s="32" t="s">
        <v>577</v>
      </c>
      <c r="V113" s="32" t="s">
        <v>59</v>
      </c>
      <c r="W113" s="32">
        <v>408</v>
      </c>
      <c r="X113" s="32" t="s">
        <v>324</v>
      </c>
      <c r="Y113" s="32" t="s">
        <v>411</v>
      </c>
      <c r="Z113" s="32" t="s">
        <v>61</v>
      </c>
      <c r="AA113" s="32" t="s">
        <v>61</v>
      </c>
      <c r="AB113" s="32" t="s">
        <v>315</v>
      </c>
      <c r="AC113" s="32" t="s">
        <v>288</v>
      </c>
      <c r="AD113" s="32" t="s">
        <v>288</v>
      </c>
      <c r="AF113" s="32" t="str">
        <f t="shared" si="1"/>
        <v>Itä-Savo</v>
      </c>
      <c r="AG113" s="32" t="s">
        <v>64</v>
      </c>
      <c r="AH113" s="32">
        <v>1303</v>
      </c>
      <c r="AI113" s="32" t="s">
        <v>610</v>
      </c>
      <c r="AJ113" s="32" t="s">
        <v>48</v>
      </c>
      <c r="AK113" s="32" t="s">
        <v>66</v>
      </c>
      <c r="AL113" s="32" t="s">
        <v>66</v>
      </c>
      <c r="AM113" s="32" t="s">
        <v>601</v>
      </c>
      <c r="AN113" s="32" t="s">
        <v>601</v>
      </c>
      <c r="AO113" s="32" t="s">
        <v>602</v>
      </c>
    </row>
    <row r="114" spans="1:41" x14ac:dyDescent="0.25">
      <c r="A114" s="32" t="s">
        <v>46</v>
      </c>
      <c r="B114" s="32">
        <v>571</v>
      </c>
      <c r="C114" s="32" t="s">
        <v>611</v>
      </c>
      <c r="D114" s="32" t="s">
        <v>48</v>
      </c>
      <c r="E114" s="32" t="s">
        <v>49</v>
      </c>
      <c r="F114" s="32" t="s">
        <v>49</v>
      </c>
      <c r="G114" s="32" t="s">
        <v>612</v>
      </c>
      <c r="H114" s="32" t="s">
        <v>71</v>
      </c>
      <c r="I114" s="32" t="s">
        <v>613</v>
      </c>
      <c r="K114" s="32" t="s">
        <v>577</v>
      </c>
      <c r="L114" s="32" t="s">
        <v>54</v>
      </c>
      <c r="M114" s="32">
        <v>6690</v>
      </c>
      <c r="N114" s="32" t="s">
        <v>614</v>
      </c>
      <c r="O114" s="32" t="s">
        <v>48</v>
      </c>
      <c r="P114" s="32" t="s">
        <v>579</v>
      </c>
      <c r="Q114" s="32" t="s">
        <v>579</v>
      </c>
      <c r="R114" s="32" t="s">
        <v>606</v>
      </c>
      <c r="S114" s="32" t="s">
        <v>581</v>
      </c>
      <c r="T114" s="32" t="s">
        <v>577</v>
      </c>
      <c r="V114" s="32" t="s">
        <v>59</v>
      </c>
      <c r="W114" s="32">
        <v>409</v>
      </c>
      <c r="X114" s="32" t="s">
        <v>328</v>
      </c>
      <c r="Y114" s="32" t="s">
        <v>411</v>
      </c>
      <c r="Z114" s="32" t="s">
        <v>61</v>
      </c>
      <c r="AA114" s="32" t="s">
        <v>61</v>
      </c>
      <c r="AB114" s="32" t="s">
        <v>329</v>
      </c>
      <c r="AC114" s="32" t="s">
        <v>288</v>
      </c>
      <c r="AD114" s="32" t="s">
        <v>288</v>
      </c>
      <c r="AF114" s="32" t="str">
        <f t="shared" si="1"/>
        <v>Pohjois-Karjala</v>
      </c>
      <c r="AG114" s="32" t="s">
        <v>64</v>
      </c>
      <c r="AH114" s="32">
        <v>1401</v>
      </c>
      <c r="AI114" s="32" t="s">
        <v>615</v>
      </c>
      <c r="AJ114" s="32" t="s">
        <v>48</v>
      </c>
      <c r="AK114" s="32" t="s">
        <v>66</v>
      </c>
      <c r="AL114" s="32" t="s">
        <v>66</v>
      </c>
      <c r="AM114" s="32" t="s">
        <v>616</v>
      </c>
      <c r="AN114" s="32" t="s">
        <v>616</v>
      </c>
      <c r="AO114" s="32" t="s">
        <v>617</v>
      </c>
    </row>
    <row r="115" spans="1:41" x14ac:dyDescent="0.25">
      <c r="A115" s="32" t="s">
        <v>46</v>
      </c>
      <c r="B115" s="32">
        <v>591</v>
      </c>
      <c r="C115" s="32" t="s">
        <v>618</v>
      </c>
      <c r="D115" s="32" t="s">
        <v>48</v>
      </c>
      <c r="E115" s="32" t="s">
        <v>49</v>
      </c>
      <c r="F115" s="32" t="s">
        <v>49</v>
      </c>
      <c r="G115" s="32" t="s">
        <v>619</v>
      </c>
      <c r="H115" s="32" t="s">
        <v>620</v>
      </c>
      <c r="I115" s="32" t="s">
        <v>621</v>
      </c>
      <c r="K115" s="32" t="s">
        <v>577</v>
      </c>
      <c r="L115" s="32" t="s">
        <v>54</v>
      </c>
      <c r="M115" s="32">
        <v>6730</v>
      </c>
      <c r="N115" s="32" t="s">
        <v>622</v>
      </c>
      <c r="O115" s="32" t="s">
        <v>48</v>
      </c>
      <c r="P115" s="32" t="s">
        <v>579</v>
      </c>
      <c r="Q115" s="32" t="s">
        <v>579</v>
      </c>
      <c r="R115" s="32" t="s">
        <v>606</v>
      </c>
      <c r="S115" s="32" t="s">
        <v>581</v>
      </c>
      <c r="T115" s="32" t="s">
        <v>577</v>
      </c>
      <c r="V115" s="32" t="s">
        <v>59</v>
      </c>
      <c r="W115" s="32">
        <v>410</v>
      </c>
      <c r="X115" s="32" t="s">
        <v>335</v>
      </c>
      <c r="Y115" s="32" t="s">
        <v>411</v>
      </c>
      <c r="Z115" s="32" t="s">
        <v>61</v>
      </c>
      <c r="AA115" s="32" t="s">
        <v>61</v>
      </c>
      <c r="AB115" s="32" t="s">
        <v>329</v>
      </c>
      <c r="AC115" s="32" t="s">
        <v>288</v>
      </c>
      <c r="AD115" s="32" t="s">
        <v>288</v>
      </c>
      <c r="AF115" s="32" t="str">
        <f t="shared" si="1"/>
        <v>Pohjois-Karjala</v>
      </c>
      <c r="AG115" s="32" t="s">
        <v>64</v>
      </c>
      <c r="AH115" s="32">
        <v>1402</v>
      </c>
      <c r="AI115" s="32" t="s">
        <v>623</v>
      </c>
      <c r="AJ115" s="32" t="s">
        <v>48</v>
      </c>
      <c r="AK115" s="32" t="s">
        <v>66</v>
      </c>
      <c r="AL115" s="32" t="s">
        <v>66</v>
      </c>
      <c r="AM115" s="32" t="s">
        <v>616</v>
      </c>
      <c r="AN115" s="32" t="s">
        <v>616</v>
      </c>
      <c r="AO115" s="32" t="s">
        <v>617</v>
      </c>
    </row>
    <row r="116" spans="1:41" x14ac:dyDescent="0.25">
      <c r="A116" s="32" t="s">
        <v>46</v>
      </c>
      <c r="B116" s="32">
        <v>592</v>
      </c>
      <c r="C116" s="32" t="s">
        <v>624</v>
      </c>
      <c r="D116" s="32" t="s">
        <v>48</v>
      </c>
      <c r="E116" s="32" t="s">
        <v>49</v>
      </c>
      <c r="F116" s="32" t="s">
        <v>49</v>
      </c>
      <c r="G116" s="32" t="s">
        <v>619</v>
      </c>
      <c r="H116" s="32" t="s">
        <v>620</v>
      </c>
      <c r="I116" s="32" t="s">
        <v>621</v>
      </c>
      <c r="K116" s="32" t="s">
        <v>625</v>
      </c>
      <c r="L116" s="32" t="s">
        <v>54</v>
      </c>
      <c r="M116" s="32">
        <v>6810</v>
      </c>
      <c r="N116" s="32" t="s">
        <v>626</v>
      </c>
      <c r="O116" s="32" t="s">
        <v>48</v>
      </c>
      <c r="P116" s="32" t="s">
        <v>579</v>
      </c>
      <c r="Q116" s="32" t="s">
        <v>579</v>
      </c>
      <c r="R116" s="32" t="s">
        <v>627</v>
      </c>
      <c r="S116" s="32" t="s">
        <v>628</v>
      </c>
      <c r="T116" s="32" t="s">
        <v>625</v>
      </c>
      <c r="V116" s="32" t="s">
        <v>59</v>
      </c>
      <c r="W116" s="32">
        <v>411</v>
      </c>
      <c r="X116" s="32" t="s">
        <v>340</v>
      </c>
      <c r="Y116" s="32" t="s">
        <v>411</v>
      </c>
      <c r="Z116" s="32" t="s">
        <v>61</v>
      </c>
      <c r="AA116" s="32" t="s">
        <v>61</v>
      </c>
      <c r="AB116" s="32" t="s">
        <v>287</v>
      </c>
      <c r="AC116" s="32" t="s">
        <v>288</v>
      </c>
      <c r="AD116" s="32" t="s">
        <v>288</v>
      </c>
      <c r="AF116" s="32" t="str">
        <f t="shared" si="1"/>
        <v>Pohjois-Karjala</v>
      </c>
      <c r="AG116" s="32" t="s">
        <v>64</v>
      </c>
      <c r="AH116" s="32">
        <v>1403</v>
      </c>
      <c r="AI116" s="32" t="s">
        <v>629</v>
      </c>
      <c r="AJ116" s="32" t="s">
        <v>48</v>
      </c>
      <c r="AK116" s="32" t="s">
        <v>66</v>
      </c>
      <c r="AL116" s="32" t="s">
        <v>66</v>
      </c>
      <c r="AM116" s="32" t="s">
        <v>616</v>
      </c>
      <c r="AN116" s="32" t="s">
        <v>616</v>
      </c>
      <c r="AO116" s="32" t="s">
        <v>617</v>
      </c>
    </row>
    <row r="117" spans="1:41" x14ac:dyDescent="0.25">
      <c r="A117" s="32" t="s">
        <v>46</v>
      </c>
      <c r="B117" s="32">
        <v>593</v>
      </c>
      <c r="C117" s="32" t="s">
        <v>630</v>
      </c>
      <c r="D117" s="32" t="s">
        <v>48</v>
      </c>
      <c r="E117" s="32" t="s">
        <v>49</v>
      </c>
      <c r="F117" s="32" t="s">
        <v>49</v>
      </c>
      <c r="G117" s="32" t="s">
        <v>619</v>
      </c>
      <c r="H117" s="32" t="s">
        <v>620</v>
      </c>
      <c r="I117" s="32" t="s">
        <v>621</v>
      </c>
      <c r="K117" s="32" t="s">
        <v>625</v>
      </c>
      <c r="L117" s="32" t="s">
        <v>54</v>
      </c>
      <c r="M117" s="32">
        <v>6850</v>
      </c>
      <c r="N117" s="32" t="s">
        <v>631</v>
      </c>
      <c r="O117" s="32" t="s">
        <v>48</v>
      </c>
      <c r="P117" s="32" t="s">
        <v>579</v>
      </c>
      <c r="Q117" s="32" t="s">
        <v>579</v>
      </c>
      <c r="R117" s="32" t="s">
        <v>627</v>
      </c>
      <c r="S117" s="32" t="s">
        <v>628</v>
      </c>
      <c r="T117" s="32" t="s">
        <v>625</v>
      </c>
      <c r="V117" s="32" t="s">
        <v>59</v>
      </c>
      <c r="W117" s="32">
        <v>412</v>
      </c>
      <c r="X117" s="32" t="s">
        <v>346</v>
      </c>
      <c r="Y117" s="32" t="s">
        <v>411</v>
      </c>
      <c r="Z117" s="32" t="s">
        <v>61</v>
      </c>
      <c r="AA117" s="32" t="s">
        <v>61</v>
      </c>
      <c r="AB117" s="32" t="s">
        <v>287</v>
      </c>
      <c r="AC117" s="32" t="s">
        <v>288</v>
      </c>
      <c r="AD117" s="32" t="s">
        <v>288</v>
      </c>
      <c r="AF117" s="32" t="str">
        <f t="shared" si="1"/>
        <v>Pohjois-Karjala</v>
      </c>
      <c r="AG117" s="32" t="s">
        <v>64</v>
      </c>
      <c r="AH117" s="32">
        <v>1404</v>
      </c>
      <c r="AI117" s="32" t="s">
        <v>632</v>
      </c>
      <c r="AJ117" s="32" t="s">
        <v>48</v>
      </c>
      <c r="AK117" s="32" t="s">
        <v>66</v>
      </c>
      <c r="AL117" s="32" t="s">
        <v>66</v>
      </c>
      <c r="AM117" s="32" t="s">
        <v>616</v>
      </c>
      <c r="AN117" s="32" t="s">
        <v>616</v>
      </c>
      <c r="AO117" s="32" t="s">
        <v>617</v>
      </c>
    </row>
    <row r="118" spans="1:41" x14ac:dyDescent="0.25">
      <c r="A118" s="32" t="s">
        <v>46</v>
      </c>
      <c r="B118" s="32">
        <v>601</v>
      </c>
      <c r="C118" s="32" t="s">
        <v>633</v>
      </c>
      <c r="D118" s="32" t="s">
        <v>48</v>
      </c>
      <c r="E118" s="32" t="s">
        <v>49</v>
      </c>
      <c r="F118" s="32" t="s">
        <v>49</v>
      </c>
      <c r="G118" s="32" t="s">
        <v>619</v>
      </c>
      <c r="H118" s="32" t="s">
        <v>620</v>
      </c>
      <c r="I118" s="32" t="s">
        <v>621</v>
      </c>
      <c r="K118" s="32" t="s">
        <v>625</v>
      </c>
      <c r="L118" s="32" t="s">
        <v>54</v>
      </c>
      <c r="M118" s="32">
        <v>6890</v>
      </c>
      <c r="N118" s="32" t="s">
        <v>634</v>
      </c>
      <c r="O118" s="32" t="s">
        <v>48</v>
      </c>
      <c r="P118" s="32" t="s">
        <v>579</v>
      </c>
      <c r="Q118" s="32" t="s">
        <v>579</v>
      </c>
      <c r="R118" s="32" t="s">
        <v>635</v>
      </c>
      <c r="S118" s="32" t="s">
        <v>628</v>
      </c>
      <c r="T118" s="32" t="s">
        <v>625</v>
      </c>
      <c r="V118" s="32" t="s">
        <v>59</v>
      </c>
      <c r="W118" s="32">
        <v>501</v>
      </c>
      <c r="X118" s="32" t="s">
        <v>350</v>
      </c>
      <c r="Y118" s="32" t="s">
        <v>411</v>
      </c>
      <c r="Z118" s="32" t="s">
        <v>61</v>
      </c>
      <c r="AA118" s="32" t="s">
        <v>61</v>
      </c>
      <c r="AB118" s="32" t="s">
        <v>351</v>
      </c>
      <c r="AC118" s="32" t="s">
        <v>352</v>
      </c>
      <c r="AD118" s="32" t="s">
        <v>352</v>
      </c>
      <c r="AF118" s="32" t="str">
        <f t="shared" si="1"/>
        <v>Pohjois-Karjala</v>
      </c>
      <c r="AG118" s="32" t="s">
        <v>64</v>
      </c>
      <c r="AH118" s="32">
        <v>1405</v>
      </c>
      <c r="AI118" s="32" t="s">
        <v>636</v>
      </c>
      <c r="AJ118" s="32" t="s">
        <v>48</v>
      </c>
      <c r="AK118" s="32" t="s">
        <v>66</v>
      </c>
      <c r="AL118" s="32" t="s">
        <v>66</v>
      </c>
      <c r="AM118" s="32" t="s">
        <v>616</v>
      </c>
      <c r="AN118" s="32" t="s">
        <v>616</v>
      </c>
      <c r="AO118" s="32" t="s">
        <v>617</v>
      </c>
    </row>
    <row r="119" spans="1:41" x14ac:dyDescent="0.25">
      <c r="A119" s="32" t="s">
        <v>46</v>
      </c>
      <c r="B119" s="32">
        <v>621</v>
      </c>
      <c r="C119" s="32" t="s">
        <v>637</v>
      </c>
      <c r="D119" s="32" t="s">
        <v>48</v>
      </c>
      <c r="E119" s="32" t="s">
        <v>49</v>
      </c>
      <c r="F119" s="32" t="s">
        <v>49</v>
      </c>
      <c r="G119" s="32" t="s">
        <v>638</v>
      </c>
      <c r="H119" s="32" t="s">
        <v>620</v>
      </c>
      <c r="I119" s="32" t="s">
        <v>621</v>
      </c>
      <c r="K119" s="32" t="s">
        <v>625</v>
      </c>
      <c r="L119" s="32" t="s">
        <v>54</v>
      </c>
      <c r="M119" s="32">
        <v>6930</v>
      </c>
      <c r="N119" s="32" t="s">
        <v>639</v>
      </c>
      <c r="O119" s="32" t="s">
        <v>48</v>
      </c>
      <c r="P119" s="32" t="s">
        <v>579</v>
      </c>
      <c r="Q119" s="32" t="s">
        <v>579</v>
      </c>
      <c r="R119" s="32" t="s">
        <v>635</v>
      </c>
      <c r="S119" s="32" t="s">
        <v>628</v>
      </c>
      <c r="T119" s="32" t="s">
        <v>625</v>
      </c>
      <c r="V119" s="32" t="s">
        <v>59</v>
      </c>
      <c r="W119" s="32">
        <v>502</v>
      </c>
      <c r="X119" s="32" t="s">
        <v>356</v>
      </c>
      <c r="Y119" s="32" t="s">
        <v>411</v>
      </c>
      <c r="Z119" s="32" t="s">
        <v>61</v>
      </c>
      <c r="AA119" s="32" t="s">
        <v>61</v>
      </c>
      <c r="AB119" s="32" t="s">
        <v>351</v>
      </c>
      <c r="AC119" s="32" t="s">
        <v>352</v>
      </c>
      <c r="AD119" s="32" t="s">
        <v>352</v>
      </c>
      <c r="AF119" s="32" t="str">
        <f t="shared" si="1"/>
        <v>Pohjois-Karjala</v>
      </c>
      <c r="AG119" s="32" t="s">
        <v>64</v>
      </c>
      <c r="AH119" s="32">
        <v>1406</v>
      </c>
      <c r="AI119" s="32" t="s">
        <v>640</v>
      </c>
      <c r="AJ119" s="32" t="s">
        <v>48</v>
      </c>
      <c r="AK119" s="32" t="s">
        <v>66</v>
      </c>
      <c r="AL119" s="32" t="s">
        <v>66</v>
      </c>
      <c r="AM119" s="32" t="s">
        <v>616</v>
      </c>
      <c r="AN119" s="32" t="s">
        <v>616</v>
      </c>
      <c r="AO119" s="32" t="s">
        <v>617</v>
      </c>
    </row>
    <row r="120" spans="1:41" x14ac:dyDescent="0.25">
      <c r="A120" s="32" t="s">
        <v>46</v>
      </c>
      <c r="B120" s="32">
        <v>631</v>
      </c>
      <c r="C120" s="32" t="s">
        <v>641</v>
      </c>
      <c r="D120" s="32" t="s">
        <v>48</v>
      </c>
      <c r="E120" s="32" t="s">
        <v>49</v>
      </c>
      <c r="F120" s="32" t="s">
        <v>49</v>
      </c>
      <c r="G120" s="32" t="s">
        <v>642</v>
      </c>
      <c r="H120" s="32" t="s">
        <v>620</v>
      </c>
      <c r="I120" s="32" t="s">
        <v>643</v>
      </c>
      <c r="K120" s="32" t="s">
        <v>625</v>
      </c>
      <c r="L120" s="32" t="s">
        <v>54</v>
      </c>
      <c r="M120" s="32">
        <v>6970</v>
      </c>
      <c r="N120" s="32" t="s">
        <v>644</v>
      </c>
      <c r="O120" s="32" t="s">
        <v>48</v>
      </c>
      <c r="P120" s="32" t="s">
        <v>579</v>
      </c>
      <c r="Q120" s="32" t="s">
        <v>579</v>
      </c>
      <c r="R120" s="32" t="s">
        <v>635</v>
      </c>
      <c r="S120" s="32" t="s">
        <v>628</v>
      </c>
      <c r="T120" s="32" t="s">
        <v>625</v>
      </c>
      <c r="V120" s="32" t="s">
        <v>59</v>
      </c>
      <c r="W120" s="32">
        <v>503</v>
      </c>
      <c r="X120" s="32" t="s">
        <v>360</v>
      </c>
      <c r="Y120" s="32" t="s">
        <v>411</v>
      </c>
      <c r="Z120" s="32" t="s">
        <v>61</v>
      </c>
      <c r="AA120" s="32" t="s">
        <v>61</v>
      </c>
      <c r="AB120" s="32" t="s">
        <v>351</v>
      </c>
      <c r="AC120" s="32" t="s">
        <v>352</v>
      </c>
      <c r="AD120" s="32" t="s">
        <v>352</v>
      </c>
      <c r="AF120" s="32" t="str">
        <f t="shared" si="1"/>
        <v>Pohjois-Karjala</v>
      </c>
      <c r="AG120" s="32" t="s">
        <v>64</v>
      </c>
      <c r="AH120" s="32">
        <v>1407</v>
      </c>
      <c r="AI120" s="32" t="s">
        <v>645</v>
      </c>
      <c r="AJ120" s="32" t="s">
        <v>48</v>
      </c>
      <c r="AK120" s="32" t="s">
        <v>66</v>
      </c>
      <c r="AL120" s="32" t="s">
        <v>66</v>
      </c>
      <c r="AM120" s="32" t="s">
        <v>616</v>
      </c>
      <c r="AN120" s="32" t="s">
        <v>616</v>
      </c>
      <c r="AO120" s="32" t="s">
        <v>617</v>
      </c>
    </row>
    <row r="121" spans="1:41" x14ac:dyDescent="0.25">
      <c r="A121" s="32" t="s">
        <v>46</v>
      </c>
      <c r="B121" s="32">
        <v>632</v>
      </c>
      <c r="C121" s="32" t="s">
        <v>646</v>
      </c>
      <c r="D121" s="32" t="s">
        <v>48</v>
      </c>
      <c r="E121" s="32" t="s">
        <v>49</v>
      </c>
      <c r="F121" s="32" t="s">
        <v>49</v>
      </c>
      <c r="G121" s="32" t="s">
        <v>642</v>
      </c>
      <c r="H121" s="32" t="s">
        <v>620</v>
      </c>
      <c r="I121" s="32" t="s">
        <v>643</v>
      </c>
      <c r="K121" s="32" t="s">
        <v>625</v>
      </c>
      <c r="L121" s="32" t="s">
        <v>54</v>
      </c>
      <c r="M121" s="32">
        <v>7090</v>
      </c>
      <c r="N121" s="32" t="s">
        <v>647</v>
      </c>
      <c r="O121" s="32" t="s">
        <v>48</v>
      </c>
      <c r="P121" s="32" t="s">
        <v>579</v>
      </c>
      <c r="Q121" s="32" t="s">
        <v>579</v>
      </c>
      <c r="R121" s="32" t="s">
        <v>635</v>
      </c>
      <c r="S121" s="32" t="s">
        <v>628</v>
      </c>
      <c r="T121" s="32" t="s">
        <v>625</v>
      </c>
      <c r="V121" s="32" t="s">
        <v>59</v>
      </c>
      <c r="W121" s="32">
        <v>504</v>
      </c>
      <c r="X121" s="32" t="s">
        <v>365</v>
      </c>
      <c r="Y121" s="32" t="s">
        <v>411</v>
      </c>
      <c r="Z121" s="32" t="s">
        <v>61</v>
      </c>
      <c r="AA121" s="32" t="s">
        <v>61</v>
      </c>
      <c r="AB121" s="32" t="s">
        <v>351</v>
      </c>
      <c r="AC121" s="32" t="s">
        <v>352</v>
      </c>
      <c r="AD121" s="32" t="s">
        <v>352</v>
      </c>
      <c r="AF121" s="32" t="str">
        <f t="shared" si="1"/>
        <v>Pohjois-Karjala</v>
      </c>
      <c r="AG121" s="32" t="s">
        <v>64</v>
      </c>
      <c r="AH121" s="32">
        <v>1408</v>
      </c>
      <c r="AI121" s="32" t="s">
        <v>648</v>
      </c>
      <c r="AJ121" s="32" t="s">
        <v>48</v>
      </c>
      <c r="AK121" s="32" t="s">
        <v>66</v>
      </c>
      <c r="AL121" s="32" t="s">
        <v>66</v>
      </c>
      <c r="AM121" s="32" t="s">
        <v>616</v>
      </c>
      <c r="AN121" s="32" t="s">
        <v>616</v>
      </c>
      <c r="AO121" s="32" t="s">
        <v>617</v>
      </c>
    </row>
    <row r="122" spans="1:41" x14ac:dyDescent="0.25">
      <c r="A122" s="32" t="s">
        <v>46</v>
      </c>
      <c r="B122" s="32">
        <v>633</v>
      </c>
      <c r="C122" s="32" t="s">
        <v>649</v>
      </c>
      <c r="D122" s="32" t="s">
        <v>48</v>
      </c>
      <c r="E122" s="32" t="s">
        <v>49</v>
      </c>
      <c r="F122" s="32" t="s">
        <v>49</v>
      </c>
      <c r="G122" s="32" t="s">
        <v>642</v>
      </c>
      <c r="H122" s="32" t="s">
        <v>620</v>
      </c>
      <c r="I122" s="32" t="s">
        <v>643</v>
      </c>
      <c r="K122" s="32" t="s">
        <v>650</v>
      </c>
      <c r="L122" s="32" t="s">
        <v>54</v>
      </c>
      <c r="M122" s="32">
        <v>7210</v>
      </c>
      <c r="N122" s="32" t="s">
        <v>651</v>
      </c>
      <c r="O122" s="32" t="s">
        <v>48</v>
      </c>
      <c r="P122" s="32" t="s">
        <v>579</v>
      </c>
      <c r="Q122" s="32" t="s">
        <v>579</v>
      </c>
      <c r="R122" s="32" t="s">
        <v>652</v>
      </c>
      <c r="S122" s="32" t="s">
        <v>653</v>
      </c>
      <c r="T122" s="32" t="s">
        <v>650</v>
      </c>
      <c r="V122" s="32" t="s">
        <v>59</v>
      </c>
      <c r="W122" s="32">
        <v>505</v>
      </c>
      <c r="X122" s="32" t="s">
        <v>371</v>
      </c>
      <c r="Y122" s="32" t="s">
        <v>411</v>
      </c>
      <c r="Z122" s="32" t="s">
        <v>61</v>
      </c>
      <c r="AA122" s="32" t="s">
        <v>61</v>
      </c>
      <c r="AB122" s="32" t="s">
        <v>351</v>
      </c>
      <c r="AC122" s="32" t="s">
        <v>352</v>
      </c>
      <c r="AD122" s="32" t="s">
        <v>352</v>
      </c>
      <c r="AF122" s="32" t="str">
        <f t="shared" si="1"/>
        <v>Pohjois-Savo</v>
      </c>
      <c r="AG122" s="32" t="s">
        <v>64</v>
      </c>
      <c r="AH122" s="32">
        <v>1501</v>
      </c>
      <c r="AI122" s="32" t="s">
        <v>654</v>
      </c>
      <c r="AJ122" s="32" t="s">
        <v>48</v>
      </c>
      <c r="AK122" s="32" t="s">
        <v>66</v>
      </c>
      <c r="AL122" s="32" t="s">
        <v>66</v>
      </c>
      <c r="AM122" s="32" t="s">
        <v>655</v>
      </c>
      <c r="AN122" s="32" t="s">
        <v>655</v>
      </c>
      <c r="AO122" s="32" t="s">
        <v>656</v>
      </c>
    </row>
    <row r="123" spans="1:41" x14ac:dyDescent="0.25">
      <c r="A123" s="32" t="s">
        <v>46</v>
      </c>
      <c r="B123" s="32">
        <v>634</v>
      </c>
      <c r="C123" s="32" t="s">
        <v>657</v>
      </c>
      <c r="D123" s="32" t="s">
        <v>48</v>
      </c>
      <c r="E123" s="32" t="s">
        <v>49</v>
      </c>
      <c r="F123" s="32" t="s">
        <v>49</v>
      </c>
      <c r="G123" s="32" t="s">
        <v>642</v>
      </c>
      <c r="H123" s="32" t="s">
        <v>620</v>
      </c>
      <c r="I123" s="32" t="s">
        <v>643</v>
      </c>
      <c r="K123" s="32" t="s">
        <v>650</v>
      </c>
      <c r="L123" s="32" t="s">
        <v>54</v>
      </c>
      <c r="M123" s="32">
        <v>7290</v>
      </c>
      <c r="N123" s="32" t="s">
        <v>658</v>
      </c>
      <c r="O123" s="32" t="s">
        <v>48</v>
      </c>
      <c r="P123" s="32" t="s">
        <v>579</v>
      </c>
      <c r="Q123" s="32" t="s">
        <v>579</v>
      </c>
      <c r="R123" s="32" t="s">
        <v>652</v>
      </c>
      <c r="S123" s="32" t="s">
        <v>653</v>
      </c>
      <c r="T123" s="32" t="s">
        <v>650</v>
      </c>
      <c r="V123" s="32" t="s">
        <v>59</v>
      </c>
      <c r="W123" s="32">
        <v>506</v>
      </c>
      <c r="X123" s="32" t="s">
        <v>376</v>
      </c>
      <c r="Y123" s="32" t="s">
        <v>411</v>
      </c>
      <c r="Z123" s="32" t="s">
        <v>61</v>
      </c>
      <c r="AA123" s="32" t="s">
        <v>61</v>
      </c>
      <c r="AB123" s="32" t="s">
        <v>351</v>
      </c>
      <c r="AC123" s="32" t="s">
        <v>352</v>
      </c>
      <c r="AD123" s="32" t="s">
        <v>352</v>
      </c>
      <c r="AF123" s="32" t="str">
        <f t="shared" si="1"/>
        <v>Pohjois-Savo</v>
      </c>
      <c r="AG123" s="32" t="s">
        <v>64</v>
      </c>
      <c r="AH123" s="32">
        <v>1502</v>
      </c>
      <c r="AI123" s="32" t="s">
        <v>659</v>
      </c>
      <c r="AJ123" s="32" t="s">
        <v>48</v>
      </c>
      <c r="AK123" s="32" t="s">
        <v>66</v>
      </c>
      <c r="AL123" s="32" t="s">
        <v>66</v>
      </c>
      <c r="AM123" s="32" t="s">
        <v>655</v>
      </c>
      <c r="AN123" s="32" t="s">
        <v>655</v>
      </c>
      <c r="AO123" s="32" t="s">
        <v>656</v>
      </c>
    </row>
    <row r="124" spans="1:41" x14ac:dyDescent="0.25">
      <c r="A124" s="32" t="s">
        <v>46</v>
      </c>
      <c r="B124" s="32">
        <v>641</v>
      </c>
      <c r="C124" s="32" t="s">
        <v>660</v>
      </c>
      <c r="D124" s="32" t="s">
        <v>48</v>
      </c>
      <c r="E124" s="32" t="s">
        <v>49</v>
      </c>
      <c r="F124" s="32" t="s">
        <v>49</v>
      </c>
      <c r="G124" s="32" t="s">
        <v>661</v>
      </c>
      <c r="H124" s="32" t="s">
        <v>620</v>
      </c>
      <c r="I124" s="32" t="s">
        <v>662</v>
      </c>
      <c r="K124" s="32" t="s">
        <v>650</v>
      </c>
      <c r="L124" s="32" t="s">
        <v>54</v>
      </c>
      <c r="M124" s="32">
        <v>7330</v>
      </c>
      <c r="N124" s="32" t="s">
        <v>663</v>
      </c>
      <c r="O124" s="32" t="s">
        <v>48</v>
      </c>
      <c r="P124" s="32" t="s">
        <v>579</v>
      </c>
      <c r="Q124" s="32" t="s">
        <v>579</v>
      </c>
      <c r="R124" s="32" t="s">
        <v>664</v>
      </c>
      <c r="S124" s="32" t="s">
        <v>653</v>
      </c>
      <c r="T124" s="32" t="s">
        <v>650</v>
      </c>
      <c r="V124" s="32" t="s">
        <v>59</v>
      </c>
      <c r="W124" s="32">
        <v>507</v>
      </c>
      <c r="X124" s="32" t="s">
        <v>384</v>
      </c>
      <c r="Y124" s="32" t="s">
        <v>411</v>
      </c>
      <c r="Z124" s="32" t="s">
        <v>61</v>
      </c>
      <c r="AA124" s="32" t="s">
        <v>61</v>
      </c>
      <c r="AB124" s="32" t="s">
        <v>351</v>
      </c>
      <c r="AC124" s="32" t="s">
        <v>352</v>
      </c>
      <c r="AD124" s="32" t="s">
        <v>352</v>
      </c>
      <c r="AF124" s="32" t="str">
        <f t="shared" si="1"/>
        <v>Pohjois-Savo</v>
      </c>
      <c r="AG124" s="32" t="s">
        <v>64</v>
      </c>
      <c r="AH124" s="32">
        <v>1503</v>
      </c>
      <c r="AI124" s="32" t="s">
        <v>665</v>
      </c>
      <c r="AJ124" s="32" t="s">
        <v>48</v>
      </c>
      <c r="AK124" s="32" t="s">
        <v>66</v>
      </c>
      <c r="AL124" s="32" t="s">
        <v>66</v>
      </c>
      <c r="AM124" s="32" t="s">
        <v>655</v>
      </c>
      <c r="AN124" s="32" t="s">
        <v>655</v>
      </c>
      <c r="AO124" s="32" t="s">
        <v>656</v>
      </c>
    </row>
    <row r="125" spans="1:41" x14ac:dyDescent="0.25">
      <c r="A125" s="32" t="s">
        <v>46</v>
      </c>
      <c r="B125" s="32">
        <v>642</v>
      </c>
      <c r="C125" s="32" t="s">
        <v>666</v>
      </c>
      <c r="D125" s="32" t="s">
        <v>48</v>
      </c>
      <c r="E125" s="32" t="s">
        <v>49</v>
      </c>
      <c r="F125" s="32" t="s">
        <v>49</v>
      </c>
      <c r="G125" s="32" t="s">
        <v>661</v>
      </c>
      <c r="H125" s="32" t="s">
        <v>620</v>
      </c>
      <c r="I125" s="32" t="s">
        <v>662</v>
      </c>
      <c r="K125" s="32" t="s">
        <v>667</v>
      </c>
      <c r="L125" s="32" t="s">
        <v>54</v>
      </c>
      <c r="M125" s="32">
        <v>7410</v>
      </c>
      <c r="N125" s="32" t="s">
        <v>668</v>
      </c>
      <c r="O125" s="32" t="s">
        <v>48</v>
      </c>
      <c r="P125" s="32" t="s">
        <v>579</v>
      </c>
      <c r="Q125" s="32" t="s">
        <v>579</v>
      </c>
      <c r="R125" s="32" t="s">
        <v>669</v>
      </c>
      <c r="S125" s="32" t="s">
        <v>670</v>
      </c>
      <c r="T125" s="32" t="s">
        <v>667</v>
      </c>
      <c r="V125" s="32" t="s">
        <v>59</v>
      </c>
      <c r="W125" s="32">
        <v>508</v>
      </c>
      <c r="X125" s="32" t="s">
        <v>391</v>
      </c>
      <c r="Y125" s="32" t="s">
        <v>411</v>
      </c>
      <c r="Z125" s="32" t="s">
        <v>61</v>
      </c>
      <c r="AA125" s="32" t="s">
        <v>61</v>
      </c>
      <c r="AB125" s="32" t="s">
        <v>351</v>
      </c>
      <c r="AC125" s="32" t="s">
        <v>352</v>
      </c>
      <c r="AD125" s="32" t="s">
        <v>352</v>
      </c>
      <c r="AF125" s="32" t="str">
        <f t="shared" si="1"/>
        <v>Pohjois-Savo</v>
      </c>
      <c r="AG125" s="32" t="s">
        <v>64</v>
      </c>
      <c r="AH125" s="32">
        <v>1504</v>
      </c>
      <c r="AI125" s="32" t="s">
        <v>671</v>
      </c>
      <c r="AJ125" s="32" t="s">
        <v>48</v>
      </c>
      <c r="AK125" s="32" t="s">
        <v>66</v>
      </c>
      <c r="AL125" s="32" t="s">
        <v>66</v>
      </c>
      <c r="AM125" s="32" t="s">
        <v>655</v>
      </c>
      <c r="AN125" s="32" t="s">
        <v>655</v>
      </c>
      <c r="AO125" s="32" t="s">
        <v>656</v>
      </c>
    </row>
    <row r="126" spans="1:41" x14ac:dyDescent="0.25">
      <c r="A126" s="32" t="s">
        <v>46</v>
      </c>
      <c r="B126" s="32">
        <v>643</v>
      </c>
      <c r="C126" s="32" t="s">
        <v>672</v>
      </c>
      <c r="D126" s="32" t="s">
        <v>48</v>
      </c>
      <c r="E126" s="32" t="s">
        <v>49</v>
      </c>
      <c r="F126" s="32" t="s">
        <v>49</v>
      </c>
      <c r="G126" s="32" t="s">
        <v>661</v>
      </c>
      <c r="H126" s="32" t="s">
        <v>620</v>
      </c>
      <c r="I126" s="32" t="s">
        <v>662</v>
      </c>
      <c r="K126" s="32" t="s">
        <v>667</v>
      </c>
      <c r="L126" s="32" t="s">
        <v>54</v>
      </c>
      <c r="M126" s="32">
        <v>7450</v>
      </c>
      <c r="N126" s="32" t="s">
        <v>673</v>
      </c>
      <c r="O126" s="32" t="s">
        <v>48</v>
      </c>
      <c r="P126" s="32" t="s">
        <v>579</v>
      </c>
      <c r="Q126" s="32" t="s">
        <v>579</v>
      </c>
      <c r="R126" s="32" t="s">
        <v>669</v>
      </c>
      <c r="S126" s="32" t="s">
        <v>670</v>
      </c>
      <c r="T126" s="32" t="s">
        <v>667</v>
      </c>
      <c r="V126" s="32" t="s">
        <v>59</v>
      </c>
      <c r="W126" s="32">
        <v>601</v>
      </c>
      <c r="X126" s="32" t="s">
        <v>395</v>
      </c>
      <c r="Y126" s="32" t="s">
        <v>411</v>
      </c>
      <c r="Z126" s="32" t="s">
        <v>61</v>
      </c>
      <c r="AA126" s="32" t="s">
        <v>61</v>
      </c>
      <c r="AB126" s="32" t="s">
        <v>62</v>
      </c>
      <c r="AC126" s="32" t="s">
        <v>63</v>
      </c>
      <c r="AD126" s="32" t="s">
        <v>63</v>
      </c>
      <c r="AF126" s="32" t="str">
        <f t="shared" si="1"/>
        <v>Pohjois-Savo</v>
      </c>
      <c r="AG126" s="32" t="s">
        <v>64</v>
      </c>
      <c r="AH126" s="32">
        <v>1505</v>
      </c>
      <c r="AI126" s="32" t="s">
        <v>674</v>
      </c>
      <c r="AJ126" s="32" t="s">
        <v>48</v>
      </c>
      <c r="AK126" s="32" t="s">
        <v>66</v>
      </c>
      <c r="AL126" s="32" t="s">
        <v>66</v>
      </c>
      <c r="AM126" s="32" t="s">
        <v>655</v>
      </c>
      <c r="AN126" s="32" t="s">
        <v>655</v>
      </c>
      <c r="AO126" s="32" t="s">
        <v>656</v>
      </c>
    </row>
    <row r="127" spans="1:41" x14ac:dyDescent="0.25">
      <c r="A127" s="32" t="s">
        <v>46</v>
      </c>
      <c r="B127" s="32">
        <v>651</v>
      </c>
      <c r="C127" s="32" t="s">
        <v>675</v>
      </c>
      <c r="D127" s="32" t="s">
        <v>48</v>
      </c>
      <c r="E127" s="32" t="s">
        <v>49</v>
      </c>
      <c r="F127" s="32" t="s">
        <v>49</v>
      </c>
      <c r="G127" s="32" t="s">
        <v>676</v>
      </c>
      <c r="H127" s="32" t="s">
        <v>620</v>
      </c>
      <c r="I127" s="32" t="s">
        <v>662</v>
      </c>
      <c r="K127" s="32" t="s">
        <v>667</v>
      </c>
      <c r="L127" s="32" t="s">
        <v>54</v>
      </c>
      <c r="M127" s="32">
        <v>7490</v>
      </c>
      <c r="N127" s="32" t="s">
        <v>677</v>
      </c>
      <c r="O127" s="32" t="s">
        <v>48</v>
      </c>
      <c r="P127" s="32" t="s">
        <v>579</v>
      </c>
      <c r="Q127" s="32" t="s">
        <v>579</v>
      </c>
      <c r="R127" s="32" t="s">
        <v>678</v>
      </c>
      <c r="S127" s="32" t="s">
        <v>679</v>
      </c>
      <c r="T127" s="32" t="s">
        <v>667</v>
      </c>
      <c r="V127" s="32" t="s">
        <v>59</v>
      </c>
      <c r="W127" s="32">
        <v>700</v>
      </c>
      <c r="X127" s="32" t="s">
        <v>399</v>
      </c>
      <c r="Y127" s="32" t="s">
        <v>411</v>
      </c>
      <c r="Z127" s="32" t="s">
        <v>61</v>
      </c>
      <c r="AA127" s="32" t="s">
        <v>61</v>
      </c>
      <c r="AB127" s="32" t="s">
        <v>62</v>
      </c>
      <c r="AC127" s="32" t="s">
        <v>63</v>
      </c>
      <c r="AD127" s="32" t="s">
        <v>63</v>
      </c>
      <c r="AF127" s="32" t="str">
        <f t="shared" si="1"/>
        <v>Pohjois-Savo</v>
      </c>
      <c r="AG127" s="32" t="s">
        <v>64</v>
      </c>
      <c r="AH127" s="32">
        <v>1506</v>
      </c>
      <c r="AI127" s="32" t="s">
        <v>680</v>
      </c>
      <c r="AJ127" s="32" t="s">
        <v>48</v>
      </c>
      <c r="AK127" s="32" t="s">
        <v>66</v>
      </c>
      <c r="AL127" s="32" t="s">
        <v>66</v>
      </c>
      <c r="AM127" s="32" t="s">
        <v>655</v>
      </c>
      <c r="AN127" s="32" t="s">
        <v>655</v>
      </c>
      <c r="AO127" s="32" t="s">
        <v>656</v>
      </c>
    </row>
    <row r="128" spans="1:41" x14ac:dyDescent="0.25">
      <c r="A128" s="32" t="s">
        <v>46</v>
      </c>
      <c r="B128" s="32">
        <v>652</v>
      </c>
      <c r="C128" s="32" t="s">
        <v>681</v>
      </c>
      <c r="D128" s="32" t="s">
        <v>48</v>
      </c>
      <c r="E128" s="32" t="s">
        <v>49</v>
      </c>
      <c r="F128" s="32" t="s">
        <v>49</v>
      </c>
      <c r="G128" s="32" t="s">
        <v>676</v>
      </c>
      <c r="H128" s="32" t="s">
        <v>620</v>
      </c>
      <c r="I128" s="32" t="s">
        <v>662</v>
      </c>
      <c r="K128" s="32" t="s">
        <v>667</v>
      </c>
      <c r="L128" s="32" t="s">
        <v>54</v>
      </c>
      <c r="M128" s="32">
        <v>7530</v>
      </c>
      <c r="N128" s="32" t="s">
        <v>682</v>
      </c>
      <c r="O128" s="32" t="s">
        <v>48</v>
      </c>
      <c r="P128" s="32" t="s">
        <v>579</v>
      </c>
      <c r="Q128" s="32" t="s">
        <v>579</v>
      </c>
      <c r="R128" s="32" t="s">
        <v>678</v>
      </c>
      <c r="S128" s="32" t="s">
        <v>679</v>
      </c>
      <c r="T128" s="32" t="s">
        <v>667</v>
      </c>
      <c r="V128" s="32" t="s">
        <v>59</v>
      </c>
      <c r="W128" s="32">
        <v>701</v>
      </c>
      <c r="X128" s="32" t="s">
        <v>403</v>
      </c>
      <c r="Y128" s="32" t="s">
        <v>411</v>
      </c>
      <c r="Z128" s="32" t="s">
        <v>61</v>
      </c>
      <c r="AA128" s="32" t="s">
        <v>61</v>
      </c>
      <c r="AB128" s="32" t="s">
        <v>62</v>
      </c>
      <c r="AC128" s="32" t="s">
        <v>63</v>
      </c>
      <c r="AD128" s="32" t="s">
        <v>63</v>
      </c>
      <c r="AF128" s="32" t="str">
        <f t="shared" si="1"/>
        <v>Pohjois-Savo</v>
      </c>
      <c r="AG128" s="32" t="s">
        <v>64</v>
      </c>
      <c r="AH128" s="32">
        <v>1507</v>
      </c>
      <c r="AI128" s="32" t="s">
        <v>683</v>
      </c>
      <c r="AJ128" s="32" t="s">
        <v>48</v>
      </c>
      <c r="AK128" s="32" t="s">
        <v>66</v>
      </c>
      <c r="AL128" s="32" t="s">
        <v>66</v>
      </c>
      <c r="AM128" s="32" t="s">
        <v>655</v>
      </c>
      <c r="AN128" s="32" t="s">
        <v>655</v>
      </c>
      <c r="AO128" s="32" t="s">
        <v>656</v>
      </c>
    </row>
    <row r="129" spans="1:41" x14ac:dyDescent="0.25">
      <c r="A129" s="32" t="s">
        <v>46</v>
      </c>
      <c r="B129" s="32">
        <v>653</v>
      </c>
      <c r="C129" s="32" t="s">
        <v>684</v>
      </c>
      <c r="D129" s="32" t="s">
        <v>48</v>
      </c>
      <c r="E129" s="32" t="s">
        <v>49</v>
      </c>
      <c r="F129" s="32" t="s">
        <v>49</v>
      </c>
      <c r="G129" s="32" t="s">
        <v>676</v>
      </c>
      <c r="H129" s="32" t="s">
        <v>620</v>
      </c>
      <c r="I129" s="32" t="s">
        <v>662</v>
      </c>
      <c r="K129" s="32" t="s">
        <v>667</v>
      </c>
      <c r="L129" s="32" t="s">
        <v>54</v>
      </c>
      <c r="M129" s="32">
        <v>7570</v>
      </c>
      <c r="N129" s="32" t="s">
        <v>685</v>
      </c>
      <c r="O129" s="32" t="s">
        <v>48</v>
      </c>
      <c r="P129" s="32" t="s">
        <v>579</v>
      </c>
      <c r="Q129" s="32" t="s">
        <v>579</v>
      </c>
      <c r="R129" s="32" t="s">
        <v>678</v>
      </c>
      <c r="S129" s="32" t="s">
        <v>679</v>
      </c>
      <c r="T129" s="32" t="s">
        <v>667</v>
      </c>
      <c r="V129" s="32" t="s">
        <v>59</v>
      </c>
      <c r="W129" s="32">
        <v>101</v>
      </c>
      <c r="X129" s="32" t="s">
        <v>60</v>
      </c>
      <c r="Y129" s="32" t="s">
        <v>686</v>
      </c>
      <c r="Z129" s="32" t="s">
        <v>687</v>
      </c>
      <c r="AA129" s="32" t="s">
        <v>688</v>
      </c>
      <c r="AB129" s="32" t="s">
        <v>62</v>
      </c>
      <c r="AC129" s="32" t="s">
        <v>63</v>
      </c>
      <c r="AD129" s="32" t="s">
        <v>63</v>
      </c>
      <c r="AF129" s="32" t="str">
        <f t="shared" si="1"/>
        <v>Pohjois-Savo</v>
      </c>
      <c r="AG129" s="32" t="s">
        <v>64</v>
      </c>
      <c r="AH129" s="32">
        <v>1508</v>
      </c>
      <c r="AI129" s="32" t="s">
        <v>689</v>
      </c>
      <c r="AJ129" s="32" t="s">
        <v>48</v>
      </c>
      <c r="AK129" s="32" t="s">
        <v>66</v>
      </c>
      <c r="AL129" s="32" t="s">
        <v>66</v>
      </c>
      <c r="AM129" s="32" t="s">
        <v>655</v>
      </c>
      <c r="AN129" s="32" t="s">
        <v>655</v>
      </c>
      <c r="AO129" s="32" t="s">
        <v>656</v>
      </c>
    </row>
    <row r="130" spans="1:41" x14ac:dyDescent="0.25">
      <c r="A130" s="32" t="s">
        <v>46</v>
      </c>
      <c r="B130" s="32">
        <v>661</v>
      </c>
      <c r="C130" s="32" t="s">
        <v>690</v>
      </c>
      <c r="D130" s="32" t="s">
        <v>48</v>
      </c>
      <c r="E130" s="32" t="s">
        <v>49</v>
      </c>
      <c r="F130" s="32" t="s">
        <v>49</v>
      </c>
      <c r="G130" s="32" t="s">
        <v>691</v>
      </c>
      <c r="H130" s="32" t="s">
        <v>620</v>
      </c>
      <c r="I130" s="32" t="s">
        <v>662</v>
      </c>
      <c r="K130" s="32" t="s">
        <v>667</v>
      </c>
      <c r="L130" s="32" t="s">
        <v>54</v>
      </c>
      <c r="M130" s="32">
        <v>7610</v>
      </c>
      <c r="N130" s="32" t="s">
        <v>692</v>
      </c>
      <c r="O130" s="32" t="s">
        <v>48</v>
      </c>
      <c r="P130" s="32" t="s">
        <v>579</v>
      </c>
      <c r="Q130" s="32" t="s">
        <v>579</v>
      </c>
      <c r="R130" s="32" t="s">
        <v>678</v>
      </c>
      <c r="S130" s="32" t="s">
        <v>679</v>
      </c>
      <c r="T130" s="32" t="s">
        <v>667</v>
      </c>
      <c r="V130" s="32" t="s">
        <v>59</v>
      </c>
      <c r="W130" s="32">
        <v>102</v>
      </c>
      <c r="X130" s="32" t="s">
        <v>74</v>
      </c>
      <c r="Y130" s="32" t="s">
        <v>686</v>
      </c>
      <c r="Z130" s="32" t="s">
        <v>687</v>
      </c>
      <c r="AA130" s="32" t="s">
        <v>688</v>
      </c>
      <c r="AB130" s="32" t="s">
        <v>62</v>
      </c>
      <c r="AC130" s="32" t="s">
        <v>63</v>
      </c>
      <c r="AD130" s="32" t="s">
        <v>63</v>
      </c>
      <c r="AF130" s="32" t="str">
        <f t="shared" si="1"/>
        <v>Pohjois-Savo</v>
      </c>
      <c r="AG130" s="32" t="s">
        <v>64</v>
      </c>
      <c r="AH130" s="32">
        <v>1509</v>
      </c>
      <c r="AI130" s="32" t="s">
        <v>693</v>
      </c>
      <c r="AJ130" s="32" t="s">
        <v>48</v>
      </c>
      <c r="AK130" s="32" t="s">
        <v>66</v>
      </c>
      <c r="AL130" s="32" t="s">
        <v>66</v>
      </c>
      <c r="AM130" s="32" t="s">
        <v>655</v>
      </c>
      <c r="AN130" s="32" t="s">
        <v>655</v>
      </c>
      <c r="AO130" s="32" t="s">
        <v>656</v>
      </c>
    </row>
    <row r="131" spans="1:41" x14ac:dyDescent="0.25">
      <c r="A131" s="32" t="s">
        <v>46</v>
      </c>
      <c r="B131" s="32">
        <v>671</v>
      </c>
      <c r="C131" s="32" t="s">
        <v>694</v>
      </c>
      <c r="D131" s="32" t="s">
        <v>48</v>
      </c>
      <c r="E131" s="32" t="s">
        <v>49</v>
      </c>
      <c r="F131" s="32" t="s">
        <v>49</v>
      </c>
      <c r="G131" s="32" t="s">
        <v>695</v>
      </c>
      <c r="H131" s="32" t="s">
        <v>620</v>
      </c>
      <c r="I131" s="32" t="s">
        <v>696</v>
      </c>
      <c r="K131" s="32" t="s">
        <v>667</v>
      </c>
      <c r="L131" s="32" t="s">
        <v>54</v>
      </c>
      <c r="M131" s="32">
        <v>7650</v>
      </c>
      <c r="N131" s="32" t="s">
        <v>697</v>
      </c>
      <c r="O131" s="32" t="s">
        <v>48</v>
      </c>
      <c r="P131" s="32" t="s">
        <v>579</v>
      </c>
      <c r="Q131" s="32" t="s">
        <v>579</v>
      </c>
      <c r="R131" s="32" t="s">
        <v>678</v>
      </c>
      <c r="S131" s="32" t="s">
        <v>679</v>
      </c>
      <c r="T131" s="32" t="s">
        <v>667</v>
      </c>
      <c r="V131" s="32" t="s">
        <v>59</v>
      </c>
      <c r="W131" s="32">
        <v>103</v>
      </c>
      <c r="X131" s="32" t="s">
        <v>79</v>
      </c>
      <c r="Y131" s="32" t="s">
        <v>686</v>
      </c>
      <c r="Z131" s="32" t="s">
        <v>687</v>
      </c>
      <c r="AA131" s="32" t="s">
        <v>688</v>
      </c>
      <c r="AB131" s="32" t="s">
        <v>62</v>
      </c>
      <c r="AC131" s="32" t="s">
        <v>63</v>
      </c>
      <c r="AD131" s="32" t="s">
        <v>63</v>
      </c>
      <c r="AF131" s="32" t="str">
        <f t="shared" si="1"/>
        <v>Pohjois-Savo</v>
      </c>
      <c r="AG131" s="32" t="s">
        <v>64</v>
      </c>
      <c r="AH131" s="32">
        <v>1510</v>
      </c>
      <c r="AI131" s="32" t="s">
        <v>698</v>
      </c>
      <c r="AJ131" s="32" t="s">
        <v>48</v>
      </c>
      <c r="AK131" s="32" t="s">
        <v>66</v>
      </c>
      <c r="AL131" s="32" t="s">
        <v>66</v>
      </c>
      <c r="AM131" s="32" t="s">
        <v>655</v>
      </c>
      <c r="AN131" s="32" t="s">
        <v>655</v>
      </c>
      <c r="AO131" s="32" t="s">
        <v>656</v>
      </c>
    </row>
    <row r="132" spans="1:41" x14ac:dyDescent="0.25">
      <c r="A132" s="32" t="s">
        <v>46</v>
      </c>
      <c r="B132" s="32">
        <v>672</v>
      </c>
      <c r="C132" s="32" t="s">
        <v>699</v>
      </c>
      <c r="D132" s="32" t="s">
        <v>48</v>
      </c>
      <c r="E132" s="32" t="s">
        <v>49</v>
      </c>
      <c r="F132" s="32" t="s">
        <v>49</v>
      </c>
      <c r="G132" s="32" t="s">
        <v>695</v>
      </c>
      <c r="H132" s="32" t="s">
        <v>620</v>
      </c>
      <c r="I132" s="32" t="s">
        <v>696</v>
      </c>
      <c r="K132" s="32" t="s">
        <v>667</v>
      </c>
      <c r="L132" s="32" t="s">
        <v>54</v>
      </c>
      <c r="M132" s="32">
        <v>7690</v>
      </c>
      <c r="N132" s="32" t="s">
        <v>700</v>
      </c>
      <c r="O132" s="32" t="s">
        <v>48</v>
      </c>
      <c r="P132" s="32" t="s">
        <v>579</v>
      </c>
      <c r="Q132" s="32" t="s">
        <v>579</v>
      </c>
      <c r="R132" s="32" t="s">
        <v>701</v>
      </c>
      <c r="S132" s="32" t="s">
        <v>679</v>
      </c>
      <c r="T132" s="32" t="s">
        <v>667</v>
      </c>
      <c r="V132" s="32" t="s">
        <v>59</v>
      </c>
      <c r="W132" s="32">
        <v>104</v>
      </c>
      <c r="X132" s="32" t="s">
        <v>83</v>
      </c>
      <c r="Y132" s="32" t="s">
        <v>686</v>
      </c>
      <c r="Z132" s="32" t="s">
        <v>687</v>
      </c>
      <c r="AA132" s="32" t="s">
        <v>688</v>
      </c>
      <c r="AB132" s="32" t="s">
        <v>62</v>
      </c>
      <c r="AC132" s="32" t="s">
        <v>63</v>
      </c>
      <c r="AD132" s="32" t="s">
        <v>63</v>
      </c>
      <c r="AF132" s="32" t="str">
        <f t="shared" ref="AF132:AF195" si="2">AN132</f>
        <v>Keski-Suomi</v>
      </c>
      <c r="AG132" s="32" t="s">
        <v>64</v>
      </c>
      <c r="AH132" s="32">
        <v>1601</v>
      </c>
      <c r="AI132" s="32" t="s">
        <v>702</v>
      </c>
      <c r="AJ132" s="32" t="s">
        <v>48</v>
      </c>
      <c r="AK132" s="32" t="s">
        <v>66</v>
      </c>
      <c r="AL132" s="32" t="s">
        <v>66</v>
      </c>
      <c r="AM132" s="32" t="s">
        <v>703</v>
      </c>
      <c r="AN132" s="32" t="s">
        <v>703</v>
      </c>
      <c r="AO132" s="32" t="s">
        <v>704</v>
      </c>
    </row>
    <row r="133" spans="1:41" x14ac:dyDescent="0.25">
      <c r="A133" s="32" t="s">
        <v>46</v>
      </c>
      <c r="B133" s="32">
        <v>681</v>
      </c>
      <c r="C133" s="32" t="s">
        <v>705</v>
      </c>
      <c r="D133" s="32" t="s">
        <v>48</v>
      </c>
      <c r="E133" s="32" t="s">
        <v>49</v>
      </c>
      <c r="F133" s="32" t="s">
        <v>49</v>
      </c>
      <c r="G133" s="32" t="s">
        <v>706</v>
      </c>
      <c r="H133" s="32" t="s">
        <v>620</v>
      </c>
      <c r="I133" s="32" t="s">
        <v>696</v>
      </c>
      <c r="K133" s="32" t="s">
        <v>667</v>
      </c>
      <c r="L133" s="32" t="s">
        <v>54</v>
      </c>
      <c r="M133" s="32">
        <v>7730</v>
      </c>
      <c r="N133" s="32" t="s">
        <v>707</v>
      </c>
      <c r="O133" s="32" t="s">
        <v>48</v>
      </c>
      <c r="P133" s="32" t="s">
        <v>579</v>
      </c>
      <c r="Q133" s="32" t="s">
        <v>579</v>
      </c>
      <c r="R133" s="32" t="s">
        <v>701</v>
      </c>
      <c r="S133" s="32" t="s">
        <v>679</v>
      </c>
      <c r="T133" s="32" t="s">
        <v>667</v>
      </c>
      <c r="V133" s="32" t="s">
        <v>59</v>
      </c>
      <c r="W133" s="32">
        <v>105</v>
      </c>
      <c r="X133" s="32" t="s">
        <v>87</v>
      </c>
      <c r="Y133" s="32" t="s">
        <v>686</v>
      </c>
      <c r="Z133" s="32" t="s">
        <v>708</v>
      </c>
      <c r="AA133" s="32" t="s">
        <v>688</v>
      </c>
      <c r="AB133" s="32" t="s">
        <v>62</v>
      </c>
      <c r="AC133" s="32" t="s">
        <v>63</v>
      </c>
      <c r="AD133" s="32" t="s">
        <v>63</v>
      </c>
      <c r="AF133" s="32" t="str">
        <f t="shared" si="2"/>
        <v>Keski-Suomi</v>
      </c>
      <c r="AG133" s="32" t="s">
        <v>64</v>
      </c>
      <c r="AH133" s="32">
        <v>1602</v>
      </c>
      <c r="AI133" s="32" t="s">
        <v>709</v>
      </c>
      <c r="AJ133" s="32" t="s">
        <v>48</v>
      </c>
      <c r="AK133" s="32" t="s">
        <v>66</v>
      </c>
      <c r="AL133" s="32" t="s">
        <v>66</v>
      </c>
      <c r="AM133" s="32" t="s">
        <v>703</v>
      </c>
      <c r="AN133" s="32" t="s">
        <v>703</v>
      </c>
      <c r="AO133" s="32" t="s">
        <v>704</v>
      </c>
    </row>
    <row r="134" spans="1:41" x14ac:dyDescent="0.25">
      <c r="A134" s="32" t="s">
        <v>46</v>
      </c>
      <c r="B134" s="32">
        <v>682</v>
      </c>
      <c r="C134" s="32" t="s">
        <v>710</v>
      </c>
      <c r="D134" s="32" t="s">
        <v>48</v>
      </c>
      <c r="E134" s="32" t="s">
        <v>49</v>
      </c>
      <c r="F134" s="32" t="s">
        <v>49</v>
      </c>
      <c r="G134" s="32" t="s">
        <v>706</v>
      </c>
      <c r="H134" s="32" t="s">
        <v>620</v>
      </c>
      <c r="I134" s="32" t="s">
        <v>696</v>
      </c>
      <c r="K134" s="32" t="s">
        <v>711</v>
      </c>
      <c r="L134" s="32" t="s">
        <v>54</v>
      </c>
      <c r="M134" s="32">
        <v>7910</v>
      </c>
      <c r="N134" s="32" t="s">
        <v>712</v>
      </c>
      <c r="O134" s="32" t="s">
        <v>48</v>
      </c>
      <c r="P134" s="32" t="s">
        <v>579</v>
      </c>
      <c r="Q134" s="32" t="s">
        <v>579</v>
      </c>
      <c r="R134" s="32" t="s">
        <v>701</v>
      </c>
      <c r="S134" s="32" t="s">
        <v>713</v>
      </c>
      <c r="T134" s="32" t="s">
        <v>711</v>
      </c>
      <c r="V134" s="32" t="s">
        <v>59</v>
      </c>
      <c r="W134" s="32">
        <v>106</v>
      </c>
      <c r="X134" s="32" t="s">
        <v>91</v>
      </c>
      <c r="Y134" s="32" t="s">
        <v>686</v>
      </c>
      <c r="Z134" s="32" t="s">
        <v>708</v>
      </c>
      <c r="AA134" s="32" t="s">
        <v>688</v>
      </c>
      <c r="AB134" s="32" t="s">
        <v>62</v>
      </c>
      <c r="AC134" s="32" t="s">
        <v>63</v>
      </c>
      <c r="AD134" s="32" t="s">
        <v>63</v>
      </c>
      <c r="AF134" s="32" t="str">
        <f t="shared" si="2"/>
        <v>Keski-Suomi</v>
      </c>
      <c r="AG134" s="32" t="s">
        <v>64</v>
      </c>
      <c r="AH134" s="32">
        <v>1603</v>
      </c>
      <c r="AI134" s="32" t="s">
        <v>714</v>
      </c>
      <c r="AJ134" s="32" t="s">
        <v>48</v>
      </c>
      <c r="AK134" s="32" t="s">
        <v>66</v>
      </c>
      <c r="AL134" s="32" t="s">
        <v>66</v>
      </c>
      <c r="AM134" s="32" t="s">
        <v>703</v>
      </c>
      <c r="AN134" s="32" t="s">
        <v>703</v>
      </c>
      <c r="AO134" s="32" t="s">
        <v>704</v>
      </c>
    </row>
    <row r="135" spans="1:41" x14ac:dyDescent="0.25">
      <c r="A135" s="32" t="s">
        <v>46</v>
      </c>
      <c r="B135" s="32">
        <v>691</v>
      </c>
      <c r="C135" s="32" t="s">
        <v>715</v>
      </c>
      <c r="D135" s="32" t="s">
        <v>48</v>
      </c>
      <c r="E135" s="32" t="s">
        <v>49</v>
      </c>
      <c r="F135" s="32" t="s">
        <v>49</v>
      </c>
      <c r="G135" s="32" t="s">
        <v>706</v>
      </c>
      <c r="H135" s="32" t="s">
        <v>620</v>
      </c>
      <c r="I135" s="32" t="s">
        <v>696</v>
      </c>
      <c r="K135" s="32" t="s">
        <v>711</v>
      </c>
      <c r="L135" s="32" t="s">
        <v>54</v>
      </c>
      <c r="M135" s="32">
        <v>7950</v>
      </c>
      <c r="N135" s="32" t="s">
        <v>716</v>
      </c>
      <c r="O135" s="32" t="s">
        <v>48</v>
      </c>
      <c r="P135" s="32" t="s">
        <v>579</v>
      </c>
      <c r="Q135" s="32" t="s">
        <v>579</v>
      </c>
      <c r="R135" s="32" t="s">
        <v>717</v>
      </c>
      <c r="S135" s="32" t="s">
        <v>713</v>
      </c>
      <c r="T135" s="32" t="s">
        <v>711</v>
      </c>
      <c r="V135" s="32" t="s">
        <v>59</v>
      </c>
      <c r="W135" s="32">
        <v>107</v>
      </c>
      <c r="X135" s="32" t="s">
        <v>95</v>
      </c>
      <c r="Y135" s="32" t="s">
        <v>686</v>
      </c>
      <c r="Z135" s="32" t="s">
        <v>708</v>
      </c>
      <c r="AA135" s="32" t="s">
        <v>688</v>
      </c>
      <c r="AB135" s="32" t="s">
        <v>62</v>
      </c>
      <c r="AC135" s="32" t="s">
        <v>63</v>
      </c>
      <c r="AD135" s="32" t="s">
        <v>63</v>
      </c>
      <c r="AF135" s="32" t="str">
        <f t="shared" si="2"/>
        <v>Keski-Suomi</v>
      </c>
      <c r="AG135" s="32" t="s">
        <v>64</v>
      </c>
      <c r="AH135" s="32">
        <v>1604</v>
      </c>
      <c r="AI135" s="32" t="s">
        <v>718</v>
      </c>
      <c r="AJ135" s="32" t="s">
        <v>48</v>
      </c>
      <c r="AK135" s="32" t="s">
        <v>66</v>
      </c>
      <c r="AL135" s="32" t="s">
        <v>66</v>
      </c>
      <c r="AM135" s="32" t="s">
        <v>703</v>
      </c>
      <c r="AN135" s="32" t="s">
        <v>703</v>
      </c>
      <c r="AO135" s="32" t="s">
        <v>704</v>
      </c>
    </row>
    <row r="136" spans="1:41" x14ac:dyDescent="0.25">
      <c r="A136" s="32" t="s">
        <v>46</v>
      </c>
      <c r="B136" s="32">
        <v>701</v>
      </c>
      <c r="C136" s="32" t="s">
        <v>719</v>
      </c>
      <c r="D136" s="32" t="s">
        <v>48</v>
      </c>
      <c r="E136" s="32" t="s">
        <v>49</v>
      </c>
      <c r="F136" s="32" t="s">
        <v>49</v>
      </c>
      <c r="G136" s="32" t="s">
        <v>720</v>
      </c>
      <c r="H136" s="32" t="s">
        <v>620</v>
      </c>
      <c r="I136" s="32" t="s">
        <v>696</v>
      </c>
      <c r="K136" s="32" t="s">
        <v>711</v>
      </c>
      <c r="L136" s="32" t="s">
        <v>54</v>
      </c>
      <c r="M136" s="32">
        <v>7990</v>
      </c>
      <c r="N136" s="32" t="s">
        <v>721</v>
      </c>
      <c r="O136" s="32" t="s">
        <v>48</v>
      </c>
      <c r="P136" s="32" t="s">
        <v>579</v>
      </c>
      <c r="Q136" s="32" t="s">
        <v>579</v>
      </c>
      <c r="R136" s="32" t="s">
        <v>717</v>
      </c>
      <c r="S136" s="32" t="s">
        <v>713</v>
      </c>
      <c r="T136" s="32" t="s">
        <v>711</v>
      </c>
      <c r="V136" s="32" t="s">
        <v>59</v>
      </c>
      <c r="W136" s="32">
        <v>108</v>
      </c>
      <c r="X136" s="32" t="s">
        <v>102</v>
      </c>
      <c r="Y136" s="32" t="s">
        <v>686</v>
      </c>
      <c r="Z136" s="32" t="s">
        <v>708</v>
      </c>
      <c r="AA136" s="32" t="s">
        <v>688</v>
      </c>
      <c r="AB136" s="32" t="s">
        <v>62</v>
      </c>
      <c r="AC136" s="32" t="s">
        <v>63</v>
      </c>
      <c r="AD136" s="32" t="s">
        <v>63</v>
      </c>
      <c r="AF136" s="32" t="str">
        <f t="shared" si="2"/>
        <v>Keski-Suomi</v>
      </c>
      <c r="AG136" s="32" t="s">
        <v>64</v>
      </c>
      <c r="AH136" s="32">
        <v>1605</v>
      </c>
      <c r="AI136" s="32" t="s">
        <v>722</v>
      </c>
      <c r="AJ136" s="32" t="s">
        <v>48</v>
      </c>
      <c r="AK136" s="32" t="s">
        <v>66</v>
      </c>
      <c r="AL136" s="32" t="s">
        <v>66</v>
      </c>
      <c r="AM136" s="32" t="s">
        <v>703</v>
      </c>
      <c r="AN136" s="32" t="s">
        <v>703</v>
      </c>
      <c r="AO136" s="32" t="s">
        <v>704</v>
      </c>
    </row>
    <row r="137" spans="1:41" x14ac:dyDescent="0.25">
      <c r="A137" s="32" t="s">
        <v>46</v>
      </c>
      <c r="B137" s="32">
        <v>711</v>
      </c>
      <c r="C137" s="32" t="s">
        <v>723</v>
      </c>
      <c r="D137" s="32" t="s">
        <v>48</v>
      </c>
      <c r="E137" s="32" t="s">
        <v>49</v>
      </c>
      <c r="F137" s="32" t="s">
        <v>49</v>
      </c>
      <c r="G137" s="32" t="s">
        <v>724</v>
      </c>
      <c r="H137" s="32" t="s">
        <v>51</v>
      </c>
      <c r="I137" s="32" t="s">
        <v>52</v>
      </c>
      <c r="K137" s="32" t="s">
        <v>711</v>
      </c>
      <c r="L137" s="32" t="s">
        <v>54</v>
      </c>
      <c r="M137" s="32">
        <v>8030</v>
      </c>
      <c r="N137" s="32" t="s">
        <v>725</v>
      </c>
      <c r="O137" s="32" t="s">
        <v>48</v>
      </c>
      <c r="P137" s="32" t="s">
        <v>579</v>
      </c>
      <c r="Q137" s="32" t="s">
        <v>579</v>
      </c>
      <c r="R137" s="32" t="s">
        <v>717</v>
      </c>
      <c r="S137" s="32" t="s">
        <v>713</v>
      </c>
      <c r="T137" s="32" t="s">
        <v>711</v>
      </c>
      <c r="V137" s="32" t="s">
        <v>59</v>
      </c>
      <c r="W137" s="32">
        <v>109</v>
      </c>
      <c r="X137" s="32" t="s">
        <v>110</v>
      </c>
      <c r="Y137" s="32" t="s">
        <v>686</v>
      </c>
      <c r="Z137" s="32" t="s">
        <v>708</v>
      </c>
      <c r="AA137" s="32" t="s">
        <v>688</v>
      </c>
      <c r="AB137" s="32" t="s">
        <v>62</v>
      </c>
      <c r="AC137" s="32" t="s">
        <v>63</v>
      </c>
      <c r="AD137" s="32" t="s">
        <v>63</v>
      </c>
      <c r="AF137" s="32" t="str">
        <f t="shared" si="2"/>
        <v>Keski-Suomi</v>
      </c>
      <c r="AG137" s="32" t="s">
        <v>64</v>
      </c>
      <c r="AH137" s="32">
        <v>1606</v>
      </c>
      <c r="AI137" s="32" t="s">
        <v>726</v>
      </c>
      <c r="AJ137" s="32" t="s">
        <v>48</v>
      </c>
      <c r="AK137" s="32" t="s">
        <v>66</v>
      </c>
      <c r="AL137" s="32" t="s">
        <v>66</v>
      </c>
      <c r="AM137" s="32" t="s">
        <v>703</v>
      </c>
      <c r="AN137" s="32" t="s">
        <v>703</v>
      </c>
      <c r="AO137" s="32" t="s">
        <v>704</v>
      </c>
    </row>
    <row r="138" spans="1:41" x14ac:dyDescent="0.25">
      <c r="A138" s="32" t="s">
        <v>46</v>
      </c>
      <c r="B138" s="32">
        <v>712</v>
      </c>
      <c r="C138" s="32" t="s">
        <v>727</v>
      </c>
      <c r="D138" s="32" t="s">
        <v>48</v>
      </c>
      <c r="E138" s="32" t="s">
        <v>49</v>
      </c>
      <c r="F138" s="32" t="s">
        <v>49</v>
      </c>
      <c r="G138" s="32" t="s">
        <v>724</v>
      </c>
      <c r="H138" s="32" t="s">
        <v>51</v>
      </c>
      <c r="I138" s="32" t="s">
        <v>52</v>
      </c>
      <c r="K138" s="32" t="s">
        <v>728</v>
      </c>
      <c r="L138" s="32" t="s">
        <v>54</v>
      </c>
      <c r="M138" s="32">
        <v>8210</v>
      </c>
      <c r="N138" s="32" t="s">
        <v>729</v>
      </c>
      <c r="O138" s="32" t="s">
        <v>48</v>
      </c>
      <c r="P138" s="32" t="s">
        <v>579</v>
      </c>
      <c r="Q138" s="32" t="s">
        <v>579</v>
      </c>
      <c r="R138" s="32" t="s">
        <v>730</v>
      </c>
      <c r="S138" s="32" t="s">
        <v>731</v>
      </c>
      <c r="T138" s="32" t="s">
        <v>728</v>
      </c>
      <c r="V138" s="32" t="s">
        <v>59</v>
      </c>
      <c r="W138" s="32">
        <v>110</v>
      </c>
      <c r="X138" s="32" t="s">
        <v>115</v>
      </c>
      <c r="Y138" s="32" t="s">
        <v>686</v>
      </c>
      <c r="Z138" s="32" t="s">
        <v>708</v>
      </c>
      <c r="AA138" s="32" t="s">
        <v>688</v>
      </c>
      <c r="AB138" s="32" t="s">
        <v>62</v>
      </c>
      <c r="AC138" s="32" t="s">
        <v>63</v>
      </c>
      <c r="AD138" s="32" t="s">
        <v>63</v>
      </c>
      <c r="AF138" s="32" t="str">
        <f t="shared" si="2"/>
        <v>Keski-Suomi</v>
      </c>
      <c r="AG138" s="32" t="s">
        <v>64</v>
      </c>
      <c r="AH138" s="32">
        <v>1607</v>
      </c>
      <c r="AI138" s="32" t="s">
        <v>732</v>
      </c>
      <c r="AJ138" s="32" t="s">
        <v>48</v>
      </c>
      <c r="AK138" s="32" t="s">
        <v>66</v>
      </c>
      <c r="AL138" s="32" t="s">
        <v>66</v>
      </c>
      <c r="AM138" s="32" t="s">
        <v>703</v>
      </c>
      <c r="AN138" s="32" t="s">
        <v>703</v>
      </c>
      <c r="AO138" s="32" t="s">
        <v>704</v>
      </c>
    </row>
    <row r="139" spans="1:41" x14ac:dyDescent="0.25">
      <c r="A139" s="32" t="s">
        <v>46</v>
      </c>
      <c r="B139" s="32">
        <v>713</v>
      </c>
      <c r="C139" s="32" t="s">
        <v>733</v>
      </c>
      <c r="D139" s="32" t="s">
        <v>48</v>
      </c>
      <c r="E139" s="32" t="s">
        <v>49</v>
      </c>
      <c r="F139" s="32" t="s">
        <v>49</v>
      </c>
      <c r="G139" s="32" t="s">
        <v>724</v>
      </c>
      <c r="H139" s="32" t="s">
        <v>51</v>
      </c>
      <c r="I139" s="32" t="s">
        <v>52</v>
      </c>
      <c r="K139" s="32" t="s">
        <v>728</v>
      </c>
      <c r="L139" s="32" t="s">
        <v>54</v>
      </c>
      <c r="M139" s="32">
        <v>8250</v>
      </c>
      <c r="N139" s="32" t="s">
        <v>734</v>
      </c>
      <c r="O139" s="32" t="s">
        <v>48</v>
      </c>
      <c r="P139" s="32" t="s">
        <v>579</v>
      </c>
      <c r="Q139" s="32" t="s">
        <v>579</v>
      </c>
      <c r="R139" s="32" t="s">
        <v>730</v>
      </c>
      <c r="S139" s="32" t="s">
        <v>731</v>
      </c>
      <c r="T139" s="32" t="s">
        <v>728</v>
      </c>
      <c r="V139" s="32" t="s">
        <v>59</v>
      </c>
      <c r="W139" s="32">
        <v>111</v>
      </c>
      <c r="X139" s="32" t="s">
        <v>124</v>
      </c>
      <c r="Y139" s="32" t="s">
        <v>686</v>
      </c>
      <c r="Z139" s="32" t="s">
        <v>708</v>
      </c>
      <c r="AA139" s="32" t="s">
        <v>688</v>
      </c>
      <c r="AB139" s="32" t="s">
        <v>62</v>
      </c>
      <c r="AC139" s="32" t="s">
        <v>63</v>
      </c>
      <c r="AD139" s="32" t="s">
        <v>63</v>
      </c>
      <c r="AF139" s="32" t="str">
        <f t="shared" si="2"/>
        <v>Keski-Suomi</v>
      </c>
      <c r="AG139" s="32" t="s">
        <v>64</v>
      </c>
      <c r="AH139" s="32">
        <v>1608</v>
      </c>
      <c r="AI139" s="32" t="s">
        <v>735</v>
      </c>
      <c r="AJ139" s="32" t="s">
        <v>48</v>
      </c>
      <c r="AK139" s="32" t="s">
        <v>66</v>
      </c>
      <c r="AL139" s="32" t="s">
        <v>66</v>
      </c>
      <c r="AM139" s="32" t="s">
        <v>703</v>
      </c>
      <c r="AN139" s="32" t="s">
        <v>703</v>
      </c>
      <c r="AO139" s="32" t="s">
        <v>704</v>
      </c>
    </row>
    <row r="140" spans="1:41" x14ac:dyDescent="0.25">
      <c r="A140" s="32" t="s">
        <v>46</v>
      </c>
      <c r="B140" s="32">
        <v>714</v>
      </c>
      <c r="C140" s="32" t="s">
        <v>736</v>
      </c>
      <c r="D140" s="32" t="s">
        <v>48</v>
      </c>
      <c r="E140" s="32" t="s">
        <v>49</v>
      </c>
      <c r="F140" s="32" t="s">
        <v>49</v>
      </c>
      <c r="G140" s="32" t="s">
        <v>724</v>
      </c>
      <c r="H140" s="32" t="s">
        <v>51</v>
      </c>
      <c r="I140" s="32" t="s">
        <v>52</v>
      </c>
      <c r="K140" s="32" t="s">
        <v>728</v>
      </c>
      <c r="L140" s="32" t="s">
        <v>54</v>
      </c>
      <c r="M140" s="32">
        <v>8290</v>
      </c>
      <c r="N140" s="32" t="s">
        <v>737</v>
      </c>
      <c r="O140" s="32" t="s">
        <v>48</v>
      </c>
      <c r="P140" s="32" t="s">
        <v>579</v>
      </c>
      <c r="Q140" s="32" t="s">
        <v>579</v>
      </c>
      <c r="R140" s="32" t="s">
        <v>730</v>
      </c>
      <c r="S140" s="32" t="s">
        <v>731</v>
      </c>
      <c r="T140" s="32" t="s">
        <v>728</v>
      </c>
      <c r="V140" s="32" t="s">
        <v>59</v>
      </c>
      <c r="W140" s="32">
        <v>112</v>
      </c>
      <c r="X140" s="32" t="s">
        <v>128</v>
      </c>
      <c r="Y140" s="32" t="s">
        <v>686</v>
      </c>
      <c r="Z140" s="32" t="s">
        <v>708</v>
      </c>
      <c r="AA140" s="32" t="s">
        <v>688</v>
      </c>
      <c r="AB140" s="32" t="s">
        <v>62</v>
      </c>
      <c r="AC140" s="32" t="s">
        <v>63</v>
      </c>
      <c r="AD140" s="32" t="s">
        <v>63</v>
      </c>
      <c r="AF140" s="32" t="str">
        <f t="shared" si="2"/>
        <v>Keski-Suomi</v>
      </c>
      <c r="AG140" s="32" t="s">
        <v>64</v>
      </c>
      <c r="AH140" s="32">
        <v>1609</v>
      </c>
      <c r="AI140" s="32" t="s">
        <v>738</v>
      </c>
      <c r="AJ140" s="32" t="s">
        <v>48</v>
      </c>
      <c r="AK140" s="32" t="s">
        <v>66</v>
      </c>
      <c r="AL140" s="32" t="s">
        <v>66</v>
      </c>
      <c r="AM140" s="32" t="s">
        <v>703</v>
      </c>
      <c r="AN140" s="32" t="s">
        <v>703</v>
      </c>
      <c r="AO140" s="32" t="s">
        <v>704</v>
      </c>
    </row>
    <row r="141" spans="1:41" x14ac:dyDescent="0.25">
      <c r="A141" s="32" t="s">
        <v>46</v>
      </c>
      <c r="B141" s="32">
        <v>715</v>
      </c>
      <c r="C141" s="32" t="s">
        <v>739</v>
      </c>
      <c r="D141" s="32" t="s">
        <v>48</v>
      </c>
      <c r="E141" s="32" t="s">
        <v>49</v>
      </c>
      <c r="F141" s="32" t="s">
        <v>49</v>
      </c>
      <c r="G141" s="32" t="s">
        <v>724</v>
      </c>
      <c r="H141" s="32" t="s">
        <v>51</v>
      </c>
      <c r="I141" s="32" t="s">
        <v>52</v>
      </c>
      <c r="K141" s="32" t="s">
        <v>740</v>
      </c>
      <c r="L141" s="32" t="s">
        <v>54</v>
      </c>
      <c r="M141" s="32">
        <v>9990</v>
      </c>
      <c r="N141" s="32" t="s">
        <v>741</v>
      </c>
      <c r="O141" s="32" t="s">
        <v>48</v>
      </c>
      <c r="P141" s="32" t="s">
        <v>579</v>
      </c>
      <c r="Q141" s="32" t="s">
        <v>579</v>
      </c>
      <c r="R141" s="32" t="s">
        <v>742</v>
      </c>
      <c r="S141" s="32" t="s">
        <v>731</v>
      </c>
      <c r="T141" s="32" t="s">
        <v>740</v>
      </c>
      <c r="V141" s="32" t="s">
        <v>59</v>
      </c>
      <c r="W141" s="32">
        <v>113</v>
      </c>
      <c r="X141" s="32" t="s">
        <v>133</v>
      </c>
      <c r="Y141" s="32" t="s">
        <v>686</v>
      </c>
      <c r="Z141" s="32" t="s">
        <v>708</v>
      </c>
      <c r="AA141" s="32" t="s">
        <v>688</v>
      </c>
      <c r="AB141" s="32" t="s">
        <v>62</v>
      </c>
      <c r="AC141" s="32" t="s">
        <v>63</v>
      </c>
      <c r="AD141" s="32" t="s">
        <v>63</v>
      </c>
      <c r="AF141" s="32" t="str">
        <f t="shared" si="2"/>
        <v>Keski-Suomi</v>
      </c>
      <c r="AG141" s="32" t="s">
        <v>64</v>
      </c>
      <c r="AH141" s="32">
        <v>1610</v>
      </c>
      <c r="AI141" s="32" t="s">
        <v>743</v>
      </c>
      <c r="AJ141" s="32" t="s">
        <v>48</v>
      </c>
      <c r="AK141" s="32" t="s">
        <v>66</v>
      </c>
      <c r="AL141" s="32" t="s">
        <v>66</v>
      </c>
      <c r="AM141" s="32" t="s">
        <v>703</v>
      </c>
      <c r="AN141" s="32" t="s">
        <v>703</v>
      </c>
      <c r="AO141" s="32" t="s">
        <v>704</v>
      </c>
    </row>
    <row r="142" spans="1:41" x14ac:dyDescent="0.25">
      <c r="A142" s="32" t="s">
        <v>46</v>
      </c>
      <c r="B142" s="32">
        <v>721</v>
      </c>
      <c r="C142" s="32" t="s">
        <v>744</v>
      </c>
      <c r="D142" s="32" t="s">
        <v>48</v>
      </c>
      <c r="E142" s="32" t="s">
        <v>49</v>
      </c>
      <c r="F142" s="32" t="s">
        <v>49</v>
      </c>
      <c r="G142" s="32" t="s">
        <v>745</v>
      </c>
      <c r="H142" s="32" t="s">
        <v>51</v>
      </c>
      <c r="I142" s="32" t="s">
        <v>52</v>
      </c>
      <c r="K142" s="32" t="s">
        <v>53</v>
      </c>
      <c r="L142" s="32" t="s">
        <v>54</v>
      </c>
      <c r="M142" s="32">
        <v>1010</v>
      </c>
      <c r="N142" s="32" t="s">
        <v>55</v>
      </c>
      <c r="O142" s="32" t="s">
        <v>411</v>
      </c>
      <c r="P142" s="32" t="s">
        <v>56</v>
      </c>
      <c r="Q142" s="32" t="s">
        <v>56</v>
      </c>
      <c r="R142" s="32" t="s">
        <v>57</v>
      </c>
      <c r="S142" s="32" t="s">
        <v>58</v>
      </c>
      <c r="T142" s="32" t="s">
        <v>53</v>
      </c>
      <c r="V142" s="32" t="s">
        <v>59</v>
      </c>
      <c r="W142" s="32">
        <v>114</v>
      </c>
      <c r="X142" s="32" t="s">
        <v>137</v>
      </c>
      <c r="Y142" s="32" t="s">
        <v>686</v>
      </c>
      <c r="Z142" s="32" t="s">
        <v>708</v>
      </c>
      <c r="AA142" s="32" t="s">
        <v>688</v>
      </c>
      <c r="AB142" s="32" t="s">
        <v>62</v>
      </c>
      <c r="AC142" s="32" t="s">
        <v>63</v>
      </c>
      <c r="AD142" s="32" t="s">
        <v>63</v>
      </c>
      <c r="AF142" s="32" t="str">
        <f t="shared" si="2"/>
        <v>Keski-Suomi</v>
      </c>
      <c r="AG142" s="32" t="s">
        <v>64</v>
      </c>
      <c r="AH142" s="32">
        <v>1611</v>
      </c>
      <c r="AI142" s="32" t="s">
        <v>746</v>
      </c>
      <c r="AJ142" s="32" t="s">
        <v>48</v>
      </c>
      <c r="AK142" s="32" t="s">
        <v>66</v>
      </c>
      <c r="AL142" s="32" t="s">
        <v>66</v>
      </c>
      <c r="AM142" s="32" t="s">
        <v>703</v>
      </c>
      <c r="AN142" s="32" t="s">
        <v>703</v>
      </c>
      <c r="AO142" s="32" t="s">
        <v>704</v>
      </c>
    </row>
    <row r="143" spans="1:41" x14ac:dyDescent="0.25">
      <c r="A143" s="32" t="s">
        <v>46</v>
      </c>
      <c r="B143" s="32">
        <v>722</v>
      </c>
      <c r="C143" s="32" t="s">
        <v>747</v>
      </c>
      <c r="D143" s="32" t="s">
        <v>48</v>
      </c>
      <c r="E143" s="32" t="s">
        <v>49</v>
      </c>
      <c r="F143" s="32" t="s">
        <v>49</v>
      </c>
      <c r="G143" s="32" t="s">
        <v>745</v>
      </c>
      <c r="H143" s="32" t="s">
        <v>51</v>
      </c>
      <c r="I143" s="32" t="s">
        <v>52</v>
      </c>
      <c r="K143" s="32" t="s">
        <v>53</v>
      </c>
      <c r="L143" s="32" t="s">
        <v>54</v>
      </c>
      <c r="M143" s="32">
        <v>1050</v>
      </c>
      <c r="N143" s="32" t="s">
        <v>73</v>
      </c>
      <c r="O143" s="32" t="s">
        <v>411</v>
      </c>
      <c r="P143" s="32" t="s">
        <v>56</v>
      </c>
      <c r="Q143" s="32" t="s">
        <v>56</v>
      </c>
      <c r="R143" s="32" t="s">
        <v>57</v>
      </c>
      <c r="S143" s="32" t="s">
        <v>58</v>
      </c>
      <c r="T143" s="32" t="s">
        <v>53</v>
      </c>
      <c r="V143" s="32" t="s">
        <v>59</v>
      </c>
      <c r="W143" s="32">
        <v>115</v>
      </c>
      <c r="X143" s="32" t="s">
        <v>141</v>
      </c>
      <c r="Y143" s="32" t="s">
        <v>686</v>
      </c>
      <c r="Z143" s="32" t="s">
        <v>708</v>
      </c>
      <c r="AA143" s="32" t="s">
        <v>688</v>
      </c>
      <c r="AB143" s="32" t="s">
        <v>62</v>
      </c>
      <c r="AC143" s="32" t="s">
        <v>63</v>
      </c>
      <c r="AD143" s="32" t="s">
        <v>63</v>
      </c>
      <c r="AF143" s="32" t="str">
        <f t="shared" si="2"/>
        <v>Etelä-Pohjanmaa</v>
      </c>
      <c r="AG143" s="32" t="s">
        <v>64</v>
      </c>
      <c r="AH143" s="32">
        <v>1701</v>
      </c>
      <c r="AI143" s="32" t="s">
        <v>748</v>
      </c>
      <c r="AJ143" s="32" t="s">
        <v>48</v>
      </c>
      <c r="AK143" s="32" t="s">
        <v>66</v>
      </c>
      <c r="AL143" s="32" t="s">
        <v>66</v>
      </c>
      <c r="AM143" s="32" t="s">
        <v>749</v>
      </c>
      <c r="AN143" s="32" t="s">
        <v>749</v>
      </c>
      <c r="AO143" s="32" t="s">
        <v>750</v>
      </c>
    </row>
    <row r="144" spans="1:41" x14ac:dyDescent="0.25">
      <c r="A144" s="32" t="s">
        <v>46</v>
      </c>
      <c r="B144" s="32">
        <v>723</v>
      </c>
      <c r="C144" s="32" t="s">
        <v>751</v>
      </c>
      <c r="D144" s="32" t="s">
        <v>48</v>
      </c>
      <c r="E144" s="32" t="s">
        <v>49</v>
      </c>
      <c r="F144" s="32" t="s">
        <v>49</v>
      </c>
      <c r="G144" s="32" t="s">
        <v>745</v>
      </c>
      <c r="H144" s="32" t="s">
        <v>51</v>
      </c>
      <c r="I144" s="32" t="s">
        <v>52</v>
      </c>
      <c r="K144" s="32" t="s">
        <v>53</v>
      </c>
      <c r="L144" s="32" t="s">
        <v>54</v>
      </c>
      <c r="M144" s="32">
        <v>1090</v>
      </c>
      <c r="N144" s="32" t="s">
        <v>78</v>
      </c>
      <c r="O144" s="32" t="s">
        <v>411</v>
      </c>
      <c r="P144" s="32" t="s">
        <v>56</v>
      </c>
      <c r="Q144" s="32" t="s">
        <v>56</v>
      </c>
      <c r="R144" s="32" t="s">
        <v>57</v>
      </c>
      <c r="S144" s="32" t="s">
        <v>58</v>
      </c>
      <c r="T144" s="32" t="s">
        <v>53</v>
      </c>
      <c r="V144" s="32" t="s">
        <v>59</v>
      </c>
      <c r="W144" s="32">
        <v>116</v>
      </c>
      <c r="X144" s="32" t="s">
        <v>145</v>
      </c>
      <c r="Y144" s="32" t="s">
        <v>686</v>
      </c>
      <c r="Z144" s="32" t="s">
        <v>708</v>
      </c>
      <c r="AA144" s="32" t="s">
        <v>688</v>
      </c>
      <c r="AB144" s="32" t="s">
        <v>62</v>
      </c>
      <c r="AC144" s="32" t="s">
        <v>63</v>
      </c>
      <c r="AD144" s="32" t="s">
        <v>63</v>
      </c>
      <c r="AF144" s="32" t="str">
        <f t="shared" si="2"/>
        <v>Etelä-Pohjanmaa</v>
      </c>
      <c r="AG144" s="32" t="s">
        <v>64</v>
      </c>
      <c r="AH144" s="32">
        <v>1702</v>
      </c>
      <c r="AI144" s="32" t="s">
        <v>752</v>
      </c>
      <c r="AJ144" s="32" t="s">
        <v>48</v>
      </c>
      <c r="AK144" s="32" t="s">
        <v>66</v>
      </c>
      <c r="AL144" s="32" t="s">
        <v>66</v>
      </c>
      <c r="AM144" s="32" t="s">
        <v>749</v>
      </c>
      <c r="AN144" s="32" t="s">
        <v>749</v>
      </c>
      <c r="AO144" s="32" t="s">
        <v>750</v>
      </c>
    </row>
    <row r="145" spans="1:41" x14ac:dyDescent="0.25">
      <c r="A145" s="32" t="s">
        <v>46</v>
      </c>
      <c r="B145" s="32">
        <v>724</v>
      </c>
      <c r="C145" s="32" t="s">
        <v>753</v>
      </c>
      <c r="D145" s="32" t="s">
        <v>48</v>
      </c>
      <c r="E145" s="32" t="s">
        <v>49</v>
      </c>
      <c r="F145" s="32" t="s">
        <v>49</v>
      </c>
      <c r="G145" s="32" t="s">
        <v>745</v>
      </c>
      <c r="H145" s="32" t="s">
        <v>51</v>
      </c>
      <c r="I145" s="32" t="s">
        <v>52</v>
      </c>
      <c r="K145" s="32" t="s">
        <v>53</v>
      </c>
      <c r="L145" s="32" t="s">
        <v>54</v>
      </c>
      <c r="M145" s="32">
        <v>1130</v>
      </c>
      <c r="N145" s="32" t="s">
        <v>82</v>
      </c>
      <c r="O145" s="32" t="s">
        <v>411</v>
      </c>
      <c r="P145" s="32" t="s">
        <v>56</v>
      </c>
      <c r="Q145" s="32" t="s">
        <v>56</v>
      </c>
      <c r="R145" s="32" t="s">
        <v>57</v>
      </c>
      <c r="S145" s="32" t="s">
        <v>58</v>
      </c>
      <c r="T145" s="32" t="s">
        <v>53</v>
      </c>
      <c r="V145" s="32" t="s">
        <v>59</v>
      </c>
      <c r="W145" s="32">
        <v>201</v>
      </c>
      <c r="X145" s="32" t="s">
        <v>150</v>
      </c>
      <c r="Y145" s="32" t="s">
        <v>686</v>
      </c>
      <c r="Z145" s="32" t="s">
        <v>687</v>
      </c>
      <c r="AA145" s="32" t="s">
        <v>688</v>
      </c>
      <c r="AB145" s="32" t="s">
        <v>151</v>
      </c>
      <c r="AC145" s="32" t="s">
        <v>152</v>
      </c>
      <c r="AD145" s="32" t="s">
        <v>152</v>
      </c>
      <c r="AF145" s="32" t="str">
        <f t="shared" si="2"/>
        <v>Etelä-Pohjanmaa</v>
      </c>
      <c r="AG145" s="32" t="s">
        <v>64</v>
      </c>
      <c r="AH145" s="32">
        <v>1703</v>
      </c>
      <c r="AI145" s="32" t="s">
        <v>754</v>
      </c>
      <c r="AJ145" s="32" t="s">
        <v>48</v>
      </c>
      <c r="AK145" s="32" t="s">
        <v>66</v>
      </c>
      <c r="AL145" s="32" t="s">
        <v>66</v>
      </c>
      <c r="AM145" s="32" t="s">
        <v>749</v>
      </c>
      <c r="AN145" s="32" t="s">
        <v>749</v>
      </c>
      <c r="AO145" s="32" t="s">
        <v>750</v>
      </c>
    </row>
    <row r="146" spans="1:41" x14ac:dyDescent="0.25">
      <c r="A146" s="32" t="s">
        <v>46</v>
      </c>
      <c r="B146" s="32">
        <v>725</v>
      </c>
      <c r="C146" s="32" t="s">
        <v>755</v>
      </c>
      <c r="D146" s="32" t="s">
        <v>48</v>
      </c>
      <c r="E146" s="32" t="s">
        <v>49</v>
      </c>
      <c r="F146" s="32" t="s">
        <v>49</v>
      </c>
      <c r="G146" s="32" t="s">
        <v>745</v>
      </c>
      <c r="H146" s="32" t="s">
        <v>51</v>
      </c>
      <c r="I146" s="32" t="s">
        <v>52</v>
      </c>
      <c r="K146" s="32" t="s">
        <v>53</v>
      </c>
      <c r="L146" s="32" t="s">
        <v>54</v>
      </c>
      <c r="M146" s="32">
        <v>1170</v>
      </c>
      <c r="N146" s="32" t="s">
        <v>86</v>
      </c>
      <c r="O146" s="32" t="s">
        <v>411</v>
      </c>
      <c r="P146" s="32" t="s">
        <v>56</v>
      </c>
      <c r="Q146" s="32" t="s">
        <v>56</v>
      </c>
      <c r="R146" s="32" t="s">
        <v>57</v>
      </c>
      <c r="S146" s="32" t="s">
        <v>58</v>
      </c>
      <c r="T146" s="32" t="s">
        <v>53</v>
      </c>
      <c r="V146" s="32" t="s">
        <v>59</v>
      </c>
      <c r="W146" s="32">
        <v>202</v>
      </c>
      <c r="X146" s="32" t="s">
        <v>156</v>
      </c>
      <c r="Y146" s="32" t="s">
        <v>686</v>
      </c>
      <c r="Z146" s="32" t="s">
        <v>687</v>
      </c>
      <c r="AA146" s="32" t="s">
        <v>688</v>
      </c>
      <c r="AB146" s="32" t="s">
        <v>151</v>
      </c>
      <c r="AC146" s="32" t="s">
        <v>152</v>
      </c>
      <c r="AD146" s="32" t="s">
        <v>152</v>
      </c>
      <c r="AF146" s="32" t="str">
        <f t="shared" si="2"/>
        <v>Etelä-Pohjanmaa</v>
      </c>
      <c r="AG146" s="32" t="s">
        <v>64</v>
      </c>
      <c r="AH146" s="32">
        <v>1704</v>
      </c>
      <c r="AI146" s="32" t="s">
        <v>756</v>
      </c>
      <c r="AJ146" s="32" t="s">
        <v>48</v>
      </c>
      <c r="AK146" s="32" t="s">
        <v>66</v>
      </c>
      <c r="AL146" s="32" t="s">
        <v>66</v>
      </c>
      <c r="AM146" s="32" t="s">
        <v>749</v>
      </c>
      <c r="AN146" s="32" t="s">
        <v>749</v>
      </c>
      <c r="AO146" s="32" t="s">
        <v>750</v>
      </c>
    </row>
    <row r="147" spans="1:41" x14ac:dyDescent="0.25">
      <c r="A147" s="32" t="s">
        <v>46</v>
      </c>
      <c r="B147" s="32">
        <v>726</v>
      </c>
      <c r="C147" s="32" t="s">
        <v>757</v>
      </c>
      <c r="D147" s="32" t="s">
        <v>48</v>
      </c>
      <c r="E147" s="32" t="s">
        <v>49</v>
      </c>
      <c r="F147" s="32" t="s">
        <v>49</v>
      </c>
      <c r="G147" s="32" t="s">
        <v>745</v>
      </c>
      <c r="H147" s="32" t="s">
        <v>51</v>
      </c>
      <c r="I147" s="32" t="s">
        <v>52</v>
      </c>
      <c r="K147" s="32" t="s">
        <v>53</v>
      </c>
      <c r="L147" s="32" t="s">
        <v>54</v>
      </c>
      <c r="M147" s="32">
        <v>1210</v>
      </c>
      <c r="N147" s="32" t="s">
        <v>90</v>
      </c>
      <c r="O147" s="32" t="s">
        <v>411</v>
      </c>
      <c r="P147" s="32" t="s">
        <v>56</v>
      </c>
      <c r="Q147" s="32" t="s">
        <v>56</v>
      </c>
      <c r="R147" s="32" t="s">
        <v>57</v>
      </c>
      <c r="S147" s="32" t="s">
        <v>58</v>
      </c>
      <c r="T147" s="32" t="s">
        <v>53</v>
      </c>
      <c r="V147" s="32" t="s">
        <v>59</v>
      </c>
      <c r="W147" s="32">
        <v>203</v>
      </c>
      <c r="X147" s="32" t="s">
        <v>160</v>
      </c>
      <c r="Y147" s="32" t="s">
        <v>686</v>
      </c>
      <c r="Z147" s="32" t="s">
        <v>687</v>
      </c>
      <c r="AA147" s="32" t="s">
        <v>688</v>
      </c>
      <c r="AB147" s="32" t="s">
        <v>161</v>
      </c>
      <c r="AC147" s="32" t="s">
        <v>152</v>
      </c>
      <c r="AD147" s="32" t="s">
        <v>152</v>
      </c>
      <c r="AF147" s="32" t="str">
        <f t="shared" si="2"/>
        <v>Etelä-Pohjanmaa</v>
      </c>
      <c r="AG147" s="32" t="s">
        <v>64</v>
      </c>
      <c r="AH147" s="32">
        <v>1705</v>
      </c>
      <c r="AI147" s="32" t="s">
        <v>758</v>
      </c>
      <c r="AJ147" s="32" t="s">
        <v>48</v>
      </c>
      <c r="AK147" s="32" t="s">
        <v>66</v>
      </c>
      <c r="AL147" s="32" t="s">
        <v>66</v>
      </c>
      <c r="AM147" s="32" t="s">
        <v>749</v>
      </c>
      <c r="AN147" s="32" t="s">
        <v>749</v>
      </c>
      <c r="AO147" s="32" t="s">
        <v>750</v>
      </c>
    </row>
    <row r="148" spans="1:41" x14ac:dyDescent="0.25">
      <c r="A148" s="32" t="s">
        <v>46</v>
      </c>
      <c r="B148" s="32">
        <v>716</v>
      </c>
      <c r="C148" s="32" t="s">
        <v>759</v>
      </c>
      <c r="D148" s="32" t="s">
        <v>48</v>
      </c>
      <c r="E148" s="32" t="s">
        <v>49</v>
      </c>
      <c r="F148" s="32" t="s">
        <v>49</v>
      </c>
      <c r="G148" s="32" t="s">
        <v>724</v>
      </c>
      <c r="H148" s="32" t="s">
        <v>51</v>
      </c>
      <c r="I148" s="32" t="s">
        <v>52</v>
      </c>
      <c r="K148" s="32" t="s">
        <v>53</v>
      </c>
      <c r="L148" s="32" t="s">
        <v>54</v>
      </c>
      <c r="M148" s="32">
        <v>1250</v>
      </c>
      <c r="N148" s="32" t="s">
        <v>94</v>
      </c>
      <c r="O148" s="32" t="s">
        <v>411</v>
      </c>
      <c r="P148" s="32" t="s">
        <v>56</v>
      </c>
      <c r="Q148" s="32" t="s">
        <v>56</v>
      </c>
      <c r="R148" s="32" t="s">
        <v>57</v>
      </c>
      <c r="S148" s="32" t="s">
        <v>58</v>
      </c>
      <c r="T148" s="32" t="s">
        <v>53</v>
      </c>
      <c r="V148" s="32" t="s">
        <v>59</v>
      </c>
      <c r="W148" s="32">
        <v>204</v>
      </c>
      <c r="X148" s="32" t="s">
        <v>171</v>
      </c>
      <c r="Y148" s="32" t="s">
        <v>686</v>
      </c>
      <c r="Z148" s="32" t="s">
        <v>687</v>
      </c>
      <c r="AA148" s="32" t="s">
        <v>688</v>
      </c>
      <c r="AB148" s="32" t="s">
        <v>161</v>
      </c>
      <c r="AC148" s="32" t="s">
        <v>152</v>
      </c>
      <c r="AD148" s="32" t="s">
        <v>152</v>
      </c>
      <c r="AF148" s="32" t="str">
        <f t="shared" si="2"/>
        <v>Etelä-Pohjanmaa</v>
      </c>
      <c r="AG148" s="32" t="s">
        <v>64</v>
      </c>
      <c r="AH148" s="32">
        <v>1706</v>
      </c>
      <c r="AI148" s="32" t="s">
        <v>760</v>
      </c>
      <c r="AJ148" s="32" t="s">
        <v>48</v>
      </c>
      <c r="AK148" s="32" t="s">
        <v>66</v>
      </c>
      <c r="AL148" s="32" t="s">
        <v>66</v>
      </c>
      <c r="AM148" s="32" t="s">
        <v>749</v>
      </c>
      <c r="AN148" s="32" t="s">
        <v>749</v>
      </c>
      <c r="AO148" s="32" t="s">
        <v>750</v>
      </c>
    </row>
    <row r="149" spans="1:41" x14ac:dyDescent="0.25">
      <c r="A149" s="32" t="s">
        <v>46</v>
      </c>
      <c r="B149" s="32">
        <v>731</v>
      </c>
      <c r="C149" s="32" t="s">
        <v>761</v>
      </c>
      <c r="D149" s="32" t="s">
        <v>48</v>
      </c>
      <c r="E149" s="32" t="s">
        <v>49</v>
      </c>
      <c r="F149" s="32" t="s">
        <v>49</v>
      </c>
      <c r="G149" s="32" t="s">
        <v>762</v>
      </c>
      <c r="H149" s="32" t="s">
        <v>51</v>
      </c>
      <c r="I149" s="32" t="s">
        <v>52</v>
      </c>
      <c r="K149" s="32" t="s">
        <v>53</v>
      </c>
      <c r="L149" s="32" t="s">
        <v>54</v>
      </c>
      <c r="M149" s="32">
        <v>1290</v>
      </c>
      <c r="N149" s="32" t="s">
        <v>101</v>
      </c>
      <c r="O149" s="32" t="s">
        <v>411</v>
      </c>
      <c r="P149" s="32" t="s">
        <v>56</v>
      </c>
      <c r="Q149" s="32" t="s">
        <v>56</v>
      </c>
      <c r="R149" s="32" t="s">
        <v>57</v>
      </c>
      <c r="S149" s="32" t="s">
        <v>58</v>
      </c>
      <c r="T149" s="32" t="s">
        <v>53</v>
      </c>
      <c r="V149" s="32" t="s">
        <v>59</v>
      </c>
      <c r="W149" s="32">
        <v>205</v>
      </c>
      <c r="X149" s="32" t="s">
        <v>175</v>
      </c>
      <c r="Y149" s="32" t="s">
        <v>686</v>
      </c>
      <c r="Z149" s="32" t="s">
        <v>687</v>
      </c>
      <c r="AA149" s="32" t="s">
        <v>688</v>
      </c>
      <c r="AB149" s="32" t="s">
        <v>161</v>
      </c>
      <c r="AC149" s="32" t="s">
        <v>152</v>
      </c>
      <c r="AD149" s="32" t="s">
        <v>152</v>
      </c>
      <c r="AF149" s="32" t="str">
        <f t="shared" si="2"/>
        <v>Etelä-Pohjanmaa</v>
      </c>
      <c r="AG149" s="32" t="s">
        <v>64</v>
      </c>
      <c r="AH149" s="32">
        <v>1707</v>
      </c>
      <c r="AI149" s="32" t="s">
        <v>763</v>
      </c>
      <c r="AJ149" s="32" t="s">
        <v>48</v>
      </c>
      <c r="AK149" s="32" t="s">
        <v>66</v>
      </c>
      <c r="AL149" s="32" t="s">
        <v>66</v>
      </c>
      <c r="AM149" s="32" t="s">
        <v>749</v>
      </c>
      <c r="AN149" s="32" t="s">
        <v>749</v>
      </c>
      <c r="AO149" s="32" t="s">
        <v>750</v>
      </c>
    </row>
    <row r="150" spans="1:41" x14ac:dyDescent="0.25">
      <c r="A150" s="32" t="s">
        <v>46</v>
      </c>
      <c r="B150" s="32">
        <v>732</v>
      </c>
      <c r="C150" s="32" t="s">
        <v>764</v>
      </c>
      <c r="D150" s="32" t="s">
        <v>48</v>
      </c>
      <c r="E150" s="32" t="s">
        <v>49</v>
      </c>
      <c r="F150" s="32" t="s">
        <v>49</v>
      </c>
      <c r="G150" s="32" t="s">
        <v>762</v>
      </c>
      <c r="H150" s="32" t="s">
        <v>51</v>
      </c>
      <c r="I150" s="32" t="s">
        <v>52</v>
      </c>
      <c r="K150" s="32" t="s">
        <v>106</v>
      </c>
      <c r="L150" s="32" t="s">
        <v>54</v>
      </c>
      <c r="M150" s="32">
        <v>1410</v>
      </c>
      <c r="N150" s="32" t="s">
        <v>107</v>
      </c>
      <c r="O150" s="32" t="s">
        <v>411</v>
      </c>
      <c r="P150" s="32" t="s">
        <v>56</v>
      </c>
      <c r="Q150" s="32" t="s">
        <v>56</v>
      </c>
      <c r="R150" s="32" t="s">
        <v>108</v>
      </c>
      <c r="S150" s="32" t="s">
        <v>109</v>
      </c>
      <c r="T150" s="32" t="s">
        <v>106</v>
      </c>
      <c r="V150" s="32" t="s">
        <v>59</v>
      </c>
      <c r="W150" s="32">
        <v>206</v>
      </c>
      <c r="X150" s="32" t="s">
        <v>179</v>
      </c>
      <c r="Y150" s="32" t="s">
        <v>686</v>
      </c>
      <c r="Z150" s="32" t="s">
        <v>687</v>
      </c>
      <c r="AA150" s="32" t="s">
        <v>688</v>
      </c>
      <c r="AB150" s="32" t="s">
        <v>161</v>
      </c>
      <c r="AC150" s="32" t="s">
        <v>152</v>
      </c>
      <c r="AD150" s="32" t="s">
        <v>152</v>
      </c>
      <c r="AF150" s="32" t="str">
        <f t="shared" si="2"/>
        <v>Etelä-Pohjanmaa</v>
      </c>
      <c r="AG150" s="32" t="s">
        <v>64</v>
      </c>
      <c r="AH150" s="32">
        <v>1708</v>
      </c>
      <c r="AI150" s="32" t="s">
        <v>765</v>
      </c>
      <c r="AJ150" s="32" t="s">
        <v>48</v>
      </c>
      <c r="AK150" s="32" t="s">
        <v>66</v>
      </c>
      <c r="AL150" s="32" t="s">
        <v>66</v>
      </c>
      <c r="AM150" s="32" t="s">
        <v>749</v>
      </c>
      <c r="AN150" s="32" t="s">
        <v>749</v>
      </c>
      <c r="AO150" s="32" t="s">
        <v>750</v>
      </c>
    </row>
    <row r="151" spans="1:41" x14ac:dyDescent="0.25">
      <c r="A151" s="32" t="s">
        <v>46</v>
      </c>
      <c r="B151" s="32">
        <v>733</v>
      </c>
      <c r="C151" s="32" t="s">
        <v>766</v>
      </c>
      <c r="D151" s="32" t="s">
        <v>48</v>
      </c>
      <c r="E151" s="32" t="s">
        <v>49</v>
      </c>
      <c r="F151" s="32" t="s">
        <v>49</v>
      </c>
      <c r="G151" s="32" t="s">
        <v>762</v>
      </c>
      <c r="H151" s="32" t="s">
        <v>51</v>
      </c>
      <c r="I151" s="32" t="s">
        <v>52</v>
      </c>
      <c r="K151" s="32" t="s">
        <v>106</v>
      </c>
      <c r="L151" s="32" t="s">
        <v>54</v>
      </c>
      <c r="M151" s="32">
        <v>1450</v>
      </c>
      <c r="N151" s="32" t="s">
        <v>114</v>
      </c>
      <c r="O151" s="32" t="s">
        <v>411</v>
      </c>
      <c r="P151" s="32" t="s">
        <v>56</v>
      </c>
      <c r="Q151" s="32" t="s">
        <v>56</v>
      </c>
      <c r="R151" s="32" t="s">
        <v>108</v>
      </c>
      <c r="S151" s="32" t="s">
        <v>109</v>
      </c>
      <c r="T151" s="32" t="s">
        <v>106</v>
      </c>
      <c r="V151" s="32" t="s">
        <v>59</v>
      </c>
      <c r="W151" s="32">
        <v>207</v>
      </c>
      <c r="X151" s="32" t="s">
        <v>186</v>
      </c>
      <c r="Y151" s="32" t="s">
        <v>686</v>
      </c>
      <c r="Z151" s="32" t="s">
        <v>687</v>
      </c>
      <c r="AA151" s="32" t="s">
        <v>688</v>
      </c>
      <c r="AB151" s="32" t="s">
        <v>151</v>
      </c>
      <c r="AC151" s="32" t="s">
        <v>152</v>
      </c>
      <c r="AD151" s="32" t="s">
        <v>152</v>
      </c>
      <c r="AF151" s="32" t="str">
        <f t="shared" si="2"/>
        <v>Vaasa</v>
      </c>
      <c r="AG151" s="32" t="s">
        <v>64</v>
      </c>
      <c r="AH151" s="32">
        <v>1801</v>
      </c>
      <c r="AI151" s="32" t="s">
        <v>767</v>
      </c>
      <c r="AJ151" s="32" t="s">
        <v>48</v>
      </c>
      <c r="AK151" s="32" t="s">
        <v>66</v>
      </c>
      <c r="AL151" s="32" t="s">
        <v>66</v>
      </c>
      <c r="AM151" s="32" t="s">
        <v>768</v>
      </c>
      <c r="AN151" s="32" t="s">
        <v>768</v>
      </c>
      <c r="AO151" s="32" t="s">
        <v>769</v>
      </c>
    </row>
    <row r="152" spans="1:41" x14ac:dyDescent="0.25">
      <c r="A152" s="32" t="s">
        <v>46</v>
      </c>
      <c r="B152" s="32">
        <v>734</v>
      </c>
      <c r="C152" s="32" t="s">
        <v>770</v>
      </c>
      <c r="D152" s="32" t="s">
        <v>48</v>
      </c>
      <c r="E152" s="32" t="s">
        <v>49</v>
      </c>
      <c r="F152" s="32" t="s">
        <v>49</v>
      </c>
      <c r="G152" s="32" t="s">
        <v>762</v>
      </c>
      <c r="H152" s="32" t="s">
        <v>51</v>
      </c>
      <c r="I152" s="32" t="s">
        <v>52</v>
      </c>
      <c r="K152" s="32" t="s">
        <v>106</v>
      </c>
      <c r="L152" s="32" t="s">
        <v>54</v>
      </c>
      <c r="M152" s="32">
        <v>1490</v>
      </c>
      <c r="N152" s="32" t="s">
        <v>121</v>
      </c>
      <c r="O152" s="32" t="s">
        <v>411</v>
      </c>
      <c r="P152" s="32" t="s">
        <v>56</v>
      </c>
      <c r="Q152" s="32" t="s">
        <v>56</v>
      </c>
      <c r="R152" s="32" t="s">
        <v>122</v>
      </c>
      <c r="S152" s="32" t="s">
        <v>123</v>
      </c>
      <c r="T152" s="32" t="s">
        <v>106</v>
      </c>
      <c r="V152" s="32" t="s">
        <v>59</v>
      </c>
      <c r="W152" s="32">
        <v>208</v>
      </c>
      <c r="X152" s="32" t="s">
        <v>190</v>
      </c>
      <c r="Y152" s="32" t="s">
        <v>686</v>
      </c>
      <c r="Z152" s="32" t="s">
        <v>687</v>
      </c>
      <c r="AA152" s="32" t="s">
        <v>688</v>
      </c>
      <c r="AB152" s="32" t="s">
        <v>151</v>
      </c>
      <c r="AC152" s="32" t="s">
        <v>152</v>
      </c>
      <c r="AD152" s="32" t="s">
        <v>152</v>
      </c>
      <c r="AF152" s="32" t="str">
        <f t="shared" si="2"/>
        <v>Vaasa</v>
      </c>
      <c r="AG152" s="32" t="s">
        <v>64</v>
      </c>
      <c r="AH152" s="32">
        <v>1802</v>
      </c>
      <c r="AI152" s="32" t="s">
        <v>771</v>
      </c>
      <c r="AJ152" s="32" t="s">
        <v>48</v>
      </c>
      <c r="AK152" s="32" t="s">
        <v>66</v>
      </c>
      <c r="AL152" s="32" t="s">
        <v>66</v>
      </c>
      <c r="AM152" s="32" t="s">
        <v>768</v>
      </c>
      <c r="AN152" s="32" t="s">
        <v>768</v>
      </c>
      <c r="AO152" s="32" t="s">
        <v>769</v>
      </c>
    </row>
    <row r="153" spans="1:41" x14ac:dyDescent="0.25">
      <c r="A153" s="32" t="s">
        <v>46</v>
      </c>
      <c r="B153" s="32">
        <v>735</v>
      </c>
      <c r="C153" s="32" t="s">
        <v>772</v>
      </c>
      <c r="D153" s="32" t="s">
        <v>48</v>
      </c>
      <c r="E153" s="32" t="s">
        <v>49</v>
      </c>
      <c r="F153" s="32" t="s">
        <v>49</v>
      </c>
      <c r="G153" s="32" t="s">
        <v>762</v>
      </c>
      <c r="H153" s="32" t="s">
        <v>51</v>
      </c>
      <c r="I153" s="32" t="s">
        <v>52</v>
      </c>
      <c r="K153" s="32" t="s">
        <v>106</v>
      </c>
      <c r="L153" s="32" t="s">
        <v>54</v>
      </c>
      <c r="M153" s="32">
        <v>1530</v>
      </c>
      <c r="N153" s="32" t="s">
        <v>127</v>
      </c>
      <c r="O153" s="32" t="s">
        <v>411</v>
      </c>
      <c r="P153" s="32" t="s">
        <v>56</v>
      </c>
      <c r="Q153" s="32" t="s">
        <v>56</v>
      </c>
      <c r="R153" s="32" t="s">
        <v>122</v>
      </c>
      <c r="S153" s="32" t="s">
        <v>123</v>
      </c>
      <c r="T153" s="32" t="s">
        <v>106</v>
      </c>
      <c r="V153" s="32" t="s">
        <v>59</v>
      </c>
      <c r="W153" s="32">
        <v>209</v>
      </c>
      <c r="X153" s="32" t="s">
        <v>195</v>
      </c>
      <c r="Y153" s="32" t="s">
        <v>686</v>
      </c>
      <c r="Z153" s="32" t="s">
        <v>687</v>
      </c>
      <c r="AA153" s="32" t="s">
        <v>688</v>
      </c>
      <c r="AB153" s="32" t="s">
        <v>151</v>
      </c>
      <c r="AC153" s="32" t="s">
        <v>152</v>
      </c>
      <c r="AD153" s="32" t="s">
        <v>152</v>
      </c>
      <c r="AF153" s="32" t="str">
        <f t="shared" si="2"/>
        <v>Vaasa</v>
      </c>
      <c r="AG153" s="32" t="s">
        <v>64</v>
      </c>
      <c r="AH153" s="32">
        <v>1803</v>
      </c>
      <c r="AI153" s="32" t="s">
        <v>773</v>
      </c>
      <c r="AJ153" s="32" t="s">
        <v>48</v>
      </c>
      <c r="AK153" s="32" t="s">
        <v>66</v>
      </c>
      <c r="AL153" s="32" t="s">
        <v>66</v>
      </c>
      <c r="AM153" s="32" t="s">
        <v>768</v>
      </c>
      <c r="AN153" s="32" t="s">
        <v>768</v>
      </c>
      <c r="AO153" s="32" t="s">
        <v>769</v>
      </c>
    </row>
    <row r="154" spans="1:41" x14ac:dyDescent="0.25">
      <c r="A154" s="32" t="s">
        <v>46</v>
      </c>
      <c r="B154" s="32">
        <v>736</v>
      </c>
      <c r="C154" s="32" t="s">
        <v>774</v>
      </c>
      <c r="D154" s="32" t="s">
        <v>48</v>
      </c>
      <c r="E154" s="32" t="s">
        <v>49</v>
      </c>
      <c r="F154" s="32" t="s">
        <v>49</v>
      </c>
      <c r="G154" s="32" t="s">
        <v>762</v>
      </c>
      <c r="H154" s="32" t="s">
        <v>51</v>
      </c>
      <c r="I154" s="32" t="s">
        <v>52</v>
      </c>
      <c r="K154" s="32" t="s">
        <v>106</v>
      </c>
      <c r="L154" s="32" t="s">
        <v>54</v>
      </c>
      <c r="M154" s="32">
        <v>1570</v>
      </c>
      <c r="N154" s="32" t="s">
        <v>132</v>
      </c>
      <c r="O154" s="32" t="s">
        <v>411</v>
      </c>
      <c r="P154" s="32" t="s">
        <v>56</v>
      </c>
      <c r="Q154" s="32" t="s">
        <v>56</v>
      </c>
      <c r="R154" s="32" t="s">
        <v>122</v>
      </c>
      <c r="S154" s="32" t="s">
        <v>123</v>
      </c>
      <c r="T154" s="32" t="s">
        <v>106</v>
      </c>
      <c r="V154" s="32" t="s">
        <v>59</v>
      </c>
      <c r="W154" s="32">
        <v>301</v>
      </c>
      <c r="X154" s="32" t="s">
        <v>200</v>
      </c>
      <c r="Y154" s="32" t="s">
        <v>686</v>
      </c>
      <c r="Z154" s="32" t="s">
        <v>775</v>
      </c>
      <c r="AA154" s="32" t="s">
        <v>776</v>
      </c>
      <c r="AB154" s="32" t="s">
        <v>201</v>
      </c>
      <c r="AC154" s="32" t="s">
        <v>202</v>
      </c>
      <c r="AD154" s="32" t="s">
        <v>202</v>
      </c>
      <c r="AF154" s="32" t="str">
        <f t="shared" si="2"/>
        <v>Vaasa</v>
      </c>
      <c r="AG154" s="32" t="s">
        <v>64</v>
      </c>
      <c r="AH154" s="32">
        <v>1804</v>
      </c>
      <c r="AI154" s="32" t="s">
        <v>777</v>
      </c>
      <c r="AJ154" s="32" t="s">
        <v>48</v>
      </c>
      <c r="AK154" s="32" t="s">
        <v>66</v>
      </c>
      <c r="AL154" s="32" t="s">
        <v>66</v>
      </c>
      <c r="AM154" s="32" t="s">
        <v>768</v>
      </c>
      <c r="AN154" s="32" t="s">
        <v>768</v>
      </c>
      <c r="AO154" s="32" t="s">
        <v>769</v>
      </c>
    </row>
    <row r="155" spans="1:41" x14ac:dyDescent="0.25">
      <c r="A155" s="32" t="s">
        <v>46</v>
      </c>
      <c r="B155" s="32">
        <v>741</v>
      </c>
      <c r="C155" s="32" t="s">
        <v>778</v>
      </c>
      <c r="D155" s="32" t="s">
        <v>48</v>
      </c>
      <c r="E155" s="32" t="s">
        <v>49</v>
      </c>
      <c r="F155" s="32" t="s">
        <v>49</v>
      </c>
      <c r="G155" s="32" t="s">
        <v>779</v>
      </c>
      <c r="H155" s="32" t="s">
        <v>51</v>
      </c>
      <c r="I155" s="32" t="s">
        <v>52</v>
      </c>
      <c r="K155" s="32" t="s">
        <v>106</v>
      </c>
      <c r="L155" s="32" t="s">
        <v>54</v>
      </c>
      <c r="M155" s="32">
        <v>1610</v>
      </c>
      <c r="N155" s="32" t="s">
        <v>136</v>
      </c>
      <c r="O155" s="32" t="s">
        <v>411</v>
      </c>
      <c r="P155" s="32" t="s">
        <v>56</v>
      </c>
      <c r="Q155" s="32" t="s">
        <v>56</v>
      </c>
      <c r="R155" s="32" t="s">
        <v>108</v>
      </c>
      <c r="S155" s="32" t="s">
        <v>109</v>
      </c>
      <c r="T155" s="32" t="s">
        <v>106</v>
      </c>
      <c r="V155" s="32" t="s">
        <v>59</v>
      </c>
      <c r="W155" s="32">
        <v>302</v>
      </c>
      <c r="X155" s="32" t="s">
        <v>209</v>
      </c>
      <c r="Y155" s="32" t="s">
        <v>686</v>
      </c>
      <c r="Z155" s="32" t="s">
        <v>775</v>
      </c>
      <c r="AA155" s="32" t="s">
        <v>776</v>
      </c>
      <c r="AB155" s="32" t="s">
        <v>201</v>
      </c>
      <c r="AC155" s="32" t="s">
        <v>202</v>
      </c>
      <c r="AD155" s="32" t="s">
        <v>202</v>
      </c>
      <c r="AF155" s="32" t="str">
        <f t="shared" si="2"/>
        <v>Vaasa</v>
      </c>
      <c r="AG155" s="32" t="s">
        <v>64</v>
      </c>
      <c r="AH155" s="32">
        <v>1805</v>
      </c>
      <c r="AI155" s="32" t="s">
        <v>780</v>
      </c>
      <c r="AJ155" s="32" t="s">
        <v>48</v>
      </c>
      <c r="AK155" s="32" t="s">
        <v>66</v>
      </c>
      <c r="AL155" s="32" t="s">
        <v>66</v>
      </c>
      <c r="AM155" s="32" t="s">
        <v>768</v>
      </c>
      <c r="AN155" s="32" t="s">
        <v>768</v>
      </c>
      <c r="AO155" s="32" t="s">
        <v>769</v>
      </c>
    </row>
    <row r="156" spans="1:41" x14ac:dyDescent="0.25">
      <c r="A156" s="32" t="s">
        <v>46</v>
      </c>
      <c r="B156" s="32">
        <v>751</v>
      </c>
      <c r="C156" s="32" t="s">
        <v>781</v>
      </c>
      <c r="D156" s="32" t="s">
        <v>48</v>
      </c>
      <c r="E156" s="32" t="s">
        <v>49</v>
      </c>
      <c r="F156" s="32" t="s">
        <v>49</v>
      </c>
      <c r="G156" s="32" t="s">
        <v>779</v>
      </c>
      <c r="H156" s="32" t="s">
        <v>51</v>
      </c>
      <c r="I156" s="32" t="s">
        <v>52</v>
      </c>
      <c r="K156" s="32" t="s">
        <v>106</v>
      </c>
      <c r="L156" s="32" t="s">
        <v>54</v>
      </c>
      <c r="M156" s="32">
        <v>1650</v>
      </c>
      <c r="N156" s="32" t="s">
        <v>140</v>
      </c>
      <c r="O156" s="32" t="s">
        <v>411</v>
      </c>
      <c r="P156" s="32" t="s">
        <v>56</v>
      </c>
      <c r="Q156" s="32" t="s">
        <v>56</v>
      </c>
      <c r="R156" s="32" t="s">
        <v>108</v>
      </c>
      <c r="S156" s="32" t="s">
        <v>109</v>
      </c>
      <c r="T156" s="32" t="s">
        <v>106</v>
      </c>
      <c r="V156" s="32" t="s">
        <v>59</v>
      </c>
      <c r="W156" s="32">
        <v>303</v>
      </c>
      <c r="X156" s="32" t="s">
        <v>215</v>
      </c>
      <c r="Y156" s="32" t="s">
        <v>686</v>
      </c>
      <c r="Z156" s="32" t="s">
        <v>775</v>
      </c>
      <c r="AA156" s="32" t="s">
        <v>776</v>
      </c>
      <c r="AB156" s="32" t="s">
        <v>201</v>
      </c>
      <c r="AC156" s="32" t="s">
        <v>202</v>
      </c>
      <c r="AD156" s="32" t="s">
        <v>202</v>
      </c>
      <c r="AF156" s="32" t="str">
        <f t="shared" si="2"/>
        <v>Vaasa</v>
      </c>
      <c r="AG156" s="32" t="s">
        <v>64</v>
      </c>
      <c r="AH156" s="32">
        <v>1806</v>
      </c>
      <c r="AI156" s="32" t="s">
        <v>782</v>
      </c>
      <c r="AJ156" s="32" t="s">
        <v>48</v>
      </c>
      <c r="AK156" s="32" t="s">
        <v>66</v>
      </c>
      <c r="AL156" s="32" t="s">
        <v>66</v>
      </c>
      <c r="AM156" s="32" t="s">
        <v>768</v>
      </c>
      <c r="AN156" s="32" t="s">
        <v>768</v>
      </c>
      <c r="AO156" s="32" t="s">
        <v>769</v>
      </c>
    </row>
    <row r="157" spans="1:41" x14ac:dyDescent="0.25">
      <c r="A157" s="32" t="s">
        <v>46</v>
      </c>
      <c r="B157" s="32">
        <v>752</v>
      </c>
      <c r="C157" s="32" t="s">
        <v>783</v>
      </c>
      <c r="D157" s="32" t="s">
        <v>48</v>
      </c>
      <c r="E157" s="32" t="s">
        <v>49</v>
      </c>
      <c r="F157" s="32" t="s">
        <v>49</v>
      </c>
      <c r="G157" s="32" t="s">
        <v>779</v>
      </c>
      <c r="H157" s="32" t="s">
        <v>51</v>
      </c>
      <c r="I157" s="32" t="s">
        <v>52</v>
      </c>
      <c r="K157" s="32" t="s">
        <v>106</v>
      </c>
      <c r="L157" s="32" t="s">
        <v>54</v>
      </c>
      <c r="M157" s="32">
        <v>1690</v>
      </c>
      <c r="N157" s="32" t="s">
        <v>144</v>
      </c>
      <c r="O157" s="32" t="s">
        <v>411</v>
      </c>
      <c r="P157" s="32" t="s">
        <v>56</v>
      </c>
      <c r="Q157" s="32" t="s">
        <v>56</v>
      </c>
      <c r="R157" s="32" t="s">
        <v>108</v>
      </c>
      <c r="S157" s="32" t="s">
        <v>109</v>
      </c>
      <c r="T157" s="32" t="s">
        <v>106</v>
      </c>
      <c r="V157" s="32" t="s">
        <v>59</v>
      </c>
      <c r="W157" s="32">
        <v>304</v>
      </c>
      <c r="X157" s="32" t="s">
        <v>219</v>
      </c>
      <c r="Y157" s="32" t="s">
        <v>686</v>
      </c>
      <c r="Z157" s="32" t="s">
        <v>775</v>
      </c>
      <c r="AA157" s="32" t="s">
        <v>776</v>
      </c>
      <c r="AB157" s="32" t="s">
        <v>201</v>
      </c>
      <c r="AC157" s="32" t="s">
        <v>202</v>
      </c>
      <c r="AD157" s="32" t="s">
        <v>202</v>
      </c>
      <c r="AF157" s="32" t="str">
        <f t="shared" si="2"/>
        <v>Keski-Pohjanmaa</v>
      </c>
      <c r="AG157" s="32" t="s">
        <v>64</v>
      </c>
      <c r="AH157" s="32">
        <v>1901</v>
      </c>
      <c r="AI157" s="32" t="s">
        <v>784</v>
      </c>
      <c r="AJ157" s="32" t="s">
        <v>48</v>
      </c>
      <c r="AK157" s="32" t="s">
        <v>66</v>
      </c>
      <c r="AL157" s="32" t="s">
        <v>66</v>
      </c>
      <c r="AM157" s="32" t="s">
        <v>785</v>
      </c>
      <c r="AN157" s="32" t="s">
        <v>785</v>
      </c>
      <c r="AO157" s="32" t="s">
        <v>786</v>
      </c>
    </row>
    <row r="158" spans="1:41" x14ac:dyDescent="0.25">
      <c r="A158" s="32" t="s">
        <v>46</v>
      </c>
      <c r="B158" s="32">
        <v>753</v>
      </c>
      <c r="C158" s="32" t="s">
        <v>787</v>
      </c>
      <c r="D158" s="32" t="s">
        <v>48</v>
      </c>
      <c r="E158" s="32" t="s">
        <v>49</v>
      </c>
      <c r="F158" s="32" t="s">
        <v>49</v>
      </c>
      <c r="G158" s="32" t="s">
        <v>779</v>
      </c>
      <c r="H158" s="32" t="s">
        <v>51</v>
      </c>
      <c r="I158" s="32" t="s">
        <v>52</v>
      </c>
      <c r="K158" s="32" t="s">
        <v>106</v>
      </c>
      <c r="L158" s="32" t="s">
        <v>54</v>
      </c>
      <c r="M158" s="32">
        <v>1730</v>
      </c>
      <c r="N158" s="32" t="s">
        <v>149</v>
      </c>
      <c r="O158" s="32" t="s">
        <v>411</v>
      </c>
      <c r="P158" s="32" t="s">
        <v>56</v>
      </c>
      <c r="Q158" s="32" t="s">
        <v>56</v>
      </c>
      <c r="R158" s="32" t="s">
        <v>108</v>
      </c>
      <c r="S158" s="32" t="s">
        <v>109</v>
      </c>
      <c r="T158" s="32" t="s">
        <v>106</v>
      </c>
      <c r="V158" s="32" t="s">
        <v>59</v>
      </c>
      <c r="W158" s="32">
        <v>305</v>
      </c>
      <c r="X158" s="32" t="s">
        <v>223</v>
      </c>
      <c r="Y158" s="32" t="s">
        <v>686</v>
      </c>
      <c r="Z158" s="32" t="s">
        <v>775</v>
      </c>
      <c r="AA158" s="32" t="s">
        <v>776</v>
      </c>
      <c r="AB158" s="32" t="s">
        <v>201</v>
      </c>
      <c r="AC158" s="32" t="s">
        <v>202</v>
      </c>
      <c r="AD158" s="32" t="s">
        <v>202</v>
      </c>
      <c r="AF158" s="32" t="str">
        <f t="shared" si="2"/>
        <v>Keski-Pohjanmaa</v>
      </c>
      <c r="AG158" s="32" t="s">
        <v>64</v>
      </c>
      <c r="AH158" s="32">
        <v>1902</v>
      </c>
      <c r="AI158" s="32" t="s">
        <v>788</v>
      </c>
      <c r="AJ158" s="32" t="s">
        <v>48</v>
      </c>
      <c r="AK158" s="32" t="s">
        <v>66</v>
      </c>
      <c r="AL158" s="32" t="s">
        <v>66</v>
      </c>
      <c r="AM158" s="32" t="s">
        <v>785</v>
      </c>
      <c r="AN158" s="32" t="s">
        <v>785</v>
      </c>
      <c r="AO158" s="32" t="s">
        <v>786</v>
      </c>
    </row>
    <row r="159" spans="1:41" x14ac:dyDescent="0.25">
      <c r="A159" s="32" t="s">
        <v>46</v>
      </c>
      <c r="B159" s="32">
        <v>754</v>
      </c>
      <c r="C159" s="32" t="s">
        <v>789</v>
      </c>
      <c r="D159" s="32" t="s">
        <v>48</v>
      </c>
      <c r="E159" s="32" t="s">
        <v>49</v>
      </c>
      <c r="F159" s="32" t="s">
        <v>49</v>
      </c>
      <c r="G159" s="32" t="s">
        <v>779</v>
      </c>
      <c r="H159" s="32" t="s">
        <v>51</v>
      </c>
      <c r="I159" s="32" t="s">
        <v>52</v>
      </c>
      <c r="K159" s="32" t="s">
        <v>106</v>
      </c>
      <c r="L159" s="32" t="s">
        <v>54</v>
      </c>
      <c r="M159" s="32">
        <v>1770</v>
      </c>
      <c r="N159" s="32" t="s">
        <v>155</v>
      </c>
      <c r="O159" s="32" t="s">
        <v>411</v>
      </c>
      <c r="P159" s="32" t="s">
        <v>56</v>
      </c>
      <c r="Q159" s="32" t="s">
        <v>56</v>
      </c>
      <c r="R159" s="32" t="s">
        <v>108</v>
      </c>
      <c r="S159" s="32" t="s">
        <v>109</v>
      </c>
      <c r="T159" s="32" t="s">
        <v>106</v>
      </c>
      <c r="V159" s="32" t="s">
        <v>59</v>
      </c>
      <c r="W159" s="32">
        <v>306</v>
      </c>
      <c r="X159" s="32" t="s">
        <v>228</v>
      </c>
      <c r="Y159" s="32" t="s">
        <v>686</v>
      </c>
      <c r="Z159" s="32" t="s">
        <v>775</v>
      </c>
      <c r="AA159" s="32" t="s">
        <v>776</v>
      </c>
      <c r="AB159" s="32" t="s">
        <v>201</v>
      </c>
      <c r="AC159" s="32" t="s">
        <v>202</v>
      </c>
      <c r="AD159" s="32" t="s">
        <v>202</v>
      </c>
      <c r="AF159" s="32" t="str">
        <f t="shared" si="2"/>
        <v>Keski-Pohjanmaa</v>
      </c>
      <c r="AG159" s="32" t="s">
        <v>64</v>
      </c>
      <c r="AH159" s="32">
        <v>1903</v>
      </c>
      <c r="AI159" s="32" t="s">
        <v>790</v>
      </c>
      <c r="AJ159" s="32" t="s">
        <v>48</v>
      </c>
      <c r="AK159" s="32" t="s">
        <v>66</v>
      </c>
      <c r="AL159" s="32" t="s">
        <v>66</v>
      </c>
      <c r="AM159" s="32" t="s">
        <v>785</v>
      </c>
      <c r="AN159" s="32" t="s">
        <v>785</v>
      </c>
      <c r="AO159" s="32" t="s">
        <v>786</v>
      </c>
    </row>
    <row r="160" spans="1:41" x14ac:dyDescent="0.25">
      <c r="A160" s="32" t="s">
        <v>46</v>
      </c>
      <c r="B160" s="32">
        <v>755</v>
      </c>
      <c r="C160" s="32" t="s">
        <v>791</v>
      </c>
      <c r="D160" s="32" t="s">
        <v>48</v>
      </c>
      <c r="E160" s="32" t="s">
        <v>49</v>
      </c>
      <c r="F160" s="32" t="s">
        <v>49</v>
      </c>
      <c r="G160" s="32" t="s">
        <v>779</v>
      </c>
      <c r="H160" s="32" t="s">
        <v>51</v>
      </c>
      <c r="I160" s="32" t="s">
        <v>52</v>
      </c>
      <c r="K160" s="32" t="s">
        <v>106</v>
      </c>
      <c r="L160" s="32" t="s">
        <v>54</v>
      </c>
      <c r="M160" s="32">
        <v>1810</v>
      </c>
      <c r="N160" s="32" t="s">
        <v>159</v>
      </c>
      <c r="O160" s="32" t="s">
        <v>411</v>
      </c>
      <c r="P160" s="32" t="s">
        <v>56</v>
      </c>
      <c r="Q160" s="32" t="s">
        <v>56</v>
      </c>
      <c r="R160" s="32" t="s">
        <v>108</v>
      </c>
      <c r="S160" s="32" t="s">
        <v>109</v>
      </c>
      <c r="T160" s="32" t="s">
        <v>106</v>
      </c>
      <c r="V160" s="32" t="s">
        <v>59</v>
      </c>
      <c r="W160" s="32">
        <v>307</v>
      </c>
      <c r="X160" s="32" t="s">
        <v>232</v>
      </c>
      <c r="Y160" s="32" t="s">
        <v>686</v>
      </c>
      <c r="Z160" s="32" t="s">
        <v>775</v>
      </c>
      <c r="AA160" s="32" t="s">
        <v>776</v>
      </c>
      <c r="AB160" s="32" t="s">
        <v>233</v>
      </c>
      <c r="AC160" s="32" t="s">
        <v>202</v>
      </c>
      <c r="AD160" s="32" t="s">
        <v>202</v>
      </c>
      <c r="AF160" s="32" t="str">
        <f t="shared" si="2"/>
        <v>Pohjois-Pohjanmaa</v>
      </c>
      <c r="AG160" s="32" t="s">
        <v>64</v>
      </c>
      <c r="AH160" s="32">
        <v>2001</v>
      </c>
      <c r="AI160" s="32" t="s">
        <v>792</v>
      </c>
      <c r="AJ160" s="32" t="s">
        <v>48</v>
      </c>
      <c r="AK160" s="32" t="s">
        <v>66</v>
      </c>
      <c r="AL160" s="32" t="s">
        <v>66</v>
      </c>
      <c r="AM160" s="32" t="s">
        <v>793</v>
      </c>
      <c r="AN160" s="32" t="s">
        <v>793</v>
      </c>
      <c r="AO160" s="32" t="s">
        <v>794</v>
      </c>
    </row>
    <row r="161" spans="1:41" x14ac:dyDescent="0.25">
      <c r="A161" s="32" t="s">
        <v>46</v>
      </c>
      <c r="B161" s="32">
        <v>756</v>
      </c>
      <c r="C161" s="32" t="s">
        <v>795</v>
      </c>
      <c r="D161" s="32" t="s">
        <v>48</v>
      </c>
      <c r="E161" s="32" t="s">
        <v>49</v>
      </c>
      <c r="F161" s="32" t="s">
        <v>49</v>
      </c>
      <c r="G161" s="32" t="s">
        <v>779</v>
      </c>
      <c r="H161" s="32" t="s">
        <v>51</v>
      </c>
      <c r="I161" s="32" t="s">
        <v>52</v>
      </c>
      <c r="K161" s="32" t="s">
        <v>167</v>
      </c>
      <c r="L161" s="32" t="s">
        <v>54</v>
      </c>
      <c r="M161" s="32">
        <v>2010</v>
      </c>
      <c r="N161" s="32" t="s">
        <v>168</v>
      </c>
      <c r="O161" s="32" t="s">
        <v>411</v>
      </c>
      <c r="P161" s="32" t="s">
        <v>56</v>
      </c>
      <c r="Q161" s="32" t="s">
        <v>56</v>
      </c>
      <c r="R161" s="32" t="s">
        <v>169</v>
      </c>
      <c r="S161" s="32" t="s">
        <v>170</v>
      </c>
      <c r="T161" s="32" t="s">
        <v>167</v>
      </c>
      <c r="V161" s="32" t="s">
        <v>59</v>
      </c>
      <c r="W161" s="32">
        <v>308</v>
      </c>
      <c r="X161" s="32" t="s">
        <v>240</v>
      </c>
      <c r="Y161" s="32" t="s">
        <v>686</v>
      </c>
      <c r="Z161" s="32" t="s">
        <v>775</v>
      </c>
      <c r="AA161" s="32" t="s">
        <v>776</v>
      </c>
      <c r="AB161" s="32" t="s">
        <v>233</v>
      </c>
      <c r="AC161" s="32" t="s">
        <v>202</v>
      </c>
      <c r="AD161" s="32" t="s">
        <v>202</v>
      </c>
      <c r="AF161" s="32" t="str">
        <f t="shared" si="2"/>
        <v>Pohjois-Pohjanmaa</v>
      </c>
      <c r="AG161" s="32" t="s">
        <v>64</v>
      </c>
      <c r="AH161" s="32">
        <v>2002</v>
      </c>
      <c r="AI161" s="32" t="s">
        <v>796</v>
      </c>
      <c r="AJ161" s="32" t="s">
        <v>48</v>
      </c>
      <c r="AK161" s="32" t="s">
        <v>66</v>
      </c>
      <c r="AL161" s="32" t="s">
        <v>66</v>
      </c>
      <c r="AM161" s="32" t="s">
        <v>793</v>
      </c>
      <c r="AN161" s="32" t="s">
        <v>793</v>
      </c>
      <c r="AO161" s="32" t="s">
        <v>794</v>
      </c>
    </row>
    <row r="162" spans="1:41" x14ac:dyDescent="0.25">
      <c r="A162" s="32" t="s">
        <v>46</v>
      </c>
      <c r="B162" s="32">
        <v>757</v>
      </c>
      <c r="C162" s="32" t="s">
        <v>797</v>
      </c>
      <c r="D162" s="32" t="s">
        <v>48</v>
      </c>
      <c r="E162" s="32" t="s">
        <v>49</v>
      </c>
      <c r="F162" s="32" t="s">
        <v>49</v>
      </c>
      <c r="G162" s="32" t="s">
        <v>779</v>
      </c>
      <c r="H162" s="32" t="s">
        <v>51</v>
      </c>
      <c r="I162" s="32" t="s">
        <v>52</v>
      </c>
      <c r="K162" s="32" t="s">
        <v>167</v>
      </c>
      <c r="L162" s="32" t="s">
        <v>54</v>
      </c>
      <c r="M162" s="32">
        <v>2050</v>
      </c>
      <c r="N162" s="32" t="s">
        <v>174</v>
      </c>
      <c r="O162" s="32" t="s">
        <v>411</v>
      </c>
      <c r="P162" s="32" t="s">
        <v>56</v>
      </c>
      <c r="Q162" s="32" t="s">
        <v>56</v>
      </c>
      <c r="R162" s="32" t="s">
        <v>169</v>
      </c>
      <c r="S162" s="32" t="s">
        <v>170</v>
      </c>
      <c r="T162" s="32" t="s">
        <v>167</v>
      </c>
      <c r="V162" s="32" t="s">
        <v>59</v>
      </c>
      <c r="W162" s="32">
        <v>309</v>
      </c>
      <c r="X162" s="32" t="s">
        <v>244</v>
      </c>
      <c r="Y162" s="32" t="s">
        <v>686</v>
      </c>
      <c r="Z162" s="32" t="s">
        <v>775</v>
      </c>
      <c r="AA162" s="32" t="s">
        <v>776</v>
      </c>
      <c r="AB162" s="32" t="s">
        <v>245</v>
      </c>
      <c r="AC162" s="32" t="s">
        <v>202</v>
      </c>
      <c r="AD162" s="32" t="s">
        <v>202</v>
      </c>
      <c r="AF162" s="32" t="str">
        <f t="shared" si="2"/>
        <v>Pohjois-Pohjanmaa</v>
      </c>
      <c r="AG162" s="32" t="s">
        <v>64</v>
      </c>
      <c r="AH162" s="32">
        <v>2003</v>
      </c>
      <c r="AI162" s="32" t="s">
        <v>798</v>
      </c>
      <c r="AJ162" s="32" t="s">
        <v>48</v>
      </c>
      <c r="AK162" s="32" t="s">
        <v>66</v>
      </c>
      <c r="AL162" s="32" t="s">
        <v>66</v>
      </c>
      <c r="AM162" s="32" t="s">
        <v>793</v>
      </c>
      <c r="AN162" s="32" t="s">
        <v>793</v>
      </c>
      <c r="AO162" s="32" t="s">
        <v>794</v>
      </c>
    </row>
    <row r="163" spans="1:41" x14ac:dyDescent="0.25">
      <c r="A163" s="32" t="s">
        <v>46</v>
      </c>
      <c r="B163" s="32">
        <v>758</v>
      </c>
      <c r="C163" s="32" t="s">
        <v>799</v>
      </c>
      <c r="D163" s="32" t="s">
        <v>48</v>
      </c>
      <c r="E163" s="32" t="s">
        <v>49</v>
      </c>
      <c r="F163" s="32" t="s">
        <v>49</v>
      </c>
      <c r="G163" s="32" t="s">
        <v>800</v>
      </c>
      <c r="H163" s="32" t="s">
        <v>51</v>
      </c>
      <c r="I163" s="32" t="s">
        <v>52</v>
      </c>
      <c r="K163" s="32" t="s">
        <v>167</v>
      </c>
      <c r="L163" s="32" t="s">
        <v>54</v>
      </c>
      <c r="M163" s="32">
        <v>2090</v>
      </c>
      <c r="N163" s="32" t="s">
        <v>178</v>
      </c>
      <c r="O163" s="32" t="s">
        <v>411</v>
      </c>
      <c r="P163" s="32" t="s">
        <v>56</v>
      </c>
      <c r="Q163" s="32" t="s">
        <v>56</v>
      </c>
      <c r="R163" s="32" t="s">
        <v>169</v>
      </c>
      <c r="S163" s="32" t="s">
        <v>170</v>
      </c>
      <c r="T163" s="32" t="s">
        <v>167</v>
      </c>
      <c r="V163" s="32" t="s">
        <v>59</v>
      </c>
      <c r="W163" s="32">
        <v>310</v>
      </c>
      <c r="X163" s="32" t="s">
        <v>249</v>
      </c>
      <c r="Y163" s="32" t="s">
        <v>686</v>
      </c>
      <c r="Z163" s="32" t="s">
        <v>775</v>
      </c>
      <c r="AA163" s="32" t="s">
        <v>776</v>
      </c>
      <c r="AB163" s="32" t="s">
        <v>245</v>
      </c>
      <c r="AC163" s="32" t="s">
        <v>202</v>
      </c>
      <c r="AD163" s="32" t="s">
        <v>202</v>
      </c>
      <c r="AF163" s="32" t="str">
        <f t="shared" si="2"/>
        <v>Pohjois-Pohjanmaa</v>
      </c>
      <c r="AG163" s="32" t="s">
        <v>64</v>
      </c>
      <c r="AH163" s="32">
        <v>2004</v>
      </c>
      <c r="AI163" s="32" t="s">
        <v>801</v>
      </c>
      <c r="AJ163" s="32" t="s">
        <v>48</v>
      </c>
      <c r="AK163" s="32" t="s">
        <v>66</v>
      </c>
      <c r="AL163" s="32" t="s">
        <v>66</v>
      </c>
      <c r="AM163" s="32" t="s">
        <v>793</v>
      </c>
      <c r="AN163" s="32" t="s">
        <v>793</v>
      </c>
      <c r="AO163" s="32" t="s">
        <v>794</v>
      </c>
    </row>
    <row r="164" spans="1:41" x14ac:dyDescent="0.25">
      <c r="A164" s="32" t="s">
        <v>46</v>
      </c>
      <c r="B164" s="32">
        <v>759</v>
      </c>
      <c r="C164" s="32" t="s">
        <v>802</v>
      </c>
      <c r="D164" s="32" t="s">
        <v>48</v>
      </c>
      <c r="E164" s="32" t="s">
        <v>49</v>
      </c>
      <c r="F164" s="32" t="s">
        <v>49</v>
      </c>
      <c r="G164" s="32" t="s">
        <v>800</v>
      </c>
      <c r="H164" s="32" t="s">
        <v>51</v>
      </c>
      <c r="I164" s="32" t="s">
        <v>52</v>
      </c>
      <c r="K164" s="32" t="s">
        <v>167</v>
      </c>
      <c r="L164" s="32" t="s">
        <v>54</v>
      </c>
      <c r="M164" s="32">
        <v>2130</v>
      </c>
      <c r="N164" s="32" t="s">
        <v>184</v>
      </c>
      <c r="O164" s="32" t="s">
        <v>411</v>
      </c>
      <c r="P164" s="32" t="s">
        <v>56</v>
      </c>
      <c r="Q164" s="32" t="s">
        <v>56</v>
      </c>
      <c r="R164" s="32" t="s">
        <v>169</v>
      </c>
      <c r="S164" s="32" t="s">
        <v>185</v>
      </c>
      <c r="T164" s="32" t="s">
        <v>167</v>
      </c>
      <c r="V164" s="32" t="s">
        <v>59</v>
      </c>
      <c r="W164" s="32">
        <v>311</v>
      </c>
      <c r="X164" s="32" t="s">
        <v>258</v>
      </c>
      <c r="Y164" s="32" t="s">
        <v>686</v>
      </c>
      <c r="Z164" s="32" t="s">
        <v>775</v>
      </c>
      <c r="AA164" s="32" t="s">
        <v>776</v>
      </c>
      <c r="AB164" s="32" t="s">
        <v>233</v>
      </c>
      <c r="AC164" s="32" t="s">
        <v>202</v>
      </c>
      <c r="AD164" s="32" t="s">
        <v>202</v>
      </c>
      <c r="AF164" s="32" t="str">
        <f t="shared" si="2"/>
        <v>Pohjois-Pohjanmaa</v>
      </c>
      <c r="AG164" s="32" t="s">
        <v>64</v>
      </c>
      <c r="AH164" s="32">
        <v>2005</v>
      </c>
      <c r="AI164" s="32" t="s">
        <v>803</v>
      </c>
      <c r="AJ164" s="32" t="s">
        <v>48</v>
      </c>
      <c r="AK164" s="32" t="s">
        <v>66</v>
      </c>
      <c r="AL164" s="32" t="s">
        <v>66</v>
      </c>
      <c r="AM164" s="32" t="s">
        <v>793</v>
      </c>
      <c r="AN164" s="32" t="s">
        <v>793</v>
      </c>
      <c r="AO164" s="32" t="s">
        <v>794</v>
      </c>
    </row>
    <row r="165" spans="1:41" x14ac:dyDescent="0.25">
      <c r="A165" s="32" t="s">
        <v>46</v>
      </c>
      <c r="B165" s="32">
        <v>761</v>
      </c>
      <c r="C165" s="32" t="s">
        <v>804</v>
      </c>
      <c r="D165" s="32" t="s">
        <v>48</v>
      </c>
      <c r="E165" s="32" t="s">
        <v>49</v>
      </c>
      <c r="F165" s="32" t="s">
        <v>49</v>
      </c>
      <c r="G165" s="32" t="s">
        <v>800</v>
      </c>
      <c r="H165" s="32" t="s">
        <v>51</v>
      </c>
      <c r="I165" s="32" t="s">
        <v>52</v>
      </c>
      <c r="K165" s="32" t="s">
        <v>167</v>
      </c>
      <c r="L165" s="32" t="s">
        <v>54</v>
      </c>
      <c r="M165" s="32">
        <v>2170</v>
      </c>
      <c r="N165" s="32" t="s">
        <v>189</v>
      </c>
      <c r="O165" s="32" t="s">
        <v>411</v>
      </c>
      <c r="P165" s="32" t="s">
        <v>56</v>
      </c>
      <c r="Q165" s="32" t="s">
        <v>56</v>
      </c>
      <c r="R165" s="32" t="s">
        <v>169</v>
      </c>
      <c r="S165" s="32" t="s">
        <v>170</v>
      </c>
      <c r="T165" s="32" t="s">
        <v>167</v>
      </c>
      <c r="V165" s="32" t="s">
        <v>59</v>
      </c>
      <c r="W165" s="32">
        <v>312</v>
      </c>
      <c r="X165" s="32" t="s">
        <v>262</v>
      </c>
      <c r="Y165" s="32" t="s">
        <v>686</v>
      </c>
      <c r="Z165" s="32" t="s">
        <v>775</v>
      </c>
      <c r="AA165" s="32" t="s">
        <v>776</v>
      </c>
      <c r="AB165" s="32" t="s">
        <v>263</v>
      </c>
      <c r="AC165" s="32" t="s">
        <v>202</v>
      </c>
      <c r="AD165" s="32" t="s">
        <v>202</v>
      </c>
      <c r="AF165" s="32" t="str">
        <f t="shared" si="2"/>
        <v>Pohjois-Pohjanmaa</v>
      </c>
      <c r="AG165" s="32" t="s">
        <v>64</v>
      </c>
      <c r="AH165" s="32">
        <v>2006</v>
      </c>
      <c r="AI165" s="32" t="s">
        <v>805</v>
      </c>
      <c r="AJ165" s="32" t="s">
        <v>48</v>
      </c>
      <c r="AK165" s="32" t="s">
        <v>66</v>
      </c>
      <c r="AL165" s="32" t="s">
        <v>66</v>
      </c>
      <c r="AM165" s="32" t="s">
        <v>793</v>
      </c>
      <c r="AN165" s="32" t="s">
        <v>793</v>
      </c>
      <c r="AO165" s="32" t="s">
        <v>794</v>
      </c>
    </row>
    <row r="166" spans="1:41" x14ac:dyDescent="0.25">
      <c r="A166" s="32" t="s">
        <v>46</v>
      </c>
      <c r="B166" s="32">
        <v>762</v>
      </c>
      <c r="C166" s="32" t="s">
        <v>806</v>
      </c>
      <c r="D166" s="32" t="s">
        <v>48</v>
      </c>
      <c r="E166" s="32" t="s">
        <v>49</v>
      </c>
      <c r="F166" s="32" t="s">
        <v>49</v>
      </c>
      <c r="G166" s="32" t="s">
        <v>800</v>
      </c>
      <c r="H166" s="32" t="s">
        <v>51</v>
      </c>
      <c r="I166" s="32" t="s">
        <v>52</v>
      </c>
      <c r="K166" s="32" t="s">
        <v>167</v>
      </c>
      <c r="L166" s="32" t="s">
        <v>54</v>
      </c>
      <c r="M166" s="32">
        <v>2210</v>
      </c>
      <c r="N166" s="32" t="s">
        <v>194</v>
      </c>
      <c r="O166" s="32" t="s">
        <v>411</v>
      </c>
      <c r="P166" s="32" t="s">
        <v>56</v>
      </c>
      <c r="Q166" s="32" t="s">
        <v>56</v>
      </c>
      <c r="R166" s="32" t="s">
        <v>169</v>
      </c>
      <c r="S166" s="32" t="s">
        <v>170</v>
      </c>
      <c r="T166" s="32" t="s">
        <v>167</v>
      </c>
      <c r="V166" s="32" t="s">
        <v>59</v>
      </c>
      <c r="W166" s="32">
        <v>313</v>
      </c>
      <c r="X166" s="32" t="s">
        <v>267</v>
      </c>
      <c r="Y166" s="32" t="s">
        <v>686</v>
      </c>
      <c r="Z166" s="32" t="s">
        <v>775</v>
      </c>
      <c r="AA166" s="32" t="s">
        <v>776</v>
      </c>
      <c r="AB166" s="32" t="s">
        <v>245</v>
      </c>
      <c r="AC166" s="32" t="s">
        <v>202</v>
      </c>
      <c r="AD166" s="32" t="s">
        <v>202</v>
      </c>
      <c r="AF166" s="32" t="str">
        <f t="shared" si="2"/>
        <v>Pohjois-Pohjanmaa</v>
      </c>
      <c r="AG166" s="32" t="s">
        <v>64</v>
      </c>
      <c r="AH166" s="32">
        <v>2007</v>
      </c>
      <c r="AI166" s="32" t="s">
        <v>807</v>
      </c>
      <c r="AJ166" s="32" t="s">
        <v>48</v>
      </c>
      <c r="AK166" s="32" t="s">
        <v>66</v>
      </c>
      <c r="AL166" s="32" t="s">
        <v>66</v>
      </c>
      <c r="AM166" s="32" t="s">
        <v>793</v>
      </c>
      <c r="AN166" s="32" t="s">
        <v>793</v>
      </c>
      <c r="AO166" s="32" t="s">
        <v>794</v>
      </c>
    </row>
    <row r="167" spans="1:41" x14ac:dyDescent="0.25">
      <c r="A167" s="32" t="s">
        <v>46</v>
      </c>
      <c r="B167" s="32">
        <v>763</v>
      </c>
      <c r="C167" s="32" t="s">
        <v>808</v>
      </c>
      <c r="D167" s="32" t="s">
        <v>48</v>
      </c>
      <c r="E167" s="32" t="s">
        <v>49</v>
      </c>
      <c r="F167" s="32" t="s">
        <v>49</v>
      </c>
      <c r="G167" s="32" t="s">
        <v>800</v>
      </c>
      <c r="H167" s="32" t="s">
        <v>51</v>
      </c>
      <c r="I167" s="32" t="s">
        <v>52</v>
      </c>
      <c r="K167" s="32" t="s">
        <v>167</v>
      </c>
      <c r="L167" s="32" t="s">
        <v>54</v>
      </c>
      <c r="M167" s="32">
        <v>2250</v>
      </c>
      <c r="N167" s="32" t="s">
        <v>198</v>
      </c>
      <c r="O167" s="32" t="s">
        <v>411</v>
      </c>
      <c r="P167" s="32" t="s">
        <v>56</v>
      </c>
      <c r="Q167" s="32" t="s">
        <v>56</v>
      </c>
      <c r="R167" s="32" t="s">
        <v>169</v>
      </c>
      <c r="S167" s="32" t="s">
        <v>199</v>
      </c>
      <c r="T167" s="32" t="s">
        <v>167</v>
      </c>
      <c r="V167" s="32" t="s">
        <v>59</v>
      </c>
      <c r="W167" s="32">
        <v>314</v>
      </c>
      <c r="X167" s="32" t="s">
        <v>273</v>
      </c>
      <c r="Y167" s="32" t="s">
        <v>686</v>
      </c>
      <c r="Z167" s="32" t="s">
        <v>809</v>
      </c>
      <c r="AA167" s="32" t="s">
        <v>776</v>
      </c>
      <c r="AB167" s="32" t="s">
        <v>245</v>
      </c>
      <c r="AC167" s="32" t="s">
        <v>202</v>
      </c>
      <c r="AD167" s="32" t="s">
        <v>202</v>
      </c>
      <c r="AF167" s="32" t="str">
        <f t="shared" si="2"/>
        <v>Pohjois-Pohjanmaa</v>
      </c>
      <c r="AG167" s="32" t="s">
        <v>64</v>
      </c>
      <c r="AH167" s="32">
        <v>2008</v>
      </c>
      <c r="AI167" s="32" t="s">
        <v>810</v>
      </c>
      <c r="AJ167" s="32" t="s">
        <v>48</v>
      </c>
      <c r="AK167" s="32" t="s">
        <v>66</v>
      </c>
      <c r="AL167" s="32" t="s">
        <v>66</v>
      </c>
      <c r="AM167" s="32" t="s">
        <v>793</v>
      </c>
      <c r="AN167" s="32" t="s">
        <v>793</v>
      </c>
      <c r="AO167" s="32" t="s">
        <v>794</v>
      </c>
    </row>
    <row r="168" spans="1:41" x14ac:dyDescent="0.25">
      <c r="A168" s="32" t="s">
        <v>46</v>
      </c>
      <c r="B168" s="32">
        <v>764</v>
      </c>
      <c r="C168" s="32" t="s">
        <v>811</v>
      </c>
      <c r="D168" s="32" t="s">
        <v>48</v>
      </c>
      <c r="E168" s="32" t="s">
        <v>49</v>
      </c>
      <c r="F168" s="32" t="s">
        <v>49</v>
      </c>
      <c r="G168" s="32" t="s">
        <v>812</v>
      </c>
      <c r="H168" s="32" t="s">
        <v>51</v>
      </c>
      <c r="I168" s="32" t="s">
        <v>52</v>
      </c>
      <c r="K168" s="32" t="s">
        <v>167</v>
      </c>
      <c r="L168" s="32" t="s">
        <v>54</v>
      </c>
      <c r="M168" s="32">
        <v>2290</v>
      </c>
      <c r="N168" s="32" t="s">
        <v>208</v>
      </c>
      <c r="O168" s="32" t="s">
        <v>411</v>
      </c>
      <c r="P168" s="32" t="s">
        <v>56</v>
      </c>
      <c r="Q168" s="32" t="s">
        <v>56</v>
      </c>
      <c r="R168" s="32" t="s">
        <v>169</v>
      </c>
      <c r="S168" s="32" t="s">
        <v>170</v>
      </c>
      <c r="T168" s="32" t="s">
        <v>167</v>
      </c>
      <c r="V168" s="32" t="s">
        <v>59</v>
      </c>
      <c r="W168" s="32">
        <v>315</v>
      </c>
      <c r="X168" s="32" t="s">
        <v>279</v>
      </c>
      <c r="Y168" s="32" t="s">
        <v>686</v>
      </c>
      <c r="Z168" s="32" t="s">
        <v>809</v>
      </c>
      <c r="AA168" s="32" t="s">
        <v>776</v>
      </c>
      <c r="AB168" s="32" t="s">
        <v>263</v>
      </c>
      <c r="AC168" s="32" t="s">
        <v>202</v>
      </c>
      <c r="AD168" s="32" t="s">
        <v>202</v>
      </c>
      <c r="AF168" s="32" t="str">
        <f t="shared" si="2"/>
        <v>Pohjois-Pohjanmaa</v>
      </c>
      <c r="AG168" s="32" t="s">
        <v>64</v>
      </c>
      <c r="AH168" s="32">
        <v>2009</v>
      </c>
      <c r="AI168" s="32" t="s">
        <v>813</v>
      </c>
      <c r="AJ168" s="32" t="s">
        <v>48</v>
      </c>
      <c r="AK168" s="32" t="s">
        <v>66</v>
      </c>
      <c r="AL168" s="32" t="s">
        <v>66</v>
      </c>
      <c r="AM168" s="32" t="s">
        <v>793</v>
      </c>
      <c r="AN168" s="32" t="s">
        <v>793</v>
      </c>
      <c r="AO168" s="32" t="s">
        <v>794</v>
      </c>
    </row>
    <row r="169" spans="1:41" x14ac:dyDescent="0.25">
      <c r="A169" s="32" t="s">
        <v>46</v>
      </c>
      <c r="B169" s="32">
        <v>811</v>
      </c>
      <c r="C169" s="32" t="s">
        <v>814</v>
      </c>
      <c r="D169" s="32" t="s">
        <v>48</v>
      </c>
      <c r="E169" s="32" t="s">
        <v>49</v>
      </c>
      <c r="F169" s="32" t="s">
        <v>49</v>
      </c>
      <c r="G169" s="32" t="s">
        <v>815</v>
      </c>
      <c r="H169" s="32" t="s">
        <v>418</v>
      </c>
      <c r="I169" s="32" t="s">
        <v>419</v>
      </c>
      <c r="K169" s="32" t="s">
        <v>167</v>
      </c>
      <c r="L169" s="32" t="s">
        <v>54</v>
      </c>
      <c r="M169" s="32">
        <v>2370</v>
      </c>
      <c r="N169" s="32" t="s">
        <v>213</v>
      </c>
      <c r="O169" s="32" t="s">
        <v>411</v>
      </c>
      <c r="P169" s="32" t="s">
        <v>56</v>
      </c>
      <c r="Q169" s="32" t="s">
        <v>56</v>
      </c>
      <c r="R169" s="32" t="s">
        <v>214</v>
      </c>
      <c r="S169" s="32" t="s">
        <v>170</v>
      </c>
      <c r="T169" s="32" t="s">
        <v>167</v>
      </c>
      <c r="V169" s="32" t="s">
        <v>59</v>
      </c>
      <c r="W169" s="32">
        <v>401</v>
      </c>
      <c r="X169" s="32" t="s">
        <v>286</v>
      </c>
      <c r="Y169" s="32" t="s">
        <v>686</v>
      </c>
      <c r="Z169" s="32" t="s">
        <v>809</v>
      </c>
      <c r="AA169" s="32" t="s">
        <v>776</v>
      </c>
      <c r="AB169" s="32" t="s">
        <v>287</v>
      </c>
      <c r="AC169" s="32" t="s">
        <v>288</v>
      </c>
      <c r="AD169" s="32" t="s">
        <v>288</v>
      </c>
      <c r="AF169" s="32" t="str">
        <f t="shared" si="2"/>
        <v>Pohjois-Pohjanmaa</v>
      </c>
      <c r="AG169" s="32" t="s">
        <v>64</v>
      </c>
      <c r="AH169" s="32">
        <v>2010</v>
      </c>
      <c r="AI169" s="32" t="s">
        <v>816</v>
      </c>
      <c r="AJ169" s="32" t="s">
        <v>48</v>
      </c>
      <c r="AK169" s="32" t="s">
        <v>66</v>
      </c>
      <c r="AL169" s="32" t="s">
        <v>66</v>
      </c>
      <c r="AM169" s="32" t="s">
        <v>793</v>
      </c>
      <c r="AN169" s="32" t="s">
        <v>793</v>
      </c>
      <c r="AO169" s="32" t="s">
        <v>794</v>
      </c>
    </row>
    <row r="170" spans="1:41" x14ac:dyDescent="0.25">
      <c r="A170" s="32" t="s">
        <v>46</v>
      </c>
      <c r="B170" s="32">
        <v>812</v>
      </c>
      <c r="C170" s="32" t="s">
        <v>817</v>
      </c>
      <c r="D170" s="32" t="s">
        <v>48</v>
      </c>
      <c r="E170" s="32" t="s">
        <v>49</v>
      </c>
      <c r="F170" s="32" t="s">
        <v>49</v>
      </c>
      <c r="G170" s="32" t="s">
        <v>818</v>
      </c>
      <c r="H170" s="32" t="s">
        <v>418</v>
      </c>
      <c r="I170" s="32" t="s">
        <v>419</v>
      </c>
      <c r="K170" s="32" t="s">
        <v>167</v>
      </c>
      <c r="L170" s="32" t="s">
        <v>54</v>
      </c>
      <c r="M170" s="32">
        <v>2450</v>
      </c>
      <c r="N170" s="32" t="s">
        <v>218</v>
      </c>
      <c r="O170" s="32" t="s">
        <v>411</v>
      </c>
      <c r="P170" s="32" t="s">
        <v>56</v>
      </c>
      <c r="Q170" s="32" t="s">
        <v>56</v>
      </c>
      <c r="R170" s="32" t="s">
        <v>108</v>
      </c>
      <c r="S170" s="32" t="s">
        <v>109</v>
      </c>
      <c r="T170" s="32" t="s">
        <v>167</v>
      </c>
      <c r="V170" s="32" t="s">
        <v>59</v>
      </c>
      <c r="W170" s="32">
        <v>402</v>
      </c>
      <c r="X170" s="32" t="s">
        <v>294</v>
      </c>
      <c r="Y170" s="32" t="s">
        <v>686</v>
      </c>
      <c r="Z170" s="32" t="s">
        <v>809</v>
      </c>
      <c r="AA170" s="32" t="s">
        <v>776</v>
      </c>
      <c r="AB170" s="32" t="s">
        <v>287</v>
      </c>
      <c r="AC170" s="32" t="s">
        <v>288</v>
      </c>
      <c r="AD170" s="32" t="s">
        <v>288</v>
      </c>
      <c r="AF170" s="32" t="str">
        <f t="shared" si="2"/>
        <v>Pohjois-Pohjanmaa</v>
      </c>
      <c r="AG170" s="32" t="s">
        <v>64</v>
      </c>
      <c r="AH170" s="32">
        <v>2011</v>
      </c>
      <c r="AI170" s="32" t="s">
        <v>819</v>
      </c>
      <c r="AJ170" s="32" t="s">
        <v>48</v>
      </c>
      <c r="AK170" s="32" t="s">
        <v>66</v>
      </c>
      <c r="AL170" s="32" t="s">
        <v>66</v>
      </c>
      <c r="AM170" s="32" t="s">
        <v>793</v>
      </c>
      <c r="AN170" s="32" t="s">
        <v>793</v>
      </c>
      <c r="AO170" s="32" t="s">
        <v>794</v>
      </c>
    </row>
    <row r="171" spans="1:41" x14ac:dyDescent="0.25">
      <c r="A171" s="32" t="s">
        <v>46</v>
      </c>
      <c r="B171" s="32">
        <v>813</v>
      </c>
      <c r="C171" s="32" t="s">
        <v>820</v>
      </c>
      <c r="D171" s="32" t="s">
        <v>48</v>
      </c>
      <c r="E171" s="32" t="s">
        <v>49</v>
      </c>
      <c r="F171" s="32" t="s">
        <v>49</v>
      </c>
      <c r="G171" s="32" t="s">
        <v>818</v>
      </c>
      <c r="H171" s="32" t="s">
        <v>418</v>
      </c>
      <c r="I171" s="32" t="s">
        <v>419</v>
      </c>
      <c r="K171" s="32" t="s">
        <v>167</v>
      </c>
      <c r="L171" s="32" t="s">
        <v>54</v>
      </c>
      <c r="M171" s="32">
        <v>2610</v>
      </c>
      <c r="N171" s="32" t="s">
        <v>222</v>
      </c>
      <c r="O171" s="32" t="s">
        <v>411</v>
      </c>
      <c r="P171" s="32" t="s">
        <v>56</v>
      </c>
      <c r="Q171" s="32" t="s">
        <v>56</v>
      </c>
      <c r="R171" s="32" t="s">
        <v>108</v>
      </c>
      <c r="S171" s="32" t="s">
        <v>109</v>
      </c>
      <c r="T171" s="32" t="s">
        <v>167</v>
      </c>
      <c r="V171" s="32" t="s">
        <v>59</v>
      </c>
      <c r="W171" s="32">
        <v>403</v>
      </c>
      <c r="X171" s="32" t="s">
        <v>298</v>
      </c>
      <c r="Y171" s="32" t="s">
        <v>686</v>
      </c>
      <c r="Z171" s="32" t="s">
        <v>809</v>
      </c>
      <c r="AA171" s="32" t="s">
        <v>776</v>
      </c>
      <c r="AB171" s="32" t="s">
        <v>287</v>
      </c>
      <c r="AC171" s="32" t="s">
        <v>288</v>
      </c>
      <c r="AD171" s="32" t="s">
        <v>288</v>
      </c>
      <c r="AF171" s="32" t="str">
        <f t="shared" si="2"/>
        <v>Pohjois-Pohjanmaa</v>
      </c>
      <c r="AG171" s="32" t="s">
        <v>64</v>
      </c>
      <c r="AH171" s="32">
        <v>2012</v>
      </c>
      <c r="AI171" s="32" t="s">
        <v>821</v>
      </c>
      <c r="AJ171" s="32" t="s">
        <v>48</v>
      </c>
      <c r="AK171" s="32" t="s">
        <v>66</v>
      </c>
      <c r="AL171" s="32" t="s">
        <v>66</v>
      </c>
      <c r="AM171" s="32" t="s">
        <v>793</v>
      </c>
      <c r="AN171" s="32" t="s">
        <v>793</v>
      </c>
      <c r="AO171" s="32" t="s">
        <v>794</v>
      </c>
    </row>
    <row r="172" spans="1:41" x14ac:dyDescent="0.25">
      <c r="A172" s="32" t="s">
        <v>46</v>
      </c>
      <c r="B172" s="32">
        <v>814</v>
      </c>
      <c r="C172" s="32" t="s">
        <v>822</v>
      </c>
      <c r="D172" s="32" t="s">
        <v>48</v>
      </c>
      <c r="E172" s="32" t="s">
        <v>49</v>
      </c>
      <c r="F172" s="32" t="s">
        <v>49</v>
      </c>
      <c r="G172" s="32" t="s">
        <v>818</v>
      </c>
      <c r="H172" s="32" t="s">
        <v>418</v>
      </c>
      <c r="I172" s="32" t="s">
        <v>419</v>
      </c>
      <c r="K172" s="32" t="s">
        <v>167</v>
      </c>
      <c r="L172" s="32" t="s">
        <v>54</v>
      </c>
      <c r="M172" s="32">
        <v>2690</v>
      </c>
      <c r="N172" s="32" t="s">
        <v>227</v>
      </c>
      <c r="O172" s="32" t="s">
        <v>411</v>
      </c>
      <c r="P172" s="32" t="s">
        <v>56</v>
      </c>
      <c r="Q172" s="32" t="s">
        <v>56</v>
      </c>
      <c r="R172" s="32" t="s">
        <v>108</v>
      </c>
      <c r="S172" s="32" t="s">
        <v>109</v>
      </c>
      <c r="T172" s="32" t="s">
        <v>167</v>
      </c>
      <c r="V172" s="32" t="s">
        <v>59</v>
      </c>
      <c r="W172" s="32">
        <v>404</v>
      </c>
      <c r="X172" s="32" t="s">
        <v>303</v>
      </c>
      <c r="Y172" s="32" t="s">
        <v>686</v>
      </c>
      <c r="Z172" s="32" t="s">
        <v>809</v>
      </c>
      <c r="AA172" s="32" t="s">
        <v>776</v>
      </c>
      <c r="AB172" s="32" t="s">
        <v>287</v>
      </c>
      <c r="AC172" s="32" t="s">
        <v>288</v>
      </c>
      <c r="AD172" s="32" t="s">
        <v>288</v>
      </c>
      <c r="AF172" s="32" t="str">
        <f t="shared" si="2"/>
        <v>Pohjois-Pohjanmaa</v>
      </c>
      <c r="AG172" s="32" t="s">
        <v>64</v>
      </c>
      <c r="AH172" s="32">
        <v>2013</v>
      </c>
      <c r="AI172" s="32" t="s">
        <v>823</v>
      </c>
      <c r="AJ172" s="32" t="s">
        <v>48</v>
      </c>
      <c r="AK172" s="32" t="s">
        <v>66</v>
      </c>
      <c r="AL172" s="32" t="s">
        <v>66</v>
      </c>
      <c r="AM172" s="32" t="s">
        <v>793</v>
      </c>
      <c r="AN172" s="32" t="s">
        <v>793</v>
      </c>
      <c r="AO172" s="32" t="s">
        <v>794</v>
      </c>
    </row>
    <row r="173" spans="1:41" x14ac:dyDescent="0.25">
      <c r="A173" s="32" t="s">
        <v>46</v>
      </c>
      <c r="B173" s="32">
        <v>815</v>
      </c>
      <c r="C173" s="32" t="s">
        <v>824</v>
      </c>
      <c r="D173" s="32" t="s">
        <v>48</v>
      </c>
      <c r="E173" s="32" t="s">
        <v>49</v>
      </c>
      <c r="F173" s="32" t="s">
        <v>49</v>
      </c>
      <c r="G173" s="32" t="s">
        <v>818</v>
      </c>
      <c r="H173" s="32" t="s">
        <v>418</v>
      </c>
      <c r="I173" s="32" t="s">
        <v>419</v>
      </c>
      <c r="K173" s="32" t="s">
        <v>167</v>
      </c>
      <c r="L173" s="32" t="s">
        <v>54</v>
      </c>
      <c r="M173" s="32">
        <v>2810</v>
      </c>
      <c r="N173" s="32" t="s">
        <v>231</v>
      </c>
      <c r="O173" s="32" t="s">
        <v>411</v>
      </c>
      <c r="P173" s="32" t="s">
        <v>56</v>
      </c>
      <c r="Q173" s="32" t="s">
        <v>56</v>
      </c>
      <c r="R173" s="32" t="s">
        <v>108</v>
      </c>
      <c r="S173" s="32" t="s">
        <v>109</v>
      </c>
      <c r="T173" s="32" t="s">
        <v>167</v>
      </c>
      <c r="V173" s="32" t="s">
        <v>59</v>
      </c>
      <c r="W173" s="32">
        <v>405</v>
      </c>
      <c r="X173" s="32" t="s">
        <v>310</v>
      </c>
      <c r="Y173" s="32" t="s">
        <v>686</v>
      </c>
      <c r="Z173" s="32" t="s">
        <v>809</v>
      </c>
      <c r="AA173" s="32" t="s">
        <v>776</v>
      </c>
      <c r="AB173" s="32" t="s">
        <v>287</v>
      </c>
      <c r="AC173" s="32" t="s">
        <v>288</v>
      </c>
      <c r="AD173" s="32" t="s">
        <v>288</v>
      </c>
      <c r="AF173" s="32" t="str">
        <f t="shared" si="2"/>
        <v>Kainuu</v>
      </c>
      <c r="AG173" s="32" t="s">
        <v>64</v>
      </c>
      <c r="AH173" s="32">
        <v>2101</v>
      </c>
      <c r="AI173" s="32" t="s">
        <v>825</v>
      </c>
      <c r="AJ173" s="32" t="s">
        <v>48</v>
      </c>
      <c r="AK173" s="32" t="s">
        <v>66</v>
      </c>
      <c r="AL173" s="32" t="s">
        <v>66</v>
      </c>
      <c r="AM173" s="32" t="s">
        <v>826</v>
      </c>
      <c r="AN173" s="32" t="s">
        <v>826</v>
      </c>
      <c r="AO173" s="32" t="s">
        <v>827</v>
      </c>
    </row>
    <row r="174" spans="1:41" x14ac:dyDescent="0.25">
      <c r="A174" s="32" t="s">
        <v>46</v>
      </c>
      <c r="B174" s="32">
        <v>821</v>
      </c>
      <c r="C174" s="32" t="s">
        <v>828</v>
      </c>
      <c r="D174" s="32" t="s">
        <v>48</v>
      </c>
      <c r="E174" s="32" t="s">
        <v>49</v>
      </c>
      <c r="F174" s="32" t="s">
        <v>49</v>
      </c>
      <c r="G174" s="32" t="s">
        <v>815</v>
      </c>
      <c r="H174" s="32" t="s">
        <v>418</v>
      </c>
      <c r="I174" s="32" t="s">
        <v>419</v>
      </c>
      <c r="K174" s="32" t="s">
        <v>167</v>
      </c>
      <c r="L174" s="32" t="s">
        <v>54</v>
      </c>
      <c r="M174" s="32">
        <v>2850</v>
      </c>
      <c r="N174" s="32" t="s">
        <v>239</v>
      </c>
      <c r="O174" s="32" t="s">
        <v>411</v>
      </c>
      <c r="P174" s="32" t="s">
        <v>56</v>
      </c>
      <c r="Q174" s="32" t="s">
        <v>56</v>
      </c>
      <c r="R174" s="32" t="s">
        <v>169</v>
      </c>
      <c r="S174" s="32" t="s">
        <v>170</v>
      </c>
      <c r="T174" s="32" t="s">
        <v>167</v>
      </c>
      <c r="V174" s="32" t="s">
        <v>59</v>
      </c>
      <c r="W174" s="32">
        <v>406</v>
      </c>
      <c r="X174" s="32" t="s">
        <v>314</v>
      </c>
      <c r="Y174" s="32" t="s">
        <v>686</v>
      </c>
      <c r="Z174" s="32" t="s">
        <v>809</v>
      </c>
      <c r="AA174" s="32" t="s">
        <v>776</v>
      </c>
      <c r="AB174" s="32" t="s">
        <v>315</v>
      </c>
      <c r="AC174" s="32" t="s">
        <v>288</v>
      </c>
      <c r="AD174" s="32" t="s">
        <v>288</v>
      </c>
      <c r="AF174" s="32" t="str">
        <f t="shared" si="2"/>
        <v>Kainuu</v>
      </c>
      <c r="AG174" s="32" t="s">
        <v>64</v>
      </c>
      <c r="AH174" s="32">
        <v>2102</v>
      </c>
      <c r="AI174" s="32" t="s">
        <v>829</v>
      </c>
      <c r="AJ174" s="32" t="s">
        <v>48</v>
      </c>
      <c r="AK174" s="32" t="s">
        <v>66</v>
      </c>
      <c r="AL174" s="32" t="s">
        <v>66</v>
      </c>
      <c r="AM174" s="32" t="s">
        <v>826</v>
      </c>
      <c r="AN174" s="32" t="s">
        <v>826</v>
      </c>
      <c r="AO174" s="32" t="s">
        <v>827</v>
      </c>
    </row>
    <row r="175" spans="1:41" x14ac:dyDescent="0.25">
      <c r="A175" s="32" t="s">
        <v>46</v>
      </c>
      <c r="B175" s="32">
        <v>822</v>
      </c>
      <c r="C175" s="32" t="s">
        <v>830</v>
      </c>
      <c r="D175" s="32" t="s">
        <v>48</v>
      </c>
      <c r="E175" s="32" t="s">
        <v>49</v>
      </c>
      <c r="F175" s="32" t="s">
        <v>49</v>
      </c>
      <c r="G175" s="32" t="s">
        <v>815</v>
      </c>
      <c r="H175" s="32" t="s">
        <v>418</v>
      </c>
      <c r="I175" s="32" t="s">
        <v>419</v>
      </c>
      <c r="K175" s="32" t="s">
        <v>167</v>
      </c>
      <c r="L175" s="32" t="s">
        <v>54</v>
      </c>
      <c r="M175" s="32">
        <v>2930</v>
      </c>
      <c r="N175" s="32" t="s">
        <v>243</v>
      </c>
      <c r="O175" s="32" t="s">
        <v>411</v>
      </c>
      <c r="P175" s="32" t="s">
        <v>56</v>
      </c>
      <c r="Q175" s="32" t="s">
        <v>56</v>
      </c>
      <c r="R175" s="32" t="s">
        <v>169</v>
      </c>
      <c r="S175" s="32" t="s">
        <v>170</v>
      </c>
      <c r="T175" s="32" t="s">
        <v>167</v>
      </c>
      <c r="V175" s="32" t="s">
        <v>59</v>
      </c>
      <c r="W175" s="32">
        <v>407</v>
      </c>
      <c r="X175" s="32" t="s">
        <v>319</v>
      </c>
      <c r="Y175" s="32" t="s">
        <v>686</v>
      </c>
      <c r="Z175" s="32" t="s">
        <v>809</v>
      </c>
      <c r="AA175" s="32" t="s">
        <v>776</v>
      </c>
      <c r="AB175" s="32" t="s">
        <v>315</v>
      </c>
      <c r="AC175" s="32" t="s">
        <v>288</v>
      </c>
      <c r="AD175" s="32" t="s">
        <v>288</v>
      </c>
      <c r="AF175" s="32" t="str">
        <f t="shared" si="2"/>
        <v>Kainuu</v>
      </c>
      <c r="AG175" s="32" t="s">
        <v>64</v>
      </c>
      <c r="AH175" s="32">
        <v>2103</v>
      </c>
      <c r="AI175" s="32" t="s">
        <v>831</v>
      </c>
      <c r="AJ175" s="32" t="s">
        <v>48</v>
      </c>
      <c r="AK175" s="32" t="s">
        <v>66</v>
      </c>
      <c r="AL175" s="32" t="s">
        <v>66</v>
      </c>
      <c r="AM175" s="32" t="s">
        <v>826</v>
      </c>
      <c r="AN175" s="32" t="s">
        <v>826</v>
      </c>
      <c r="AO175" s="32" t="s">
        <v>827</v>
      </c>
    </row>
    <row r="176" spans="1:41" x14ac:dyDescent="0.25">
      <c r="A176" s="32" t="s">
        <v>46</v>
      </c>
      <c r="B176" s="32">
        <v>824</v>
      </c>
      <c r="C176" s="32" t="s">
        <v>832</v>
      </c>
      <c r="D176" s="32" t="s">
        <v>48</v>
      </c>
      <c r="E176" s="32" t="s">
        <v>49</v>
      </c>
      <c r="F176" s="32" t="s">
        <v>49</v>
      </c>
      <c r="G176" s="32" t="s">
        <v>815</v>
      </c>
      <c r="H176" s="32" t="s">
        <v>418</v>
      </c>
      <c r="I176" s="32" t="s">
        <v>419</v>
      </c>
      <c r="K176" s="32" t="s">
        <v>167</v>
      </c>
      <c r="L176" s="32" t="s">
        <v>54</v>
      </c>
      <c r="M176" s="32">
        <v>2970</v>
      </c>
      <c r="N176" s="32" t="s">
        <v>248</v>
      </c>
      <c r="O176" s="32" t="s">
        <v>411</v>
      </c>
      <c r="P176" s="32" t="s">
        <v>56</v>
      </c>
      <c r="Q176" s="32" t="s">
        <v>56</v>
      </c>
      <c r="R176" s="32" t="s">
        <v>169</v>
      </c>
      <c r="S176" s="32" t="s">
        <v>170</v>
      </c>
      <c r="T176" s="32" t="s">
        <v>167</v>
      </c>
      <c r="V176" s="32" t="s">
        <v>59</v>
      </c>
      <c r="W176" s="32">
        <v>408</v>
      </c>
      <c r="X176" s="32" t="s">
        <v>324</v>
      </c>
      <c r="Y176" s="32" t="s">
        <v>686</v>
      </c>
      <c r="Z176" s="32" t="s">
        <v>833</v>
      </c>
      <c r="AA176" s="32" t="s">
        <v>776</v>
      </c>
      <c r="AB176" s="32" t="s">
        <v>315</v>
      </c>
      <c r="AC176" s="32" t="s">
        <v>288</v>
      </c>
      <c r="AD176" s="32" t="s">
        <v>288</v>
      </c>
      <c r="AF176" s="32" t="str">
        <f t="shared" si="2"/>
        <v>Länsi-Pohja</v>
      </c>
      <c r="AG176" s="32" t="s">
        <v>64</v>
      </c>
      <c r="AH176" s="32">
        <v>2201</v>
      </c>
      <c r="AI176" s="32" t="s">
        <v>834</v>
      </c>
      <c r="AJ176" s="32" t="s">
        <v>48</v>
      </c>
      <c r="AK176" s="32" t="s">
        <v>66</v>
      </c>
      <c r="AL176" s="32" t="s">
        <v>66</v>
      </c>
      <c r="AM176" s="32" t="s">
        <v>835</v>
      </c>
      <c r="AN176" s="32" t="s">
        <v>835</v>
      </c>
      <c r="AO176" s="32" t="s">
        <v>836</v>
      </c>
    </row>
    <row r="177" spans="1:41" x14ac:dyDescent="0.25">
      <c r="A177" s="32" t="s">
        <v>46</v>
      </c>
      <c r="B177" s="32">
        <v>831</v>
      </c>
      <c r="C177" s="32" t="s">
        <v>837</v>
      </c>
      <c r="D177" s="32" t="s">
        <v>48</v>
      </c>
      <c r="E177" s="32" t="s">
        <v>49</v>
      </c>
      <c r="F177" s="32" t="s">
        <v>49</v>
      </c>
      <c r="G177" s="32" t="s">
        <v>838</v>
      </c>
      <c r="H177" s="32" t="s">
        <v>418</v>
      </c>
      <c r="I177" s="32" t="s">
        <v>419</v>
      </c>
      <c r="K177" s="32" t="s">
        <v>253</v>
      </c>
      <c r="L177" s="32" t="s">
        <v>54</v>
      </c>
      <c r="M177" s="32">
        <v>3110</v>
      </c>
      <c r="N177" s="32" t="s">
        <v>254</v>
      </c>
      <c r="O177" s="32" t="s">
        <v>411</v>
      </c>
      <c r="P177" s="32" t="s">
        <v>255</v>
      </c>
      <c r="Q177" s="32" t="s">
        <v>255</v>
      </c>
      <c r="R177" s="32" t="s">
        <v>256</v>
      </c>
      <c r="S177" s="32" t="s">
        <v>257</v>
      </c>
      <c r="T177" s="32" t="s">
        <v>253</v>
      </c>
      <c r="V177" s="32" t="s">
        <v>59</v>
      </c>
      <c r="W177" s="32">
        <v>409</v>
      </c>
      <c r="X177" s="32" t="s">
        <v>328</v>
      </c>
      <c r="Y177" s="32" t="s">
        <v>686</v>
      </c>
      <c r="Z177" s="32" t="s">
        <v>833</v>
      </c>
      <c r="AA177" s="32" t="s">
        <v>776</v>
      </c>
      <c r="AB177" s="32" t="s">
        <v>329</v>
      </c>
      <c r="AC177" s="32" t="s">
        <v>288</v>
      </c>
      <c r="AD177" s="32" t="s">
        <v>288</v>
      </c>
      <c r="AF177" s="32" t="str">
        <f t="shared" si="2"/>
        <v>Länsi-Pohja</v>
      </c>
      <c r="AG177" s="32" t="s">
        <v>64</v>
      </c>
      <c r="AH177" s="32">
        <v>2202</v>
      </c>
      <c r="AI177" s="32" t="s">
        <v>839</v>
      </c>
      <c r="AJ177" s="32" t="s">
        <v>48</v>
      </c>
      <c r="AK177" s="32" t="s">
        <v>66</v>
      </c>
      <c r="AL177" s="32" t="s">
        <v>66</v>
      </c>
      <c r="AM177" s="32" t="s">
        <v>835</v>
      </c>
      <c r="AN177" s="32" t="s">
        <v>835</v>
      </c>
      <c r="AO177" s="32" t="s">
        <v>836</v>
      </c>
    </row>
    <row r="178" spans="1:41" x14ac:dyDescent="0.25">
      <c r="A178" s="32" t="s">
        <v>46</v>
      </c>
      <c r="B178" s="32">
        <v>832</v>
      </c>
      <c r="C178" s="32" t="s">
        <v>840</v>
      </c>
      <c r="D178" s="32" t="s">
        <v>48</v>
      </c>
      <c r="E178" s="32" t="s">
        <v>49</v>
      </c>
      <c r="F178" s="32" t="s">
        <v>49</v>
      </c>
      <c r="G178" s="32" t="s">
        <v>838</v>
      </c>
      <c r="H178" s="32" t="s">
        <v>418</v>
      </c>
      <c r="I178" s="32" t="s">
        <v>419</v>
      </c>
      <c r="K178" s="32" t="s">
        <v>253</v>
      </c>
      <c r="L178" s="32" t="s">
        <v>54</v>
      </c>
      <c r="M178" s="32">
        <v>3150</v>
      </c>
      <c r="N178" s="32" t="s">
        <v>261</v>
      </c>
      <c r="O178" s="32" t="s">
        <v>411</v>
      </c>
      <c r="P178" s="32" t="s">
        <v>255</v>
      </c>
      <c r="Q178" s="32" t="s">
        <v>255</v>
      </c>
      <c r="R178" s="32" t="s">
        <v>256</v>
      </c>
      <c r="S178" s="32" t="s">
        <v>257</v>
      </c>
      <c r="T178" s="32" t="s">
        <v>253</v>
      </c>
      <c r="V178" s="32" t="s">
        <v>59</v>
      </c>
      <c r="W178" s="32">
        <v>410</v>
      </c>
      <c r="X178" s="32" t="s">
        <v>335</v>
      </c>
      <c r="Y178" s="32" t="s">
        <v>686</v>
      </c>
      <c r="Z178" s="32" t="s">
        <v>833</v>
      </c>
      <c r="AA178" s="32" t="s">
        <v>776</v>
      </c>
      <c r="AB178" s="32" t="s">
        <v>329</v>
      </c>
      <c r="AC178" s="32" t="s">
        <v>288</v>
      </c>
      <c r="AD178" s="32" t="s">
        <v>288</v>
      </c>
      <c r="AF178" s="32" t="str">
        <f t="shared" si="2"/>
        <v>Länsi-Pohja</v>
      </c>
      <c r="AG178" s="32" t="s">
        <v>64</v>
      </c>
      <c r="AH178" s="32">
        <v>2203</v>
      </c>
      <c r="AI178" s="32" t="s">
        <v>841</v>
      </c>
      <c r="AJ178" s="32" t="s">
        <v>48</v>
      </c>
      <c r="AK178" s="32" t="s">
        <v>66</v>
      </c>
      <c r="AL178" s="32" t="s">
        <v>66</v>
      </c>
      <c r="AM178" s="32" t="s">
        <v>835</v>
      </c>
      <c r="AN178" s="32" t="s">
        <v>835</v>
      </c>
      <c r="AO178" s="32" t="s">
        <v>836</v>
      </c>
    </row>
    <row r="179" spans="1:41" x14ac:dyDescent="0.25">
      <c r="A179" s="32" t="s">
        <v>46</v>
      </c>
      <c r="B179" s="32">
        <v>841</v>
      </c>
      <c r="C179" s="32" t="s">
        <v>842</v>
      </c>
      <c r="D179" s="32" t="s">
        <v>48</v>
      </c>
      <c r="E179" s="32" t="s">
        <v>49</v>
      </c>
      <c r="F179" s="32" t="s">
        <v>49</v>
      </c>
      <c r="G179" s="32" t="s">
        <v>406</v>
      </c>
      <c r="H179" s="32" t="s">
        <v>418</v>
      </c>
      <c r="I179" s="32" t="s">
        <v>389</v>
      </c>
      <c r="K179" s="32" t="s">
        <v>253</v>
      </c>
      <c r="L179" s="32" t="s">
        <v>54</v>
      </c>
      <c r="M179" s="32">
        <v>3190</v>
      </c>
      <c r="N179" s="32" t="s">
        <v>266</v>
      </c>
      <c r="O179" s="32" t="s">
        <v>411</v>
      </c>
      <c r="P179" s="32" t="s">
        <v>255</v>
      </c>
      <c r="Q179" s="32" t="s">
        <v>255</v>
      </c>
      <c r="R179" s="32" t="s">
        <v>256</v>
      </c>
      <c r="S179" s="32" t="s">
        <v>257</v>
      </c>
      <c r="T179" s="32" t="s">
        <v>253</v>
      </c>
      <c r="V179" s="32" t="s">
        <v>59</v>
      </c>
      <c r="W179" s="32">
        <v>411</v>
      </c>
      <c r="X179" s="32" t="s">
        <v>340</v>
      </c>
      <c r="Y179" s="32" t="s">
        <v>686</v>
      </c>
      <c r="Z179" s="32" t="s">
        <v>833</v>
      </c>
      <c r="AA179" s="32" t="s">
        <v>776</v>
      </c>
      <c r="AB179" s="32" t="s">
        <v>287</v>
      </c>
      <c r="AC179" s="32" t="s">
        <v>288</v>
      </c>
      <c r="AD179" s="32" t="s">
        <v>288</v>
      </c>
      <c r="AF179" s="32" t="str">
        <f t="shared" si="2"/>
        <v>Lappi</v>
      </c>
      <c r="AG179" s="32" t="s">
        <v>64</v>
      </c>
      <c r="AH179" s="32">
        <v>2301</v>
      </c>
      <c r="AI179" s="32" t="s">
        <v>843</v>
      </c>
      <c r="AJ179" s="32" t="s">
        <v>48</v>
      </c>
      <c r="AK179" s="32" t="s">
        <v>66</v>
      </c>
      <c r="AL179" s="32" t="s">
        <v>66</v>
      </c>
      <c r="AM179" s="32" t="s">
        <v>844</v>
      </c>
      <c r="AN179" s="32" t="s">
        <v>844</v>
      </c>
      <c r="AO179" s="32" t="s">
        <v>845</v>
      </c>
    </row>
    <row r="180" spans="1:41" x14ac:dyDescent="0.25">
      <c r="A180" s="32" t="s">
        <v>46</v>
      </c>
      <c r="B180" s="32">
        <v>851</v>
      </c>
      <c r="C180" s="32" t="s">
        <v>846</v>
      </c>
      <c r="D180" s="32" t="s">
        <v>48</v>
      </c>
      <c r="E180" s="32" t="s">
        <v>49</v>
      </c>
      <c r="F180" s="32" t="s">
        <v>49</v>
      </c>
      <c r="G180" s="32" t="s">
        <v>815</v>
      </c>
      <c r="H180" s="32" t="s">
        <v>418</v>
      </c>
      <c r="I180" s="32" t="s">
        <v>419</v>
      </c>
      <c r="K180" s="32" t="s">
        <v>253</v>
      </c>
      <c r="L180" s="32" t="s">
        <v>54</v>
      </c>
      <c r="M180" s="32">
        <v>3230</v>
      </c>
      <c r="N180" s="32" t="s">
        <v>272</v>
      </c>
      <c r="O180" s="32" t="s">
        <v>411</v>
      </c>
      <c r="P180" s="32" t="s">
        <v>255</v>
      </c>
      <c r="Q180" s="32" t="s">
        <v>255</v>
      </c>
      <c r="R180" s="32" t="s">
        <v>256</v>
      </c>
      <c r="S180" s="32" t="s">
        <v>257</v>
      </c>
      <c r="T180" s="32" t="s">
        <v>253</v>
      </c>
      <c r="V180" s="32" t="s">
        <v>59</v>
      </c>
      <c r="W180" s="32">
        <v>412</v>
      </c>
      <c r="X180" s="32" t="s">
        <v>346</v>
      </c>
      <c r="Y180" s="32" t="s">
        <v>686</v>
      </c>
      <c r="Z180" s="32" t="s">
        <v>833</v>
      </c>
      <c r="AA180" s="32" t="s">
        <v>776</v>
      </c>
      <c r="AB180" s="32" t="s">
        <v>287</v>
      </c>
      <c r="AC180" s="32" t="s">
        <v>288</v>
      </c>
      <c r="AD180" s="32" t="s">
        <v>288</v>
      </c>
      <c r="AF180" s="32" t="str">
        <f t="shared" si="2"/>
        <v>Lappi</v>
      </c>
      <c r="AG180" s="32" t="s">
        <v>64</v>
      </c>
      <c r="AH180" s="32">
        <v>2302</v>
      </c>
      <c r="AI180" s="32" t="s">
        <v>847</v>
      </c>
      <c r="AJ180" s="32" t="s">
        <v>48</v>
      </c>
      <c r="AK180" s="32" t="s">
        <v>66</v>
      </c>
      <c r="AL180" s="32" t="s">
        <v>66</v>
      </c>
      <c r="AM180" s="32" t="s">
        <v>844</v>
      </c>
      <c r="AN180" s="32" t="s">
        <v>844</v>
      </c>
      <c r="AO180" s="32" t="s">
        <v>845</v>
      </c>
    </row>
    <row r="181" spans="1:41" x14ac:dyDescent="0.25">
      <c r="A181" s="32" t="s">
        <v>46</v>
      </c>
      <c r="B181" s="32">
        <v>852</v>
      </c>
      <c r="C181" s="32" t="s">
        <v>848</v>
      </c>
      <c r="D181" s="32" t="s">
        <v>48</v>
      </c>
      <c r="E181" s="32" t="s">
        <v>49</v>
      </c>
      <c r="F181" s="32" t="s">
        <v>49</v>
      </c>
      <c r="G181" s="32" t="s">
        <v>815</v>
      </c>
      <c r="H181" s="32" t="s">
        <v>418</v>
      </c>
      <c r="I181" s="32" t="s">
        <v>419</v>
      </c>
      <c r="K181" s="32" t="s">
        <v>253</v>
      </c>
      <c r="L181" s="32" t="s">
        <v>54</v>
      </c>
      <c r="M181" s="32">
        <v>3270</v>
      </c>
      <c r="N181" s="32" t="s">
        <v>278</v>
      </c>
      <c r="O181" s="32" t="s">
        <v>411</v>
      </c>
      <c r="P181" s="32" t="s">
        <v>255</v>
      </c>
      <c r="Q181" s="32" t="s">
        <v>255</v>
      </c>
      <c r="R181" s="32" t="s">
        <v>256</v>
      </c>
      <c r="S181" s="32" t="s">
        <v>257</v>
      </c>
      <c r="T181" s="32" t="s">
        <v>253</v>
      </c>
      <c r="V181" s="32" t="s">
        <v>59</v>
      </c>
      <c r="W181" s="32">
        <v>501</v>
      </c>
      <c r="X181" s="32" t="s">
        <v>350</v>
      </c>
      <c r="Y181" s="32" t="s">
        <v>686</v>
      </c>
      <c r="Z181" s="32" t="s">
        <v>833</v>
      </c>
      <c r="AA181" s="32" t="s">
        <v>776</v>
      </c>
      <c r="AB181" s="32" t="s">
        <v>351</v>
      </c>
      <c r="AC181" s="32" t="s">
        <v>352</v>
      </c>
      <c r="AD181" s="32" t="s">
        <v>352</v>
      </c>
      <c r="AF181" s="32" t="str">
        <f t="shared" si="2"/>
        <v>Lappi</v>
      </c>
      <c r="AG181" s="32" t="s">
        <v>64</v>
      </c>
      <c r="AH181" s="32">
        <v>2303</v>
      </c>
      <c r="AI181" s="32" t="s">
        <v>849</v>
      </c>
      <c r="AJ181" s="32" t="s">
        <v>48</v>
      </c>
      <c r="AK181" s="32" t="s">
        <v>66</v>
      </c>
      <c r="AL181" s="32" t="s">
        <v>66</v>
      </c>
      <c r="AM181" s="32" t="s">
        <v>844</v>
      </c>
      <c r="AN181" s="32" t="s">
        <v>844</v>
      </c>
      <c r="AO181" s="32" t="s">
        <v>845</v>
      </c>
    </row>
    <row r="182" spans="1:41" x14ac:dyDescent="0.25">
      <c r="A182" s="32" t="s">
        <v>46</v>
      </c>
      <c r="B182" s="32">
        <v>861</v>
      </c>
      <c r="C182" s="32" t="s">
        <v>850</v>
      </c>
      <c r="D182" s="32" t="s">
        <v>48</v>
      </c>
      <c r="E182" s="32" t="s">
        <v>49</v>
      </c>
      <c r="F182" s="32" t="s">
        <v>49</v>
      </c>
      <c r="G182" s="32" t="s">
        <v>449</v>
      </c>
      <c r="H182" s="32" t="s">
        <v>418</v>
      </c>
      <c r="I182" s="32" t="s">
        <v>419</v>
      </c>
      <c r="K182" s="32" t="s">
        <v>253</v>
      </c>
      <c r="L182" s="32" t="s">
        <v>54</v>
      </c>
      <c r="M182" s="32">
        <v>3310</v>
      </c>
      <c r="N182" s="32" t="s">
        <v>285</v>
      </c>
      <c r="O182" s="32" t="s">
        <v>411</v>
      </c>
      <c r="P182" s="32" t="s">
        <v>255</v>
      </c>
      <c r="Q182" s="32" t="s">
        <v>255</v>
      </c>
      <c r="R182" s="32" t="s">
        <v>256</v>
      </c>
      <c r="S182" s="32" t="s">
        <v>257</v>
      </c>
      <c r="T182" s="32" t="s">
        <v>253</v>
      </c>
      <c r="V182" s="32" t="s">
        <v>59</v>
      </c>
      <c r="W182" s="32">
        <v>502</v>
      </c>
      <c r="X182" s="32" t="s">
        <v>356</v>
      </c>
      <c r="Y182" s="32" t="s">
        <v>686</v>
      </c>
      <c r="Z182" s="32" t="s">
        <v>833</v>
      </c>
      <c r="AA182" s="32" t="s">
        <v>776</v>
      </c>
      <c r="AB182" s="32" t="s">
        <v>351</v>
      </c>
      <c r="AC182" s="32" t="s">
        <v>352</v>
      </c>
      <c r="AD182" s="32" t="s">
        <v>352</v>
      </c>
      <c r="AF182" s="32" t="str">
        <f t="shared" si="2"/>
        <v>Lappi</v>
      </c>
      <c r="AG182" s="32" t="s">
        <v>64</v>
      </c>
      <c r="AH182" s="32">
        <v>2304</v>
      </c>
      <c r="AI182" s="32" t="s">
        <v>851</v>
      </c>
      <c r="AJ182" s="32" t="s">
        <v>48</v>
      </c>
      <c r="AK182" s="32" t="s">
        <v>66</v>
      </c>
      <c r="AL182" s="32" t="s">
        <v>66</v>
      </c>
      <c r="AM182" s="32" t="s">
        <v>844</v>
      </c>
      <c r="AN182" s="32" t="s">
        <v>844</v>
      </c>
      <c r="AO182" s="32" t="s">
        <v>845</v>
      </c>
    </row>
    <row r="183" spans="1:41" x14ac:dyDescent="0.25">
      <c r="A183" s="32" t="s">
        <v>46</v>
      </c>
      <c r="B183" s="32">
        <v>862</v>
      </c>
      <c r="C183" s="32" t="s">
        <v>852</v>
      </c>
      <c r="D183" s="32" t="s">
        <v>48</v>
      </c>
      <c r="E183" s="32" t="s">
        <v>49</v>
      </c>
      <c r="F183" s="32" t="s">
        <v>49</v>
      </c>
      <c r="G183" s="32" t="s">
        <v>838</v>
      </c>
      <c r="H183" s="32" t="s">
        <v>418</v>
      </c>
      <c r="I183" s="32" t="s">
        <v>419</v>
      </c>
      <c r="K183" s="32" t="s">
        <v>291</v>
      </c>
      <c r="L183" s="32" t="s">
        <v>54</v>
      </c>
      <c r="M183" s="32">
        <v>3410</v>
      </c>
      <c r="N183" s="32" t="s">
        <v>292</v>
      </c>
      <c r="O183" s="32" t="s">
        <v>411</v>
      </c>
      <c r="P183" s="32" t="s">
        <v>255</v>
      </c>
      <c r="Q183" s="32" t="s">
        <v>255</v>
      </c>
      <c r="R183" s="32" t="s">
        <v>293</v>
      </c>
      <c r="S183" s="32" t="s">
        <v>257</v>
      </c>
      <c r="T183" s="32" t="s">
        <v>291</v>
      </c>
      <c r="V183" s="32" t="s">
        <v>59</v>
      </c>
      <c r="W183" s="32">
        <v>503</v>
      </c>
      <c r="X183" s="32" t="s">
        <v>360</v>
      </c>
      <c r="Y183" s="32" t="s">
        <v>686</v>
      </c>
      <c r="Z183" s="32" t="s">
        <v>833</v>
      </c>
      <c r="AA183" s="32" t="s">
        <v>776</v>
      </c>
      <c r="AB183" s="32" t="s">
        <v>351</v>
      </c>
      <c r="AC183" s="32" t="s">
        <v>352</v>
      </c>
      <c r="AD183" s="32" t="s">
        <v>352</v>
      </c>
      <c r="AF183" s="32" t="str">
        <f t="shared" si="2"/>
        <v>Ahvenanmaa</v>
      </c>
      <c r="AG183" s="32" t="s">
        <v>64</v>
      </c>
      <c r="AH183" s="32">
        <v>2401</v>
      </c>
      <c r="AI183" s="32" t="s">
        <v>853</v>
      </c>
      <c r="AJ183" s="32" t="s">
        <v>48</v>
      </c>
      <c r="AK183" s="32" t="s">
        <v>66</v>
      </c>
      <c r="AL183" s="32" t="s">
        <v>66</v>
      </c>
      <c r="AM183" s="32" t="s">
        <v>854</v>
      </c>
      <c r="AN183" s="32" t="s">
        <v>854</v>
      </c>
      <c r="AO183" s="32" t="s">
        <v>855</v>
      </c>
    </row>
    <row r="184" spans="1:41" x14ac:dyDescent="0.25">
      <c r="A184" s="32" t="s">
        <v>46</v>
      </c>
      <c r="B184" s="32">
        <v>863</v>
      </c>
      <c r="C184" s="32" t="s">
        <v>856</v>
      </c>
      <c r="D184" s="32" t="s">
        <v>48</v>
      </c>
      <c r="E184" s="32" t="s">
        <v>49</v>
      </c>
      <c r="F184" s="32" t="s">
        <v>49</v>
      </c>
      <c r="G184" s="32" t="s">
        <v>449</v>
      </c>
      <c r="H184" s="32" t="s">
        <v>418</v>
      </c>
      <c r="I184" s="32" t="s">
        <v>419</v>
      </c>
      <c r="K184" s="32" t="s">
        <v>291</v>
      </c>
      <c r="L184" s="32" t="s">
        <v>54</v>
      </c>
      <c r="M184" s="32">
        <v>3450</v>
      </c>
      <c r="N184" s="32" t="s">
        <v>297</v>
      </c>
      <c r="O184" s="32" t="s">
        <v>411</v>
      </c>
      <c r="P184" s="32" t="s">
        <v>255</v>
      </c>
      <c r="Q184" s="32" t="s">
        <v>255</v>
      </c>
      <c r="R184" s="32" t="s">
        <v>293</v>
      </c>
      <c r="S184" s="32" t="s">
        <v>257</v>
      </c>
      <c r="T184" s="32" t="s">
        <v>291</v>
      </c>
      <c r="V184" s="32" t="s">
        <v>59</v>
      </c>
      <c r="W184" s="32">
        <v>504</v>
      </c>
      <c r="X184" s="32" t="s">
        <v>365</v>
      </c>
      <c r="Y184" s="32" t="s">
        <v>686</v>
      </c>
      <c r="Z184" s="32" t="s">
        <v>833</v>
      </c>
      <c r="AA184" s="32" t="s">
        <v>776</v>
      </c>
      <c r="AB184" s="32" t="s">
        <v>351</v>
      </c>
      <c r="AC184" s="32" t="s">
        <v>352</v>
      </c>
      <c r="AD184" s="32" t="s">
        <v>352</v>
      </c>
      <c r="AF184" s="32" t="str">
        <f t="shared" si="2"/>
        <v>HUS</v>
      </c>
      <c r="AG184" s="32" t="s">
        <v>64</v>
      </c>
      <c r="AH184" s="32">
        <v>5001</v>
      </c>
      <c r="AI184" s="32" t="s">
        <v>857</v>
      </c>
      <c r="AJ184" s="32" t="s">
        <v>48</v>
      </c>
      <c r="AK184" s="32" t="s">
        <v>66</v>
      </c>
      <c r="AL184" s="32" t="s">
        <v>66</v>
      </c>
      <c r="AM184" s="32" t="s">
        <v>67</v>
      </c>
      <c r="AN184" s="32" t="s">
        <v>67</v>
      </c>
      <c r="AO184" s="32" t="s">
        <v>68</v>
      </c>
    </row>
    <row r="185" spans="1:41" x14ac:dyDescent="0.25">
      <c r="A185" s="32" t="s">
        <v>46</v>
      </c>
      <c r="B185" s="32">
        <v>911</v>
      </c>
      <c r="C185" s="32" t="s">
        <v>858</v>
      </c>
      <c r="D185" s="32" t="s">
        <v>48</v>
      </c>
      <c r="E185" s="32" t="s">
        <v>49</v>
      </c>
      <c r="F185" s="32" t="s">
        <v>49</v>
      </c>
      <c r="G185" s="32" t="s">
        <v>859</v>
      </c>
      <c r="H185" s="32" t="s">
        <v>307</v>
      </c>
      <c r="I185" s="32" t="s">
        <v>308</v>
      </c>
      <c r="K185" s="32" t="s">
        <v>291</v>
      </c>
      <c r="L185" s="32" t="s">
        <v>54</v>
      </c>
      <c r="M185" s="32">
        <v>3490</v>
      </c>
      <c r="N185" s="32" t="s">
        <v>302</v>
      </c>
      <c r="O185" s="32" t="s">
        <v>411</v>
      </c>
      <c r="P185" s="32" t="s">
        <v>255</v>
      </c>
      <c r="Q185" s="32" t="s">
        <v>255</v>
      </c>
      <c r="R185" s="32" t="s">
        <v>293</v>
      </c>
      <c r="S185" s="32" t="s">
        <v>257</v>
      </c>
      <c r="T185" s="32" t="s">
        <v>291</v>
      </c>
      <c r="V185" s="32" t="s">
        <v>59</v>
      </c>
      <c r="W185" s="32">
        <v>505</v>
      </c>
      <c r="X185" s="32" t="s">
        <v>371</v>
      </c>
      <c r="Y185" s="32" t="s">
        <v>686</v>
      </c>
      <c r="Z185" s="32" t="s">
        <v>833</v>
      </c>
      <c r="AA185" s="32" t="s">
        <v>776</v>
      </c>
      <c r="AB185" s="32" t="s">
        <v>351</v>
      </c>
      <c r="AC185" s="32" t="s">
        <v>352</v>
      </c>
      <c r="AD185" s="32" t="s">
        <v>352</v>
      </c>
      <c r="AF185" s="32" t="str">
        <f t="shared" si="2"/>
        <v>HUS</v>
      </c>
      <c r="AG185" s="32" t="s">
        <v>64</v>
      </c>
      <c r="AH185" s="32">
        <v>5002</v>
      </c>
      <c r="AI185" s="32" t="s">
        <v>860</v>
      </c>
      <c r="AJ185" s="32" t="s">
        <v>48</v>
      </c>
      <c r="AK185" s="32" t="s">
        <v>66</v>
      </c>
      <c r="AL185" s="32" t="s">
        <v>66</v>
      </c>
      <c r="AM185" s="32" t="s">
        <v>67</v>
      </c>
      <c r="AN185" s="32" t="s">
        <v>67</v>
      </c>
      <c r="AO185" s="32" t="s">
        <v>68</v>
      </c>
    </row>
    <row r="186" spans="1:41" x14ac:dyDescent="0.25">
      <c r="A186" s="32" t="s">
        <v>46</v>
      </c>
      <c r="B186" s="32">
        <v>912</v>
      </c>
      <c r="C186" s="32" t="s">
        <v>861</v>
      </c>
      <c r="D186" s="32" t="s">
        <v>48</v>
      </c>
      <c r="E186" s="32" t="s">
        <v>49</v>
      </c>
      <c r="F186" s="32" t="s">
        <v>49</v>
      </c>
      <c r="G186" s="32" t="s">
        <v>859</v>
      </c>
      <c r="H186" s="32" t="s">
        <v>307</v>
      </c>
      <c r="I186" s="32" t="s">
        <v>308</v>
      </c>
      <c r="K186" s="32" t="s">
        <v>291</v>
      </c>
      <c r="L186" s="32" t="s">
        <v>54</v>
      </c>
      <c r="M186" s="32">
        <v>3530</v>
      </c>
      <c r="N186" s="32" t="s">
        <v>309</v>
      </c>
      <c r="O186" s="32" t="s">
        <v>411</v>
      </c>
      <c r="P186" s="32" t="s">
        <v>255</v>
      </c>
      <c r="Q186" s="32" t="s">
        <v>255</v>
      </c>
      <c r="R186" s="32" t="s">
        <v>293</v>
      </c>
      <c r="S186" s="32" t="s">
        <v>257</v>
      </c>
      <c r="T186" s="32" t="s">
        <v>291</v>
      </c>
      <c r="V186" s="32" t="s">
        <v>59</v>
      </c>
      <c r="W186" s="32">
        <v>506</v>
      </c>
      <c r="X186" s="32" t="s">
        <v>376</v>
      </c>
      <c r="Y186" s="32" t="s">
        <v>686</v>
      </c>
      <c r="Z186" s="32" t="s">
        <v>833</v>
      </c>
      <c r="AA186" s="32" t="s">
        <v>776</v>
      </c>
      <c r="AB186" s="32" t="s">
        <v>351</v>
      </c>
      <c r="AC186" s="32" t="s">
        <v>352</v>
      </c>
      <c r="AD186" s="32" t="s">
        <v>352</v>
      </c>
      <c r="AF186" s="32" t="str">
        <f t="shared" si="2"/>
        <v>HUS</v>
      </c>
      <c r="AG186" s="32" t="s">
        <v>64</v>
      </c>
      <c r="AH186" s="32">
        <v>5003</v>
      </c>
      <c r="AI186" s="32" t="s">
        <v>862</v>
      </c>
      <c r="AJ186" s="32" t="s">
        <v>48</v>
      </c>
      <c r="AK186" s="32" t="s">
        <v>66</v>
      </c>
      <c r="AL186" s="32" t="s">
        <v>66</v>
      </c>
      <c r="AM186" s="32" t="s">
        <v>67</v>
      </c>
      <c r="AN186" s="32" t="s">
        <v>67</v>
      </c>
      <c r="AO186" s="32" t="s">
        <v>181</v>
      </c>
    </row>
    <row r="187" spans="1:41" x14ac:dyDescent="0.25">
      <c r="A187" s="32" t="s">
        <v>46</v>
      </c>
      <c r="B187" s="32">
        <v>913</v>
      </c>
      <c r="C187" s="32" t="s">
        <v>863</v>
      </c>
      <c r="D187" s="32" t="s">
        <v>48</v>
      </c>
      <c r="E187" s="32" t="s">
        <v>49</v>
      </c>
      <c r="F187" s="32" t="s">
        <v>49</v>
      </c>
      <c r="G187" s="32" t="s">
        <v>859</v>
      </c>
      <c r="H187" s="32" t="s">
        <v>307</v>
      </c>
      <c r="I187" s="32" t="s">
        <v>308</v>
      </c>
      <c r="K187" s="32" t="s">
        <v>291</v>
      </c>
      <c r="L187" s="32" t="s">
        <v>54</v>
      </c>
      <c r="M187" s="32">
        <v>3570</v>
      </c>
      <c r="N187" s="32" t="s">
        <v>313</v>
      </c>
      <c r="O187" s="32" t="s">
        <v>411</v>
      </c>
      <c r="P187" s="32" t="s">
        <v>255</v>
      </c>
      <c r="Q187" s="32" t="s">
        <v>255</v>
      </c>
      <c r="R187" s="32" t="s">
        <v>293</v>
      </c>
      <c r="S187" s="32" t="s">
        <v>257</v>
      </c>
      <c r="T187" s="32" t="s">
        <v>291</v>
      </c>
      <c r="V187" s="32" t="s">
        <v>59</v>
      </c>
      <c r="W187" s="32">
        <v>507</v>
      </c>
      <c r="X187" s="32" t="s">
        <v>384</v>
      </c>
      <c r="Y187" s="32" t="s">
        <v>686</v>
      </c>
      <c r="Z187" s="32" t="s">
        <v>833</v>
      </c>
      <c r="AA187" s="32" t="s">
        <v>776</v>
      </c>
      <c r="AB187" s="32" t="s">
        <v>351</v>
      </c>
      <c r="AC187" s="32" t="s">
        <v>352</v>
      </c>
      <c r="AD187" s="32" t="s">
        <v>352</v>
      </c>
      <c r="AF187" s="32" t="str">
        <f t="shared" si="2"/>
        <v>HUS</v>
      </c>
      <c r="AG187" s="32" t="s">
        <v>64</v>
      </c>
      <c r="AH187" s="32">
        <v>5004</v>
      </c>
      <c r="AI187" s="32" t="s">
        <v>864</v>
      </c>
      <c r="AJ187" s="32" t="s">
        <v>48</v>
      </c>
      <c r="AK187" s="32" t="s">
        <v>66</v>
      </c>
      <c r="AL187" s="32" t="s">
        <v>66</v>
      </c>
      <c r="AM187" s="32" t="s">
        <v>67</v>
      </c>
      <c r="AN187" s="32" t="s">
        <v>67</v>
      </c>
      <c r="AO187" s="32" t="s">
        <v>225</v>
      </c>
    </row>
    <row r="188" spans="1:41" x14ac:dyDescent="0.25">
      <c r="A188" s="32" t="s">
        <v>46</v>
      </c>
      <c r="B188" s="32">
        <v>914</v>
      </c>
      <c r="C188" s="32" t="s">
        <v>865</v>
      </c>
      <c r="D188" s="32" t="s">
        <v>48</v>
      </c>
      <c r="E188" s="32" t="s">
        <v>49</v>
      </c>
      <c r="F188" s="32" t="s">
        <v>49</v>
      </c>
      <c r="G188" s="32" t="s">
        <v>859</v>
      </c>
      <c r="H188" s="32" t="s">
        <v>307</v>
      </c>
      <c r="I188" s="32" t="s">
        <v>308</v>
      </c>
      <c r="K188" s="32" t="s">
        <v>291</v>
      </c>
      <c r="L188" s="32" t="s">
        <v>54</v>
      </c>
      <c r="M188" s="32">
        <v>3610</v>
      </c>
      <c r="N188" s="32" t="s">
        <v>318</v>
      </c>
      <c r="O188" s="32" t="s">
        <v>411</v>
      </c>
      <c r="P188" s="32" t="s">
        <v>255</v>
      </c>
      <c r="Q188" s="32" t="s">
        <v>255</v>
      </c>
      <c r="R188" s="32" t="s">
        <v>293</v>
      </c>
      <c r="S188" s="32" t="s">
        <v>257</v>
      </c>
      <c r="T188" s="32" t="s">
        <v>291</v>
      </c>
      <c r="V188" s="32" t="s">
        <v>59</v>
      </c>
      <c r="W188" s="32">
        <v>508</v>
      </c>
      <c r="X188" s="32" t="s">
        <v>391</v>
      </c>
      <c r="Y188" s="32" t="s">
        <v>686</v>
      </c>
      <c r="Z188" s="32" t="s">
        <v>833</v>
      </c>
      <c r="AA188" s="32" t="s">
        <v>776</v>
      </c>
      <c r="AB188" s="32" t="s">
        <v>351</v>
      </c>
      <c r="AC188" s="32" t="s">
        <v>352</v>
      </c>
      <c r="AD188" s="32" t="s">
        <v>352</v>
      </c>
      <c r="AF188" s="32" t="str">
        <f t="shared" si="2"/>
        <v>Varsinais-Suomi</v>
      </c>
      <c r="AG188" s="32" t="s">
        <v>64</v>
      </c>
      <c r="AH188" s="32">
        <v>5005</v>
      </c>
      <c r="AI188" s="32" t="s">
        <v>866</v>
      </c>
      <c r="AJ188" s="32" t="s">
        <v>48</v>
      </c>
      <c r="AK188" s="32" t="s">
        <v>66</v>
      </c>
      <c r="AL188" s="32" t="s">
        <v>66</v>
      </c>
      <c r="AM188" s="32" t="s">
        <v>269</v>
      </c>
      <c r="AN188" s="32" t="s">
        <v>269</v>
      </c>
      <c r="AO188" s="32" t="s">
        <v>270</v>
      </c>
    </row>
    <row r="189" spans="1:41" x14ac:dyDescent="0.25">
      <c r="A189" s="32" t="s">
        <v>46</v>
      </c>
      <c r="B189" s="32">
        <v>921</v>
      </c>
      <c r="C189" s="32" t="s">
        <v>867</v>
      </c>
      <c r="D189" s="32" t="s">
        <v>48</v>
      </c>
      <c r="E189" s="32" t="s">
        <v>49</v>
      </c>
      <c r="F189" s="32" t="s">
        <v>49</v>
      </c>
      <c r="G189" s="32" t="s">
        <v>379</v>
      </c>
      <c r="H189" s="32" t="s">
        <v>307</v>
      </c>
      <c r="I189" s="32" t="s">
        <v>308</v>
      </c>
      <c r="K189" s="32" t="s">
        <v>291</v>
      </c>
      <c r="L189" s="32" t="s">
        <v>54</v>
      </c>
      <c r="M189" s="32">
        <v>3650</v>
      </c>
      <c r="N189" s="32" t="s">
        <v>323</v>
      </c>
      <c r="O189" s="32" t="s">
        <v>411</v>
      </c>
      <c r="P189" s="32" t="s">
        <v>255</v>
      </c>
      <c r="Q189" s="32" t="s">
        <v>255</v>
      </c>
      <c r="R189" s="32" t="s">
        <v>293</v>
      </c>
      <c r="S189" s="32" t="s">
        <v>257</v>
      </c>
      <c r="T189" s="32" t="s">
        <v>291</v>
      </c>
      <c r="V189" s="32" t="s">
        <v>59</v>
      </c>
      <c r="W189" s="32">
        <v>601</v>
      </c>
      <c r="X189" s="32" t="s">
        <v>395</v>
      </c>
      <c r="Y189" s="32" t="s">
        <v>686</v>
      </c>
      <c r="Z189" s="32" t="s">
        <v>708</v>
      </c>
      <c r="AA189" s="32" t="s">
        <v>688</v>
      </c>
      <c r="AB189" s="32" t="s">
        <v>62</v>
      </c>
      <c r="AC189" s="32" t="s">
        <v>63</v>
      </c>
      <c r="AD189" s="32" t="s">
        <v>63</v>
      </c>
      <c r="AF189" s="32" t="str">
        <f t="shared" si="2"/>
        <v>Satakunta</v>
      </c>
      <c r="AG189" s="32" t="s">
        <v>64</v>
      </c>
      <c r="AH189" s="32">
        <v>5006</v>
      </c>
      <c r="AI189" s="32" t="s">
        <v>868</v>
      </c>
      <c r="AJ189" s="32" t="s">
        <v>48</v>
      </c>
      <c r="AK189" s="32" t="s">
        <v>66</v>
      </c>
      <c r="AL189" s="32" t="s">
        <v>66</v>
      </c>
      <c r="AM189" s="32" t="s">
        <v>367</v>
      </c>
      <c r="AN189" s="32" t="s">
        <v>367</v>
      </c>
      <c r="AO189" s="32" t="s">
        <v>368</v>
      </c>
    </row>
    <row r="190" spans="1:41" x14ac:dyDescent="0.25">
      <c r="A190" s="32" t="s">
        <v>46</v>
      </c>
      <c r="B190" s="32">
        <v>922</v>
      </c>
      <c r="C190" s="32" t="s">
        <v>869</v>
      </c>
      <c r="D190" s="32" t="s">
        <v>48</v>
      </c>
      <c r="E190" s="32" t="s">
        <v>49</v>
      </c>
      <c r="F190" s="32" t="s">
        <v>49</v>
      </c>
      <c r="G190" s="32" t="s">
        <v>379</v>
      </c>
      <c r="H190" s="32" t="s">
        <v>307</v>
      </c>
      <c r="I190" s="32" t="s">
        <v>308</v>
      </c>
      <c r="K190" s="32" t="s">
        <v>291</v>
      </c>
      <c r="L190" s="32" t="s">
        <v>54</v>
      </c>
      <c r="M190" s="32">
        <v>3690</v>
      </c>
      <c r="N190" s="32" t="s">
        <v>327</v>
      </c>
      <c r="O190" s="32" t="s">
        <v>411</v>
      </c>
      <c r="P190" s="32" t="s">
        <v>255</v>
      </c>
      <c r="Q190" s="32" t="s">
        <v>255</v>
      </c>
      <c r="R190" s="32" t="s">
        <v>293</v>
      </c>
      <c r="S190" s="32" t="s">
        <v>257</v>
      </c>
      <c r="T190" s="32" t="s">
        <v>291</v>
      </c>
      <c r="V190" s="32" t="s">
        <v>59</v>
      </c>
      <c r="W190" s="32">
        <v>700</v>
      </c>
      <c r="X190" s="32" t="s">
        <v>399</v>
      </c>
      <c r="Y190" s="32" t="s">
        <v>686</v>
      </c>
      <c r="Z190" s="32" t="s">
        <v>708</v>
      </c>
      <c r="AA190" s="32" t="s">
        <v>688</v>
      </c>
      <c r="AB190" s="32" t="s">
        <v>62</v>
      </c>
      <c r="AC190" s="32" t="s">
        <v>63</v>
      </c>
      <c r="AD190" s="32" t="s">
        <v>63</v>
      </c>
      <c r="AF190" s="32" t="str">
        <f t="shared" si="2"/>
        <v>Kanta-Häme</v>
      </c>
      <c r="AG190" s="32" t="s">
        <v>64</v>
      </c>
      <c r="AH190" s="32">
        <v>5007</v>
      </c>
      <c r="AI190" s="32" t="s">
        <v>870</v>
      </c>
      <c r="AJ190" s="32" t="s">
        <v>48</v>
      </c>
      <c r="AK190" s="32" t="s">
        <v>66</v>
      </c>
      <c r="AL190" s="32" t="s">
        <v>66</v>
      </c>
      <c r="AM190" s="32" t="s">
        <v>422</v>
      </c>
      <c r="AN190" s="32" t="s">
        <v>422</v>
      </c>
      <c r="AO190" s="32" t="s">
        <v>423</v>
      </c>
    </row>
    <row r="191" spans="1:41" x14ac:dyDescent="0.25">
      <c r="A191" s="32" t="s">
        <v>46</v>
      </c>
      <c r="B191" s="32">
        <v>923</v>
      </c>
      <c r="C191" s="32" t="s">
        <v>871</v>
      </c>
      <c r="D191" s="32" t="s">
        <v>48</v>
      </c>
      <c r="E191" s="32" t="s">
        <v>49</v>
      </c>
      <c r="F191" s="32" t="s">
        <v>49</v>
      </c>
      <c r="G191" s="32" t="s">
        <v>379</v>
      </c>
      <c r="H191" s="32" t="s">
        <v>307</v>
      </c>
      <c r="I191" s="32" t="s">
        <v>308</v>
      </c>
      <c r="K191" s="32" t="s">
        <v>332</v>
      </c>
      <c r="L191" s="32" t="s">
        <v>54</v>
      </c>
      <c r="M191" s="32">
        <v>3810</v>
      </c>
      <c r="N191" s="32" t="s">
        <v>333</v>
      </c>
      <c r="O191" s="32" t="s">
        <v>411</v>
      </c>
      <c r="P191" s="32" t="s">
        <v>56</v>
      </c>
      <c r="Q191" s="32" t="s">
        <v>56</v>
      </c>
      <c r="R191" s="32" t="s">
        <v>334</v>
      </c>
      <c r="S191" s="32" t="s">
        <v>123</v>
      </c>
      <c r="T191" s="32" t="s">
        <v>332</v>
      </c>
      <c r="V191" s="32" t="s">
        <v>59</v>
      </c>
      <c r="W191" s="32">
        <v>701</v>
      </c>
      <c r="X191" s="32" t="s">
        <v>403</v>
      </c>
      <c r="Y191" s="32" t="s">
        <v>686</v>
      </c>
      <c r="Z191" s="32" t="s">
        <v>708</v>
      </c>
      <c r="AA191" s="32" t="s">
        <v>688</v>
      </c>
      <c r="AB191" s="32" t="s">
        <v>62</v>
      </c>
      <c r="AC191" s="32" t="s">
        <v>63</v>
      </c>
      <c r="AD191" s="32" t="s">
        <v>63</v>
      </c>
      <c r="AF191" s="32" t="str">
        <f t="shared" si="2"/>
        <v>Pirkanmaa</v>
      </c>
      <c r="AG191" s="32" t="s">
        <v>64</v>
      </c>
      <c r="AH191" s="32">
        <v>5008</v>
      </c>
      <c r="AI191" s="32" t="s">
        <v>872</v>
      </c>
      <c r="AJ191" s="32" t="s">
        <v>48</v>
      </c>
      <c r="AK191" s="32" t="s">
        <v>66</v>
      </c>
      <c r="AL191" s="32" t="s">
        <v>66</v>
      </c>
      <c r="AM191" s="32" t="s">
        <v>446</v>
      </c>
      <c r="AN191" s="32" t="s">
        <v>446</v>
      </c>
      <c r="AO191" s="32" t="s">
        <v>447</v>
      </c>
    </row>
    <row r="192" spans="1:41" x14ac:dyDescent="0.25">
      <c r="A192" s="32" t="s">
        <v>46</v>
      </c>
      <c r="B192" s="32">
        <v>924</v>
      </c>
      <c r="C192" s="32" t="s">
        <v>873</v>
      </c>
      <c r="D192" s="32" t="s">
        <v>48</v>
      </c>
      <c r="E192" s="32" t="s">
        <v>49</v>
      </c>
      <c r="F192" s="32" t="s">
        <v>49</v>
      </c>
      <c r="G192" s="32" t="s">
        <v>379</v>
      </c>
      <c r="H192" s="32" t="s">
        <v>307</v>
      </c>
      <c r="I192" s="32" t="s">
        <v>308</v>
      </c>
      <c r="K192" s="32" t="s">
        <v>332</v>
      </c>
      <c r="L192" s="32" t="s">
        <v>54</v>
      </c>
      <c r="M192" s="32">
        <v>3850</v>
      </c>
      <c r="N192" s="32" t="s">
        <v>339</v>
      </c>
      <c r="O192" s="32" t="s">
        <v>411</v>
      </c>
      <c r="P192" s="32" t="s">
        <v>56</v>
      </c>
      <c r="Q192" s="32" t="s">
        <v>56</v>
      </c>
      <c r="R192" s="32" t="s">
        <v>334</v>
      </c>
      <c r="S192" s="32" t="s">
        <v>123</v>
      </c>
      <c r="T192" s="32" t="s">
        <v>332</v>
      </c>
      <c r="V192" s="32" t="s">
        <v>59</v>
      </c>
      <c r="W192" s="32">
        <v>101</v>
      </c>
      <c r="X192" s="32" t="s">
        <v>60</v>
      </c>
      <c r="Y192" s="32" t="s">
        <v>874</v>
      </c>
      <c r="Z192" s="32" t="s">
        <v>61</v>
      </c>
      <c r="AA192" s="32" t="s">
        <v>61</v>
      </c>
      <c r="AB192" s="32" t="s">
        <v>875</v>
      </c>
      <c r="AC192" s="32" t="s">
        <v>63</v>
      </c>
      <c r="AD192" s="32" t="s">
        <v>63</v>
      </c>
      <c r="AF192" s="32" t="str">
        <f t="shared" si="2"/>
        <v>Päijät-Häme</v>
      </c>
      <c r="AG192" s="32" t="s">
        <v>64</v>
      </c>
      <c r="AH192" s="32">
        <v>5009</v>
      </c>
      <c r="AI192" s="32" t="s">
        <v>876</v>
      </c>
      <c r="AJ192" s="32" t="s">
        <v>48</v>
      </c>
      <c r="AK192" s="32" t="s">
        <v>66</v>
      </c>
      <c r="AL192" s="32" t="s">
        <v>66</v>
      </c>
      <c r="AM192" s="32" t="s">
        <v>515</v>
      </c>
      <c r="AN192" s="32" t="s">
        <v>515</v>
      </c>
      <c r="AO192" s="32" t="s">
        <v>516</v>
      </c>
    </row>
    <row r="193" spans="1:41" x14ac:dyDescent="0.25">
      <c r="A193" s="32" t="s">
        <v>46</v>
      </c>
      <c r="B193" s="32">
        <v>925</v>
      </c>
      <c r="C193" s="32" t="s">
        <v>877</v>
      </c>
      <c r="D193" s="32" t="s">
        <v>48</v>
      </c>
      <c r="E193" s="32" t="s">
        <v>49</v>
      </c>
      <c r="F193" s="32" t="s">
        <v>49</v>
      </c>
      <c r="G193" s="32" t="s">
        <v>379</v>
      </c>
      <c r="H193" s="32" t="s">
        <v>307</v>
      </c>
      <c r="I193" s="32" t="s">
        <v>308</v>
      </c>
      <c r="K193" s="32" t="s">
        <v>332</v>
      </c>
      <c r="L193" s="32" t="s">
        <v>54</v>
      </c>
      <c r="M193" s="32">
        <v>3890</v>
      </c>
      <c r="N193" s="32" t="s">
        <v>344</v>
      </c>
      <c r="O193" s="32" t="s">
        <v>411</v>
      </c>
      <c r="P193" s="32" t="s">
        <v>56</v>
      </c>
      <c r="Q193" s="32" t="s">
        <v>56</v>
      </c>
      <c r="R193" s="32" t="s">
        <v>345</v>
      </c>
      <c r="S193" s="32" t="s">
        <v>123</v>
      </c>
      <c r="T193" s="32" t="s">
        <v>332</v>
      </c>
      <c r="V193" s="32" t="s">
        <v>59</v>
      </c>
      <c r="W193" s="32">
        <v>102</v>
      </c>
      <c r="X193" s="32" t="s">
        <v>74</v>
      </c>
      <c r="Y193" s="32" t="s">
        <v>874</v>
      </c>
      <c r="Z193" s="32" t="s">
        <v>61</v>
      </c>
      <c r="AA193" s="32" t="s">
        <v>61</v>
      </c>
      <c r="AB193" s="32" t="s">
        <v>875</v>
      </c>
      <c r="AC193" s="32" t="s">
        <v>63</v>
      </c>
      <c r="AD193" s="32" t="s">
        <v>63</v>
      </c>
      <c r="AF193" s="32" t="str">
        <f t="shared" si="2"/>
        <v>Kymenlaakso</v>
      </c>
      <c r="AG193" s="32" t="s">
        <v>64</v>
      </c>
      <c r="AH193" s="32">
        <v>5010</v>
      </c>
      <c r="AI193" s="32" t="s">
        <v>878</v>
      </c>
      <c r="AJ193" s="32" t="s">
        <v>48</v>
      </c>
      <c r="AK193" s="32" t="s">
        <v>66</v>
      </c>
      <c r="AL193" s="32" t="s">
        <v>66</v>
      </c>
      <c r="AM193" s="32" t="s">
        <v>536</v>
      </c>
      <c r="AN193" s="32" t="s">
        <v>536</v>
      </c>
      <c r="AO193" s="32" t="s">
        <v>537</v>
      </c>
    </row>
    <row r="194" spans="1:41" x14ac:dyDescent="0.25">
      <c r="A194" s="32" t="s">
        <v>46</v>
      </c>
      <c r="B194" s="32">
        <v>931</v>
      </c>
      <c r="C194" s="32" t="s">
        <v>879</v>
      </c>
      <c r="D194" s="32" t="s">
        <v>48</v>
      </c>
      <c r="E194" s="32" t="s">
        <v>49</v>
      </c>
      <c r="F194" s="32" t="s">
        <v>49</v>
      </c>
      <c r="G194" s="32" t="s">
        <v>880</v>
      </c>
      <c r="H194" s="32" t="s">
        <v>307</v>
      </c>
      <c r="I194" s="32" t="s">
        <v>308</v>
      </c>
      <c r="K194" s="32" t="s">
        <v>332</v>
      </c>
      <c r="L194" s="32" t="s">
        <v>54</v>
      </c>
      <c r="M194" s="32">
        <v>3930</v>
      </c>
      <c r="N194" s="32" t="s">
        <v>349</v>
      </c>
      <c r="O194" s="32" t="s">
        <v>411</v>
      </c>
      <c r="P194" s="32" t="s">
        <v>56</v>
      </c>
      <c r="Q194" s="32" t="s">
        <v>56</v>
      </c>
      <c r="R194" s="32" t="s">
        <v>345</v>
      </c>
      <c r="S194" s="32" t="s">
        <v>123</v>
      </c>
      <c r="T194" s="32" t="s">
        <v>332</v>
      </c>
      <c r="V194" s="32" t="s">
        <v>59</v>
      </c>
      <c r="W194" s="32">
        <v>103</v>
      </c>
      <c r="X194" s="32" t="s">
        <v>79</v>
      </c>
      <c r="Y194" s="32" t="s">
        <v>874</v>
      </c>
      <c r="Z194" s="32" t="s">
        <v>61</v>
      </c>
      <c r="AA194" s="32" t="s">
        <v>61</v>
      </c>
      <c r="AB194" s="32" t="s">
        <v>875</v>
      </c>
      <c r="AC194" s="32" t="s">
        <v>63</v>
      </c>
      <c r="AD194" s="32" t="s">
        <v>63</v>
      </c>
      <c r="AF194" s="32" t="str">
        <f t="shared" si="2"/>
        <v>Etelä-Karjala</v>
      </c>
      <c r="AG194" s="32" t="s">
        <v>64</v>
      </c>
      <c r="AH194" s="32">
        <v>5011</v>
      </c>
      <c r="AI194" s="32" t="s">
        <v>881</v>
      </c>
      <c r="AJ194" s="32" t="s">
        <v>48</v>
      </c>
      <c r="AK194" s="32" t="s">
        <v>66</v>
      </c>
      <c r="AL194" s="32" t="s">
        <v>66</v>
      </c>
      <c r="AM194" s="32" t="s">
        <v>558</v>
      </c>
      <c r="AN194" s="32" t="s">
        <v>558</v>
      </c>
      <c r="AO194" s="32" t="s">
        <v>559</v>
      </c>
    </row>
    <row r="195" spans="1:41" x14ac:dyDescent="0.25">
      <c r="A195" s="32" t="s">
        <v>46</v>
      </c>
      <c r="B195" s="32">
        <v>932</v>
      </c>
      <c r="C195" s="32" t="s">
        <v>882</v>
      </c>
      <c r="D195" s="32" t="s">
        <v>48</v>
      </c>
      <c r="E195" s="32" t="s">
        <v>49</v>
      </c>
      <c r="F195" s="32" t="s">
        <v>49</v>
      </c>
      <c r="G195" s="32" t="s">
        <v>880</v>
      </c>
      <c r="H195" s="32" t="s">
        <v>307</v>
      </c>
      <c r="I195" s="32" t="s">
        <v>308</v>
      </c>
      <c r="K195" s="32" t="s">
        <v>332</v>
      </c>
      <c r="L195" s="32" t="s">
        <v>54</v>
      </c>
      <c r="M195" s="32">
        <v>3970</v>
      </c>
      <c r="N195" s="32" t="s">
        <v>355</v>
      </c>
      <c r="O195" s="32" t="s">
        <v>411</v>
      </c>
      <c r="P195" s="32" t="s">
        <v>56</v>
      </c>
      <c r="Q195" s="32" t="s">
        <v>56</v>
      </c>
      <c r="R195" s="32" t="s">
        <v>345</v>
      </c>
      <c r="S195" s="32" t="s">
        <v>123</v>
      </c>
      <c r="T195" s="32" t="s">
        <v>332</v>
      </c>
      <c r="V195" s="32" t="s">
        <v>59</v>
      </c>
      <c r="W195" s="32">
        <v>104</v>
      </c>
      <c r="X195" s="32" t="s">
        <v>83</v>
      </c>
      <c r="Y195" s="32" t="s">
        <v>874</v>
      </c>
      <c r="Z195" s="32" t="s">
        <v>61</v>
      </c>
      <c r="AA195" s="32" t="s">
        <v>61</v>
      </c>
      <c r="AB195" s="32" t="s">
        <v>875</v>
      </c>
      <c r="AC195" s="32" t="s">
        <v>63</v>
      </c>
      <c r="AD195" s="32" t="s">
        <v>63</v>
      </c>
      <c r="AF195" s="32" t="str">
        <f t="shared" si="2"/>
        <v>Etelä-Savo</v>
      </c>
      <c r="AG195" s="32" t="s">
        <v>64</v>
      </c>
      <c r="AH195" s="32">
        <v>5012</v>
      </c>
      <c r="AI195" s="32" t="s">
        <v>883</v>
      </c>
      <c r="AJ195" s="32" t="s">
        <v>48</v>
      </c>
      <c r="AK195" s="32" t="s">
        <v>66</v>
      </c>
      <c r="AL195" s="32" t="s">
        <v>66</v>
      </c>
      <c r="AM195" s="32" t="s">
        <v>583</v>
      </c>
      <c r="AN195" s="32" t="s">
        <v>583</v>
      </c>
      <c r="AO195" s="32" t="s">
        <v>584</v>
      </c>
    </row>
    <row r="196" spans="1:41" x14ac:dyDescent="0.25">
      <c r="A196" s="32" t="s">
        <v>46</v>
      </c>
      <c r="B196" s="32">
        <v>999</v>
      </c>
      <c r="C196" s="32" t="s">
        <v>884</v>
      </c>
      <c r="D196" s="32" t="s">
        <v>48</v>
      </c>
      <c r="E196" s="32" t="s">
        <v>49</v>
      </c>
      <c r="F196" s="32" t="s">
        <v>49</v>
      </c>
      <c r="G196" s="32" t="s">
        <v>880</v>
      </c>
      <c r="H196" s="32" t="s">
        <v>307</v>
      </c>
      <c r="I196" s="32" t="s">
        <v>308</v>
      </c>
      <c r="K196" s="32" t="s">
        <v>332</v>
      </c>
      <c r="L196" s="32" t="s">
        <v>54</v>
      </c>
      <c r="M196" s="32">
        <v>4010</v>
      </c>
      <c r="N196" s="32" t="s">
        <v>359</v>
      </c>
      <c r="O196" s="32" t="s">
        <v>411</v>
      </c>
      <c r="P196" s="32" t="s">
        <v>56</v>
      </c>
      <c r="Q196" s="32" t="s">
        <v>56</v>
      </c>
      <c r="R196" s="32" t="s">
        <v>345</v>
      </c>
      <c r="S196" s="32" t="s">
        <v>123</v>
      </c>
      <c r="T196" s="32" t="s">
        <v>332</v>
      </c>
      <c r="V196" s="32" t="s">
        <v>59</v>
      </c>
      <c r="W196" s="32">
        <v>105</v>
      </c>
      <c r="X196" s="32" t="s">
        <v>87</v>
      </c>
      <c r="Y196" s="32" t="s">
        <v>874</v>
      </c>
      <c r="Z196" s="32" t="s">
        <v>61</v>
      </c>
      <c r="AA196" s="32" t="s">
        <v>61</v>
      </c>
      <c r="AB196" s="32" t="s">
        <v>875</v>
      </c>
      <c r="AC196" s="32" t="s">
        <v>63</v>
      </c>
      <c r="AD196" s="32" t="s">
        <v>63</v>
      </c>
      <c r="AF196" s="32" t="str">
        <f t="shared" ref="AF196:AF259" si="3">AN196</f>
        <v>Itä-Savo</v>
      </c>
      <c r="AG196" s="32" t="s">
        <v>64</v>
      </c>
      <c r="AH196" s="32">
        <v>5013</v>
      </c>
      <c r="AI196" s="32" t="s">
        <v>885</v>
      </c>
      <c r="AJ196" s="32" t="s">
        <v>48</v>
      </c>
      <c r="AK196" s="32" t="s">
        <v>66</v>
      </c>
      <c r="AL196" s="32" t="s">
        <v>66</v>
      </c>
      <c r="AM196" s="32" t="s">
        <v>601</v>
      </c>
      <c r="AN196" s="32" t="s">
        <v>601</v>
      </c>
      <c r="AO196" s="32" t="s">
        <v>602</v>
      </c>
    </row>
    <row r="197" spans="1:41" x14ac:dyDescent="0.25">
      <c r="A197" s="32" t="s">
        <v>46</v>
      </c>
      <c r="B197" s="32">
        <v>561</v>
      </c>
      <c r="C197" s="32" t="s">
        <v>886</v>
      </c>
      <c r="D197" s="32" t="s">
        <v>48</v>
      </c>
      <c r="E197" s="32" t="s">
        <v>49</v>
      </c>
      <c r="F197" s="32" t="s">
        <v>49</v>
      </c>
      <c r="G197" s="32" t="s">
        <v>77</v>
      </c>
      <c r="H197" s="32" t="s">
        <v>71</v>
      </c>
      <c r="I197" s="32" t="s">
        <v>72</v>
      </c>
      <c r="K197" s="32" t="s">
        <v>332</v>
      </c>
      <c r="L197" s="32" t="s">
        <v>54</v>
      </c>
      <c r="M197" s="32">
        <v>4050</v>
      </c>
      <c r="N197" s="32" t="s">
        <v>364</v>
      </c>
      <c r="O197" s="32" t="s">
        <v>411</v>
      </c>
      <c r="P197" s="32" t="s">
        <v>56</v>
      </c>
      <c r="Q197" s="32" t="s">
        <v>56</v>
      </c>
      <c r="R197" s="32" t="s">
        <v>345</v>
      </c>
      <c r="S197" s="32" t="s">
        <v>123</v>
      </c>
      <c r="T197" s="32" t="s">
        <v>332</v>
      </c>
      <c r="V197" s="32" t="s">
        <v>59</v>
      </c>
      <c r="W197" s="32">
        <v>106</v>
      </c>
      <c r="X197" s="32" t="s">
        <v>91</v>
      </c>
      <c r="Y197" s="32" t="s">
        <v>874</v>
      </c>
      <c r="Z197" s="32" t="s">
        <v>61</v>
      </c>
      <c r="AA197" s="32" t="s">
        <v>61</v>
      </c>
      <c r="AB197" s="32" t="s">
        <v>875</v>
      </c>
      <c r="AC197" s="32" t="s">
        <v>63</v>
      </c>
      <c r="AD197" s="32" t="s">
        <v>63</v>
      </c>
      <c r="AF197" s="32" t="str">
        <f t="shared" si="3"/>
        <v>Pohjois-Karjala</v>
      </c>
      <c r="AG197" s="32" t="s">
        <v>64</v>
      </c>
      <c r="AH197" s="32">
        <v>5014</v>
      </c>
      <c r="AI197" s="32" t="s">
        <v>887</v>
      </c>
      <c r="AJ197" s="32" t="s">
        <v>48</v>
      </c>
      <c r="AK197" s="32" t="s">
        <v>66</v>
      </c>
      <c r="AL197" s="32" t="s">
        <v>66</v>
      </c>
      <c r="AM197" s="32" t="s">
        <v>616</v>
      </c>
      <c r="AN197" s="32" t="s">
        <v>616</v>
      </c>
      <c r="AO197" s="32" t="s">
        <v>617</v>
      </c>
    </row>
    <row r="198" spans="1:41" x14ac:dyDescent="0.25">
      <c r="A198" s="32" t="s">
        <v>46</v>
      </c>
      <c r="B198" s="32">
        <v>562</v>
      </c>
      <c r="C198" s="32" t="s">
        <v>888</v>
      </c>
      <c r="D198" s="32" t="s">
        <v>48</v>
      </c>
      <c r="E198" s="32" t="s">
        <v>49</v>
      </c>
      <c r="F198" s="32" t="s">
        <v>49</v>
      </c>
      <c r="G198" s="32" t="s">
        <v>889</v>
      </c>
      <c r="H198" s="32" t="s">
        <v>71</v>
      </c>
      <c r="I198" s="32" t="s">
        <v>613</v>
      </c>
      <c r="K198" s="32" t="s">
        <v>332</v>
      </c>
      <c r="L198" s="32" t="s">
        <v>54</v>
      </c>
      <c r="M198" s="32">
        <v>4090</v>
      </c>
      <c r="N198" s="32" t="s">
        <v>370</v>
      </c>
      <c r="O198" s="32" t="s">
        <v>411</v>
      </c>
      <c r="P198" s="32" t="s">
        <v>56</v>
      </c>
      <c r="Q198" s="32" t="s">
        <v>56</v>
      </c>
      <c r="R198" s="32" t="s">
        <v>345</v>
      </c>
      <c r="S198" s="32" t="s">
        <v>123</v>
      </c>
      <c r="T198" s="32" t="s">
        <v>332</v>
      </c>
      <c r="V198" s="32" t="s">
        <v>59</v>
      </c>
      <c r="W198" s="32">
        <v>107</v>
      </c>
      <c r="X198" s="32" t="s">
        <v>95</v>
      </c>
      <c r="Y198" s="32" t="s">
        <v>874</v>
      </c>
      <c r="Z198" s="32" t="s">
        <v>61</v>
      </c>
      <c r="AA198" s="32" t="s">
        <v>61</v>
      </c>
      <c r="AB198" s="32" t="s">
        <v>875</v>
      </c>
      <c r="AC198" s="32" t="s">
        <v>63</v>
      </c>
      <c r="AD198" s="32" t="s">
        <v>63</v>
      </c>
      <c r="AF198" s="32" t="str">
        <f t="shared" si="3"/>
        <v>Pohjois-Savo</v>
      </c>
      <c r="AG198" s="32" t="s">
        <v>64</v>
      </c>
      <c r="AH198" s="32">
        <v>5015</v>
      </c>
      <c r="AI198" s="32" t="s">
        <v>890</v>
      </c>
      <c r="AJ198" s="32" t="s">
        <v>48</v>
      </c>
      <c r="AK198" s="32" t="s">
        <v>66</v>
      </c>
      <c r="AL198" s="32" t="s">
        <v>66</v>
      </c>
      <c r="AM198" s="32" t="s">
        <v>655</v>
      </c>
      <c r="AN198" s="32" t="s">
        <v>655</v>
      </c>
      <c r="AO198" s="32" t="s">
        <v>656</v>
      </c>
    </row>
    <row r="199" spans="1:41" x14ac:dyDescent="0.25">
      <c r="A199" s="32" t="s">
        <v>46</v>
      </c>
      <c r="B199" s="32">
        <v>563</v>
      </c>
      <c r="C199" s="32" t="s">
        <v>891</v>
      </c>
      <c r="D199" s="32" t="s">
        <v>48</v>
      </c>
      <c r="E199" s="32" t="s">
        <v>49</v>
      </c>
      <c r="F199" s="32" t="s">
        <v>49</v>
      </c>
      <c r="G199" s="32" t="s">
        <v>889</v>
      </c>
      <c r="H199" s="32" t="s">
        <v>71</v>
      </c>
      <c r="I199" s="32" t="s">
        <v>613</v>
      </c>
      <c r="K199" s="32" t="s">
        <v>332</v>
      </c>
      <c r="L199" s="32" t="s">
        <v>54</v>
      </c>
      <c r="M199" s="32">
        <v>4130</v>
      </c>
      <c r="N199" s="32" t="s">
        <v>374</v>
      </c>
      <c r="O199" s="32" t="s">
        <v>411</v>
      </c>
      <c r="P199" s="32" t="s">
        <v>56</v>
      </c>
      <c r="Q199" s="32" t="s">
        <v>56</v>
      </c>
      <c r="R199" s="32" t="s">
        <v>375</v>
      </c>
      <c r="S199" s="32" t="s">
        <v>123</v>
      </c>
      <c r="T199" s="32" t="s">
        <v>332</v>
      </c>
      <c r="V199" s="32" t="s">
        <v>59</v>
      </c>
      <c r="W199" s="32">
        <v>108</v>
      </c>
      <c r="X199" s="32" t="s">
        <v>102</v>
      </c>
      <c r="Y199" s="32" t="s">
        <v>874</v>
      </c>
      <c r="Z199" s="32" t="s">
        <v>61</v>
      </c>
      <c r="AA199" s="32" t="s">
        <v>61</v>
      </c>
      <c r="AB199" s="32" t="s">
        <v>875</v>
      </c>
      <c r="AC199" s="32" t="s">
        <v>63</v>
      </c>
      <c r="AD199" s="32" t="s">
        <v>63</v>
      </c>
      <c r="AF199" s="32" t="str">
        <f t="shared" si="3"/>
        <v>Keski-Suomi</v>
      </c>
      <c r="AG199" s="32" t="s">
        <v>64</v>
      </c>
      <c r="AH199" s="32">
        <v>5016</v>
      </c>
      <c r="AI199" s="32" t="s">
        <v>892</v>
      </c>
      <c r="AJ199" s="32" t="s">
        <v>48</v>
      </c>
      <c r="AK199" s="32" t="s">
        <v>66</v>
      </c>
      <c r="AL199" s="32" t="s">
        <v>66</v>
      </c>
      <c r="AM199" s="32" t="s">
        <v>703</v>
      </c>
      <c r="AN199" s="32" t="s">
        <v>703</v>
      </c>
      <c r="AO199" s="32" t="s">
        <v>704</v>
      </c>
    </row>
    <row r="200" spans="1:41" x14ac:dyDescent="0.25">
      <c r="A200" s="32" t="s">
        <v>46</v>
      </c>
      <c r="B200" s="32">
        <v>-1</v>
      </c>
      <c r="C200" s="32" t="s">
        <v>893</v>
      </c>
      <c r="D200" s="32" t="s">
        <v>48</v>
      </c>
      <c r="E200" s="32" t="s">
        <v>49</v>
      </c>
      <c r="F200" s="32" t="s">
        <v>49</v>
      </c>
      <c r="G200" s="32" t="s">
        <v>183</v>
      </c>
      <c r="H200" s="32" t="s">
        <v>165</v>
      </c>
      <c r="I200" s="32" t="s">
        <v>166</v>
      </c>
      <c r="K200" s="32" t="s">
        <v>380</v>
      </c>
      <c r="L200" s="32" t="s">
        <v>54</v>
      </c>
      <c r="M200" s="32">
        <v>4210</v>
      </c>
      <c r="N200" s="32" t="s">
        <v>381</v>
      </c>
      <c r="O200" s="32" t="s">
        <v>411</v>
      </c>
      <c r="P200" s="32" t="s">
        <v>56</v>
      </c>
      <c r="Q200" s="32" t="s">
        <v>56</v>
      </c>
      <c r="R200" s="32" t="s">
        <v>382</v>
      </c>
      <c r="S200" s="32" t="s">
        <v>383</v>
      </c>
      <c r="T200" s="32" t="s">
        <v>380</v>
      </c>
      <c r="V200" s="32" t="s">
        <v>59</v>
      </c>
      <c r="W200" s="32">
        <v>109</v>
      </c>
      <c r="X200" s="32" t="s">
        <v>110</v>
      </c>
      <c r="Y200" s="32" t="s">
        <v>874</v>
      </c>
      <c r="Z200" s="32" t="s">
        <v>61</v>
      </c>
      <c r="AA200" s="32" t="s">
        <v>61</v>
      </c>
      <c r="AB200" s="32" t="s">
        <v>875</v>
      </c>
      <c r="AC200" s="32" t="s">
        <v>63</v>
      </c>
      <c r="AD200" s="32" t="s">
        <v>63</v>
      </c>
      <c r="AF200" s="32" t="str">
        <f t="shared" si="3"/>
        <v>Etelä-Pohjanmaa</v>
      </c>
      <c r="AG200" s="32" t="s">
        <v>64</v>
      </c>
      <c r="AH200" s="32">
        <v>5017</v>
      </c>
      <c r="AI200" s="32" t="s">
        <v>894</v>
      </c>
      <c r="AJ200" s="32" t="s">
        <v>48</v>
      </c>
      <c r="AK200" s="32" t="s">
        <v>66</v>
      </c>
      <c r="AL200" s="32" t="s">
        <v>66</v>
      </c>
      <c r="AM200" s="32" t="s">
        <v>749</v>
      </c>
      <c r="AN200" s="32" t="s">
        <v>749</v>
      </c>
      <c r="AO200" s="32" t="s">
        <v>750</v>
      </c>
    </row>
    <row r="201" spans="1:41" x14ac:dyDescent="0.25">
      <c r="A201" s="32" t="s">
        <v>46</v>
      </c>
      <c r="B201" s="32">
        <v>-2</v>
      </c>
      <c r="C201" s="32" t="s">
        <v>893</v>
      </c>
      <c r="D201" s="32" t="s">
        <v>48</v>
      </c>
      <c r="E201" s="32" t="s">
        <v>49</v>
      </c>
      <c r="F201" s="32" t="s">
        <v>49</v>
      </c>
      <c r="G201" s="32" t="s">
        <v>487</v>
      </c>
      <c r="H201" s="32" t="s">
        <v>99</v>
      </c>
      <c r="I201" s="32" t="s">
        <v>488</v>
      </c>
      <c r="K201" s="32" t="s">
        <v>380</v>
      </c>
      <c r="L201" s="32" t="s">
        <v>54</v>
      </c>
      <c r="M201" s="32">
        <v>4250</v>
      </c>
      <c r="N201" s="32" t="s">
        <v>390</v>
      </c>
      <c r="O201" s="32" t="s">
        <v>411</v>
      </c>
      <c r="P201" s="32" t="s">
        <v>56</v>
      </c>
      <c r="Q201" s="32" t="s">
        <v>56</v>
      </c>
      <c r="R201" s="32" t="s">
        <v>382</v>
      </c>
      <c r="S201" s="32" t="s">
        <v>383</v>
      </c>
      <c r="T201" s="32" t="s">
        <v>380</v>
      </c>
      <c r="V201" s="32" t="s">
        <v>59</v>
      </c>
      <c r="W201" s="32">
        <v>110</v>
      </c>
      <c r="X201" s="32" t="s">
        <v>115</v>
      </c>
      <c r="Y201" s="32" t="s">
        <v>874</v>
      </c>
      <c r="Z201" s="32" t="s">
        <v>61</v>
      </c>
      <c r="AA201" s="32" t="s">
        <v>61</v>
      </c>
      <c r="AB201" s="32" t="s">
        <v>875</v>
      </c>
      <c r="AC201" s="32" t="s">
        <v>63</v>
      </c>
      <c r="AD201" s="32" t="s">
        <v>63</v>
      </c>
      <c r="AF201" s="32" t="str">
        <f t="shared" si="3"/>
        <v>Vaasa</v>
      </c>
      <c r="AG201" s="32" t="s">
        <v>64</v>
      </c>
      <c r="AH201" s="32">
        <v>5018</v>
      </c>
      <c r="AI201" s="32" t="s">
        <v>895</v>
      </c>
      <c r="AJ201" s="32" t="s">
        <v>48</v>
      </c>
      <c r="AK201" s="32" t="s">
        <v>66</v>
      </c>
      <c r="AL201" s="32" t="s">
        <v>66</v>
      </c>
      <c r="AM201" s="32" t="s">
        <v>768</v>
      </c>
      <c r="AN201" s="32" t="s">
        <v>768</v>
      </c>
      <c r="AO201" s="32" t="s">
        <v>769</v>
      </c>
    </row>
    <row r="202" spans="1:41" x14ac:dyDescent="0.25">
      <c r="A202" s="32" t="s">
        <v>46</v>
      </c>
      <c r="B202" s="32">
        <v>-3</v>
      </c>
      <c r="C202" s="32" t="s">
        <v>893</v>
      </c>
      <c r="D202" s="32" t="s">
        <v>48</v>
      </c>
      <c r="E202" s="32" t="s">
        <v>49</v>
      </c>
      <c r="F202" s="32" t="s">
        <v>49</v>
      </c>
      <c r="G202" s="32" t="s">
        <v>586</v>
      </c>
      <c r="H202" s="32" t="s">
        <v>71</v>
      </c>
      <c r="I202" s="32" t="s">
        <v>587</v>
      </c>
      <c r="K202" s="32" t="s">
        <v>380</v>
      </c>
      <c r="L202" s="32" t="s">
        <v>54</v>
      </c>
      <c r="M202" s="32">
        <v>4290</v>
      </c>
      <c r="N202" s="32" t="s">
        <v>394</v>
      </c>
      <c r="O202" s="32" t="s">
        <v>411</v>
      </c>
      <c r="P202" s="32" t="s">
        <v>56</v>
      </c>
      <c r="Q202" s="32" t="s">
        <v>56</v>
      </c>
      <c r="R202" s="32" t="s">
        <v>382</v>
      </c>
      <c r="S202" s="32" t="s">
        <v>383</v>
      </c>
      <c r="T202" s="32" t="s">
        <v>380</v>
      </c>
      <c r="V202" s="32" t="s">
        <v>59</v>
      </c>
      <c r="W202" s="32">
        <v>111</v>
      </c>
      <c r="X202" s="32" t="s">
        <v>124</v>
      </c>
      <c r="Y202" s="32" t="s">
        <v>874</v>
      </c>
      <c r="Z202" s="32" t="s">
        <v>61</v>
      </c>
      <c r="AA202" s="32" t="s">
        <v>61</v>
      </c>
      <c r="AB202" s="32" t="s">
        <v>875</v>
      </c>
      <c r="AC202" s="32" t="s">
        <v>63</v>
      </c>
      <c r="AD202" s="32" t="s">
        <v>63</v>
      </c>
      <c r="AF202" s="32" t="str">
        <f t="shared" si="3"/>
        <v>Keski-Pohjanmaa</v>
      </c>
      <c r="AG202" s="32" t="s">
        <v>64</v>
      </c>
      <c r="AH202" s="32">
        <v>5019</v>
      </c>
      <c r="AI202" s="32" t="s">
        <v>896</v>
      </c>
      <c r="AJ202" s="32" t="s">
        <v>48</v>
      </c>
      <c r="AK202" s="32" t="s">
        <v>66</v>
      </c>
      <c r="AL202" s="32" t="s">
        <v>66</v>
      </c>
      <c r="AM202" s="32" t="s">
        <v>785</v>
      </c>
      <c r="AN202" s="32" t="s">
        <v>785</v>
      </c>
      <c r="AO202" s="32" t="s">
        <v>786</v>
      </c>
    </row>
    <row r="203" spans="1:41" x14ac:dyDescent="0.25">
      <c r="A203" s="32" t="s">
        <v>46</v>
      </c>
      <c r="B203" s="32">
        <v>-4</v>
      </c>
      <c r="C203" s="32" t="s">
        <v>893</v>
      </c>
      <c r="D203" s="32" t="s">
        <v>48</v>
      </c>
      <c r="E203" s="32" t="s">
        <v>49</v>
      </c>
      <c r="F203" s="32" t="s">
        <v>49</v>
      </c>
      <c r="G203" s="32" t="s">
        <v>889</v>
      </c>
      <c r="H203" s="32" t="s">
        <v>71</v>
      </c>
      <c r="I203" s="32" t="s">
        <v>613</v>
      </c>
      <c r="K203" s="32" t="s">
        <v>380</v>
      </c>
      <c r="L203" s="32" t="s">
        <v>54</v>
      </c>
      <c r="M203" s="32">
        <v>4330</v>
      </c>
      <c r="N203" s="32" t="s">
        <v>398</v>
      </c>
      <c r="O203" s="32" t="s">
        <v>411</v>
      </c>
      <c r="P203" s="32" t="s">
        <v>56</v>
      </c>
      <c r="Q203" s="32" t="s">
        <v>56</v>
      </c>
      <c r="R203" s="32" t="s">
        <v>382</v>
      </c>
      <c r="S203" s="32" t="s">
        <v>383</v>
      </c>
      <c r="T203" s="32" t="s">
        <v>380</v>
      </c>
      <c r="V203" s="32" t="s">
        <v>59</v>
      </c>
      <c r="W203" s="32">
        <v>112</v>
      </c>
      <c r="X203" s="32" t="s">
        <v>128</v>
      </c>
      <c r="Y203" s="32" t="s">
        <v>874</v>
      </c>
      <c r="Z203" s="32" t="s">
        <v>61</v>
      </c>
      <c r="AA203" s="32" t="s">
        <v>61</v>
      </c>
      <c r="AB203" s="32" t="s">
        <v>875</v>
      </c>
      <c r="AC203" s="32" t="s">
        <v>63</v>
      </c>
      <c r="AD203" s="32" t="s">
        <v>63</v>
      </c>
      <c r="AF203" s="32" t="str">
        <f t="shared" si="3"/>
        <v>Pohjois-Pohjanmaa</v>
      </c>
      <c r="AG203" s="32" t="s">
        <v>64</v>
      </c>
      <c r="AH203" s="32">
        <v>5020</v>
      </c>
      <c r="AI203" s="32" t="s">
        <v>897</v>
      </c>
      <c r="AJ203" s="32" t="s">
        <v>48</v>
      </c>
      <c r="AK203" s="32" t="s">
        <v>66</v>
      </c>
      <c r="AL203" s="32" t="s">
        <v>66</v>
      </c>
      <c r="AM203" s="32" t="s">
        <v>793</v>
      </c>
      <c r="AN203" s="32" t="s">
        <v>793</v>
      </c>
      <c r="AO203" s="32" t="s">
        <v>794</v>
      </c>
    </row>
    <row r="204" spans="1:41" x14ac:dyDescent="0.25">
      <c r="A204" s="32" t="s">
        <v>46</v>
      </c>
      <c r="B204" s="32">
        <v>-5</v>
      </c>
      <c r="C204" s="32" t="s">
        <v>893</v>
      </c>
      <c r="D204" s="32" t="s">
        <v>48</v>
      </c>
      <c r="E204" s="32" t="s">
        <v>49</v>
      </c>
      <c r="F204" s="32" t="s">
        <v>49</v>
      </c>
      <c r="G204" s="32" t="s">
        <v>612</v>
      </c>
      <c r="H204" s="32" t="s">
        <v>71</v>
      </c>
      <c r="I204" s="32" t="s">
        <v>613</v>
      </c>
      <c r="K204" s="32" t="s">
        <v>380</v>
      </c>
      <c r="L204" s="32" t="s">
        <v>54</v>
      </c>
      <c r="M204" s="32">
        <v>4370</v>
      </c>
      <c r="N204" s="32" t="s">
        <v>402</v>
      </c>
      <c r="O204" s="32" t="s">
        <v>411</v>
      </c>
      <c r="P204" s="32" t="s">
        <v>56</v>
      </c>
      <c r="Q204" s="32" t="s">
        <v>56</v>
      </c>
      <c r="R204" s="32" t="s">
        <v>382</v>
      </c>
      <c r="S204" s="32" t="s">
        <v>383</v>
      </c>
      <c r="T204" s="32" t="s">
        <v>380</v>
      </c>
      <c r="V204" s="32" t="s">
        <v>59</v>
      </c>
      <c r="W204" s="32">
        <v>113</v>
      </c>
      <c r="X204" s="32" t="s">
        <v>133</v>
      </c>
      <c r="Y204" s="32" t="s">
        <v>874</v>
      </c>
      <c r="Z204" s="32" t="s">
        <v>61</v>
      </c>
      <c r="AA204" s="32" t="s">
        <v>61</v>
      </c>
      <c r="AB204" s="32" t="s">
        <v>875</v>
      </c>
      <c r="AC204" s="32" t="s">
        <v>63</v>
      </c>
      <c r="AD204" s="32" t="s">
        <v>63</v>
      </c>
      <c r="AF204" s="32" t="str">
        <f t="shared" si="3"/>
        <v>Kainuu</v>
      </c>
      <c r="AG204" s="32" t="s">
        <v>64</v>
      </c>
      <c r="AH204" s="32">
        <v>5021</v>
      </c>
      <c r="AI204" s="32" t="s">
        <v>898</v>
      </c>
      <c r="AJ204" s="32" t="s">
        <v>48</v>
      </c>
      <c r="AK204" s="32" t="s">
        <v>66</v>
      </c>
      <c r="AL204" s="32" t="s">
        <v>66</v>
      </c>
      <c r="AM204" s="32" t="s">
        <v>826</v>
      </c>
      <c r="AN204" s="32" t="s">
        <v>826</v>
      </c>
      <c r="AO204" s="32" t="s">
        <v>827</v>
      </c>
    </row>
    <row r="205" spans="1:41" x14ac:dyDescent="0.25">
      <c r="A205" s="32" t="s">
        <v>46</v>
      </c>
      <c r="B205" s="32">
        <v>-6</v>
      </c>
      <c r="C205" s="32" t="s">
        <v>893</v>
      </c>
      <c r="D205" s="32" t="s">
        <v>48</v>
      </c>
      <c r="E205" s="32" t="s">
        <v>49</v>
      </c>
      <c r="F205" s="32" t="s">
        <v>49</v>
      </c>
      <c r="G205" s="32" t="s">
        <v>619</v>
      </c>
      <c r="H205" s="32" t="s">
        <v>620</v>
      </c>
      <c r="I205" s="32" t="s">
        <v>621</v>
      </c>
      <c r="K205" s="32" t="s">
        <v>407</v>
      </c>
      <c r="L205" s="32" t="s">
        <v>54</v>
      </c>
      <c r="M205" s="32">
        <v>4410</v>
      </c>
      <c r="N205" s="32" t="s">
        <v>408</v>
      </c>
      <c r="O205" s="32" t="s">
        <v>411</v>
      </c>
      <c r="P205" s="32" t="s">
        <v>255</v>
      </c>
      <c r="Q205" s="32" t="s">
        <v>255</v>
      </c>
      <c r="R205" s="32" t="s">
        <v>409</v>
      </c>
      <c r="S205" s="32" t="s">
        <v>410</v>
      </c>
      <c r="T205" s="32" t="s">
        <v>407</v>
      </c>
      <c r="V205" s="32" t="s">
        <v>59</v>
      </c>
      <c r="W205" s="32">
        <v>114</v>
      </c>
      <c r="X205" s="32" t="s">
        <v>137</v>
      </c>
      <c r="Y205" s="32" t="s">
        <v>874</v>
      </c>
      <c r="Z205" s="32" t="s">
        <v>61</v>
      </c>
      <c r="AA205" s="32" t="s">
        <v>61</v>
      </c>
      <c r="AB205" s="32" t="s">
        <v>875</v>
      </c>
      <c r="AC205" s="32" t="s">
        <v>63</v>
      </c>
      <c r="AD205" s="32" t="s">
        <v>63</v>
      </c>
      <c r="AF205" s="32" t="str">
        <f t="shared" si="3"/>
        <v>Länsi-Pohja</v>
      </c>
      <c r="AG205" s="32" t="s">
        <v>64</v>
      </c>
      <c r="AH205" s="32">
        <v>5022</v>
      </c>
      <c r="AI205" s="32" t="s">
        <v>899</v>
      </c>
      <c r="AJ205" s="32" t="s">
        <v>48</v>
      </c>
      <c r="AK205" s="32" t="s">
        <v>66</v>
      </c>
      <c r="AL205" s="32" t="s">
        <v>66</v>
      </c>
      <c r="AM205" s="32" t="s">
        <v>835</v>
      </c>
      <c r="AN205" s="32" t="s">
        <v>835</v>
      </c>
      <c r="AO205" s="32" t="s">
        <v>836</v>
      </c>
    </row>
    <row r="206" spans="1:41" x14ac:dyDescent="0.25">
      <c r="A206" s="32" t="s">
        <v>46</v>
      </c>
      <c r="B206" s="32">
        <v>-7</v>
      </c>
      <c r="C206" s="32" t="s">
        <v>893</v>
      </c>
      <c r="D206" s="32" t="s">
        <v>48</v>
      </c>
      <c r="E206" s="32" t="s">
        <v>49</v>
      </c>
      <c r="F206" s="32" t="s">
        <v>49</v>
      </c>
      <c r="G206" s="32" t="s">
        <v>183</v>
      </c>
      <c r="H206" s="32" t="s">
        <v>165</v>
      </c>
      <c r="I206" s="32" t="s">
        <v>166</v>
      </c>
      <c r="K206" s="32" t="s">
        <v>407</v>
      </c>
      <c r="L206" s="32" t="s">
        <v>54</v>
      </c>
      <c r="M206" s="32">
        <v>4450</v>
      </c>
      <c r="N206" s="32" t="s">
        <v>414</v>
      </c>
      <c r="O206" s="32" t="s">
        <v>411</v>
      </c>
      <c r="P206" s="32" t="s">
        <v>255</v>
      </c>
      <c r="Q206" s="32" t="s">
        <v>255</v>
      </c>
      <c r="R206" s="32" t="s">
        <v>409</v>
      </c>
      <c r="S206" s="32" t="s">
        <v>410</v>
      </c>
      <c r="T206" s="32" t="s">
        <v>407</v>
      </c>
      <c r="V206" s="32" t="s">
        <v>59</v>
      </c>
      <c r="W206" s="32">
        <v>115</v>
      </c>
      <c r="X206" s="32" t="s">
        <v>141</v>
      </c>
      <c r="Y206" s="32" t="s">
        <v>874</v>
      </c>
      <c r="Z206" s="32" t="s">
        <v>61</v>
      </c>
      <c r="AA206" s="32" t="s">
        <v>61</v>
      </c>
      <c r="AB206" s="32" t="s">
        <v>875</v>
      </c>
      <c r="AC206" s="32" t="s">
        <v>63</v>
      </c>
      <c r="AD206" s="32" t="s">
        <v>63</v>
      </c>
      <c r="AF206" s="32" t="str">
        <f t="shared" si="3"/>
        <v>Lappi</v>
      </c>
      <c r="AG206" s="32" t="s">
        <v>64</v>
      </c>
      <c r="AH206" s="32">
        <v>5023</v>
      </c>
      <c r="AI206" s="32" t="s">
        <v>900</v>
      </c>
      <c r="AJ206" s="32" t="s">
        <v>48</v>
      </c>
      <c r="AK206" s="32" t="s">
        <v>66</v>
      </c>
      <c r="AL206" s="32" t="s">
        <v>66</v>
      </c>
      <c r="AM206" s="32" t="s">
        <v>844</v>
      </c>
      <c r="AN206" s="32" t="s">
        <v>844</v>
      </c>
      <c r="AO206" s="32" t="s">
        <v>845</v>
      </c>
    </row>
    <row r="207" spans="1:41" x14ac:dyDescent="0.25">
      <c r="A207" s="32" t="s">
        <v>46</v>
      </c>
      <c r="B207" s="32">
        <v>-8</v>
      </c>
      <c r="C207" s="32" t="s">
        <v>893</v>
      </c>
      <c r="D207" s="32" t="s">
        <v>48</v>
      </c>
      <c r="E207" s="32" t="s">
        <v>49</v>
      </c>
      <c r="F207" s="32" t="s">
        <v>49</v>
      </c>
      <c r="G207" s="32" t="s">
        <v>183</v>
      </c>
      <c r="H207" s="32" t="s">
        <v>165</v>
      </c>
      <c r="I207" s="32" t="s">
        <v>166</v>
      </c>
      <c r="K207" s="32" t="s">
        <v>407</v>
      </c>
      <c r="L207" s="32" t="s">
        <v>54</v>
      </c>
      <c r="M207" s="32">
        <v>4490</v>
      </c>
      <c r="N207" s="32" t="s">
        <v>420</v>
      </c>
      <c r="O207" s="32" t="s">
        <v>411</v>
      </c>
      <c r="P207" s="32" t="s">
        <v>255</v>
      </c>
      <c r="Q207" s="32" t="s">
        <v>255</v>
      </c>
      <c r="R207" s="32" t="s">
        <v>409</v>
      </c>
      <c r="S207" s="32" t="s">
        <v>410</v>
      </c>
      <c r="T207" s="32" t="s">
        <v>407</v>
      </c>
      <c r="V207" s="32" t="s">
        <v>59</v>
      </c>
      <c r="W207" s="32">
        <v>116</v>
      </c>
      <c r="X207" s="32" t="s">
        <v>145</v>
      </c>
      <c r="Y207" s="32" t="s">
        <v>874</v>
      </c>
      <c r="Z207" s="32" t="s">
        <v>61</v>
      </c>
      <c r="AA207" s="32" t="s">
        <v>61</v>
      </c>
      <c r="AB207" s="32" t="s">
        <v>875</v>
      </c>
      <c r="AC207" s="32" t="s">
        <v>63</v>
      </c>
      <c r="AD207" s="32" t="s">
        <v>63</v>
      </c>
      <c r="AF207" s="32" t="str">
        <f t="shared" si="3"/>
        <v>Ahvenanmaa</v>
      </c>
      <c r="AG207" s="32" t="s">
        <v>64</v>
      </c>
      <c r="AH207" s="32">
        <v>5024</v>
      </c>
      <c r="AI207" s="32" t="s">
        <v>901</v>
      </c>
      <c r="AJ207" s="32" t="s">
        <v>48</v>
      </c>
      <c r="AK207" s="32" t="s">
        <v>66</v>
      </c>
      <c r="AL207" s="32" t="s">
        <v>66</v>
      </c>
      <c r="AM207" s="32" t="s">
        <v>854</v>
      </c>
      <c r="AN207" s="32" t="s">
        <v>854</v>
      </c>
      <c r="AO207" s="32" t="s">
        <v>855</v>
      </c>
    </row>
    <row r="208" spans="1:41" x14ac:dyDescent="0.25">
      <c r="A208" s="32" t="s">
        <v>46</v>
      </c>
      <c r="B208" s="32">
        <v>-9</v>
      </c>
      <c r="C208" s="32" t="s">
        <v>893</v>
      </c>
      <c r="D208" s="32" t="s">
        <v>48</v>
      </c>
      <c r="E208" s="32" t="s">
        <v>49</v>
      </c>
      <c r="F208" s="32" t="s">
        <v>49</v>
      </c>
      <c r="G208" s="32" t="s">
        <v>487</v>
      </c>
      <c r="H208" s="32" t="s">
        <v>99</v>
      </c>
      <c r="I208" s="32" t="s">
        <v>488</v>
      </c>
      <c r="K208" s="32" t="s">
        <v>407</v>
      </c>
      <c r="L208" s="32" t="s">
        <v>54</v>
      </c>
      <c r="M208" s="32">
        <v>4530</v>
      </c>
      <c r="N208" s="32" t="s">
        <v>425</v>
      </c>
      <c r="O208" s="32" t="s">
        <v>411</v>
      </c>
      <c r="P208" s="32" t="s">
        <v>255</v>
      </c>
      <c r="Q208" s="32" t="s">
        <v>255</v>
      </c>
      <c r="R208" s="32" t="s">
        <v>409</v>
      </c>
      <c r="S208" s="32" t="s">
        <v>410</v>
      </c>
      <c r="T208" s="32" t="s">
        <v>407</v>
      </c>
      <c r="V208" s="32" t="s">
        <v>59</v>
      </c>
      <c r="W208" s="32">
        <v>201</v>
      </c>
      <c r="X208" s="32" t="s">
        <v>150</v>
      </c>
      <c r="Y208" s="32" t="s">
        <v>874</v>
      </c>
      <c r="Z208" s="32" t="s">
        <v>61</v>
      </c>
      <c r="AA208" s="32" t="s">
        <v>61</v>
      </c>
      <c r="AB208" s="32" t="s">
        <v>902</v>
      </c>
      <c r="AC208" s="32" t="s">
        <v>152</v>
      </c>
      <c r="AD208" s="32" t="s">
        <v>152</v>
      </c>
      <c r="AF208" s="32" t="str">
        <f t="shared" si="3"/>
        <v>HUS</v>
      </c>
      <c r="AG208" s="32" t="s">
        <v>64</v>
      </c>
      <c r="AH208" s="32">
        <v>101</v>
      </c>
      <c r="AI208" s="32" t="s">
        <v>65</v>
      </c>
      <c r="AJ208" s="32" t="s">
        <v>411</v>
      </c>
      <c r="AK208" s="32" t="s">
        <v>903</v>
      </c>
      <c r="AL208" s="32" t="s">
        <v>903</v>
      </c>
      <c r="AM208" s="32" t="s">
        <v>67</v>
      </c>
      <c r="AN208" s="32" t="s">
        <v>67</v>
      </c>
      <c r="AO208" s="32" t="s">
        <v>68</v>
      </c>
    </row>
    <row r="209" spans="1:41" x14ac:dyDescent="0.25">
      <c r="A209" s="32" t="s">
        <v>46</v>
      </c>
      <c r="B209" s="32">
        <v>-10</v>
      </c>
      <c r="C209" s="32" t="s">
        <v>893</v>
      </c>
      <c r="D209" s="32" t="s">
        <v>48</v>
      </c>
      <c r="E209" s="32" t="s">
        <v>49</v>
      </c>
      <c r="F209" s="32" t="s">
        <v>49</v>
      </c>
      <c r="G209" s="32" t="s">
        <v>487</v>
      </c>
      <c r="H209" s="32" t="s">
        <v>99</v>
      </c>
      <c r="I209" s="32" t="s">
        <v>488</v>
      </c>
      <c r="K209" s="32" t="s">
        <v>407</v>
      </c>
      <c r="L209" s="32" t="s">
        <v>54</v>
      </c>
      <c r="M209" s="32">
        <v>4570</v>
      </c>
      <c r="N209" s="32" t="s">
        <v>428</v>
      </c>
      <c r="O209" s="32" t="s">
        <v>411</v>
      </c>
      <c r="P209" s="32" t="s">
        <v>255</v>
      </c>
      <c r="Q209" s="32" t="s">
        <v>255</v>
      </c>
      <c r="R209" s="32" t="s">
        <v>409</v>
      </c>
      <c r="S209" s="32" t="s">
        <v>410</v>
      </c>
      <c r="T209" s="32" t="s">
        <v>407</v>
      </c>
      <c r="V209" s="32" t="s">
        <v>59</v>
      </c>
      <c r="W209" s="32">
        <v>202</v>
      </c>
      <c r="X209" s="32" t="s">
        <v>156</v>
      </c>
      <c r="Y209" s="32" t="s">
        <v>874</v>
      </c>
      <c r="Z209" s="32" t="s">
        <v>61</v>
      </c>
      <c r="AA209" s="32" t="s">
        <v>61</v>
      </c>
      <c r="AB209" s="32" t="s">
        <v>902</v>
      </c>
      <c r="AC209" s="32" t="s">
        <v>152</v>
      </c>
      <c r="AD209" s="32" t="s">
        <v>152</v>
      </c>
      <c r="AF209" s="32" t="str">
        <f t="shared" si="3"/>
        <v>HUS</v>
      </c>
      <c r="AG209" s="32" t="s">
        <v>64</v>
      </c>
      <c r="AH209" s="32">
        <v>102</v>
      </c>
      <c r="AI209" s="32" t="s">
        <v>75</v>
      </c>
      <c r="AJ209" s="32" t="s">
        <v>411</v>
      </c>
      <c r="AK209" s="32" t="s">
        <v>903</v>
      </c>
      <c r="AL209" s="32" t="s">
        <v>903</v>
      </c>
      <c r="AM209" s="32" t="s">
        <v>67</v>
      </c>
      <c r="AN209" s="32" t="s">
        <v>67</v>
      </c>
      <c r="AO209" s="32" t="s">
        <v>68</v>
      </c>
    </row>
    <row r="210" spans="1:41" x14ac:dyDescent="0.25">
      <c r="A210" s="32" t="s">
        <v>46</v>
      </c>
      <c r="B210" s="32">
        <v>21</v>
      </c>
      <c r="C210" s="32" t="s">
        <v>47</v>
      </c>
      <c r="D210" s="32" t="s">
        <v>411</v>
      </c>
      <c r="E210" s="32" t="s">
        <v>49</v>
      </c>
      <c r="F210" s="32" t="s">
        <v>49</v>
      </c>
      <c r="G210" s="32" t="s">
        <v>50</v>
      </c>
      <c r="H210" s="32" t="s">
        <v>51</v>
      </c>
      <c r="I210" s="32" t="s">
        <v>52</v>
      </c>
      <c r="K210" s="32" t="s">
        <v>407</v>
      </c>
      <c r="L210" s="32" t="s">
        <v>54</v>
      </c>
      <c r="M210" s="32">
        <v>4610</v>
      </c>
      <c r="N210" s="32" t="s">
        <v>431</v>
      </c>
      <c r="O210" s="32" t="s">
        <v>411</v>
      </c>
      <c r="P210" s="32" t="s">
        <v>255</v>
      </c>
      <c r="Q210" s="32" t="s">
        <v>255</v>
      </c>
      <c r="R210" s="32" t="s">
        <v>409</v>
      </c>
      <c r="S210" s="32" t="s">
        <v>410</v>
      </c>
      <c r="T210" s="32" t="s">
        <v>407</v>
      </c>
      <c r="V210" s="32" t="s">
        <v>59</v>
      </c>
      <c r="W210" s="32">
        <v>203</v>
      </c>
      <c r="X210" s="32" t="s">
        <v>160</v>
      </c>
      <c r="Y210" s="32" t="s">
        <v>874</v>
      </c>
      <c r="Z210" s="32" t="s">
        <v>61</v>
      </c>
      <c r="AA210" s="32" t="s">
        <v>61</v>
      </c>
      <c r="AB210" s="32" t="s">
        <v>904</v>
      </c>
      <c r="AC210" s="32" t="s">
        <v>152</v>
      </c>
      <c r="AD210" s="32" t="s">
        <v>152</v>
      </c>
      <c r="AF210" s="32" t="str">
        <f t="shared" si="3"/>
        <v>HUS</v>
      </c>
      <c r="AG210" s="32" t="s">
        <v>64</v>
      </c>
      <c r="AH210" s="32">
        <v>103</v>
      </c>
      <c r="AI210" s="32" t="s">
        <v>80</v>
      </c>
      <c r="AJ210" s="32" t="s">
        <v>411</v>
      </c>
      <c r="AK210" s="32" t="s">
        <v>903</v>
      </c>
      <c r="AL210" s="32" t="s">
        <v>903</v>
      </c>
      <c r="AM210" s="32" t="s">
        <v>67</v>
      </c>
      <c r="AN210" s="32" t="s">
        <v>67</v>
      </c>
      <c r="AO210" s="32" t="s">
        <v>68</v>
      </c>
    </row>
    <row r="211" spans="1:41" x14ac:dyDescent="0.25">
      <c r="A211" s="32" t="s">
        <v>46</v>
      </c>
      <c r="B211" s="32">
        <v>46</v>
      </c>
      <c r="C211" s="32" t="s">
        <v>69</v>
      </c>
      <c r="D211" s="32" t="s">
        <v>411</v>
      </c>
      <c r="E211" s="32" t="s">
        <v>49</v>
      </c>
      <c r="F211" s="32" t="s">
        <v>49</v>
      </c>
      <c r="G211" s="32" t="s">
        <v>70</v>
      </c>
      <c r="H211" s="32" t="s">
        <v>71</v>
      </c>
      <c r="I211" s="32" t="s">
        <v>72</v>
      </c>
      <c r="K211" s="32" t="s">
        <v>407</v>
      </c>
      <c r="L211" s="32" t="s">
        <v>54</v>
      </c>
      <c r="M211" s="32">
        <v>4650</v>
      </c>
      <c r="N211" s="32" t="s">
        <v>434</v>
      </c>
      <c r="O211" s="32" t="s">
        <v>411</v>
      </c>
      <c r="P211" s="32" t="s">
        <v>255</v>
      </c>
      <c r="Q211" s="32" t="s">
        <v>255</v>
      </c>
      <c r="R211" s="32" t="s">
        <v>409</v>
      </c>
      <c r="S211" s="32" t="s">
        <v>410</v>
      </c>
      <c r="T211" s="32" t="s">
        <v>407</v>
      </c>
      <c r="V211" s="32" t="s">
        <v>59</v>
      </c>
      <c r="W211" s="32">
        <v>204</v>
      </c>
      <c r="X211" s="32" t="s">
        <v>171</v>
      </c>
      <c r="Y211" s="32" t="s">
        <v>874</v>
      </c>
      <c r="Z211" s="32" t="s">
        <v>61</v>
      </c>
      <c r="AA211" s="32" t="s">
        <v>61</v>
      </c>
      <c r="AB211" s="32" t="s">
        <v>904</v>
      </c>
      <c r="AC211" s="32" t="s">
        <v>152</v>
      </c>
      <c r="AD211" s="32" t="s">
        <v>152</v>
      </c>
      <c r="AF211" s="32" t="str">
        <f t="shared" si="3"/>
        <v>HUS</v>
      </c>
      <c r="AG211" s="32" t="s">
        <v>64</v>
      </c>
      <c r="AH211" s="32">
        <v>104</v>
      </c>
      <c r="AI211" s="32" t="s">
        <v>84</v>
      </c>
      <c r="AJ211" s="32" t="s">
        <v>411</v>
      </c>
      <c r="AK211" s="32" t="s">
        <v>903</v>
      </c>
      <c r="AL211" s="32" t="s">
        <v>903</v>
      </c>
      <c r="AM211" s="32" t="s">
        <v>67</v>
      </c>
      <c r="AN211" s="32" t="s">
        <v>67</v>
      </c>
      <c r="AO211" s="32" t="s">
        <v>68</v>
      </c>
    </row>
    <row r="212" spans="1:41" x14ac:dyDescent="0.25">
      <c r="A212" s="32" t="s">
        <v>46</v>
      </c>
      <c r="B212" s="32">
        <v>41</v>
      </c>
      <c r="C212" s="32" t="s">
        <v>76</v>
      </c>
      <c r="D212" s="32" t="s">
        <v>411</v>
      </c>
      <c r="E212" s="32" t="s">
        <v>49</v>
      </c>
      <c r="F212" s="32" t="s">
        <v>49</v>
      </c>
      <c r="G212" s="32" t="s">
        <v>77</v>
      </c>
      <c r="H212" s="32" t="s">
        <v>71</v>
      </c>
      <c r="I212" s="32" t="s">
        <v>72</v>
      </c>
      <c r="K212" s="32" t="s">
        <v>437</v>
      </c>
      <c r="L212" s="32" t="s">
        <v>54</v>
      </c>
      <c r="M212" s="32">
        <v>4710</v>
      </c>
      <c r="N212" s="32" t="s">
        <v>438</v>
      </c>
      <c r="O212" s="32" t="s">
        <v>411</v>
      </c>
      <c r="P212" s="32" t="s">
        <v>439</v>
      </c>
      <c r="Q212" s="32" t="s">
        <v>439</v>
      </c>
      <c r="R212" s="32" t="s">
        <v>440</v>
      </c>
      <c r="S212" s="32" t="s">
        <v>441</v>
      </c>
      <c r="T212" s="32" t="s">
        <v>437</v>
      </c>
      <c r="V212" s="32" t="s">
        <v>59</v>
      </c>
      <c r="W212" s="32">
        <v>205</v>
      </c>
      <c r="X212" s="32" t="s">
        <v>175</v>
      </c>
      <c r="Y212" s="32" t="s">
        <v>874</v>
      </c>
      <c r="Z212" s="32" t="s">
        <v>61</v>
      </c>
      <c r="AA212" s="32" t="s">
        <v>61</v>
      </c>
      <c r="AB212" s="32" t="s">
        <v>904</v>
      </c>
      <c r="AC212" s="32" t="s">
        <v>152</v>
      </c>
      <c r="AD212" s="32" t="s">
        <v>152</v>
      </c>
      <c r="AF212" s="32" t="str">
        <f t="shared" si="3"/>
        <v>HUS</v>
      </c>
      <c r="AG212" s="32" t="s">
        <v>64</v>
      </c>
      <c r="AH212" s="32">
        <v>105</v>
      </c>
      <c r="AI212" s="32" t="s">
        <v>88</v>
      </c>
      <c r="AJ212" s="32" t="s">
        <v>411</v>
      </c>
      <c r="AK212" s="32" t="s">
        <v>903</v>
      </c>
      <c r="AL212" s="32" t="s">
        <v>903</v>
      </c>
      <c r="AM212" s="32" t="s">
        <v>67</v>
      </c>
      <c r="AN212" s="32" t="s">
        <v>67</v>
      </c>
      <c r="AO212" s="32" t="s">
        <v>68</v>
      </c>
    </row>
    <row r="213" spans="1:41" x14ac:dyDescent="0.25">
      <c r="A213" s="32" t="s">
        <v>46</v>
      </c>
      <c r="B213" s="32">
        <v>42</v>
      </c>
      <c r="C213" s="32" t="s">
        <v>81</v>
      </c>
      <c r="D213" s="32" t="s">
        <v>411</v>
      </c>
      <c r="E213" s="32" t="s">
        <v>49</v>
      </c>
      <c r="F213" s="32" t="s">
        <v>49</v>
      </c>
      <c r="G213" s="32" t="s">
        <v>77</v>
      </c>
      <c r="H213" s="32" t="s">
        <v>71</v>
      </c>
      <c r="I213" s="32" t="s">
        <v>72</v>
      </c>
      <c r="K213" s="32" t="s">
        <v>437</v>
      </c>
      <c r="L213" s="32" t="s">
        <v>54</v>
      </c>
      <c r="M213" s="32">
        <v>4750</v>
      </c>
      <c r="N213" s="32" t="s">
        <v>444</v>
      </c>
      <c r="O213" s="32" t="s">
        <v>411</v>
      </c>
      <c r="P213" s="32" t="s">
        <v>439</v>
      </c>
      <c r="Q213" s="32" t="s">
        <v>439</v>
      </c>
      <c r="R213" s="32" t="s">
        <v>440</v>
      </c>
      <c r="S213" s="32" t="s">
        <v>441</v>
      </c>
      <c r="T213" s="32" t="s">
        <v>437</v>
      </c>
      <c r="V213" s="32" t="s">
        <v>59</v>
      </c>
      <c r="W213" s="32">
        <v>206</v>
      </c>
      <c r="X213" s="32" t="s">
        <v>179</v>
      </c>
      <c r="Y213" s="32" t="s">
        <v>874</v>
      </c>
      <c r="Z213" s="32" t="s">
        <v>61</v>
      </c>
      <c r="AA213" s="32" t="s">
        <v>61</v>
      </c>
      <c r="AB213" s="32" t="s">
        <v>904</v>
      </c>
      <c r="AC213" s="32" t="s">
        <v>152</v>
      </c>
      <c r="AD213" s="32" t="s">
        <v>152</v>
      </c>
      <c r="AF213" s="32" t="str">
        <f t="shared" si="3"/>
        <v>HUS</v>
      </c>
      <c r="AG213" s="32" t="s">
        <v>64</v>
      </c>
      <c r="AH213" s="32">
        <v>106</v>
      </c>
      <c r="AI213" s="32" t="s">
        <v>92</v>
      </c>
      <c r="AJ213" s="32" t="s">
        <v>411</v>
      </c>
      <c r="AK213" s="32" t="s">
        <v>903</v>
      </c>
      <c r="AL213" s="32" t="s">
        <v>903</v>
      </c>
      <c r="AM213" s="32" t="s">
        <v>67</v>
      </c>
      <c r="AN213" s="32" t="s">
        <v>67</v>
      </c>
      <c r="AO213" s="32" t="s">
        <v>68</v>
      </c>
    </row>
    <row r="214" spans="1:41" x14ac:dyDescent="0.25">
      <c r="A214" s="32" t="s">
        <v>46</v>
      </c>
      <c r="B214" s="32">
        <v>43</v>
      </c>
      <c r="C214" s="32" t="s">
        <v>85</v>
      </c>
      <c r="D214" s="32" t="s">
        <v>411</v>
      </c>
      <c r="E214" s="32" t="s">
        <v>49</v>
      </c>
      <c r="F214" s="32" t="s">
        <v>49</v>
      </c>
      <c r="G214" s="32" t="s">
        <v>77</v>
      </c>
      <c r="H214" s="32" t="s">
        <v>71</v>
      </c>
      <c r="I214" s="32" t="s">
        <v>72</v>
      </c>
      <c r="K214" s="32" t="s">
        <v>437</v>
      </c>
      <c r="L214" s="32" t="s">
        <v>54</v>
      </c>
      <c r="M214" s="32">
        <v>4790</v>
      </c>
      <c r="N214" s="32" t="s">
        <v>450</v>
      </c>
      <c r="O214" s="32" t="s">
        <v>411</v>
      </c>
      <c r="P214" s="32" t="s">
        <v>439</v>
      </c>
      <c r="Q214" s="32" t="s">
        <v>439</v>
      </c>
      <c r="R214" s="32" t="s">
        <v>440</v>
      </c>
      <c r="S214" s="32" t="s">
        <v>441</v>
      </c>
      <c r="T214" s="32" t="s">
        <v>437</v>
      </c>
      <c r="V214" s="32" t="s">
        <v>59</v>
      </c>
      <c r="W214" s="32">
        <v>207</v>
      </c>
      <c r="X214" s="32" t="s">
        <v>186</v>
      </c>
      <c r="Y214" s="32" t="s">
        <v>874</v>
      </c>
      <c r="Z214" s="32" t="s">
        <v>61</v>
      </c>
      <c r="AA214" s="32" t="s">
        <v>61</v>
      </c>
      <c r="AB214" s="32" t="s">
        <v>904</v>
      </c>
      <c r="AC214" s="32" t="s">
        <v>152</v>
      </c>
      <c r="AD214" s="32" t="s">
        <v>152</v>
      </c>
      <c r="AF214" s="32" t="str">
        <f t="shared" si="3"/>
        <v>HUS</v>
      </c>
      <c r="AG214" s="32" t="s">
        <v>64</v>
      </c>
      <c r="AH214" s="32">
        <v>107</v>
      </c>
      <c r="AI214" s="32" t="s">
        <v>96</v>
      </c>
      <c r="AJ214" s="32" t="s">
        <v>411</v>
      </c>
      <c r="AK214" s="32" t="s">
        <v>903</v>
      </c>
      <c r="AL214" s="32" t="s">
        <v>903</v>
      </c>
      <c r="AM214" s="32" t="s">
        <v>67</v>
      </c>
      <c r="AN214" s="32" t="s">
        <v>67</v>
      </c>
      <c r="AO214" s="32" t="s">
        <v>68</v>
      </c>
    </row>
    <row r="215" spans="1:41" x14ac:dyDescent="0.25">
      <c r="A215" s="32" t="s">
        <v>46</v>
      </c>
      <c r="B215" s="32">
        <v>44</v>
      </c>
      <c r="C215" s="32" t="s">
        <v>89</v>
      </c>
      <c r="D215" s="32" t="s">
        <v>411</v>
      </c>
      <c r="E215" s="32" t="s">
        <v>49</v>
      </c>
      <c r="F215" s="32" t="s">
        <v>49</v>
      </c>
      <c r="G215" s="32" t="s">
        <v>77</v>
      </c>
      <c r="H215" s="32" t="s">
        <v>71</v>
      </c>
      <c r="I215" s="32" t="s">
        <v>72</v>
      </c>
      <c r="K215" s="32" t="s">
        <v>437</v>
      </c>
      <c r="L215" s="32" t="s">
        <v>54</v>
      </c>
      <c r="M215" s="32">
        <v>4830</v>
      </c>
      <c r="N215" s="32" t="s">
        <v>453</v>
      </c>
      <c r="O215" s="32" t="s">
        <v>411</v>
      </c>
      <c r="P215" s="32" t="s">
        <v>439</v>
      </c>
      <c r="Q215" s="32" t="s">
        <v>439</v>
      </c>
      <c r="R215" s="32" t="s">
        <v>440</v>
      </c>
      <c r="S215" s="32" t="s">
        <v>441</v>
      </c>
      <c r="T215" s="32" t="s">
        <v>437</v>
      </c>
      <c r="V215" s="32" t="s">
        <v>59</v>
      </c>
      <c r="W215" s="32">
        <v>208</v>
      </c>
      <c r="X215" s="32" t="s">
        <v>190</v>
      </c>
      <c r="Y215" s="32" t="s">
        <v>874</v>
      </c>
      <c r="Z215" s="32" t="s">
        <v>61</v>
      </c>
      <c r="AA215" s="32" t="s">
        <v>61</v>
      </c>
      <c r="AB215" s="32" t="s">
        <v>904</v>
      </c>
      <c r="AC215" s="32" t="s">
        <v>152</v>
      </c>
      <c r="AD215" s="32" t="s">
        <v>152</v>
      </c>
      <c r="AF215" s="32" t="str">
        <f t="shared" si="3"/>
        <v>HUS</v>
      </c>
      <c r="AG215" s="32" t="s">
        <v>64</v>
      </c>
      <c r="AH215" s="32">
        <v>108</v>
      </c>
      <c r="AI215" s="32" t="s">
        <v>103</v>
      </c>
      <c r="AJ215" s="32" t="s">
        <v>411</v>
      </c>
      <c r="AK215" s="32" t="s">
        <v>903</v>
      </c>
      <c r="AL215" s="32" t="s">
        <v>903</v>
      </c>
      <c r="AM215" s="32" t="s">
        <v>67</v>
      </c>
      <c r="AN215" s="32" t="s">
        <v>67</v>
      </c>
      <c r="AO215" s="32" t="s">
        <v>68</v>
      </c>
    </row>
    <row r="216" spans="1:41" x14ac:dyDescent="0.25">
      <c r="A216" s="32" t="s">
        <v>46</v>
      </c>
      <c r="B216" s="32">
        <v>45</v>
      </c>
      <c r="C216" s="32" t="s">
        <v>93</v>
      </c>
      <c r="D216" s="32" t="s">
        <v>411</v>
      </c>
      <c r="E216" s="32" t="s">
        <v>49</v>
      </c>
      <c r="F216" s="32" t="s">
        <v>49</v>
      </c>
      <c r="G216" s="32" t="s">
        <v>77</v>
      </c>
      <c r="H216" s="32" t="s">
        <v>71</v>
      </c>
      <c r="I216" s="32" t="s">
        <v>72</v>
      </c>
      <c r="K216" s="32" t="s">
        <v>456</v>
      </c>
      <c r="L216" s="32" t="s">
        <v>54</v>
      </c>
      <c r="M216" s="32">
        <v>4910</v>
      </c>
      <c r="N216" s="32" t="s">
        <v>457</v>
      </c>
      <c r="O216" s="32" t="s">
        <v>411</v>
      </c>
      <c r="P216" s="32" t="s">
        <v>439</v>
      </c>
      <c r="Q216" s="32" t="s">
        <v>439</v>
      </c>
      <c r="R216" s="32" t="s">
        <v>458</v>
      </c>
      <c r="S216" s="32" t="s">
        <v>441</v>
      </c>
      <c r="T216" s="32" t="s">
        <v>456</v>
      </c>
      <c r="V216" s="32" t="s">
        <v>59</v>
      </c>
      <c r="W216" s="32">
        <v>209</v>
      </c>
      <c r="X216" s="32" t="s">
        <v>195</v>
      </c>
      <c r="Y216" s="32" t="s">
        <v>874</v>
      </c>
      <c r="Z216" s="32" t="s">
        <v>61</v>
      </c>
      <c r="AA216" s="32" t="s">
        <v>61</v>
      </c>
      <c r="AB216" s="32" t="s">
        <v>904</v>
      </c>
      <c r="AC216" s="32" t="s">
        <v>152</v>
      </c>
      <c r="AD216" s="32" t="s">
        <v>152</v>
      </c>
      <c r="AF216" s="32" t="str">
        <f t="shared" si="3"/>
        <v>HUS</v>
      </c>
      <c r="AG216" s="32" t="s">
        <v>64</v>
      </c>
      <c r="AH216" s="32">
        <v>109</v>
      </c>
      <c r="AI216" s="32" t="s">
        <v>111</v>
      </c>
      <c r="AJ216" s="32" t="s">
        <v>411</v>
      </c>
      <c r="AK216" s="32" t="s">
        <v>903</v>
      </c>
      <c r="AL216" s="32" t="s">
        <v>903</v>
      </c>
      <c r="AM216" s="32" t="s">
        <v>67</v>
      </c>
      <c r="AN216" s="32" t="s">
        <v>67</v>
      </c>
      <c r="AO216" s="32" t="s">
        <v>68</v>
      </c>
    </row>
    <row r="217" spans="1:41" x14ac:dyDescent="0.25">
      <c r="A217" s="32" t="s">
        <v>46</v>
      </c>
      <c r="B217" s="32">
        <v>51</v>
      </c>
      <c r="C217" s="32" t="s">
        <v>97</v>
      </c>
      <c r="D217" s="32" t="s">
        <v>411</v>
      </c>
      <c r="E217" s="32" t="s">
        <v>49</v>
      </c>
      <c r="F217" s="32" t="s">
        <v>49</v>
      </c>
      <c r="G217" s="32" t="s">
        <v>98</v>
      </c>
      <c r="H217" s="32" t="s">
        <v>99</v>
      </c>
      <c r="I217" s="32" t="s">
        <v>100</v>
      </c>
      <c r="K217" s="32" t="s">
        <v>456</v>
      </c>
      <c r="L217" s="32" t="s">
        <v>54</v>
      </c>
      <c r="M217" s="32">
        <v>4950</v>
      </c>
      <c r="N217" s="32" t="s">
        <v>461</v>
      </c>
      <c r="O217" s="32" t="s">
        <v>411</v>
      </c>
      <c r="P217" s="32" t="s">
        <v>439</v>
      </c>
      <c r="Q217" s="32" t="s">
        <v>439</v>
      </c>
      <c r="R217" s="32" t="s">
        <v>458</v>
      </c>
      <c r="S217" s="32" t="s">
        <v>441</v>
      </c>
      <c r="T217" s="32" t="s">
        <v>456</v>
      </c>
      <c r="V217" s="32" t="s">
        <v>59</v>
      </c>
      <c r="W217" s="32">
        <v>301</v>
      </c>
      <c r="X217" s="32" t="s">
        <v>200</v>
      </c>
      <c r="Y217" s="32" t="s">
        <v>874</v>
      </c>
      <c r="Z217" s="32" t="s">
        <v>61</v>
      </c>
      <c r="AA217" s="32" t="s">
        <v>61</v>
      </c>
      <c r="AB217" s="32" t="s">
        <v>905</v>
      </c>
      <c r="AC217" s="32" t="s">
        <v>202</v>
      </c>
      <c r="AD217" s="32" t="s">
        <v>202</v>
      </c>
      <c r="AF217" s="32" t="str">
        <f t="shared" si="3"/>
        <v>HUS</v>
      </c>
      <c r="AG217" s="32" t="s">
        <v>64</v>
      </c>
      <c r="AH217" s="32">
        <v>110</v>
      </c>
      <c r="AI217" s="32" t="s">
        <v>116</v>
      </c>
      <c r="AJ217" s="32" t="s">
        <v>411</v>
      </c>
      <c r="AK217" s="32" t="s">
        <v>903</v>
      </c>
      <c r="AL217" s="32" t="s">
        <v>903</v>
      </c>
      <c r="AM217" s="32" t="s">
        <v>67</v>
      </c>
      <c r="AN217" s="32" t="s">
        <v>67</v>
      </c>
      <c r="AO217" s="32" t="s">
        <v>68</v>
      </c>
    </row>
    <row r="218" spans="1:41" x14ac:dyDescent="0.25">
      <c r="A218" s="32" t="s">
        <v>46</v>
      </c>
      <c r="B218" s="32">
        <v>61</v>
      </c>
      <c r="C218" s="32" t="s">
        <v>104</v>
      </c>
      <c r="D218" s="32" t="s">
        <v>411</v>
      </c>
      <c r="E218" s="32" t="s">
        <v>49</v>
      </c>
      <c r="F218" s="32" t="s">
        <v>49</v>
      </c>
      <c r="G218" s="32" t="s">
        <v>105</v>
      </c>
      <c r="H218" s="32" t="s">
        <v>99</v>
      </c>
      <c r="I218" s="32" t="s">
        <v>100</v>
      </c>
      <c r="K218" s="32" t="s">
        <v>456</v>
      </c>
      <c r="L218" s="32" t="s">
        <v>54</v>
      </c>
      <c r="M218" s="32">
        <v>4990</v>
      </c>
      <c r="N218" s="32" t="s">
        <v>464</v>
      </c>
      <c r="O218" s="32" t="s">
        <v>411</v>
      </c>
      <c r="P218" s="32" t="s">
        <v>439</v>
      </c>
      <c r="Q218" s="32" t="s">
        <v>439</v>
      </c>
      <c r="R218" s="32" t="s">
        <v>458</v>
      </c>
      <c r="S218" s="32" t="s">
        <v>441</v>
      </c>
      <c r="T218" s="32" t="s">
        <v>456</v>
      </c>
      <c r="V218" s="32" t="s">
        <v>59</v>
      </c>
      <c r="W218" s="32">
        <v>302</v>
      </c>
      <c r="X218" s="32" t="s">
        <v>209</v>
      </c>
      <c r="Y218" s="32" t="s">
        <v>874</v>
      </c>
      <c r="Z218" s="32" t="s">
        <v>61</v>
      </c>
      <c r="AA218" s="32" t="s">
        <v>61</v>
      </c>
      <c r="AB218" s="32" t="s">
        <v>905</v>
      </c>
      <c r="AC218" s="32" t="s">
        <v>202</v>
      </c>
      <c r="AD218" s="32" t="s">
        <v>202</v>
      </c>
      <c r="AF218" s="32" t="str">
        <f t="shared" si="3"/>
        <v>HUS</v>
      </c>
      <c r="AG218" s="32" t="s">
        <v>64</v>
      </c>
      <c r="AH218" s="32">
        <v>201</v>
      </c>
      <c r="AI218" s="32" t="s">
        <v>125</v>
      </c>
      <c r="AJ218" s="32" t="s">
        <v>411</v>
      </c>
      <c r="AK218" s="32" t="s">
        <v>903</v>
      </c>
      <c r="AL218" s="32" t="s">
        <v>903</v>
      </c>
      <c r="AM218" s="32" t="s">
        <v>67</v>
      </c>
      <c r="AN218" s="32" t="s">
        <v>67</v>
      </c>
      <c r="AO218" s="32" t="s">
        <v>68</v>
      </c>
    </row>
    <row r="219" spans="1:41" x14ac:dyDescent="0.25">
      <c r="A219" s="32" t="s">
        <v>46</v>
      </c>
      <c r="B219" s="32">
        <v>71</v>
      </c>
      <c r="C219" s="32" t="s">
        <v>112</v>
      </c>
      <c r="D219" s="32" t="s">
        <v>411</v>
      </c>
      <c r="E219" s="32" t="s">
        <v>49</v>
      </c>
      <c r="F219" s="32" t="s">
        <v>49</v>
      </c>
      <c r="G219" s="32" t="s">
        <v>113</v>
      </c>
      <c r="H219" s="32" t="s">
        <v>99</v>
      </c>
      <c r="I219" s="32" t="s">
        <v>100</v>
      </c>
      <c r="K219" s="32" t="s">
        <v>456</v>
      </c>
      <c r="L219" s="32" t="s">
        <v>54</v>
      </c>
      <c r="M219" s="32">
        <v>5030</v>
      </c>
      <c r="N219" s="32" t="s">
        <v>468</v>
      </c>
      <c r="O219" s="32" t="s">
        <v>411</v>
      </c>
      <c r="P219" s="32" t="s">
        <v>439</v>
      </c>
      <c r="Q219" s="32" t="s">
        <v>439</v>
      </c>
      <c r="R219" s="32" t="s">
        <v>458</v>
      </c>
      <c r="S219" s="32" t="s">
        <v>441</v>
      </c>
      <c r="T219" s="32" t="s">
        <v>456</v>
      </c>
      <c r="V219" s="32" t="s">
        <v>59</v>
      </c>
      <c r="W219" s="32">
        <v>303</v>
      </c>
      <c r="X219" s="32" t="s">
        <v>215</v>
      </c>
      <c r="Y219" s="32" t="s">
        <v>874</v>
      </c>
      <c r="Z219" s="32" t="s">
        <v>61</v>
      </c>
      <c r="AA219" s="32" t="s">
        <v>61</v>
      </c>
      <c r="AB219" s="32" t="s">
        <v>905</v>
      </c>
      <c r="AC219" s="32" t="s">
        <v>202</v>
      </c>
      <c r="AD219" s="32" t="s">
        <v>202</v>
      </c>
      <c r="AF219" s="32" t="str">
        <f t="shared" si="3"/>
        <v>HUS</v>
      </c>
      <c r="AG219" s="32" t="s">
        <v>64</v>
      </c>
      <c r="AH219" s="32">
        <v>202</v>
      </c>
      <c r="AI219" s="32" t="s">
        <v>129</v>
      </c>
      <c r="AJ219" s="32" t="s">
        <v>411</v>
      </c>
      <c r="AK219" s="32" t="s">
        <v>903</v>
      </c>
      <c r="AL219" s="32" t="s">
        <v>903</v>
      </c>
      <c r="AM219" s="32" t="s">
        <v>67</v>
      </c>
      <c r="AN219" s="32" t="s">
        <v>67</v>
      </c>
      <c r="AO219" s="32" t="s">
        <v>68</v>
      </c>
    </row>
    <row r="220" spans="1:41" x14ac:dyDescent="0.25">
      <c r="A220" s="32" t="s">
        <v>46</v>
      </c>
      <c r="B220" s="32">
        <v>81</v>
      </c>
      <c r="C220" s="32" t="s">
        <v>117</v>
      </c>
      <c r="D220" s="32" t="s">
        <v>411</v>
      </c>
      <c r="E220" s="32" t="s">
        <v>49</v>
      </c>
      <c r="F220" s="32" t="s">
        <v>49</v>
      </c>
      <c r="G220" s="32" t="s">
        <v>118</v>
      </c>
      <c r="H220" s="32" t="s">
        <v>119</v>
      </c>
      <c r="I220" s="32" t="s">
        <v>120</v>
      </c>
      <c r="K220" s="32" t="s">
        <v>456</v>
      </c>
      <c r="L220" s="32" t="s">
        <v>54</v>
      </c>
      <c r="M220" s="32">
        <v>5070</v>
      </c>
      <c r="N220" s="32" t="s">
        <v>472</v>
      </c>
      <c r="O220" s="32" t="s">
        <v>411</v>
      </c>
      <c r="P220" s="32" t="s">
        <v>439</v>
      </c>
      <c r="Q220" s="32" t="s">
        <v>439</v>
      </c>
      <c r="R220" s="32" t="s">
        <v>458</v>
      </c>
      <c r="S220" s="32" t="s">
        <v>441</v>
      </c>
      <c r="T220" s="32" t="s">
        <v>456</v>
      </c>
      <c r="V220" s="32" t="s">
        <v>59</v>
      </c>
      <c r="W220" s="32">
        <v>304</v>
      </c>
      <c r="X220" s="32" t="s">
        <v>219</v>
      </c>
      <c r="Y220" s="32" t="s">
        <v>874</v>
      </c>
      <c r="Z220" s="32" t="s">
        <v>61</v>
      </c>
      <c r="AA220" s="32" t="s">
        <v>61</v>
      </c>
      <c r="AB220" s="32" t="s">
        <v>905</v>
      </c>
      <c r="AC220" s="32" t="s">
        <v>202</v>
      </c>
      <c r="AD220" s="32" t="s">
        <v>202</v>
      </c>
      <c r="AF220" s="32" t="str">
        <f t="shared" si="3"/>
        <v>HUS</v>
      </c>
      <c r="AG220" s="32" t="s">
        <v>64</v>
      </c>
      <c r="AH220" s="32">
        <v>203</v>
      </c>
      <c r="AI220" s="32" t="s">
        <v>134</v>
      </c>
      <c r="AJ220" s="32" t="s">
        <v>411</v>
      </c>
      <c r="AK220" s="32" t="s">
        <v>903</v>
      </c>
      <c r="AL220" s="32" t="s">
        <v>903</v>
      </c>
      <c r="AM220" s="32" t="s">
        <v>67</v>
      </c>
      <c r="AN220" s="32" t="s">
        <v>67</v>
      </c>
      <c r="AO220" s="32" t="s">
        <v>68</v>
      </c>
    </row>
    <row r="221" spans="1:41" x14ac:dyDescent="0.25">
      <c r="A221" s="32" t="s">
        <v>46</v>
      </c>
      <c r="B221" s="32">
        <v>82</v>
      </c>
      <c r="C221" s="32" t="s">
        <v>126</v>
      </c>
      <c r="D221" s="32" t="s">
        <v>411</v>
      </c>
      <c r="E221" s="32" t="s">
        <v>49</v>
      </c>
      <c r="F221" s="32" t="s">
        <v>49</v>
      </c>
      <c r="G221" s="32" t="s">
        <v>118</v>
      </c>
      <c r="H221" s="32" t="s">
        <v>119</v>
      </c>
      <c r="I221" s="32" t="s">
        <v>120</v>
      </c>
      <c r="K221" s="32" t="s">
        <v>475</v>
      </c>
      <c r="L221" s="32" t="s">
        <v>54</v>
      </c>
      <c r="M221" s="32">
        <v>5110</v>
      </c>
      <c r="N221" s="32" t="s">
        <v>476</v>
      </c>
      <c r="O221" s="32" t="s">
        <v>411</v>
      </c>
      <c r="P221" s="32" t="s">
        <v>439</v>
      </c>
      <c r="Q221" s="32" t="s">
        <v>439</v>
      </c>
      <c r="R221" s="32" t="s">
        <v>477</v>
      </c>
      <c r="S221" s="32" t="s">
        <v>478</v>
      </c>
      <c r="T221" s="32" t="s">
        <v>475</v>
      </c>
      <c r="V221" s="32" t="s">
        <v>59</v>
      </c>
      <c r="W221" s="32">
        <v>305</v>
      </c>
      <c r="X221" s="32" t="s">
        <v>223</v>
      </c>
      <c r="Y221" s="32" t="s">
        <v>874</v>
      </c>
      <c r="Z221" s="32" t="s">
        <v>61</v>
      </c>
      <c r="AA221" s="32" t="s">
        <v>61</v>
      </c>
      <c r="AB221" s="32" t="s">
        <v>905</v>
      </c>
      <c r="AC221" s="32" t="s">
        <v>202</v>
      </c>
      <c r="AD221" s="32" t="s">
        <v>202</v>
      </c>
      <c r="AF221" s="32" t="str">
        <f t="shared" si="3"/>
        <v>HUS</v>
      </c>
      <c r="AG221" s="32" t="s">
        <v>64</v>
      </c>
      <c r="AH221" s="32">
        <v>204</v>
      </c>
      <c r="AI221" s="32" t="s">
        <v>138</v>
      </c>
      <c r="AJ221" s="32" t="s">
        <v>411</v>
      </c>
      <c r="AK221" s="32" t="s">
        <v>903</v>
      </c>
      <c r="AL221" s="32" t="s">
        <v>903</v>
      </c>
      <c r="AM221" s="32" t="s">
        <v>67</v>
      </c>
      <c r="AN221" s="32" t="s">
        <v>67</v>
      </c>
      <c r="AO221" s="32" t="s">
        <v>68</v>
      </c>
    </row>
    <row r="222" spans="1:41" x14ac:dyDescent="0.25">
      <c r="A222" s="32" t="s">
        <v>46</v>
      </c>
      <c r="B222" s="32">
        <v>91</v>
      </c>
      <c r="C222" s="32" t="s">
        <v>130</v>
      </c>
      <c r="D222" s="32" t="s">
        <v>411</v>
      </c>
      <c r="E222" s="32" t="s">
        <v>49</v>
      </c>
      <c r="F222" s="32" t="s">
        <v>49</v>
      </c>
      <c r="G222" s="32" t="s">
        <v>131</v>
      </c>
      <c r="H222" s="32" t="s">
        <v>119</v>
      </c>
      <c r="I222" s="32" t="s">
        <v>120</v>
      </c>
      <c r="K222" s="32" t="s">
        <v>475</v>
      </c>
      <c r="L222" s="32" t="s">
        <v>54</v>
      </c>
      <c r="M222" s="32">
        <v>5150</v>
      </c>
      <c r="N222" s="32" t="s">
        <v>481</v>
      </c>
      <c r="O222" s="32" t="s">
        <v>411</v>
      </c>
      <c r="P222" s="32" t="s">
        <v>439</v>
      </c>
      <c r="Q222" s="32" t="s">
        <v>439</v>
      </c>
      <c r="R222" s="32" t="s">
        <v>477</v>
      </c>
      <c r="S222" s="32" t="s">
        <v>478</v>
      </c>
      <c r="T222" s="32" t="s">
        <v>475</v>
      </c>
      <c r="V222" s="32" t="s">
        <v>59</v>
      </c>
      <c r="W222" s="32">
        <v>306</v>
      </c>
      <c r="X222" s="32" t="s">
        <v>228</v>
      </c>
      <c r="Y222" s="32" t="s">
        <v>874</v>
      </c>
      <c r="Z222" s="32" t="s">
        <v>61</v>
      </c>
      <c r="AA222" s="32" t="s">
        <v>61</v>
      </c>
      <c r="AB222" s="32" t="s">
        <v>905</v>
      </c>
      <c r="AC222" s="32" t="s">
        <v>202</v>
      </c>
      <c r="AD222" s="32" t="s">
        <v>202</v>
      </c>
      <c r="AF222" s="32" t="str">
        <f t="shared" si="3"/>
        <v>HUS</v>
      </c>
      <c r="AG222" s="32" t="s">
        <v>64</v>
      </c>
      <c r="AH222" s="32">
        <v>205</v>
      </c>
      <c r="AI222" s="32" t="s">
        <v>142</v>
      </c>
      <c r="AJ222" s="32" t="s">
        <v>411</v>
      </c>
      <c r="AK222" s="32" t="s">
        <v>903</v>
      </c>
      <c r="AL222" s="32" t="s">
        <v>903</v>
      </c>
      <c r="AM222" s="32" t="s">
        <v>67</v>
      </c>
      <c r="AN222" s="32" t="s">
        <v>67</v>
      </c>
      <c r="AO222" s="32" t="s">
        <v>68</v>
      </c>
    </row>
    <row r="223" spans="1:41" x14ac:dyDescent="0.25">
      <c r="A223" s="32" t="s">
        <v>46</v>
      </c>
      <c r="B223" s="32">
        <v>92</v>
      </c>
      <c r="C223" s="32" t="s">
        <v>135</v>
      </c>
      <c r="D223" s="32" t="s">
        <v>411</v>
      </c>
      <c r="E223" s="32" t="s">
        <v>49</v>
      </c>
      <c r="F223" s="32" t="s">
        <v>49</v>
      </c>
      <c r="G223" s="32" t="s">
        <v>131</v>
      </c>
      <c r="H223" s="32" t="s">
        <v>119</v>
      </c>
      <c r="I223" s="32" t="s">
        <v>120</v>
      </c>
      <c r="K223" s="32" t="s">
        <v>475</v>
      </c>
      <c r="L223" s="32" t="s">
        <v>54</v>
      </c>
      <c r="M223" s="32">
        <v>5230</v>
      </c>
      <c r="N223" s="32" t="s">
        <v>484</v>
      </c>
      <c r="O223" s="32" t="s">
        <v>411</v>
      </c>
      <c r="P223" s="32" t="s">
        <v>439</v>
      </c>
      <c r="Q223" s="32" t="s">
        <v>439</v>
      </c>
      <c r="R223" s="32" t="s">
        <v>477</v>
      </c>
      <c r="S223" s="32" t="s">
        <v>478</v>
      </c>
      <c r="T223" s="32" t="s">
        <v>475</v>
      </c>
      <c r="V223" s="32" t="s">
        <v>59</v>
      </c>
      <c r="W223" s="32">
        <v>307</v>
      </c>
      <c r="X223" s="32" t="s">
        <v>232</v>
      </c>
      <c r="Y223" s="32" t="s">
        <v>874</v>
      </c>
      <c r="Z223" s="32" t="s">
        <v>61</v>
      </c>
      <c r="AA223" s="32" t="s">
        <v>61</v>
      </c>
      <c r="AB223" s="32" t="s">
        <v>906</v>
      </c>
      <c r="AC223" s="32" t="s">
        <v>202</v>
      </c>
      <c r="AD223" s="32" t="s">
        <v>202</v>
      </c>
      <c r="AF223" s="32" t="str">
        <f t="shared" si="3"/>
        <v>HUS</v>
      </c>
      <c r="AG223" s="32" t="s">
        <v>64</v>
      </c>
      <c r="AH223" s="32">
        <v>206</v>
      </c>
      <c r="AI223" s="32" t="s">
        <v>146</v>
      </c>
      <c r="AJ223" s="32" t="s">
        <v>411</v>
      </c>
      <c r="AK223" s="32" t="s">
        <v>903</v>
      </c>
      <c r="AL223" s="32" t="s">
        <v>903</v>
      </c>
      <c r="AM223" s="32" t="s">
        <v>67</v>
      </c>
      <c r="AN223" s="32" t="s">
        <v>67</v>
      </c>
      <c r="AO223" s="32" t="s">
        <v>68</v>
      </c>
    </row>
    <row r="224" spans="1:41" x14ac:dyDescent="0.25">
      <c r="A224" s="32" t="s">
        <v>46</v>
      </c>
      <c r="B224" s="32">
        <v>93</v>
      </c>
      <c r="C224" s="32" t="s">
        <v>139</v>
      </c>
      <c r="D224" s="32" t="s">
        <v>411</v>
      </c>
      <c r="E224" s="32" t="s">
        <v>49</v>
      </c>
      <c r="F224" s="32" t="s">
        <v>49</v>
      </c>
      <c r="G224" s="32" t="s">
        <v>131</v>
      </c>
      <c r="H224" s="32" t="s">
        <v>119</v>
      </c>
      <c r="I224" s="32" t="s">
        <v>120</v>
      </c>
      <c r="K224" s="32" t="s">
        <v>475</v>
      </c>
      <c r="L224" s="32" t="s">
        <v>54</v>
      </c>
      <c r="M224" s="32">
        <v>5270</v>
      </c>
      <c r="N224" s="32" t="s">
        <v>489</v>
      </c>
      <c r="O224" s="32" t="s">
        <v>411</v>
      </c>
      <c r="P224" s="32" t="s">
        <v>439</v>
      </c>
      <c r="Q224" s="32" t="s">
        <v>439</v>
      </c>
      <c r="R224" s="32" t="s">
        <v>477</v>
      </c>
      <c r="S224" s="32" t="s">
        <v>478</v>
      </c>
      <c r="T224" s="32" t="s">
        <v>475</v>
      </c>
      <c r="V224" s="32" t="s">
        <v>59</v>
      </c>
      <c r="W224" s="32">
        <v>308</v>
      </c>
      <c r="X224" s="32" t="s">
        <v>240</v>
      </c>
      <c r="Y224" s="32" t="s">
        <v>874</v>
      </c>
      <c r="Z224" s="32" t="s">
        <v>61</v>
      </c>
      <c r="AA224" s="32" t="s">
        <v>61</v>
      </c>
      <c r="AB224" s="32" t="s">
        <v>906</v>
      </c>
      <c r="AC224" s="32" t="s">
        <v>202</v>
      </c>
      <c r="AD224" s="32" t="s">
        <v>202</v>
      </c>
      <c r="AF224" s="32" t="str">
        <f t="shared" si="3"/>
        <v>HUS</v>
      </c>
      <c r="AG224" s="32" t="s">
        <v>64</v>
      </c>
      <c r="AH224" s="32">
        <v>207</v>
      </c>
      <c r="AI224" s="32" t="s">
        <v>153</v>
      </c>
      <c r="AJ224" s="32" t="s">
        <v>411</v>
      </c>
      <c r="AK224" s="32" t="s">
        <v>903</v>
      </c>
      <c r="AL224" s="32" t="s">
        <v>903</v>
      </c>
      <c r="AM224" s="32" t="s">
        <v>67</v>
      </c>
      <c r="AN224" s="32" t="s">
        <v>67</v>
      </c>
      <c r="AO224" s="32" t="s">
        <v>68</v>
      </c>
    </row>
    <row r="225" spans="1:41" x14ac:dyDescent="0.25">
      <c r="A225" s="32" t="s">
        <v>46</v>
      </c>
      <c r="B225" s="32">
        <v>94</v>
      </c>
      <c r="C225" s="32" t="s">
        <v>143</v>
      </c>
      <c r="D225" s="32" t="s">
        <v>411</v>
      </c>
      <c r="E225" s="32" t="s">
        <v>49</v>
      </c>
      <c r="F225" s="32" t="s">
        <v>49</v>
      </c>
      <c r="G225" s="32" t="s">
        <v>131</v>
      </c>
      <c r="H225" s="32" t="s">
        <v>119</v>
      </c>
      <c r="I225" s="32" t="s">
        <v>120</v>
      </c>
      <c r="K225" s="32" t="s">
        <v>475</v>
      </c>
      <c r="L225" s="32" t="s">
        <v>54</v>
      </c>
      <c r="M225" s="32">
        <v>5310</v>
      </c>
      <c r="N225" s="32" t="s">
        <v>492</v>
      </c>
      <c r="O225" s="32" t="s">
        <v>411</v>
      </c>
      <c r="P225" s="32" t="s">
        <v>439</v>
      </c>
      <c r="Q225" s="32" t="s">
        <v>439</v>
      </c>
      <c r="R225" s="32" t="s">
        <v>477</v>
      </c>
      <c r="S225" s="32" t="s">
        <v>478</v>
      </c>
      <c r="T225" s="32" t="s">
        <v>475</v>
      </c>
      <c r="V225" s="32" t="s">
        <v>59</v>
      </c>
      <c r="W225" s="32">
        <v>309</v>
      </c>
      <c r="X225" s="32" t="s">
        <v>244</v>
      </c>
      <c r="Y225" s="32" t="s">
        <v>874</v>
      </c>
      <c r="Z225" s="32" t="s">
        <v>61</v>
      </c>
      <c r="AA225" s="32" t="s">
        <v>61</v>
      </c>
      <c r="AB225" s="32" t="s">
        <v>907</v>
      </c>
      <c r="AC225" s="32" t="s">
        <v>202</v>
      </c>
      <c r="AD225" s="32" t="s">
        <v>202</v>
      </c>
      <c r="AF225" s="32" t="str">
        <f t="shared" si="3"/>
        <v>HUS</v>
      </c>
      <c r="AG225" s="32" t="s">
        <v>64</v>
      </c>
      <c r="AH225" s="32">
        <v>208</v>
      </c>
      <c r="AI225" s="32" t="s">
        <v>157</v>
      </c>
      <c r="AJ225" s="32" t="s">
        <v>411</v>
      </c>
      <c r="AK225" s="32" t="s">
        <v>903</v>
      </c>
      <c r="AL225" s="32" t="s">
        <v>903</v>
      </c>
      <c r="AM225" s="32" t="s">
        <v>67</v>
      </c>
      <c r="AN225" s="32" t="s">
        <v>67</v>
      </c>
      <c r="AO225" s="32" t="s">
        <v>68</v>
      </c>
    </row>
    <row r="226" spans="1:41" x14ac:dyDescent="0.25">
      <c r="A226" s="32" t="s">
        <v>46</v>
      </c>
      <c r="B226" s="32">
        <v>101</v>
      </c>
      <c r="C226" s="32" t="s">
        <v>147</v>
      </c>
      <c r="D226" s="32" t="s">
        <v>411</v>
      </c>
      <c r="E226" s="32" t="s">
        <v>49</v>
      </c>
      <c r="F226" s="32" t="s">
        <v>49</v>
      </c>
      <c r="G226" s="32" t="s">
        <v>148</v>
      </c>
      <c r="H226" s="32" t="s">
        <v>119</v>
      </c>
      <c r="I226" s="32" t="s">
        <v>120</v>
      </c>
      <c r="K226" s="32" t="s">
        <v>475</v>
      </c>
      <c r="L226" s="32" t="s">
        <v>54</v>
      </c>
      <c r="M226" s="32">
        <v>5350</v>
      </c>
      <c r="N226" s="32" t="s">
        <v>495</v>
      </c>
      <c r="O226" s="32" t="s">
        <v>411</v>
      </c>
      <c r="P226" s="32" t="s">
        <v>439</v>
      </c>
      <c r="Q226" s="32" t="s">
        <v>439</v>
      </c>
      <c r="R226" s="32" t="s">
        <v>477</v>
      </c>
      <c r="S226" s="32" t="s">
        <v>478</v>
      </c>
      <c r="T226" s="32" t="s">
        <v>475</v>
      </c>
      <c r="V226" s="32" t="s">
        <v>59</v>
      </c>
      <c r="W226" s="32">
        <v>310</v>
      </c>
      <c r="X226" s="32" t="s">
        <v>249</v>
      </c>
      <c r="Y226" s="32" t="s">
        <v>874</v>
      </c>
      <c r="Z226" s="32" t="s">
        <v>61</v>
      </c>
      <c r="AA226" s="32" t="s">
        <v>61</v>
      </c>
      <c r="AB226" s="32" t="s">
        <v>907</v>
      </c>
      <c r="AC226" s="32" t="s">
        <v>202</v>
      </c>
      <c r="AD226" s="32" t="s">
        <v>202</v>
      </c>
      <c r="AF226" s="32" t="str">
        <f t="shared" si="3"/>
        <v>HUS</v>
      </c>
      <c r="AG226" s="32" t="s">
        <v>64</v>
      </c>
      <c r="AH226" s="32">
        <v>209</v>
      </c>
      <c r="AI226" s="32" t="s">
        <v>162</v>
      </c>
      <c r="AJ226" s="32" t="s">
        <v>411</v>
      </c>
      <c r="AK226" s="32" t="s">
        <v>903</v>
      </c>
      <c r="AL226" s="32" t="s">
        <v>903</v>
      </c>
      <c r="AM226" s="32" t="s">
        <v>67</v>
      </c>
      <c r="AN226" s="32" t="s">
        <v>67</v>
      </c>
      <c r="AO226" s="32" t="s">
        <v>68</v>
      </c>
    </row>
    <row r="227" spans="1:41" x14ac:dyDescent="0.25">
      <c r="A227" s="32" t="s">
        <v>46</v>
      </c>
      <c r="B227" s="32">
        <v>103</v>
      </c>
      <c r="C227" s="32" t="s">
        <v>154</v>
      </c>
      <c r="D227" s="32" t="s">
        <v>411</v>
      </c>
      <c r="E227" s="32" t="s">
        <v>49</v>
      </c>
      <c r="F227" s="32" t="s">
        <v>49</v>
      </c>
      <c r="G227" s="32" t="s">
        <v>148</v>
      </c>
      <c r="H227" s="32" t="s">
        <v>119</v>
      </c>
      <c r="I227" s="32" t="s">
        <v>120</v>
      </c>
      <c r="K227" s="32" t="s">
        <v>475</v>
      </c>
      <c r="L227" s="32" t="s">
        <v>54</v>
      </c>
      <c r="M227" s="32">
        <v>5390</v>
      </c>
      <c r="N227" s="32" t="s">
        <v>498</v>
      </c>
      <c r="O227" s="32" t="s">
        <v>411</v>
      </c>
      <c r="P227" s="32" t="s">
        <v>439</v>
      </c>
      <c r="Q227" s="32" t="s">
        <v>439</v>
      </c>
      <c r="R227" s="32" t="s">
        <v>499</v>
      </c>
      <c r="S227" s="32" t="s">
        <v>500</v>
      </c>
      <c r="T227" s="32" t="s">
        <v>475</v>
      </c>
      <c r="V227" s="32" t="s">
        <v>59</v>
      </c>
      <c r="W227" s="32">
        <v>311</v>
      </c>
      <c r="X227" s="32" t="s">
        <v>258</v>
      </c>
      <c r="Y227" s="32" t="s">
        <v>874</v>
      </c>
      <c r="Z227" s="32" t="s">
        <v>61</v>
      </c>
      <c r="AA227" s="32" t="s">
        <v>61</v>
      </c>
      <c r="AB227" s="32" t="s">
        <v>906</v>
      </c>
      <c r="AC227" s="32" t="s">
        <v>202</v>
      </c>
      <c r="AD227" s="32" t="s">
        <v>202</v>
      </c>
      <c r="AF227" s="32" t="str">
        <f t="shared" si="3"/>
        <v>HUS</v>
      </c>
      <c r="AG227" s="32" t="s">
        <v>64</v>
      </c>
      <c r="AH227" s="32">
        <v>210</v>
      </c>
      <c r="AI227" s="32" t="s">
        <v>172</v>
      </c>
      <c r="AJ227" s="32" t="s">
        <v>411</v>
      </c>
      <c r="AK227" s="32" t="s">
        <v>903</v>
      </c>
      <c r="AL227" s="32" t="s">
        <v>903</v>
      </c>
      <c r="AM227" s="32" t="s">
        <v>67</v>
      </c>
      <c r="AN227" s="32" t="s">
        <v>67</v>
      </c>
      <c r="AO227" s="32" t="s">
        <v>68</v>
      </c>
    </row>
    <row r="228" spans="1:41" x14ac:dyDescent="0.25">
      <c r="A228" s="32" t="s">
        <v>46</v>
      </c>
      <c r="B228" s="32">
        <v>104</v>
      </c>
      <c r="C228" s="32" t="s">
        <v>158</v>
      </c>
      <c r="D228" s="32" t="s">
        <v>411</v>
      </c>
      <c r="E228" s="32" t="s">
        <v>49</v>
      </c>
      <c r="F228" s="32" t="s">
        <v>49</v>
      </c>
      <c r="G228" s="32" t="s">
        <v>148</v>
      </c>
      <c r="H228" s="32" t="s">
        <v>119</v>
      </c>
      <c r="I228" s="32" t="s">
        <v>120</v>
      </c>
      <c r="K228" s="32" t="s">
        <v>475</v>
      </c>
      <c r="L228" s="32" t="s">
        <v>54</v>
      </c>
      <c r="M228" s="32">
        <v>5430</v>
      </c>
      <c r="N228" s="32" t="s">
        <v>503</v>
      </c>
      <c r="O228" s="32" t="s">
        <v>411</v>
      </c>
      <c r="P228" s="32" t="s">
        <v>439</v>
      </c>
      <c r="Q228" s="32" t="s">
        <v>439</v>
      </c>
      <c r="R228" s="32" t="s">
        <v>499</v>
      </c>
      <c r="S228" s="32" t="s">
        <v>500</v>
      </c>
      <c r="T228" s="32" t="s">
        <v>475</v>
      </c>
      <c r="V228" s="32" t="s">
        <v>59</v>
      </c>
      <c r="W228" s="32">
        <v>312</v>
      </c>
      <c r="X228" s="32" t="s">
        <v>262</v>
      </c>
      <c r="Y228" s="32" t="s">
        <v>874</v>
      </c>
      <c r="Z228" s="32" t="s">
        <v>61</v>
      </c>
      <c r="AA228" s="32" t="s">
        <v>61</v>
      </c>
      <c r="AB228" s="32" t="s">
        <v>908</v>
      </c>
      <c r="AC228" s="32" t="s">
        <v>202</v>
      </c>
      <c r="AD228" s="32" t="s">
        <v>202</v>
      </c>
      <c r="AF228" s="32" t="str">
        <f t="shared" si="3"/>
        <v>HUS</v>
      </c>
      <c r="AG228" s="32" t="s">
        <v>64</v>
      </c>
      <c r="AH228" s="32">
        <v>211</v>
      </c>
      <c r="AI228" s="32" t="s">
        <v>176</v>
      </c>
      <c r="AJ228" s="32" t="s">
        <v>411</v>
      </c>
      <c r="AK228" s="32" t="s">
        <v>903</v>
      </c>
      <c r="AL228" s="32" t="s">
        <v>903</v>
      </c>
      <c r="AM228" s="32" t="s">
        <v>67</v>
      </c>
      <c r="AN228" s="32" t="s">
        <v>67</v>
      </c>
      <c r="AO228" s="32" t="s">
        <v>68</v>
      </c>
    </row>
    <row r="229" spans="1:41" x14ac:dyDescent="0.25">
      <c r="A229" s="32" t="s">
        <v>46</v>
      </c>
      <c r="B229" s="32">
        <v>111</v>
      </c>
      <c r="C229" s="32" t="s">
        <v>163</v>
      </c>
      <c r="D229" s="32" t="s">
        <v>411</v>
      </c>
      <c r="E229" s="32" t="s">
        <v>49</v>
      </c>
      <c r="F229" s="32" t="s">
        <v>49</v>
      </c>
      <c r="G229" s="32" t="s">
        <v>164</v>
      </c>
      <c r="H229" s="32" t="s">
        <v>165</v>
      </c>
      <c r="I229" s="32" t="s">
        <v>166</v>
      </c>
      <c r="K229" s="32" t="s">
        <v>475</v>
      </c>
      <c r="L229" s="32" t="s">
        <v>54</v>
      </c>
      <c r="M229" s="32">
        <v>5470</v>
      </c>
      <c r="N229" s="32" t="s">
        <v>506</v>
      </c>
      <c r="O229" s="32" t="s">
        <v>411</v>
      </c>
      <c r="P229" s="32" t="s">
        <v>439</v>
      </c>
      <c r="Q229" s="32" t="s">
        <v>439</v>
      </c>
      <c r="R229" s="32" t="s">
        <v>499</v>
      </c>
      <c r="S229" s="32" t="s">
        <v>500</v>
      </c>
      <c r="T229" s="32" t="s">
        <v>475</v>
      </c>
      <c r="V229" s="32" t="s">
        <v>59</v>
      </c>
      <c r="W229" s="32">
        <v>313</v>
      </c>
      <c r="X229" s="32" t="s">
        <v>267</v>
      </c>
      <c r="Y229" s="32" t="s">
        <v>874</v>
      </c>
      <c r="Z229" s="32" t="s">
        <v>61</v>
      </c>
      <c r="AA229" s="32" t="s">
        <v>61</v>
      </c>
      <c r="AB229" s="32" t="s">
        <v>907</v>
      </c>
      <c r="AC229" s="32" t="s">
        <v>202</v>
      </c>
      <c r="AD229" s="32" t="s">
        <v>202</v>
      </c>
      <c r="AF229" s="32" t="str">
        <f t="shared" si="3"/>
        <v>HUS</v>
      </c>
      <c r="AG229" s="32" t="s">
        <v>64</v>
      </c>
      <c r="AH229" s="32">
        <v>301</v>
      </c>
      <c r="AI229" s="32" t="s">
        <v>180</v>
      </c>
      <c r="AJ229" s="32" t="s">
        <v>411</v>
      </c>
      <c r="AK229" s="32" t="s">
        <v>903</v>
      </c>
      <c r="AL229" s="32" t="s">
        <v>903</v>
      </c>
      <c r="AM229" s="32" t="s">
        <v>67</v>
      </c>
      <c r="AN229" s="32" t="s">
        <v>67</v>
      </c>
      <c r="AO229" s="32" t="s">
        <v>181</v>
      </c>
    </row>
    <row r="230" spans="1:41" x14ac:dyDescent="0.25">
      <c r="A230" s="32" t="s">
        <v>46</v>
      </c>
      <c r="B230" s="32">
        <v>112</v>
      </c>
      <c r="C230" s="32" t="s">
        <v>173</v>
      </c>
      <c r="D230" s="32" t="s">
        <v>411</v>
      </c>
      <c r="E230" s="32" t="s">
        <v>49</v>
      </c>
      <c r="F230" s="32" t="s">
        <v>49</v>
      </c>
      <c r="G230" s="32" t="s">
        <v>164</v>
      </c>
      <c r="H230" s="32" t="s">
        <v>165</v>
      </c>
      <c r="I230" s="32" t="s">
        <v>166</v>
      </c>
      <c r="K230" s="32" t="s">
        <v>511</v>
      </c>
      <c r="L230" s="32" t="s">
        <v>54</v>
      </c>
      <c r="M230" s="32">
        <v>5610</v>
      </c>
      <c r="N230" s="32" t="s">
        <v>512</v>
      </c>
      <c r="O230" s="32" t="s">
        <v>411</v>
      </c>
      <c r="P230" s="32" t="s">
        <v>439</v>
      </c>
      <c r="Q230" s="32" t="s">
        <v>439</v>
      </c>
      <c r="R230" s="32" t="s">
        <v>513</v>
      </c>
      <c r="S230" s="32" t="s">
        <v>500</v>
      </c>
      <c r="T230" s="32" t="s">
        <v>511</v>
      </c>
      <c r="V230" s="32" t="s">
        <v>59</v>
      </c>
      <c r="W230" s="32">
        <v>314</v>
      </c>
      <c r="X230" s="32" t="s">
        <v>273</v>
      </c>
      <c r="Y230" s="32" t="s">
        <v>874</v>
      </c>
      <c r="Z230" s="32" t="s">
        <v>61</v>
      </c>
      <c r="AA230" s="32" t="s">
        <v>61</v>
      </c>
      <c r="AB230" s="32" t="s">
        <v>907</v>
      </c>
      <c r="AC230" s="32" t="s">
        <v>202</v>
      </c>
      <c r="AD230" s="32" t="s">
        <v>202</v>
      </c>
      <c r="AF230" s="32" t="str">
        <f t="shared" si="3"/>
        <v>HUS</v>
      </c>
      <c r="AG230" s="32" t="s">
        <v>64</v>
      </c>
      <c r="AH230" s="32">
        <v>302</v>
      </c>
      <c r="AI230" s="32" t="s">
        <v>187</v>
      </c>
      <c r="AJ230" s="32" t="s">
        <v>411</v>
      </c>
      <c r="AK230" s="32" t="s">
        <v>903</v>
      </c>
      <c r="AL230" s="32" t="s">
        <v>903</v>
      </c>
      <c r="AM230" s="32" t="s">
        <v>67</v>
      </c>
      <c r="AN230" s="32" t="s">
        <v>67</v>
      </c>
      <c r="AO230" s="32" t="s">
        <v>181</v>
      </c>
    </row>
    <row r="231" spans="1:41" x14ac:dyDescent="0.25">
      <c r="A231" s="32" t="s">
        <v>46</v>
      </c>
      <c r="B231" s="32">
        <v>113</v>
      </c>
      <c r="C231" s="32" t="s">
        <v>177</v>
      </c>
      <c r="D231" s="32" t="s">
        <v>411</v>
      </c>
      <c r="E231" s="32" t="s">
        <v>49</v>
      </c>
      <c r="F231" s="32" t="s">
        <v>49</v>
      </c>
      <c r="G231" s="32" t="s">
        <v>164</v>
      </c>
      <c r="H231" s="32" t="s">
        <v>165</v>
      </c>
      <c r="I231" s="32" t="s">
        <v>166</v>
      </c>
      <c r="K231" s="32" t="s">
        <v>511</v>
      </c>
      <c r="L231" s="32" t="s">
        <v>54</v>
      </c>
      <c r="M231" s="32">
        <v>5650</v>
      </c>
      <c r="N231" s="32" t="s">
        <v>518</v>
      </c>
      <c r="O231" s="32" t="s">
        <v>411</v>
      </c>
      <c r="P231" s="32" t="s">
        <v>439</v>
      </c>
      <c r="Q231" s="32" t="s">
        <v>439</v>
      </c>
      <c r="R231" s="32" t="s">
        <v>513</v>
      </c>
      <c r="S231" s="32" t="s">
        <v>500</v>
      </c>
      <c r="T231" s="32" t="s">
        <v>511</v>
      </c>
      <c r="V231" s="32" t="s">
        <v>59</v>
      </c>
      <c r="W231" s="32">
        <v>315</v>
      </c>
      <c r="X231" s="32" t="s">
        <v>279</v>
      </c>
      <c r="Y231" s="32" t="s">
        <v>874</v>
      </c>
      <c r="Z231" s="32" t="s">
        <v>61</v>
      </c>
      <c r="AA231" s="32" t="s">
        <v>61</v>
      </c>
      <c r="AB231" s="32" t="s">
        <v>908</v>
      </c>
      <c r="AC231" s="32" t="s">
        <v>202</v>
      </c>
      <c r="AD231" s="32" t="s">
        <v>202</v>
      </c>
      <c r="AF231" s="32" t="str">
        <f t="shared" si="3"/>
        <v>HUS</v>
      </c>
      <c r="AG231" s="32" t="s">
        <v>64</v>
      </c>
      <c r="AH231" s="32">
        <v>303</v>
      </c>
      <c r="AI231" s="32" t="s">
        <v>191</v>
      </c>
      <c r="AJ231" s="32" t="s">
        <v>411</v>
      </c>
      <c r="AK231" s="32" t="s">
        <v>903</v>
      </c>
      <c r="AL231" s="32" t="s">
        <v>903</v>
      </c>
      <c r="AM231" s="32" t="s">
        <v>67</v>
      </c>
      <c r="AN231" s="32" t="s">
        <v>67</v>
      </c>
      <c r="AO231" s="32" t="s">
        <v>181</v>
      </c>
    </row>
    <row r="232" spans="1:41" x14ac:dyDescent="0.25">
      <c r="A232" s="32" t="s">
        <v>46</v>
      </c>
      <c r="B232" s="32">
        <v>131</v>
      </c>
      <c r="C232" s="32" t="s">
        <v>182</v>
      </c>
      <c r="D232" s="32" t="s">
        <v>411</v>
      </c>
      <c r="E232" s="32" t="s">
        <v>49</v>
      </c>
      <c r="F232" s="32" t="s">
        <v>49</v>
      </c>
      <c r="G232" s="32" t="s">
        <v>183</v>
      </c>
      <c r="H232" s="32" t="s">
        <v>165</v>
      </c>
      <c r="I232" s="32" t="s">
        <v>166</v>
      </c>
      <c r="K232" s="32" t="s">
        <v>511</v>
      </c>
      <c r="L232" s="32" t="s">
        <v>54</v>
      </c>
      <c r="M232" s="32">
        <v>5690</v>
      </c>
      <c r="N232" s="32" t="s">
        <v>521</v>
      </c>
      <c r="O232" s="32" t="s">
        <v>411</v>
      </c>
      <c r="P232" s="32" t="s">
        <v>439</v>
      </c>
      <c r="Q232" s="32" t="s">
        <v>439</v>
      </c>
      <c r="R232" s="32" t="s">
        <v>522</v>
      </c>
      <c r="S232" s="32" t="s">
        <v>523</v>
      </c>
      <c r="T232" s="32" t="s">
        <v>511</v>
      </c>
      <c r="V232" s="32" t="s">
        <v>59</v>
      </c>
      <c r="W232" s="32">
        <v>401</v>
      </c>
      <c r="X232" s="32" t="s">
        <v>286</v>
      </c>
      <c r="Y232" s="32" t="s">
        <v>874</v>
      </c>
      <c r="Z232" s="32" t="s">
        <v>61</v>
      </c>
      <c r="AA232" s="32" t="s">
        <v>61</v>
      </c>
      <c r="AB232" s="32" t="s">
        <v>909</v>
      </c>
      <c r="AC232" s="32" t="s">
        <v>288</v>
      </c>
      <c r="AD232" s="32" t="s">
        <v>288</v>
      </c>
      <c r="AF232" s="32" t="str">
        <f t="shared" si="3"/>
        <v>HUS</v>
      </c>
      <c r="AG232" s="32" t="s">
        <v>64</v>
      </c>
      <c r="AH232" s="32">
        <v>304</v>
      </c>
      <c r="AI232" s="32" t="s">
        <v>196</v>
      </c>
      <c r="AJ232" s="32" t="s">
        <v>411</v>
      </c>
      <c r="AK232" s="32" t="s">
        <v>903</v>
      </c>
      <c r="AL232" s="32" t="s">
        <v>903</v>
      </c>
      <c r="AM232" s="32" t="s">
        <v>67</v>
      </c>
      <c r="AN232" s="32" t="s">
        <v>67</v>
      </c>
      <c r="AO232" s="32" t="s">
        <v>181</v>
      </c>
    </row>
    <row r="233" spans="1:41" x14ac:dyDescent="0.25">
      <c r="A233" s="32" t="s">
        <v>46</v>
      </c>
      <c r="B233" s="32">
        <v>132</v>
      </c>
      <c r="C233" s="32" t="s">
        <v>188</v>
      </c>
      <c r="D233" s="32" t="s">
        <v>411</v>
      </c>
      <c r="E233" s="32" t="s">
        <v>49</v>
      </c>
      <c r="F233" s="32" t="s">
        <v>49</v>
      </c>
      <c r="G233" s="32" t="s">
        <v>183</v>
      </c>
      <c r="H233" s="32" t="s">
        <v>165</v>
      </c>
      <c r="I233" s="32" t="s">
        <v>166</v>
      </c>
      <c r="K233" s="32" t="s">
        <v>511</v>
      </c>
      <c r="L233" s="32" t="s">
        <v>54</v>
      </c>
      <c r="M233" s="32">
        <v>5730</v>
      </c>
      <c r="N233" s="32" t="s">
        <v>526</v>
      </c>
      <c r="O233" s="32" t="s">
        <v>411</v>
      </c>
      <c r="P233" s="32" t="s">
        <v>439</v>
      </c>
      <c r="Q233" s="32" t="s">
        <v>439</v>
      </c>
      <c r="R233" s="32" t="s">
        <v>527</v>
      </c>
      <c r="S233" s="32" t="s">
        <v>523</v>
      </c>
      <c r="T233" s="32" t="s">
        <v>511</v>
      </c>
      <c r="V233" s="32" t="s">
        <v>59</v>
      </c>
      <c r="W233" s="32">
        <v>402</v>
      </c>
      <c r="X233" s="32" t="s">
        <v>294</v>
      </c>
      <c r="Y233" s="32" t="s">
        <v>874</v>
      </c>
      <c r="Z233" s="32" t="s">
        <v>61</v>
      </c>
      <c r="AA233" s="32" t="s">
        <v>61</v>
      </c>
      <c r="AB233" s="32" t="s">
        <v>909</v>
      </c>
      <c r="AC233" s="32" t="s">
        <v>288</v>
      </c>
      <c r="AD233" s="32" t="s">
        <v>288</v>
      </c>
      <c r="AF233" s="32" t="str">
        <f t="shared" si="3"/>
        <v>HUS</v>
      </c>
      <c r="AG233" s="32" t="s">
        <v>64</v>
      </c>
      <c r="AH233" s="32">
        <v>305</v>
      </c>
      <c r="AI233" s="32" t="s">
        <v>203</v>
      </c>
      <c r="AJ233" s="32" t="s">
        <v>411</v>
      </c>
      <c r="AK233" s="32" t="s">
        <v>903</v>
      </c>
      <c r="AL233" s="32" t="s">
        <v>903</v>
      </c>
      <c r="AM233" s="32" t="s">
        <v>67</v>
      </c>
      <c r="AN233" s="32" t="s">
        <v>67</v>
      </c>
      <c r="AO233" s="32" t="s">
        <v>181</v>
      </c>
    </row>
    <row r="234" spans="1:41" x14ac:dyDescent="0.25">
      <c r="A234" s="32" t="s">
        <v>46</v>
      </c>
      <c r="B234" s="32">
        <v>141</v>
      </c>
      <c r="C234" s="32" t="s">
        <v>192</v>
      </c>
      <c r="D234" s="32" t="s">
        <v>411</v>
      </c>
      <c r="E234" s="32" t="s">
        <v>49</v>
      </c>
      <c r="F234" s="32" t="s">
        <v>49</v>
      </c>
      <c r="G234" s="32" t="s">
        <v>193</v>
      </c>
      <c r="H234" s="32" t="s">
        <v>165</v>
      </c>
      <c r="I234" s="32" t="s">
        <v>166</v>
      </c>
      <c r="K234" s="32" t="s">
        <v>511</v>
      </c>
      <c r="L234" s="32" t="s">
        <v>54</v>
      </c>
      <c r="M234" s="32">
        <v>5770</v>
      </c>
      <c r="N234" s="32" t="s">
        <v>530</v>
      </c>
      <c r="O234" s="32" t="s">
        <v>411</v>
      </c>
      <c r="P234" s="32" t="s">
        <v>439</v>
      </c>
      <c r="Q234" s="32" t="s">
        <v>439</v>
      </c>
      <c r="R234" s="32" t="s">
        <v>527</v>
      </c>
      <c r="S234" s="32" t="s">
        <v>523</v>
      </c>
      <c r="T234" s="32" t="s">
        <v>511</v>
      </c>
      <c r="V234" s="32" t="s">
        <v>59</v>
      </c>
      <c r="W234" s="32">
        <v>403</v>
      </c>
      <c r="X234" s="32" t="s">
        <v>298</v>
      </c>
      <c r="Y234" s="32" t="s">
        <v>874</v>
      </c>
      <c r="Z234" s="32" t="s">
        <v>61</v>
      </c>
      <c r="AA234" s="32" t="s">
        <v>61</v>
      </c>
      <c r="AB234" s="32" t="s">
        <v>909</v>
      </c>
      <c r="AC234" s="32" t="s">
        <v>288</v>
      </c>
      <c r="AD234" s="32" t="s">
        <v>288</v>
      </c>
      <c r="AF234" s="32" t="str">
        <f t="shared" si="3"/>
        <v>HUS</v>
      </c>
      <c r="AG234" s="32" t="s">
        <v>64</v>
      </c>
      <c r="AH234" s="32">
        <v>306</v>
      </c>
      <c r="AI234" s="32" t="s">
        <v>210</v>
      </c>
      <c r="AJ234" s="32" t="s">
        <v>411</v>
      </c>
      <c r="AK234" s="32" t="s">
        <v>903</v>
      </c>
      <c r="AL234" s="32" t="s">
        <v>903</v>
      </c>
      <c r="AM234" s="32" t="s">
        <v>67</v>
      </c>
      <c r="AN234" s="32" t="s">
        <v>67</v>
      </c>
      <c r="AO234" s="32" t="s">
        <v>181</v>
      </c>
    </row>
    <row r="235" spans="1:41" x14ac:dyDescent="0.25">
      <c r="A235" s="32" t="s">
        <v>46</v>
      </c>
      <c r="B235" s="32">
        <v>142</v>
      </c>
      <c r="C235" s="32" t="s">
        <v>197</v>
      </c>
      <c r="D235" s="32" t="s">
        <v>411</v>
      </c>
      <c r="E235" s="32" t="s">
        <v>49</v>
      </c>
      <c r="F235" s="32" t="s">
        <v>49</v>
      </c>
      <c r="G235" s="32" t="s">
        <v>193</v>
      </c>
      <c r="H235" s="32" t="s">
        <v>165</v>
      </c>
      <c r="I235" s="32" t="s">
        <v>166</v>
      </c>
      <c r="K235" s="32" t="s">
        <v>511</v>
      </c>
      <c r="L235" s="32" t="s">
        <v>54</v>
      </c>
      <c r="M235" s="32">
        <v>5810</v>
      </c>
      <c r="N235" s="32" t="s">
        <v>534</v>
      </c>
      <c r="O235" s="32" t="s">
        <v>411</v>
      </c>
      <c r="P235" s="32" t="s">
        <v>439</v>
      </c>
      <c r="Q235" s="32" t="s">
        <v>439</v>
      </c>
      <c r="R235" s="32" t="s">
        <v>527</v>
      </c>
      <c r="S235" s="32" t="s">
        <v>523</v>
      </c>
      <c r="T235" s="32" t="s">
        <v>511</v>
      </c>
      <c r="V235" s="32" t="s">
        <v>59</v>
      </c>
      <c r="W235" s="32">
        <v>404</v>
      </c>
      <c r="X235" s="32" t="s">
        <v>303</v>
      </c>
      <c r="Y235" s="32" t="s">
        <v>874</v>
      </c>
      <c r="Z235" s="32" t="s">
        <v>61</v>
      </c>
      <c r="AA235" s="32" t="s">
        <v>61</v>
      </c>
      <c r="AB235" s="32" t="s">
        <v>909</v>
      </c>
      <c r="AC235" s="32" t="s">
        <v>288</v>
      </c>
      <c r="AD235" s="32" t="s">
        <v>288</v>
      </c>
      <c r="AF235" s="32" t="str">
        <f t="shared" si="3"/>
        <v>HUS</v>
      </c>
      <c r="AG235" s="32" t="s">
        <v>64</v>
      </c>
      <c r="AH235" s="32">
        <v>307</v>
      </c>
      <c r="AI235" s="32" t="s">
        <v>216</v>
      </c>
      <c r="AJ235" s="32" t="s">
        <v>411</v>
      </c>
      <c r="AK235" s="32" t="s">
        <v>903</v>
      </c>
      <c r="AL235" s="32" t="s">
        <v>903</v>
      </c>
      <c r="AM235" s="32" t="s">
        <v>67</v>
      </c>
      <c r="AN235" s="32" t="s">
        <v>67</v>
      </c>
      <c r="AO235" s="32" t="s">
        <v>181</v>
      </c>
    </row>
    <row r="236" spans="1:41" x14ac:dyDescent="0.25">
      <c r="A236" s="32" t="s">
        <v>46</v>
      </c>
      <c r="B236" s="32">
        <v>151</v>
      </c>
      <c r="C236" s="32" t="s">
        <v>204</v>
      </c>
      <c r="D236" s="32" t="s">
        <v>411</v>
      </c>
      <c r="E236" s="32" t="s">
        <v>49</v>
      </c>
      <c r="F236" s="32" t="s">
        <v>49</v>
      </c>
      <c r="G236" s="32" t="s">
        <v>205</v>
      </c>
      <c r="H236" s="32" t="s">
        <v>206</v>
      </c>
      <c r="I236" s="32" t="s">
        <v>207</v>
      </c>
      <c r="K236" s="32" t="s">
        <v>511</v>
      </c>
      <c r="L236" s="32" t="s">
        <v>54</v>
      </c>
      <c r="M236" s="32">
        <v>5850</v>
      </c>
      <c r="N236" s="32" t="s">
        <v>539</v>
      </c>
      <c r="O236" s="32" t="s">
        <v>411</v>
      </c>
      <c r="P236" s="32" t="s">
        <v>439</v>
      </c>
      <c r="Q236" s="32" t="s">
        <v>439</v>
      </c>
      <c r="R236" s="32" t="s">
        <v>527</v>
      </c>
      <c r="S236" s="32" t="s">
        <v>523</v>
      </c>
      <c r="T236" s="32" t="s">
        <v>511</v>
      </c>
      <c r="V236" s="32" t="s">
        <v>59</v>
      </c>
      <c r="W236" s="32">
        <v>405</v>
      </c>
      <c r="X236" s="32" t="s">
        <v>310</v>
      </c>
      <c r="Y236" s="32" t="s">
        <v>874</v>
      </c>
      <c r="Z236" s="32" t="s">
        <v>61</v>
      </c>
      <c r="AA236" s="32" t="s">
        <v>61</v>
      </c>
      <c r="AB236" s="32" t="s">
        <v>909</v>
      </c>
      <c r="AC236" s="32" t="s">
        <v>288</v>
      </c>
      <c r="AD236" s="32" t="s">
        <v>288</v>
      </c>
      <c r="AF236" s="32" t="str">
        <f t="shared" si="3"/>
        <v>HUS</v>
      </c>
      <c r="AG236" s="32" t="s">
        <v>64</v>
      </c>
      <c r="AH236" s="32">
        <v>308</v>
      </c>
      <c r="AI236" s="32" t="s">
        <v>220</v>
      </c>
      <c r="AJ236" s="32" t="s">
        <v>411</v>
      </c>
      <c r="AK236" s="32" t="s">
        <v>903</v>
      </c>
      <c r="AL236" s="32" t="s">
        <v>903</v>
      </c>
      <c r="AM236" s="32" t="s">
        <v>67</v>
      </c>
      <c r="AN236" s="32" t="s">
        <v>67</v>
      </c>
      <c r="AO236" s="32" t="s">
        <v>181</v>
      </c>
    </row>
    <row r="237" spans="1:41" x14ac:dyDescent="0.25">
      <c r="A237" s="32" t="s">
        <v>46</v>
      </c>
      <c r="B237" s="32">
        <v>161</v>
      </c>
      <c r="C237" s="32" t="s">
        <v>211</v>
      </c>
      <c r="D237" s="32" t="s">
        <v>411</v>
      </c>
      <c r="E237" s="32" t="s">
        <v>49</v>
      </c>
      <c r="F237" s="32" t="s">
        <v>49</v>
      </c>
      <c r="G237" s="32" t="s">
        <v>212</v>
      </c>
      <c r="H237" s="32" t="s">
        <v>206</v>
      </c>
      <c r="I237" s="32" t="s">
        <v>207</v>
      </c>
      <c r="K237" s="32" t="s">
        <v>511</v>
      </c>
      <c r="L237" s="32" t="s">
        <v>54</v>
      </c>
      <c r="M237" s="32">
        <v>5890</v>
      </c>
      <c r="N237" s="32" t="s">
        <v>542</v>
      </c>
      <c r="O237" s="32" t="s">
        <v>411</v>
      </c>
      <c r="P237" s="32" t="s">
        <v>439</v>
      </c>
      <c r="Q237" s="32" t="s">
        <v>439</v>
      </c>
      <c r="R237" s="32" t="s">
        <v>527</v>
      </c>
      <c r="S237" s="32" t="s">
        <v>523</v>
      </c>
      <c r="T237" s="32" t="s">
        <v>511</v>
      </c>
      <c r="V237" s="32" t="s">
        <v>59</v>
      </c>
      <c r="W237" s="32">
        <v>406</v>
      </c>
      <c r="X237" s="32" t="s">
        <v>314</v>
      </c>
      <c r="Y237" s="32" t="s">
        <v>874</v>
      </c>
      <c r="Z237" s="32" t="s">
        <v>61</v>
      </c>
      <c r="AA237" s="32" t="s">
        <v>61</v>
      </c>
      <c r="AB237" s="32" t="s">
        <v>910</v>
      </c>
      <c r="AC237" s="32" t="s">
        <v>288</v>
      </c>
      <c r="AD237" s="32" t="s">
        <v>288</v>
      </c>
      <c r="AF237" s="32" t="str">
        <f t="shared" si="3"/>
        <v>HUS</v>
      </c>
      <c r="AG237" s="32" t="s">
        <v>64</v>
      </c>
      <c r="AH237" s="32">
        <v>401</v>
      </c>
      <c r="AI237" s="32" t="s">
        <v>224</v>
      </c>
      <c r="AJ237" s="32" t="s">
        <v>411</v>
      </c>
      <c r="AK237" s="32" t="s">
        <v>903</v>
      </c>
      <c r="AL237" s="32" t="s">
        <v>903</v>
      </c>
      <c r="AM237" s="32" t="s">
        <v>67</v>
      </c>
      <c r="AN237" s="32" t="s">
        <v>67</v>
      </c>
      <c r="AO237" s="32" t="s">
        <v>225</v>
      </c>
    </row>
    <row r="238" spans="1:41" x14ac:dyDescent="0.25">
      <c r="A238" s="32" t="s">
        <v>46</v>
      </c>
      <c r="B238" s="32">
        <v>162</v>
      </c>
      <c r="C238" s="32" t="s">
        <v>217</v>
      </c>
      <c r="D238" s="32" t="s">
        <v>411</v>
      </c>
      <c r="E238" s="32" t="s">
        <v>49</v>
      </c>
      <c r="F238" s="32" t="s">
        <v>49</v>
      </c>
      <c r="G238" s="32" t="s">
        <v>212</v>
      </c>
      <c r="H238" s="32" t="s">
        <v>206</v>
      </c>
      <c r="I238" s="32" t="s">
        <v>207</v>
      </c>
      <c r="K238" s="32" t="s">
        <v>511</v>
      </c>
      <c r="L238" s="32" t="s">
        <v>54</v>
      </c>
      <c r="M238" s="32">
        <v>5910</v>
      </c>
      <c r="N238" s="32" t="s">
        <v>547</v>
      </c>
      <c r="O238" s="32" t="s">
        <v>411</v>
      </c>
      <c r="P238" s="32" t="s">
        <v>439</v>
      </c>
      <c r="Q238" s="32" t="s">
        <v>439</v>
      </c>
      <c r="R238" s="32" t="s">
        <v>527</v>
      </c>
      <c r="S238" s="32" t="s">
        <v>523</v>
      </c>
      <c r="T238" s="32" t="s">
        <v>511</v>
      </c>
      <c r="V238" s="32" t="s">
        <v>59</v>
      </c>
      <c r="W238" s="32">
        <v>407</v>
      </c>
      <c r="X238" s="32" t="s">
        <v>319</v>
      </c>
      <c r="Y238" s="32" t="s">
        <v>874</v>
      </c>
      <c r="Z238" s="32" t="s">
        <v>61</v>
      </c>
      <c r="AA238" s="32" t="s">
        <v>61</v>
      </c>
      <c r="AB238" s="32" t="s">
        <v>910</v>
      </c>
      <c r="AC238" s="32" t="s">
        <v>288</v>
      </c>
      <c r="AD238" s="32" t="s">
        <v>288</v>
      </c>
      <c r="AF238" s="32" t="str">
        <f t="shared" si="3"/>
        <v>HUS</v>
      </c>
      <c r="AG238" s="32" t="s">
        <v>64</v>
      </c>
      <c r="AH238" s="32">
        <v>402</v>
      </c>
      <c r="AI238" s="32" t="s">
        <v>229</v>
      </c>
      <c r="AJ238" s="32" t="s">
        <v>411</v>
      </c>
      <c r="AK238" s="32" t="s">
        <v>903</v>
      </c>
      <c r="AL238" s="32" t="s">
        <v>903</v>
      </c>
      <c r="AM238" s="32" t="s">
        <v>67</v>
      </c>
      <c r="AN238" s="32" t="s">
        <v>67</v>
      </c>
      <c r="AO238" s="32" t="s">
        <v>225</v>
      </c>
    </row>
    <row r="239" spans="1:41" x14ac:dyDescent="0.25">
      <c r="A239" s="32" t="s">
        <v>46</v>
      </c>
      <c r="B239" s="32">
        <v>163</v>
      </c>
      <c r="C239" s="32" t="s">
        <v>221</v>
      </c>
      <c r="D239" s="32" t="s">
        <v>411</v>
      </c>
      <c r="E239" s="32" t="s">
        <v>49</v>
      </c>
      <c r="F239" s="32" t="s">
        <v>49</v>
      </c>
      <c r="G239" s="32" t="s">
        <v>212</v>
      </c>
      <c r="H239" s="32" t="s">
        <v>206</v>
      </c>
      <c r="I239" s="32" t="s">
        <v>207</v>
      </c>
      <c r="K239" s="32" t="s">
        <v>511</v>
      </c>
      <c r="L239" s="32" t="s">
        <v>54</v>
      </c>
      <c r="M239" s="32">
        <v>5970</v>
      </c>
      <c r="N239" s="32" t="s">
        <v>550</v>
      </c>
      <c r="O239" s="32" t="s">
        <v>411</v>
      </c>
      <c r="P239" s="32" t="s">
        <v>439</v>
      </c>
      <c r="Q239" s="32" t="s">
        <v>439</v>
      </c>
      <c r="R239" s="32" t="s">
        <v>527</v>
      </c>
      <c r="S239" s="32" t="s">
        <v>523</v>
      </c>
      <c r="T239" s="32" t="s">
        <v>511</v>
      </c>
      <c r="V239" s="32" t="s">
        <v>59</v>
      </c>
      <c r="W239" s="32">
        <v>408</v>
      </c>
      <c r="X239" s="32" t="s">
        <v>324</v>
      </c>
      <c r="Y239" s="32" t="s">
        <v>874</v>
      </c>
      <c r="Z239" s="32" t="s">
        <v>61</v>
      </c>
      <c r="AA239" s="32" t="s">
        <v>61</v>
      </c>
      <c r="AB239" s="32" t="s">
        <v>910</v>
      </c>
      <c r="AC239" s="32" t="s">
        <v>288</v>
      </c>
      <c r="AD239" s="32" t="s">
        <v>288</v>
      </c>
      <c r="AF239" s="32" t="str">
        <f t="shared" si="3"/>
        <v>HUS</v>
      </c>
      <c r="AG239" s="32" t="s">
        <v>64</v>
      </c>
      <c r="AH239" s="32">
        <v>403</v>
      </c>
      <c r="AI239" s="32" t="s">
        <v>234</v>
      </c>
      <c r="AJ239" s="32" t="s">
        <v>411</v>
      </c>
      <c r="AK239" s="32" t="s">
        <v>903</v>
      </c>
      <c r="AL239" s="32" t="s">
        <v>903</v>
      </c>
      <c r="AM239" s="32" t="s">
        <v>67</v>
      </c>
      <c r="AN239" s="32" t="s">
        <v>67</v>
      </c>
      <c r="AO239" s="32" t="s">
        <v>225</v>
      </c>
    </row>
    <row r="240" spans="1:41" x14ac:dyDescent="0.25">
      <c r="A240" s="32" t="s">
        <v>46</v>
      </c>
      <c r="B240" s="32">
        <v>164</v>
      </c>
      <c r="C240" s="32" t="s">
        <v>226</v>
      </c>
      <c r="D240" s="32" t="s">
        <v>411</v>
      </c>
      <c r="E240" s="32" t="s">
        <v>49</v>
      </c>
      <c r="F240" s="32" t="s">
        <v>49</v>
      </c>
      <c r="G240" s="32" t="s">
        <v>212</v>
      </c>
      <c r="H240" s="32" t="s">
        <v>206</v>
      </c>
      <c r="I240" s="32" t="s">
        <v>207</v>
      </c>
      <c r="K240" s="32" t="s">
        <v>511</v>
      </c>
      <c r="L240" s="32" t="s">
        <v>54</v>
      </c>
      <c r="M240" s="32">
        <v>6010</v>
      </c>
      <c r="N240" s="32" t="s">
        <v>553</v>
      </c>
      <c r="O240" s="32" t="s">
        <v>411</v>
      </c>
      <c r="P240" s="32" t="s">
        <v>439</v>
      </c>
      <c r="Q240" s="32" t="s">
        <v>439</v>
      </c>
      <c r="R240" s="32" t="s">
        <v>527</v>
      </c>
      <c r="S240" s="32" t="s">
        <v>523</v>
      </c>
      <c r="T240" s="32" t="s">
        <v>511</v>
      </c>
      <c r="V240" s="32" t="s">
        <v>59</v>
      </c>
      <c r="W240" s="32">
        <v>409</v>
      </c>
      <c r="X240" s="32" t="s">
        <v>328</v>
      </c>
      <c r="Y240" s="32" t="s">
        <v>874</v>
      </c>
      <c r="Z240" s="32" t="s">
        <v>61</v>
      </c>
      <c r="AA240" s="32" t="s">
        <v>61</v>
      </c>
      <c r="AB240" s="32" t="s">
        <v>911</v>
      </c>
      <c r="AC240" s="32" t="s">
        <v>288</v>
      </c>
      <c r="AD240" s="32" t="s">
        <v>288</v>
      </c>
      <c r="AF240" s="32" t="str">
        <f t="shared" si="3"/>
        <v>HUS</v>
      </c>
      <c r="AG240" s="32" t="s">
        <v>64</v>
      </c>
      <c r="AH240" s="32">
        <v>404</v>
      </c>
      <c r="AI240" s="32" t="s">
        <v>241</v>
      </c>
      <c r="AJ240" s="32" t="s">
        <v>411</v>
      </c>
      <c r="AK240" s="32" t="s">
        <v>903</v>
      </c>
      <c r="AL240" s="32" t="s">
        <v>903</v>
      </c>
      <c r="AM240" s="32" t="s">
        <v>67</v>
      </c>
      <c r="AN240" s="32" t="s">
        <v>67</v>
      </c>
      <c r="AO240" s="32" t="s">
        <v>225</v>
      </c>
    </row>
    <row r="241" spans="1:41" x14ac:dyDescent="0.25">
      <c r="A241" s="32" t="s">
        <v>46</v>
      </c>
      <c r="B241" s="32">
        <v>165</v>
      </c>
      <c r="C241" s="32" t="s">
        <v>230</v>
      </c>
      <c r="D241" s="32" t="s">
        <v>411</v>
      </c>
      <c r="E241" s="32" t="s">
        <v>49</v>
      </c>
      <c r="F241" s="32" t="s">
        <v>49</v>
      </c>
      <c r="G241" s="32" t="s">
        <v>212</v>
      </c>
      <c r="H241" s="32" t="s">
        <v>206</v>
      </c>
      <c r="I241" s="32" t="s">
        <v>207</v>
      </c>
      <c r="K241" s="32" t="s">
        <v>511</v>
      </c>
      <c r="L241" s="32" t="s">
        <v>54</v>
      </c>
      <c r="M241" s="32">
        <v>6050</v>
      </c>
      <c r="N241" s="32" t="s">
        <v>556</v>
      </c>
      <c r="O241" s="32" t="s">
        <v>411</v>
      </c>
      <c r="P241" s="32" t="s">
        <v>439</v>
      </c>
      <c r="Q241" s="32" t="s">
        <v>439</v>
      </c>
      <c r="R241" s="32" t="s">
        <v>527</v>
      </c>
      <c r="S241" s="32" t="s">
        <v>523</v>
      </c>
      <c r="T241" s="32" t="s">
        <v>511</v>
      </c>
      <c r="V241" s="32" t="s">
        <v>59</v>
      </c>
      <c r="W241" s="32">
        <v>410</v>
      </c>
      <c r="X241" s="32" t="s">
        <v>335</v>
      </c>
      <c r="Y241" s="32" t="s">
        <v>874</v>
      </c>
      <c r="Z241" s="32" t="s">
        <v>61</v>
      </c>
      <c r="AA241" s="32" t="s">
        <v>61</v>
      </c>
      <c r="AB241" s="32" t="s">
        <v>911</v>
      </c>
      <c r="AC241" s="32" t="s">
        <v>288</v>
      </c>
      <c r="AD241" s="32" t="s">
        <v>288</v>
      </c>
      <c r="AF241" s="32" t="str">
        <f t="shared" si="3"/>
        <v>HUS</v>
      </c>
      <c r="AG241" s="32" t="s">
        <v>64</v>
      </c>
      <c r="AH241" s="32">
        <v>405</v>
      </c>
      <c r="AI241" s="32" t="s">
        <v>246</v>
      </c>
      <c r="AJ241" s="32" t="s">
        <v>411</v>
      </c>
      <c r="AK241" s="32" t="s">
        <v>903</v>
      </c>
      <c r="AL241" s="32" t="s">
        <v>903</v>
      </c>
      <c r="AM241" s="32" t="s">
        <v>67</v>
      </c>
      <c r="AN241" s="32" t="s">
        <v>67</v>
      </c>
      <c r="AO241" s="32" t="s">
        <v>225</v>
      </c>
    </row>
    <row r="242" spans="1:41" x14ac:dyDescent="0.25">
      <c r="A242" s="32" t="s">
        <v>46</v>
      </c>
      <c r="B242" s="32">
        <v>171</v>
      </c>
      <c r="C242" s="32" t="s">
        <v>235</v>
      </c>
      <c r="D242" s="32" t="s">
        <v>411</v>
      </c>
      <c r="E242" s="32" t="s">
        <v>49</v>
      </c>
      <c r="F242" s="32" t="s">
        <v>49</v>
      </c>
      <c r="G242" s="32" t="s">
        <v>236</v>
      </c>
      <c r="H242" s="32" t="s">
        <v>237</v>
      </c>
      <c r="I242" s="32" t="s">
        <v>238</v>
      </c>
      <c r="K242" s="32" t="s">
        <v>561</v>
      </c>
      <c r="L242" s="32" t="s">
        <v>54</v>
      </c>
      <c r="M242" s="32">
        <v>6210</v>
      </c>
      <c r="N242" s="32" t="s">
        <v>562</v>
      </c>
      <c r="O242" s="32" t="s">
        <v>411</v>
      </c>
      <c r="P242" s="32" t="s">
        <v>439</v>
      </c>
      <c r="Q242" s="32" t="s">
        <v>439</v>
      </c>
      <c r="R242" s="32" t="s">
        <v>563</v>
      </c>
      <c r="S242" s="32" t="s">
        <v>564</v>
      </c>
      <c r="T242" s="32" t="s">
        <v>561</v>
      </c>
      <c r="V242" s="32" t="s">
        <v>59</v>
      </c>
      <c r="W242" s="32">
        <v>411</v>
      </c>
      <c r="X242" s="32" t="s">
        <v>340</v>
      </c>
      <c r="Y242" s="32" t="s">
        <v>874</v>
      </c>
      <c r="Z242" s="32" t="s">
        <v>61</v>
      </c>
      <c r="AA242" s="32" t="s">
        <v>61</v>
      </c>
      <c r="AB242" s="32" t="s">
        <v>909</v>
      </c>
      <c r="AC242" s="32" t="s">
        <v>288</v>
      </c>
      <c r="AD242" s="32" t="s">
        <v>288</v>
      </c>
      <c r="AF242" s="32" t="str">
        <f t="shared" si="3"/>
        <v>HUS</v>
      </c>
      <c r="AG242" s="32" t="s">
        <v>64</v>
      </c>
      <c r="AH242" s="32">
        <v>406</v>
      </c>
      <c r="AI242" s="32" t="s">
        <v>250</v>
      </c>
      <c r="AJ242" s="32" t="s">
        <v>411</v>
      </c>
      <c r="AK242" s="32" t="s">
        <v>903</v>
      </c>
      <c r="AL242" s="32" t="s">
        <v>903</v>
      </c>
      <c r="AM242" s="32" t="s">
        <v>67</v>
      </c>
      <c r="AN242" s="32" t="s">
        <v>67</v>
      </c>
      <c r="AO242" s="32" t="s">
        <v>225</v>
      </c>
    </row>
    <row r="243" spans="1:41" x14ac:dyDescent="0.25">
      <c r="A243" s="32" t="s">
        <v>46</v>
      </c>
      <c r="B243" s="32">
        <v>181</v>
      </c>
      <c r="C243" s="32" t="s">
        <v>242</v>
      </c>
      <c r="D243" s="32" t="s">
        <v>411</v>
      </c>
      <c r="E243" s="32" t="s">
        <v>49</v>
      </c>
      <c r="F243" s="32" t="s">
        <v>49</v>
      </c>
      <c r="G243" s="32" t="s">
        <v>236</v>
      </c>
      <c r="H243" s="32" t="s">
        <v>237</v>
      </c>
      <c r="I243" s="32" t="s">
        <v>238</v>
      </c>
      <c r="K243" s="32" t="s">
        <v>561</v>
      </c>
      <c r="L243" s="32" t="s">
        <v>54</v>
      </c>
      <c r="M243" s="32">
        <v>6250</v>
      </c>
      <c r="N243" s="32" t="s">
        <v>568</v>
      </c>
      <c r="O243" s="32" t="s">
        <v>411</v>
      </c>
      <c r="P243" s="32" t="s">
        <v>439</v>
      </c>
      <c r="Q243" s="32" t="s">
        <v>439</v>
      </c>
      <c r="R243" s="32" t="s">
        <v>563</v>
      </c>
      <c r="S243" s="32" t="s">
        <v>564</v>
      </c>
      <c r="T243" s="32" t="s">
        <v>561</v>
      </c>
      <c r="V243" s="32" t="s">
        <v>59</v>
      </c>
      <c r="W243" s="32">
        <v>412</v>
      </c>
      <c r="X243" s="32" t="s">
        <v>346</v>
      </c>
      <c r="Y243" s="32" t="s">
        <v>874</v>
      </c>
      <c r="Z243" s="32" t="s">
        <v>61</v>
      </c>
      <c r="AA243" s="32" t="s">
        <v>61</v>
      </c>
      <c r="AB243" s="32" t="s">
        <v>909</v>
      </c>
      <c r="AC243" s="32" t="s">
        <v>288</v>
      </c>
      <c r="AD243" s="32" t="s">
        <v>288</v>
      </c>
      <c r="AF243" s="32" t="str">
        <f t="shared" si="3"/>
        <v>HUS</v>
      </c>
      <c r="AG243" s="32" t="s">
        <v>64</v>
      </c>
      <c r="AH243" s="32">
        <v>407</v>
      </c>
      <c r="AI243" s="32" t="s">
        <v>259</v>
      </c>
      <c r="AJ243" s="32" t="s">
        <v>411</v>
      </c>
      <c r="AK243" s="32" t="s">
        <v>903</v>
      </c>
      <c r="AL243" s="32" t="s">
        <v>903</v>
      </c>
      <c r="AM243" s="32" t="s">
        <v>67</v>
      </c>
      <c r="AN243" s="32" t="s">
        <v>67</v>
      </c>
      <c r="AO243" s="32" t="s">
        <v>225</v>
      </c>
    </row>
    <row r="244" spans="1:41" x14ac:dyDescent="0.25">
      <c r="A244" s="32" t="s">
        <v>46</v>
      </c>
      <c r="B244" s="32">
        <v>191</v>
      </c>
      <c r="C244" s="32" t="s">
        <v>247</v>
      </c>
      <c r="D244" s="32" t="s">
        <v>411</v>
      </c>
      <c r="E244" s="32" t="s">
        <v>49</v>
      </c>
      <c r="F244" s="32" t="s">
        <v>49</v>
      </c>
      <c r="G244" s="32" t="s">
        <v>236</v>
      </c>
      <c r="H244" s="32" t="s">
        <v>237</v>
      </c>
      <c r="I244" s="32" t="s">
        <v>238</v>
      </c>
      <c r="K244" s="32" t="s">
        <v>561</v>
      </c>
      <c r="L244" s="32" t="s">
        <v>54</v>
      </c>
      <c r="M244" s="32">
        <v>6290</v>
      </c>
      <c r="N244" s="32" t="s">
        <v>571</v>
      </c>
      <c r="O244" s="32" t="s">
        <v>411</v>
      </c>
      <c r="P244" s="32" t="s">
        <v>439</v>
      </c>
      <c r="Q244" s="32" t="s">
        <v>439</v>
      </c>
      <c r="R244" s="32" t="s">
        <v>563</v>
      </c>
      <c r="S244" s="32" t="s">
        <v>564</v>
      </c>
      <c r="T244" s="32" t="s">
        <v>561</v>
      </c>
      <c r="V244" s="32" t="s">
        <v>59</v>
      </c>
      <c r="W244" s="32">
        <v>501</v>
      </c>
      <c r="X244" s="32" t="s">
        <v>350</v>
      </c>
      <c r="Y244" s="32" t="s">
        <v>874</v>
      </c>
      <c r="Z244" s="32" t="s">
        <v>61</v>
      </c>
      <c r="AA244" s="32" t="s">
        <v>61</v>
      </c>
      <c r="AB244" s="32" t="s">
        <v>912</v>
      </c>
      <c r="AC244" s="32" t="s">
        <v>352</v>
      </c>
      <c r="AD244" s="32" t="s">
        <v>352</v>
      </c>
      <c r="AF244" s="32" t="str">
        <f t="shared" si="3"/>
        <v>HUS</v>
      </c>
      <c r="AG244" s="32" t="s">
        <v>64</v>
      </c>
      <c r="AH244" s="32">
        <v>408</v>
      </c>
      <c r="AI244" s="32" t="s">
        <v>264</v>
      </c>
      <c r="AJ244" s="32" t="s">
        <v>411</v>
      </c>
      <c r="AK244" s="32" t="s">
        <v>903</v>
      </c>
      <c r="AL244" s="32" t="s">
        <v>903</v>
      </c>
      <c r="AM244" s="32" t="s">
        <v>67</v>
      </c>
      <c r="AN244" s="32" t="s">
        <v>67</v>
      </c>
      <c r="AO244" s="32" t="s">
        <v>225</v>
      </c>
    </row>
    <row r="245" spans="1:41" x14ac:dyDescent="0.25">
      <c r="A245" s="32" t="s">
        <v>46</v>
      </c>
      <c r="B245" s="32">
        <v>201</v>
      </c>
      <c r="C245" s="32" t="s">
        <v>251</v>
      </c>
      <c r="D245" s="32" t="s">
        <v>411</v>
      </c>
      <c r="E245" s="32" t="s">
        <v>49</v>
      </c>
      <c r="F245" s="32" t="s">
        <v>49</v>
      </c>
      <c r="G245" s="32" t="s">
        <v>252</v>
      </c>
      <c r="H245" s="32" t="s">
        <v>237</v>
      </c>
      <c r="I245" s="32" t="s">
        <v>238</v>
      </c>
      <c r="K245" s="32" t="s">
        <v>561</v>
      </c>
      <c r="L245" s="32" t="s">
        <v>54</v>
      </c>
      <c r="M245" s="32">
        <v>6330</v>
      </c>
      <c r="N245" s="32" t="s">
        <v>574</v>
      </c>
      <c r="O245" s="32" t="s">
        <v>411</v>
      </c>
      <c r="P245" s="32" t="s">
        <v>439</v>
      </c>
      <c r="Q245" s="32" t="s">
        <v>439</v>
      </c>
      <c r="R245" s="32" t="s">
        <v>563</v>
      </c>
      <c r="S245" s="32" t="s">
        <v>564</v>
      </c>
      <c r="T245" s="32" t="s">
        <v>561</v>
      </c>
      <c r="V245" s="32" t="s">
        <v>59</v>
      </c>
      <c r="W245" s="32">
        <v>502</v>
      </c>
      <c r="X245" s="32" t="s">
        <v>356</v>
      </c>
      <c r="Y245" s="32" t="s">
        <v>874</v>
      </c>
      <c r="Z245" s="32" t="s">
        <v>61</v>
      </c>
      <c r="AA245" s="32" t="s">
        <v>61</v>
      </c>
      <c r="AB245" s="32" t="s">
        <v>912</v>
      </c>
      <c r="AC245" s="32" t="s">
        <v>352</v>
      </c>
      <c r="AD245" s="32" t="s">
        <v>352</v>
      </c>
      <c r="AF245" s="32" t="str">
        <f t="shared" si="3"/>
        <v>Varsinais-Suomi</v>
      </c>
      <c r="AG245" s="32" t="s">
        <v>64</v>
      </c>
      <c r="AH245" s="32">
        <v>501</v>
      </c>
      <c r="AI245" s="32" t="s">
        <v>268</v>
      </c>
      <c r="AJ245" s="32" t="s">
        <v>411</v>
      </c>
      <c r="AK245" s="32" t="s">
        <v>903</v>
      </c>
      <c r="AL245" s="32" t="s">
        <v>903</v>
      </c>
      <c r="AM245" s="32" t="s">
        <v>269</v>
      </c>
      <c r="AN245" s="32" t="s">
        <v>269</v>
      </c>
      <c r="AO245" s="32" t="s">
        <v>270</v>
      </c>
    </row>
    <row r="246" spans="1:41" x14ac:dyDescent="0.25">
      <c r="A246" s="32" t="s">
        <v>46</v>
      </c>
      <c r="B246" s="32">
        <v>202</v>
      </c>
      <c r="C246" s="32" t="s">
        <v>260</v>
      </c>
      <c r="D246" s="32" t="s">
        <v>411</v>
      </c>
      <c r="E246" s="32" t="s">
        <v>49</v>
      </c>
      <c r="F246" s="32" t="s">
        <v>49</v>
      </c>
      <c r="G246" s="32" t="s">
        <v>252</v>
      </c>
      <c r="H246" s="32" t="s">
        <v>237</v>
      </c>
      <c r="I246" s="32" t="s">
        <v>238</v>
      </c>
      <c r="K246" s="32" t="s">
        <v>577</v>
      </c>
      <c r="L246" s="32" t="s">
        <v>54</v>
      </c>
      <c r="M246" s="32">
        <v>6410</v>
      </c>
      <c r="N246" s="32" t="s">
        <v>578</v>
      </c>
      <c r="O246" s="32" t="s">
        <v>411</v>
      </c>
      <c r="P246" s="32" t="s">
        <v>579</v>
      </c>
      <c r="Q246" s="32" t="s">
        <v>579</v>
      </c>
      <c r="R246" s="32" t="s">
        <v>580</v>
      </c>
      <c r="S246" s="32" t="s">
        <v>581</v>
      </c>
      <c r="T246" s="32" t="s">
        <v>577</v>
      </c>
      <c r="V246" s="32" t="s">
        <v>59</v>
      </c>
      <c r="W246" s="32">
        <v>503</v>
      </c>
      <c r="X246" s="32" t="s">
        <v>360</v>
      </c>
      <c r="Y246" s="32" t="s">
        <v>874</v>
      </c>
      <c r="Z246" s="32" t="s">
        <v>61</v>
      </c>
      <c r="AA246" s="32" t="s">
        <v>61</v>
      </c>
      <c r="AB246" s="32" t="s">
        <v>912</v>
      </c>
      <c r="AC246" s="32" t="s">
        <v>352</v>
      </c>
      <c r="AD246" s="32" t="s">
        <v>352</v>
      </c>
      <c r="AF246" s="32" t="str">
        <f t="shared" si="3"/>
        <v>Varsinais-Suomi</v>
      </c>
      <c r="AG246" s="32" t="s">
        <v>64</v>
      </c>
      <c r="AH246" s="32">
        <v>502</v>
      </c>
      <c r="AI246" s="32" t="s">
        <v>274</v>
      </c>
      <c r="AJ246" s="32" t="s">
        <v>411</v>
      </c>
      <c r="AK246" s="32" t="s">
        <v>903</v>
      </c>
      <c r="AL246" s="32" t="s">
        <v>903</v>
      </c>
      <c r="AM246" s="32" t="s">
        <v>269</v>
      </c>
      <c r="AN246" s="32" t="s">
        <v>269</v>
      </c>
      <c r="AO246" s="32" t="s">
        <v>270</v>
      </c>
    </row>
    <row r="247" spans="1:41" x14ac:dyDescent="0.25">
      <c r="A247" s="32" t="s">
        <v>46</v>
      </c>
      <c r="B247" s="32">
        <v>203</v>
      </c>
      <c r="C247" s="32" t="s">
        <v>265</v>
      </c>
      <c r="D247" s="32" t="s">
        <v>411</v>
      </c>
      <c r="E247" s="32" t="s">
        <v>49</v>
      </c>
      <c r="F247" s="32" t="s">
        <v>49</v>
      </c>
      <c r="G247" s="32" t="s">
        <v>252</v>
      </c>
      <c r="H247" s="32" t="s">
        <v>237</v>
      </c>
      <c r="I247" s="32" t="s">
        <v>238</v>
      </c>
      <c r="K247" s="32" t="s">
        <v>577</v>
      </c>
      <c r="L247" s="32" t="s">
        <v>54</v>
      </c>
      <c r="M247" s="32">
        <v>6450</v>
      </c>
      <c r="N247" s="32" t="s">
        <v>588</v>
      </c>
      <c r="O247" s="32" t="s">
        <v>411</v>
      </c>
      <c r="P247" s="32" t="s">
        <v>579</v>
      </c>
      <c r="Q247" s="32" t="s">
        <v>579</v>
      </c>
      <c r="R247" s="32" t="s">
        <v>589</v>
      </c>
      <c r="S247" s="32" t="s">
        <v>581</v>
      </c>
      <c r="T247" s="32" t="s">
        <v>577</v>
      </c>
      <c r="V247" s="32" t="s">
        <v>59</v>
      </c>
      <c r="W247" s="32">
        <v>504</v>
      </c>
      <c r="X247" s="32" t="s">
        <v>365</v>
      </c>
      <c r="Y247" s="32" t="s">
        <v>874</v>
      </c>
      <c r="Z247" s="32" t="s">
        <v>61</v>
      </c>
      <c r="AA247" s="32" t="s">
        <v>61</v>
      </c>
      <c r="AB247" s="32" t="s">
        <v>912</v>
      </c>
      <c r="AC247" s="32" t="s">
        <v>352</v>
      </c>
      <c r="AD247" s="32" t="s">
        <v>352</v>
      </c>
      <c r="AF247" s="32" t="str">
        <f t="shared" si="3"/>
        <v>Varsinais-Suomi</v>
      </c>
      <c r="AG247" s="32" t="s">
        <v>64</v>
      </c>
      <c r="AH247" s="32">
        <v>503</v>
      </c>
      <c r="AI247" s="32" t="s">
        <v>280</v>
      </c>
      <c r="AJ247" s="32" t="s">
        <v>411</v>
      </c>
      <c r="AK247" s="32" t="s">
        <v>903</v>
      </c>
      <c r="AL247" s="32" t="s">
        <v>903</v>
      </c>
      <c r="AM247" s="32" t="s">
        <v>269</v>
      </c>
      <c r="AN247" s="32" t="s">
        <v>269</v>
      </c>
      <c r="AO247" s="32" t="s">
        <v>270</v>
      </c>
    </row>
    <row r="248" spans="1:41" x14ac:dyDescent="0.25">
      <c r="A248" s="32" t="s">
        <v>46</v>
      </c>
      <c r="B248" s="32">
        <v>204</v>
      </c>
      <c r="C248" s="32" t="s">
        <v>271</v>
      </c>
      <c r="D248" s="32" t="s">
        <v>411</v>
      </c>
      <c r="E248" s="32" t="s">
        <v>49</v>
      </c>
      <c r="F248" s="32" t="s">
        <v>49</v>
      </c>
      <c r="G248" s="32" t="s">
        <v>252</v>
      </c>
      <c r="H248" s="32" t="s">
        <v>237</v>
      </c>
      <c r="I248" s="32" t="s">
        <v>238</v>
      </c>
      <c r="K248" s="32" t="s">
        <v>577</v>
      </c>
      <c r="L248" s="32" t="s">
        <v>54</v>
      </c>
      <c r="M248" s="32">
        <v>6490</v>
      </c>
      <c r="N248" s="32" t="s">
        <v>592</v>
      </c>
      <c r="O248" s="32" t="s">
        <v>411</v>
      </c>
      <c r="P248" s="32" t="s">
        <v>579</v>
      </c>
      <c r="Q248" s="32" t="s">
        <v>579</v>
      </c>
      <c r="R248" s="32" t="s">
        <v>580</v>
      </c>
      <c r="S248" s="32" t="s">
        <v>581</v>
      </c>
      <c r="T248" s="32" t="s">
        <v>577</v>
      </c>
      <c r="V248" s="32" t="s">
        <v>59</v>
      </c>
      <c r="W248" s="32">
        <v>505</v>
      </c>
      <c r="X248" s="32" t="s">
        <v>371</v>
      </c>
      <c r="Y248" s="32" t="s">
        <v>874</v>
      </c>
      <c r="Z248" s="32" t="s">
        <v>61</v>
      </c>
      <c r="AA248" s="32" t="s">
        <v>61</v>
      </c>
      <c r="AB248" s="32" t="s">
        <v>912</v>
      </c>
      <c r="AC248" s="32" t="s">
        <v>352</v>
      </c>
      <c r="AD248" s="32" t="s">
        <v>352</v>
      </c>
      <c r="AF248" s="32" t="str">
        <f t="shared" si="3"/>
        <v>Varsinais-Suomi</v>
      </c>
      <c r="AG248" s="32" t="s">
        <v>64</v>
      </c>
      <c r="AH248" s="32">
        <v>504</v>
      </c>
      <c r="AI248" s="32" t="s">
        <v>289</v>
      </c>
      <c r="AJ248" s="32" t="s">
        <v>411</v>
      </c>
      <c r="AK248" s="32" t="s">
        <v>903</v>
      </c>
      <c r="AL248" s="32" t="s">
        <v>903</v>
      </c>
      <c r="AM248" s="32" t="s">
        <v>269</v>
      </c>
      <c r="AN248" s="32" t="s">
        <v>269</v>
      </c>
      <c r="AO248" s="32" t="s">
        <v>270</v>
      </c>
    </row>
    <row r="249" spans="1:41" x14ac:dyDescent="0.25">
      <c r="A249" s="32" t="s">
        <v>46</v>
      </c>
      <c r="B249" s="32">
        <v>211</v>
      </c>
      <c r="C249" s="32" t="s">
        <v>275</v>
      </c>
      <c r="D249" s="32" t="s">
        <v>411</v>
      </c>
      <c r="E249" s="32" t="s">
        <v>49</v>
      </c>
      <c r="F249" s="32" t="s">
        <v>49</v>
      </c>
      <c r="G249" s="32" t="s">
        <v>276</v>
      </c>
      <c r="H249" s="32" t="s">
        <v>51</v>
      </c>
      <c r="I249" s="32" t="s">
        <v>277</v>
      </c>
      <c r="K249" s="32" t="s">
        <v>577</v>
      </c>
      <c r="L249" s="32" t="s">
        <v>54</v>
      </c>
      <c r="M249" s="32">
        <v>6530</v>
      </c>
      <c r="N249" s="32" t="s">
        <v>595</v>
      </c>
      <c r="O249" s="32" t="s">
        <v>411</v>
      </c>
      <c r="P249" s="32" t="s">
        <v>579</v>
      </c>
      <c r="Q249" s="32" t="s">
        <v>579</v>
      </c>
      <c r="R249" s="32" t="s">
        <v>580</v>
      </c>
      <c r="S249" s="32" t="s">
        <v>581</v>
      </c>
      <c r="T249" s="32" t="s">
        <v>577</v>
      </c>
      <c r="V249" s="32" t="s">
        <v>59</v>
      </c>
      <c r="W249" s="32">
        <v>506</v>
      </c>
      <c r="X249" s="32" t="s">
        <v>376</v>
      </c>
      <c r="Y249" s="32" t="s">
        <v>874</v>
      </c>
      <c r="Z249" s="32" t="s">
        <v>61</v>
      </c>
      <c r="AA249" s="32" t="s">
        <v>61</v>
      </c>
      <c r="AB249" s="32" t="s">
        <v>912</v>
      </c>
      <c r="AC249" s="32" t="s">
        <v>352</v>
      </c>
      <c r="AD249" s="32" t="s">
        <v>352</v>
      </c>
      <c r="AF249" s="32" t="str">
        <f t="shared" si="3"/>
        <v>Varsinais-Suomi</v>
      </c>
      <c r="AG249" s="32" t="s">
        <v>64</v>
      </c>
      <c r="AH249" s="32">
        <v>505</v>
      </c>
      <c r="AI249" s="32" t="s">
        <v>295</v>
      </c>
      <c r="AJ249" s="32" t="s">
        <v>411</v>
      </c>
      <c r="AK249" s="32" t="s">
        <v>903</v>
      </c>
      <c r="AL249" s="32" t="s">
        <v>903</v>
      </c>
      <c r="AM249" s="32" t="s">
        <v>269</v>
      </c>
      <c r="AN249" s="32" t="s">
        <v>269</v>
      </c>
      <c r="AO249" s="32" t="s">
        <v>270</v>
      </c>
    </row>
    <row r="250" spans="1:41" x14ac:dyDescent="0.25">
      <c r="A250" s="32" t="s">
        <v>46</v>
      </c>
      <c r="B250" s="32">
        <v>221</v>
      </c>
      <c r="C250" s="32" t="s">
        <v>281</v>
      </c>
      <c r="D250" s="32" t="s">
        <v>411</v>
      </c>
      <c r="E250" s="32" t="s">
        <v>49</v>
      </c>
      <c r="F250" s="32" t="s">
        <v>49</v>
      </c>
      <c r="G250" s="32" t="s">
        <v>282</v>
      </c>
      <c r="H250" s="32" t="s">
        <v>283</v>
      </c>
      <c r="I250" s="32" t="s">
        <v>284</v>
      </c>
      <c r="K250" s="32" t="s">
        <v>577</v>
      </c>
      <c r="L250" s="32" t="s">
        <v>54</v>
      </c>
      <c r="M250" s="32">
        <v>6570</v>
      </c>
      <c r="N250" s="32" t="s">
        <v>599</v>
      </c>
      <c r="O250" s="32" t="s">
        <v>411</v>
      </c>
      <c r="P250" s="32" t="s">
        <v>579</v>
      </c>
      <c r="Q250" s="32" t="s">
        <v>579</v>
      </c>
      <c r="R250" s="32" t="s">
        <v>580</v>
      </c>
      <c r="S250" s="32" t="s">
        <v>581</v>
      </c>
      <c r="T250" s="32" t="s">
        <v>577</v>
      </c>
      <c r="V250" s="32" t="s">
        <v>59</v>
      </c>
      <c r="W250" s="32">
        <v>507</v>
      </c>
      <c r="X250" s="32" t="s">
        <v>384</v>
      </c>
      <c r="Y250" s="32" t="s">
        <v>874</v>
      </c>
      <c r="Z250" s="32" t="s">
        <v>61</v>
      </c>
      <c r="AA250" s="32" t="s">
        <v>61</v>
      </c>
      <c r="AB250" s="32" t="s">
        <v>912</v>
      </c>
      <c r="AC250" s="32" t="s">
        <v>352</v>
      </c>
      <c r="AD250" s="32" t="s">
        <v>352</v>
      </c>
      <c r="AF250" s="32" t="str">
        <f t="shared" si="3"/>
        <v>Varsinais-Suomi</v>
      </c>
      <c r="AG250" s="32" t="s">
        <v>64</v>
      </c>
      <c r="AH250" s="32">
        <v>506</v>
      </c>
      <c r="AI250" s="32" t="s">
        <v>299</v>
      </c>
      <c r="AJ250" s="32" t="s">
        <v>411</v>
      </c>
      <c r="AK250" s="32" t="s">
        <v>903</v>
      </c>
      <c r="AL250" s="32" t="s">
        <v>903</v>
      </c>
      <c r="AM250" s="32" t="s">
        <v>269</v>
      </c>
      <c r="AN250" s="32" t="s">
        <v>269</v>
      </c>
      <c r="AO250" s="32" t="s">
        <v>270</v>
      </c>
    </row>
    <row r="251" spans="1:41" x14ac:dyDescent="0.25">
      <c r="A251" s="32" t="s">
        <v>46</v>
      </c>
      <c r="B251" s="32">
        <v>222</v>
      </c>
      <c r="C251" s="32" t="s">
        <v>290</v>
      </c>
      <c r="D251" s="32" t="s">
        <v>411</v>
      </c>
      <c r="E251" s="32" t="s">
        <v>49</v>
      </c>
      <c r="F251" s="32" t="s">
        <v>49</v>
      </c>
      <c r="G251" s="32" t="s">
        <v>282</v>
      </c>
      <c r="H251" s="32" t="s">
        <v>283</v>
      </c>
      <c r="I251" s="32" t="s">
        <v>284</v>
      </c>
      <c r="K251" s="32" t="s">
        <v>577</v>
      </c>
      <c r="L251" s="32" t="s">
        <v>54</v>
      </c>
      <c r="M251" s="32">
        <v>6610</v>
      </c>
      <c r="N251" s="32" t="s">
        <v>605</v>
      </c>
      <c r="O251" s="32" t="s">
        <v>411</v>
      </c>
      <c r="P251" s="32" t="s">
        <v>579</v>
      </c>
      <c r="Q251" s="32" t="s">
        <v>579</v>
      </c>
      <c r="R251" s="32" t="s">
        <v>606</v>
      </c>
      <c r="S251" s="32" t="s">
        <v>581</v>
      </c>
      <c r="T251" s="32" t="s">
        <v>577</v>
      </c>
      <c r="V251" s="32" t="s">
        <v>59</v>
      </c>
      <c r="W251" s="32">
        <v>508</v>
      </c>
      <c r="X251" s="32" t="s">
        <v>391</v>
      </c>
      <c r="Y251" s="32" t="s">
        <v>874</v>
      </c>
      <c r="Z251" s="32" t="s">
        <v>61</v>
      </c>
      <c r="AA251" s="32" t="s">
        <v>61</v>
      </c>
      <c r="AB251" s="32" t="s">
        <v>912</v>
      </c>
      <c r="AC251" s="32" t="s">
        <v>352</v>
      </c>
      <c r="AD251" s="32" t="s">
        <v>352</v>
      </c>
      <c r="AF251" s="32" t="str">
        <f t="shared" si="3"/>
        <v>Varsinais-Suomi</v>
      </c>
      <c r="AG251" s="32" t="s">
        <v>64</v>
      </c>
      <c r="AH251" s="32">
        <v>507</v>
      </c>
      <c r="AI251" s="32" t="s">
        <v>304</v>
      </c>
      <c r="AJ251" s="32" t="s">
        <v>411</v>
      </c>
      <c r="AK251" s="32" t="s">
        <v>903</v>
      </c>
      <c r="AL251" s="32" t="s">
        <v>903</v>
      </c>
      <c r="AM251" s="32" t="s">
        <v>269</v>
      </c>
      <c r="AN251" s="32" t="s">
        <v>269</v>
      </c>
      <c r="AO251" s="32" t="s">
        <v>270</v>
      </c>
    </row>
    <row r="252" spans="1:41" x14ac:dyDescent="0.25">
      <c r="A252" s="32" t="s">
        <v>46</v>
      </c>
      <c r="B252" s="32">
        <v>223</v>
      </c>
      <c r="C252" s="32" t="s">
        <v>296</v>
      </c>
      <c r="D252" s="32" t="s">
        <v>411</v>
      </c>
      <c r="E252" s="32" t="s">
        <v>49</v>
      </c>
      <c r="F252" s="32" t="s">
        <v>49</v>
      </c>
      <c r="G252" s="32" t="s">
        <v>282</v>
      </c>
      <c r="H252" s="32" t="s">
        <v>283</v>
      </c>
      <c r="I252" s="32" t="s">
        <v>284</v>
      </c>
      <c r="K252" s="32" t="s">
        <v>577</v>
      </c>
      <c r="L252" s="32" t="s">
        <v>54</v>
      </c>
      <c r="M252" s="32">
        <v>6650</v>
      </c>
      <c r="N252" s="32" t="s">
        <v>609</v>
      </c>
      <c r="O252" s="32" t="s">
        <v>411</v>
      </c>
      <c r="P252" s="32" t="s">
        <v>579</v>
      </c>
      <c r="Q252" s="32" t="s">
        <v>579</v>
      </c>
      <c r="R252" s="32" t="s">
        <v>606</v>
      </c>
      <c r="S252" s="32" t="s">
        <v>581</v>
      </c>
      <c r="T252" s="32" t="s">
        <v>577</v>
      </c>
      <c r="V252" s="32" t="s">
        <v>59</v>
      </c>
      <c r="W252" s="32">
        <v>601</v>
      </c>
      <c r="X252" s="32" t="s">
        <v>395</v>
      </c>
      <c r="Y252" s="32" t="s">
        <v>874</v>
      </c>
      <c r="Z252" s="32" t="s">
        <v>61</v>
      </c>
      <c r="AA252" s="32" t="s">
        <v>61</v>
      </c>
      <c r="AB252" s="32" t="s">
        <v>875</v>
      </c>
      <c r="AC252" s="32" t="s">
        <v>63</v>
      </c>
      <c r="AD252" s="32" t="s">
        <v>63</v>
      </c>
      <c r="AF252" s="32" t="str">
        <f t="shared" si="3"/>
        <v>Varsinais-Suomi</v>
      </c>
      <c r="AG252" s="32" t="s">
        <v>64</v>
      </c>
      <c r="AH252" s="32">
        <v>508</v>
      </c>
      <c r="AI252" s="32" t="s">
        <v>311</v>
      </c>
      <c r="AJ252" s="32" t="s">
        <v>411</v>
      </c>
      <c r="AK252" s="32" t="s">
        <v>903</v>
      </c>
      <c r="AL252" s="32" t="s">
        <v>903</v>
      </c>
      <c r="AM252" s="32" t="s">
        <v>269</v>
      </c>
      <c r="AN252" s="32" t="s">
        <v>269</v>
      </c>
      <c r="AO252" s="32" t="s">
        <v>270</v>
      </c>
    </row>
    <row r="253" spans="1:41" x14ac:dyDescent="0.25">
      <c r="A253" s="32" t="s">
        <v>46</v>
      </c>
      <c r="B253" s="32">
        <v>231</v>
      </c>
      <c r="C253" s="32" t="s">
        <v>300</v>
      </c>
      <c r="D253" s="32" t="s">
        <v>411</v>
      </c>
      <c r="E253" s="32" t="s">
        <v>49</v>
      </c>
      <c r="F253" s="32" t="s">
        <v>49</v>
      </c>
      <c r="G253" s="32" t="s">
        <v>301</v>
      </c>
      <c r="H253" s="32" t="s">
        <v>283</v>
      </c>
      <c r="I253" s="32" t="s">
        <v>284</v>
      </c>
      <c r="K253" s="32" t="s">
        <v>577</v>
      </c>
      <c r="L253" s="32" t="s">
        <v>54</v>
      </c>
      <c r="M253" s="32">
        <v>6690</v>
      </c>
      <c r="N253" s="32" t="s">
        <v>614</v>
      </c>
      <c r="O253" s="32" t="s">
        <v>411</v>
      </c>
      <c r="P253" s="32" t="s">
        <v>579</v>
      </c>
      <c r="Q253" s="32" t="s">
        <v>579</v>
      </c>
      <c r="R253" s="32" t="s">
        <v>606</v>
      </c>
      <c r="S253" s="32" t="s">
        <v>581</v>
      </c>
      <c r="T253" s="32" t="s">
        <v>577</v>
      </c>
      <c r="V253" s="32" t="s">
        <v>59</v>
      </c>
      <c r="W253" s="32">
        <v>700</v>
      </c>
      <c r="X253" s="32" t="s">
        <v>399</v>
      </c>
      <c r="Y253" s="32" t="s">
        <v>874</v>
      </c>
      <c r="Z253" s="32" t="s">
        <v>61</v>
      </c>
      <c r="AA253" s="32" t="s">
        <v>61</v>
      </c>
      <c r="AB253" s="32" t="s">
        <v>875</v>
      </c>
      <c r="AC253" s="32" t="s">
        <v>63</v>
      </c>
      <c r="AD253" s="32" t="s">
        <v>63</v>
      </c>
      <c r="AF253" s="32" t="str">
        <f t="shared" si="3"/>
        <v>Varsinais-Suomi</v>
      </c>
      <c r="AG253" s="32" t="s">
        <v>64</v>
      </c>
      <c r="AH253" s="32">
        <v>509</v>
      </c>
      <c r="AI253" s="32" t="s">
        <v>316</v>
      </c>
      <c r="AJ253" s="32" t="s">
        <v>411</v>
      </c>
      <c r="AK253" s="32" t="s">
        <v>903</v>
      </c>
      <c r="AL253" s="32" t="s">
        <v>903</v>
      </c>
      <c r="AM253" s="32" t="s">
        <v>269</v>
      </c>
      <c r="AN253" s="32" t="s">
        <v>269</v>
      </c>
      <c r="AO253" s="32" t="s">
        <v>270</v>
      </c>
    </row>
    <row r="254" spans="1:41" x14ac:dyDescent="0.25">
      <c r="A254" s="32" t="s">
        <v>46</v>
      </c>
      <c r="B254" s="32">
        <v>241</v>
      </c>
      <c r="C254" s="32" t="s">
        <v>305</v>
      </c>
      <c r="D254" s="32" t="s">
        <v>411</v>
      </c>
      <c r="E254" s="32" t="s">
        <v>49</v>
      </c>
      <c r="F254" s="32" t="s">
        <v>49</v>
      </c>
      <c r="G254" s="32" t="s">
        <v>306</v>
      </c>
      <c r="H254" s="32" t="s">
        <v>307</v>
      </c>
      <c r="I254" s="32" t="s">
        <v>308</v>
      </c>
      <c r="K254" s="32" t="s">
        <v>577</v>
      </c>
      <c r="L254" s="32" t="s">
        <v>54</v>
      </c>
      <c r="M254" s="32">
        <v>6730</v>
      </c>
      <c r="N254" s="32" t="s">
        <v>622</v>
      </c>
      <c r="O254" s="32" t="s">
        <v>411</v>
      </c>
      <c r="P254" s="32" t="s">
        <v>579</v>
      </c>
      <c r="Q254" s="32" t="s">
        <v>579</v>
      </c>
      <c r="R254" s="32" t="s">
        <v>606</v>
      </c>
      <c r="S254" s="32" t="s">
        <v>581</v>
      </c>
      <c r="T254" s="32" t="s">
        <v>577</v>
      </c>
      <c r="V254" s="32" t="s">
        <v>59</v>
      </c>
      <c r="W254" s="32">
        <v>701</v>
      </c>
      <c r="X254" s="32" t="s">
        <v>403</v>
      </c>
      <c r="Y254" s="32" t="s">
        <v>874</v>
      </c>
      <c r="Z254" s="32" t="s">
        <v>61</v>
      </c>
      <c r="AA254" s="32" t="s">
        <v>61</v>
      </c>
      <c r="AB254" s="32" t="s">
        <v>875</v>
      </c>
      <c r="AC254" s="32" t="s">
        <v>63</v>
      </c>
      <c r="AD254" s="32" t="s">
        <v>63</v>
      </c>
      <c r="AF254" s="32" t="str">
        <f t="shared" si="3"/>
        <v>Varsinais-Suomi</v>
      </c>
      <c r="AG254" s="32" t="s">
        <v>64</v>
      </c>
      <c r="AH254" s="32">
        <v>510</v>
      </c>
      <c r="AI254" s="32" t="s">
        <v>320</v>
      </c>
      <c r="AJ254" s="32" t="s">
        <v>411</v>
      </c>
      <c r="AK254" s="32" t="s">
        <v>903</v>
      </c>
      <c r="AL254" s="32" t="s">
        <v>903</v>
      </c>
      <c r="AM254" s="32" t="s">
        <v>269</v>
      </c>
      <c r="AN254" s="32" t="s">
        <v>269</v>
      </c>
      <c r="AO254" s="32" t="s">
        <v>270</v>
      </c>
    </row>
    <row r="255" spans="1:41" x14ac:dyDescent="0.25">
      <c r="A255" s="32" t="s">
        <v>46</v>
      </c>
      <c r="B255" s="32">
        <v>242</v>
      </c>
      <c r="C255" s="32" t="s">
        <v>312</v>
      </c>
      <c r="D255" s="32" t="s">
        <v>411</v>
      </c>
      <c r="E255" s="32" t="s">
        <v>49</v>
      </c>
      <c r="F255" s="32" t="s">
        <v>49</v>
      </c>
      <c r="G255" s="32" t="s">
        <v>306</v>
      </c>
      <c r="H255" s="32" t="s">
        <v>307</v>
      </c>
      <c r="I255" s="32" t="s">
        <v>308</v>
      </c>
      <c r="K255" s="32" t="s">
        <v>625</v>
      </c>
      <c r="L255" s="32" t="s">
        <v>54</v>
      </c>
      <c r="M255" s="32">
        <v>6810</v>
      </c>
      <c r="N255" s="32" t="s">
        <v>626</v>
      </c>
      <c r="O255" s="32" t="s">
        <v>411</v>
      </c>
      <c r="P255" s="32" t="s">
        <v>579</v>
      </c>
      <c r="Q255" s="32" t="s">
        <v>579</v>
      </c>
      <c r="R255" s="32" t="s">
        <v>627</v>
      </c>
      <c r="S255" s="32" t="s">
        <v>628</v>
      </c>
      <c r="T255" s="32" t="s">
        <v>625</v>
      </c>
      <c r="V255" s="32" t="s">
        <v>59</v>
      </c>
      <c r="W255" s="32">
        <v>101</v>
      </c>
      <c r="X255" s="32" t="s">
        <v>60</v>
      </c>
      <c r="Y255" s="32" t="s">
        <v>913</v>
      </c>
      <c r="Z255" s="32" t="s">
        <v>914</v>
      </c>
      <c r="AA255" s="32" t="s">
        <v>914</v>
      </c>
      <c r="AB255" s="32" t="s">
        <v>875</v>
      </c>
      <c r="AC255" s="32" t="s">
        <v>63</v>
      </c>
      <c r="AD255" s="32" t="s">
        <v>63</v>
      </c>
      <c r="AF255" s="32" t="str">
        <f t="shared" si="3"/>
        <v>Varsinais-Suomi</v>
      </c>
      <c r="AG255" s="32" t="s">
        <v>64</v>
      </c>
      <c r="AH255" s="32">
        <v>511</v>
      </c>
      <c r="AI255" s="32" t="s">
        <v>325</v>
      </c>
      <c r="AJ255" s="32" t="s">
        <v>411</v>
      </c>
      <c r="AK255" s="32" t="s">
        <v>903</v>
      </c>
      <c r="AL255" s="32" t="s">
        <v>903</v>
      </c>
      <c r="AM255" s="32" t="s">
        <v>269</v>
      </c>
      <c r="AN255" s="32" t="s">
        <v>269</v>
      </c>
      <c r="AO255" s="32" t="s">
        <v>270</v>
      </c>
    </row>
    <row r="256" spans="1:41" x14ac:dyDescent="0.25">
      <c r="A256" s="32" t="s">
        <v>46</v>
      </c>
      <c r="B256" s="32">
        <v>243</v>
      </c>
      <c r="C256" s="32" t="s">
        <v>317</v>
      </c>
      <c r="D256" s="32" t="s">
        <v>411</v>
      </c>
      <c r="E256" s="32" t="s">
        <v>49</v>
      </c>
      <c r="F256" s="32" t="s">
        <v>49</v>
      </c>
      <c r="G256" s="32" t="s">
        <v>306</v>
      </c>
      <c r="H256" s="32" t="s">
        <v>307</v>
      </c>
      <c r="I256" s="32" t="s">
        <v>308</v>
      </c>
      <c r="K256" s="32" t="s">
        <v>625</v>
      </c>
      <c r="L256" s="32" t="s">
        <v>54</v>
      </c>
      <c r="M256" s="32">
        <v>6850</v>
      </c>
      <c r="N256" s="32" t="s">
        <v>631</v>
      </c>
      <c r="O256" s="32" t="s">
        <v>411</v>
      </c>
      <c r="P256" s="32" t="s">
        <v>579</v>
      </c>
      <c r="Q256" s="32" t="s">
        <v>579</v>
      </c>
      <c r="R256" s="32" t="s">
        <v>627</v>
      </c>
      <c r="S256" s="32" t="s">
        <v>628</v>
      </c>
      <c r="T256" s="32" t="s">
        <v>625</v>
      </c>
      <c r="V256" s="32" t="s">
        <v>59</v>
      </c>
      <c r="W256" s="32">
        <v>102</v>
      </c>
      <c r="X256" s="32" t="s">
        <v>74</v>
      </c>
      <c r="Y256" s="32" t="s">
        <v>913</v>
      </c>
      <c r="Z256" s="32" t="s">
        <v>914</v>
      </c>
      <c r="AA256" s="32" t="s">
        <v>914</v>
      </c>
      <c r="AB256" s="32" t="s">
        <v>875</v>
      </c>
      <c r="AC256" s="32" t="s">
        <v>63</v>
      </c>
      <c r="AD256" s="32" t="s">
        <v>63</v>
      </c>
      <c r="AF256" s="32" t="str">
        <f t="shared" si="3"/>
        <v>Varsinais-Suomi</v>
      </c>
      <c r="AG256" s="32" t="s">
        <v>64</v>
      </c>
      <c r="AH256" s="32">
        <v>512</v>
      </c>
      <c r="AI256" s="32" t="s">
        <v>330</v>
      </c>
      <c r="AJ256" s="32" t="s">
        <v>411</v>
      </c>
      <c r="AK256" s="32" t="s">
        <v>903</v>
      </c>
      <c r="AL256" s="32" t="s">
        <v>903</v>
      </c>
      <c r="AM256" s="32" t="s">
        <v>269</v>
      </c>
      <c r="AN256" s="32" t="s">
        <v>269</v>
      </c>
      <c r="AO256" s="32" t="s">
        <v>270</v>
      </c>
    </row>
    <row r="257" spans="1:41" x14ac:dyDescent="0.25">
      <c r="A257" s="32" t="s">
        <v>46</v>
      </c>
      <c r="B257" s="32">
        <v>251</v>
      </c>
      <c r="C257" s="32" t="s">
        <v>321</v>
      </c>
      <c r="D257" s="32" t="s">
        <v>411</v>
      </c>
      <c r="E257" s="32" t="s">
        <v>49</v>
      </c>
      <c r="F257" s="32" t="s">
        <v>49</v>
      </c>
      <c r="G257" s="32" t="s">
        <v>322</v>
      </c>
      <c r="H257" s="32" t="s">
        <v>307</v>
      </c>
      <c r="I257" s="32" t="s">
        <v>308</v>
      </c>
      <c r="K257" s="32" t="s">
        <v>625</v>
      </c>
      <c r="L257" s="32" t="s">
        <v>54</v>
      </c>
      <c r="M257" s="32">
        <v>6890</v>
      </c>
      <c r="N257" s="32" t="s">
        <v>634</v>
      </c>
      <c r="O257" s="32" t="s">
        <v>411</v>
      </c>
      <c r="P257" s="32" t="s">
        <v>579</v>
      </c>
      <c r="Q257" s="32" t="s">
        <v>579</v>
      </c>
      <c r="R257" s="32" t="s">
        <v>635</v>
      </c>
      <c r="S257" s="32" t="s">
        <v>628</v>
      </c>
      <c r="T257" s="32" t="s">
        <v>625</v>
      </c>
      <c r="V257" s="32" t="s">
        <v>59</v>
      </c>
      <c r="W257" s="32">
        <v>103</v>
      </c>
      <c r="X257" s="32" t="s">
        <v>79</v>
      </c>
      <c r="Y257" s="32" t="s">
        <v>913</v>
      </c>
      <c r="Z257" s="32" t="s">
        <v>914</v>
      </c>
      <c r="AA257" s="32" t="s">
        <v>914</v>
      </c>
      <c r="AB257" s="32" t="s">
        <v>875</v>
      </c>
      <c r="AC257" s="32" t="s">
        <v>63</v>
      </c>
      <c r="AD257" s="32" t="s">
        <v>63</v>
      </c>
      <c r="AF257" s="32" t="str">
        <f t="shared" si="3"/>
        <v>Varsinais-Suomi</v>
      </c>
      <c r="AG257" s="32" t="s">
        <v>64</v>
      </c>
      <c r="AH257" s="32">
        <v>513</v>
      </c>
      <c r="AI257" s="32" t="s">
        <v>336</v>
      </c>
      <c r="AJ257" s="32" t="s">
        <v>411</v>
      </c>
      <c r="AK257" s="32" t="s">
        <v>903</v>
      </c>
      <c r="AL257" s="32" t="s">
        <v>903</v>
      </c>
      <c r="AM257" s="32" t="s">
        <v>269</v>
      </c>
      <c r="AN257" s="32" t="s">
        <v>269</v>
      </c>
      <c r="AO257" s="32" t="s">
        <v>270</v>
      </c>
    </row>
    <row r="258" spans="1:41" x14ac:dyDescent="0.25">
      <c r="A258" s="32" t="s">
        <v>46</v>
      </c>
      <c r="B258" s="32">
        <v>252</v>
      </c>
      <c r="C258" s="32" t="s">
        <v>326</v>
      </c>
      <c r="D258" s="32" t="s">
        <v>411</v>
      </c>
      <c r="E258" s="32" t="s">
        <v>49</v>
      </c>
      <c r="F258" s="32" t="s">
        <v>49</v>
      </c>
      <c r="G258" s="32" t="s">
        <v>322</v>
      </c>
      <c r="H258" s="32" t="s">
        <v>307</v>
      </c>
      <c r="I258" s="32" t="s">
        <v>308</v>
      </c>
      <c r="K258" s="32" t="s">
        <v>625</v>
      </c>
      <c r="L258" s="32" t="s">
        <v>54</v>
      </c>
      <c r="M258" s="32">
        <v>6930</v>
      </c>
      <c r="N258" s="32" t="s">
        <v>639</v>
      </c>
      <c r="O258" s="32" t="s">
        <v>411</v>
      </c>
      <c r="P258" s="32" t="s">
        <v>579</v>
      </c>
      <c r="Q258" s="32" t="s">
        <v>579</v>
      </c>
      <c r="R258" s="32" t="s">
        <v>635</v>
      </c>
      <c r="S258" s="32" t="s">
        <v>628</v>
      </c>
      <c r="T258" s="32" t="s">
        <v>625</v>
      </c>
      <c r="V258" s="32" t="s">
        <v>59</v>
      </c>
      <c r="W258" s="32">
        <v>104</v>
      </c>
      <c r="X258" s="32" t="s">
        <v>83</v>
      </c>
      <c r="Y258" s="32" t="s">
        <v>913</v>
      </c>
      <c r="Z258" s="32" t="s">
        <v>914</v>
      </c>
      <c r="AA258" s="32" t="s">
        <v>914</v>
      </c>
      <c r="AB258" s="32" t="s">
        <v>875</v>
      </c>
      <c r="AC258" s="32" t="s">
        <v>63</v>
      </c>
      <c r="AD258" s="32" t="s">
        <v>63</v>
      </c>
      <c r="AF258" s="32" t="str">
        <f t="shared" si="3"/>
        <v>Varsinais-Suomi</v>
      </c>
      <c r="AG258" s="32" t="s">
        <v>64</v>
      </c>
      <c r="AH258" s="32">
        <v>514</v>
      </c>
      <c r="AI258" s="32" t="s">
        <v>341</v>
      </c>
      <c r="AJ258" s="32" t="s">
        <v>411</v>
      </c>
      <c r="AK258" s="32" t="s">
        <v>903</v>
      </c>
      <c r="AL258" s="32" t="s">
        <v>903</v>
      </c>
      <c r="AM258" s="32" t="s">
        <v>269</v>
      </c>
      <c r="AN258" s="32" t="s">
        <v>269</v>
      </c>
      <c r="AO258" s="32" t="s">
        <v>270</v>
      </c>
    </row>
    <row r="259" spans="1:41" x14ac:dyDescent="0.25">
      <c r="A259" s="32" t="s">
        <v>46</v>
      </c>
      <c r="B259" s="32">
        <v>253</v>
      </c>
      <c r="C259" s="32" t="s">
        <v>331</v>
      </c>
      <c r="D259" s="32" t="s">
        <v>411</v>
      </c>
      <c r="E259" s="32" t="s">
        <v>49</v>
      </c>
      <c r="F259" s="32" t="s">
        <v>49</v>
      </c>
      <c r="G259" s="32" t="s">
        <v>322</v>
      </c>
      <c r="H259" s="32" t="s">
        <v>307</v>
      </c>
      <c r="I259" s="32" t="s">
        <v>308</v>
      </c>
      <c r="K259" s="32" t="s">
        <v>625</v>
      </c>
      <c r="L259" s="32" t="s">
        <v>54</v>
      </c>
      <c r="M259" s="32">
        <v>6970</v>
      </c>
      <c r="N259" s="32" t="s">
        <v>644</v>
      </c>
      <c r="O259" s="32" t="s">
        <v>411</v>
      </c>
      <c r="P259" s="32" t="s">
        <v>579</v>
      </c>
      <c r="Q259" s="32" t="s">
        <v>579</v>
      </c>
      <c r="R259" s="32" t="s">
        <v>635</v>
      </c>
      <c r="S259" s="32" t="s">
        <v>628</v>
      </c>
      <c r="T259" s="32" t="s">
        <v>625</v>
      </c>
      <c r="V259" s="32" t="s">
        <v>59</v>
      </c>
      <c r="W259" s="32">
        <v>105</v>
      </c>
      <c r="X259" s="32" t="s">
        <v>87</v>
      </c>
      <c r="Y259" s="32" t="s">
        <v>913</v>
      </c>
      <c r="Z259" s="32" t="s">
        <v>914</v>
      </c>
      <c r="AA259" s="32" t="s">
        <v>914</v>
      </c>
      <c r="AB259" s="32" t="s">
        <v>875</v>
      </c>
      <c r="AC259" s="32" t="s">
        <v>63</v>
      </c>
      <c r="AD259" s="32" t="s">
        <v>63</v>
      </c>
      <c r="AF259" s="32" t="str">
        <f t="shared" si="3"/>
        <v>Varsinais-Suomi</v>
      </c>
      <c r="AG259" s="32" t="s">
        <v>64</v>
      </c>
      <c r="AH259" s="32">
        <v>515</v>
      </c>
      <c r="AI259" s="32" t="s">
        <v>347</v>
      </c>
      <c r="AJ259" s="32" t="s">
        <v>411</v>
      </c>
      <c r="AK259" s="32" t="s">
        <v>903</v>
      </c>
      <c r="AL259" s="32" t="s">
        <v>903</v>
      </c>
      <c r="AM259" s="32" t="s">
        <v>269</v>
      </c>
      <c r="AN259" s="32" t="s">
        <v>269</v>
      </c>
      <c r="AO259" s="32" t="s">
        <v>270</v>
      </c>
    </row>
    <row r="260" spans="1:41" x14ac:dyDescent="0.25">
      <c r="A260" s="32" t="s">
        <v>46</v>
      </c>
      <c r="B260" s="32">
        <v>261</v>
      </c>
      <c r="C260" s="32" t="s">
        <v>337</v>
      </c>
      <c r="D260" s="32" t="s">
        <v>411</v>
      </c>
      <c r="E260" s="32" t="s">
        <v>49</v>
      </c>
      <c r="F260" s="32" t="s">
        <v>49</v>
      </c>
      <c r="G260" s="32" t="s">
        <v>338</v>
      </c>
      <c r="H260" s="32" t="s">
        <v>307</v>
      </c>
      <c r="I260" s="32" t="s">
        <v>308</v>
      </c>
      <c r="K260" s="32" t="s">
        <v>625</v>
      </c>
      <c r="L260" s="32" t="s">
        <v>54</v>
      </c>
      <c r="M260" s="32">
        <v>7090</v>
      </c>
      <c r="N260" s="32" t="s">
        <v>647</v>
      </c>
      <c r="O260" s="32" t="s">
        <v>411</v>
      </c>
      <c r="P260" s="32" t="s">
        <v>579</v>
      </c>
      <c r="Q260" s="32" t="s">
        <v>579</v>
      </c>
      <c r="R260" s="32" t="s">
        <v>635</v>
      </c>
      <c r="S260" s="32" t="s">
        <v>628</v>
      </c>
      <c r="T260" s="32" t="s">
        <v>625</v>
      </c>
      <c r="V260" s="32" t="s">
        <v>59</v>
      </c>
      <c r="W260" s="32">
        <v>106</v>
      </c>
      <c r="X260" s="32" t="s">
        <v>91</v>
      </c>
      <c r="Y260" s="32" t="s">
        <v>913</v>
      </c>
      <c r="Z260" s="32" t="s">
        <v>914</v>
      </c>
      <c r="AA260" s="32" t="s">
        <v>914</v>
      </c>
      <c r="AB260" s="32" t="s">
        <v>875</v>
      </c>
      <c r="AC260" s="32" t="s">
        <v>63</v>
      </c>
      <c r="AD260" s="32" t="s">
        <v>63</v>
      </c>
      <c r="AF260" s="32" t="str">
        <f t="shared" ref="AF260:AF323" si="4">AN260</f>
        <v>Varsinais-Suomi</v>
      </c>
      <c r="AG260" s="32" t="s">
        <v>64</v>
      </c>
      <c r="AH260" s="32">
        <v>516</v>
      </c>
      <c r="AI260" s="32" t="s">
        <v>353</v>
      </c>
      <c r="AJ260" s="32" t="s">
        <v>411</v>
      </c>
      <c r="AK260" s="32" t="s">
        <v>903</v>
      </c>
      <c r="AL260" s="32" t="s">
        <v>903</v>
      </c>
      <c r="AM260" s="32" t="s">
        <v>269</v>
      </c>
      <c r="AN260" s="32" t="s">
        <v>269</v>
      </c>
      <c r="AO260" s="32" t="s">
        <v>270</v>
      </c>
    </row>
    <row r="261" spans="1:41" x14ac:dyDescent="0.25">
      <c r="A261" s="32" t="s">
        <v>46</v>
      </c>
      <c r="B261" s="32">
        <v>271</v>
      </c>
      <c r="C261" s="32" t="s">
        <v>342</v>
      </c>
      <c r="D261" s="32" t="s">
        <v>411</v>
      </c>
      <c r="E261" s="32" t="s">
        <v>49</v>
      </c>
      <c r="F261" s="32" t="s">
        <v>49</v>
      </c>
      <c r="G261" s="32" t="s">
        <v>343</v>
      </c>
      <c r="H261" s="32" t="s">
        <v>307</v>
      </c>
      <c r="I261" s="32" t="s">
        <v>308</v>
      </c>
      <c r="K261" s="32" t="s">
        <v>650</v>
      </c>
      <c r="L261" s="32" t="s">
        <v>54</v>
      </c>
      <c r="M261" s="32">
        <v>7210</v>
      </c>
      <c r="N261" s="32" t="s">
        <v>651</v>
      </c>
      <c r="O261" s="32" t="s">
        <v>411</v>
      </c>
      <c r="P261" s="32" t="s">
        <v>579</v>
      </c>
      <c r="Q261" s="32" t="s">
        <v>579</v>
      </c>
      <c r="R261" s="32" t="s">
        <v>652</v>
      </c>
      <c r="S261" s="32" t="s">
        <v>653</v>
      </c>
      <c r="T261" s="32" t="s">
        <v>650</v>
      </c>
      <c r="V261" s="32" t="s">
        <v>59</v>
      </c>
      <c r="W261" s="32">
        <v>107</v>
      </c>
      <c r="X261" s="32" t="s">
        <v>95</v>
      </c>
      <c r="Y261" s="32" t="s">
        <v>913</v>
      </c>
      <c r="Z261" s="32" t="s">
        <v>914</v>
      </c>
      <c r="AA261" s="32" t="s">
        <v>914</v>
      </c>
      <c r="AB261" s="32" t="s">
        <v>875</v>
      </c>
      <c r="AC261" s="32" t="s">
        <v>63</v>
      </c>
      <c r="AD261" s="32" t="s">
        <v>63</v>
      </c>
      <c r="AF261" s="32" t="str">
        <f t="shared" si="4"/>
        <v>Varsinais-Suomi</v>
      </c>
      <c r="AG261" s="32" t="s">
        <v>64</v>
      </c>
      <c r="AH261" s="32">
        <v>517</v>
      </c>
      <c r="AI261" s="32" t="s">
        <v>357</v>
      </c>
      <c r="AJ261" s="32" t="s">
        <v>411</v>
      </c>
      <c r="AK261" s="32" t="s">
        <v>903</v>
      </c>
      <c r="AL261" s="32" t="s">
        <v>903</v>
      </c>
      <c r="AM261" s="32" t="s">
        <v>269</v>
      </c>
      <c r="AN261" s="32" t="s">
        <v>269</v>
      </c>
      <c r="AO261" s="32" t="s">
        <v>270</v>
      </c>
    </row>
    <row r="262" spans="1:41" x14ac:dyDescent="0.25">
      <c r="A262" s="32" t="s">
        <v>46</v>
      </c>
      <c r="B262" s="32">
        <v>272</v>
      </c>
      <c r="C262" s="32" t="s">
        <v>348</v>
      </c>
      <c r="D262" s="32" t="s">
        <v>411</v>
      </c>
      <c r="E262" s="32" t="s">
        <v>49</v>
      </c>
      <c r="F262" s="32" t="s">
        <v>49</v>
      </c>
      <c r="G262" s="32" t="s">
        <v>343</v>
      </c>
      <c r="H262" s="32" t="s">
        <v>307</v>
      </c>
      <c r="I262" s="32" t="s">
        <v>308</v>
      </c>
      <c r="K262" s="32" t="s">
        <v>650</v>
      </c>
      <c r="L262" s="32" t="s">
        <v>54</v>
      </c>
      <c r="M262" s="32">
        <v>7290</v>
      </c>
      <c r="N262" s="32" t="s">
        <v>658</v>
      </c>
      <c r="O262" s="32" t="s">
        <v>411</v>
      </c>
      <c r="P262" s="32" t="s">
        <v>579</v>
      </c>
      <c r="Q262" s="32" t="s">
        <v>579</v>
      </c>
      <c r="R262" s="32" t="s">
        <v>652</v>
      </c>
      <c r="S262" s="32" t="s">
        <v>653</v>
      </c>
      <c r="T262" s="32" t="s">
        <v>650</v>
      </c>
      <c r="V262" s="32" t="s">
        <v>59</v>
      </c>
      <c r="W262" s="32">
        <v>108</v>
      </c>
      <c r="X262" s="32" t="s">
        <v>102</v>
      </c>
      <c r="Y262" s="32" t="s">
        <v>913</v>
      </c>
      <c r="Z262" s="32" t="s">
        <v>914</v>
      </c>
      <c r="AA262" s="32" t="s">
        <v>914</v>
      </c>
      <c r="AB262" s="32" t="s">
        <v>875</v>
      </c>
      <c r="AC262" s="32" t="s">
        <v>63</v>
      </c>
      <c r="AD262" s="32" t="s">
        <v>63</v>
      </c>
      <c r="AF262" s="32" t="str">
        <f t="shared" si="4"/>
        <v>Varsinais-Suomi</v>
      </c>
      <c r="AG262" s="32" t="s">
        <v>64</v>
      </c>
      <c r="AH262" s="32">
        <v>518</v>
      </c>
      <c r="AI262" s="32" t="s">
        <v>361</v>
      </c>
      <c r="AJ262" s="32" t="s">
        <v>411</v>
      </c>
      <c r="AK262" s="32" t="s">
        <v>903</v>
      </c>
      <c r="AL262" s="32" t="s">
        <v>903</v>
      </c>
      <c r="AM262" s="32" t="s">
        <v>269</v>
      </c>
      <c r="AN262" s="32" t="s">
        <v>269</v>
      </c>
      <c r="AO262" s="32" t="s">
        <v>270</v>
      </c>
    </row>
    <row r="263" spans="1:41" x14ac:dyDescent="0.25">
      <c r="A263" s="32" t="s">
        <v>46</v>
      </c>
      <c r="B263" s="32">
        <v>273</v>
      </c>
      <c r="C263" s="32" t="s">
        <v>354</v>
      </c>
      <c r="D263" s="32" t="s">
        <v>411</v>
      </c>
      <c r="E263" s="32" t="s">
        <v>49</v>
      </c>
      <c r="F263" s="32" t="s">
        <v>49</v>
      </c>
      <c r="G263" s="32" t="s">
        <v>343</v>
      </c>
      <c r="H263" s="32" t="s">
        <v>307</v>
      </c>
      <c r="I263" s="32" t="s">
        <v>308</v>
      </c>
      <c r="K263" s="32" t="s">
        <v>650</v>
      </c>
      <c r="L263" s="32" t="s">
        <v>54</v>
      </c>
      <c r="M263" s="32">
        <v>7330</v>
      </c>
      <c r="N263" s="32" t="s">
        <v>663</v>
      </c>
      <c r="O263" s="32" t="s">
        <v>411</v>
      </c>
      <c r="P263" s="32" t="s">
        <v>579</v>
      </c>
      <c r="Q263" s="32" t="s">
        <v>579</v>
      </c>
      <c r="R263" s="32" t="s">
        <v>664</v>
      </c>
      <c r="S263" s="32" t="s">
        <v>653</v>
      </c>
      <c r="T263" s="32" t="s">
        <v>650</v>
      </c>
      <c r="V263" s="32" t="s">
        <v>59</v>
      </c>
      <c r="W263" s="32">
        <v>109</v>
      </c>
      <c r="X263" s="32" t="s">
        <v>110</v>
      </c>
      <c r="Y263" s="32" t="s">
        <v>913</v>
      </c>
      <c r="Z263" s="32" t="s">
        <v>914</v>
      </c>
      <c r="AA263" s="32" t="s">
        <v>914</v>
      </c>
      <c r="AB263" s="32" t="s">
        <v>875</v>
      </c>
      <c r="AC263" s="32" t="s">
        <v>63</v>
      </c>
      <c r="AD263" s="32" t="s">
        <v>63</v>
      </c>
      <c r="AF263" s="32" t="str">
        <f t="shared" si="4"/>
        <v>Satakunta</v>
      </c>
      <c r="AG263" s="32" t="s">
        <v>64</v>
      </c>
      <c r="AH263" s="32">
        <v>601</v>
      </c>
      <c r="AI263" s="32" t="s">
        <v>366</v>
      </c>
      <c r="AJ263" s="32" t="s">
        <v>411</v>
      </c>
      <c r="AK263" s="32" t="s">
        <v>903</v>
      </c>
      <c r="AL263" s="32" t="s">
        <v>903</v>
      </c>
      <c r="AM263" s="32" t="s">
        <v>367</v>
      </c>
      <c r="AN263" s="32" t="s">
        <v>367</v>
      </c>
      <c r="AO263" s="32" t="s">
        <v>368</v>
      </c>
    </row>
    <row r="264" spans="1:41" x14ac:dyDescent="0.25">
      <c r="A264" s="32" t="s">
        <v>46</v>
      </c>
      <c r="B264" s="32">
        <v>274</v>
      </c>
      <c r="C264" s="32" t="s">
        <v>358</v>
      </c>
      <c r="D264" s="32" t="s">
        <v>411</v>
      </c>
      <c r="E264" s="32" t="s">
        <v>49</v>
      </c>
      <c r="F264" s="32" t="s">
        <v>49</v>
      </c>
      <c r="G264" s="32" t="s">
        <v>343</v>
      </c>
      <c r="H264" s="32" t="s">
        <v>307</v>
      </c>
      <c r="I264" s="32" t="s">
        <v>308</v>
      </c>
      <c r="K264" s="32" t="s">
        <v>667</v>
      </c>
      <c r="L264" s="32" t="s">
        <v>54</v>
      </c>
      <c r="M264" s="32">
        <v>7410</v>
      </c>
      <c r="N264" s="32" t="s">
        <v>668</v>
      </c>
      <c r="O264" s="32" t="s">
        <v>411</v>
      </c>
      <c r="P264" s="32" t="s">
        <v>579</v>
      </c>
      <c r="Q264" s="32" t="s">
        <v>579</v>
      </c>
      <c r="R264" s="32" t="s">
        <v>669</v>
      </c>
      <c r="S264" s="32" t="s">
        <v>670</v>
      </c>
      <c r="T264" s="32" t="s">
        <v>667</v>
      </c>
      <c r="V264" s="32" t="s">
        <v>59</v>
      </c>
      <c r="W264" s="32">
        <v>110</v>
      </c>
      <c r="X264" s="32" t="s">
        <v>115</v>
      </c>
      <c r="Y264" s="32" t="s">
        <v>913</v>
      </c>
      <c r="Z264" s="32" t="s">
        <v>914</v>
      </c>
      <c r="AA264" s="32" t="s">
        <v>914</v>
      </c>
      <c r="AB264" s="32" t="s">
        <v>875</v>
      </c>
      <c r="AC264" s="32" t="s">
        <v>63</v>
      </c>
      <c r="AD264" s="32" t="s">
        <v>63</v>
      </c>
      <c r="AF264" s="32" t="str">
        <f t="shared" si="4"/>
        <v>Satakunta</v>
      </c>
      <c r="AG264" s="32" t="s">
        <v>64</v>
      </c>
      <c r="AH264" s="32">
        <v>602</v>
      </c>
      <c r="AI264" s="32" t="s">
        <v>372</v>
      </c>
      <c r="AJ264" s="32" t="s">
        <v>411</v>
      </c>
      <c r="AK264" s="32" t="s">
        <v>903</v>
      </c>
      <c r="AL264" s="32" t="s">
        <v>903</v>
      </c>
      <c r="AM264" s="32" t="s">
        <v>367</v>
      </c>
      <c r="AN264" s="32" t="s">
        <v>367</v>
      </c>
      <c r="AO264" s="32" t="s">
        <v>368</v>
      </c>
    </row>
    <row r="265" spans="1:41" x14ac:dyDescent="0.25">
      <c r="A265" s="32" t="s">
        <v>46</v>
      </c>
      <c r="B265" s="32">
        <v>291</v>
      </c>
      <c r="C265" s="32" t="s">
        <v>362</v>
      </c>
      <c r="D265" s="32" t="s">
        <v>411</v>
      </c>
      <c r="E265" s="32" t="s">
        <v>49</v>
      </c>
      <c r="F265" s="32" t="s">
        <v>49</v>
      </c>
      <c r="G265" s="32" t="s">
        <v>363</v>
      </c>
      <c r="H265" s="32" t="s">
        <v>307</v>
      </c>
      <c r="I265" s="32" t="s">
        <v>308</v>
      </c>
      <c r="K265" s="32" t="s">
        <v>667</v>
      </c>
      <c r="L265" s="32" t="s">
        <v>54</v>
      </c>
      <c r="M265" s="32">
        <v>7450</v>
      </c>
      <c r="N265" s="32" t="s">
        <v>673</v>
      </c>
      <c r="O265" s="32" t="s">
        <v>411</v>
      </c>
      <c r="P265" s="32" t="s">
        <v>579</v>
      </c>
      <c r="Q265" s="32" t="s">
        <v>579</v>
      </c>
      <c r="R265" s="32" t="s">
        <v>669</v>
      </c>
      <c r="S265" s="32" t="s">
        <v>670</v>
      </c>
      <c r="T265" s="32" t="s">
        <v>667</v>
      </c>
      <c r="V265" s="32" t="s">
        <v>59</v>
      </c>
      <c r="W265" s="32">
        <v>111</v>
      </c>
      <c r="X265" s="32" t="s">
        <v>124</v>
      </c>
      <c r="Y265" s="32" t="s">
        <v>913</v>
      </c>
      <c r="Z265" s="32" t="s">
        <v>914</v>
      </c>
      <c r="AA265" s="32" t="s">
        <v>914</v>
      </c>
      <c r="AB265" s="32" t="s">
        <v>875</v>
      </c>
      <c r="AC265" s="32" t="s">
        <v>63</v>
      </c>
      <c r="AD265" s="32" t="s">
        <v>63</v>
      </c>
      <c r="AF265" s="32" t="str">
        <f t="shared" si="4"/>
        <v>Satakunta</v>
      </c>
      <c r="AG265" s="32" t="s">
        <v>64</v>
      </c>
      <c r="AH265" s="32">
        <v>603</v>
      </c>
      <c r="AI265" s="32" t="s">
        <v>377</v>
      </c>
      <c r="AJ265" s="32" t="s">
        <v>411</v>
      </c>
      <c r="AK265" s="32" t="s">
        <v>903</v>
      </c>
      <c r="AL265" s="32" t="s">
        <v>903</v>
      </c>
      <c r="AM265" s="32" t="s">
        <v>367</v>
      </c>
      <c r="AN265" s="32" t="s">
        <v>367</v>
      </c>
      <c r="AO265" s="32" t="s">
        <v>368</v>
      </c>
    </row>
    <row r="266" spans="1:41" x14ac:dyDescent="0.25">
      <c r="A266" s="32" t="s">
        <v>46</v>
      </c>
      <c r="B266" s="32">
        <v>292</v>
      </c>
      <c r="C266" s="32" t="s">
        <v>369</v>
      </c>
      <c r="D266" s="32" t="s">
        <v>411</v>
      </c>
      <c r="E266" s="32" t="s">
        <v>49</v>
      </c>
      <c r="F266" s="32" t="s">
        <v>49</v>
      </c>
      <c r="G266" s="32" t="s">
        <v>363</v>
      </c>
      <c r="H266" s="32" t="s">
        <v>307</v>
      </c>
      <c r="I266" s="32" t="s">
        <v>308</v>
      </c>
      <c r="K266" s="32" t="s">
        <v>667</v>
      </c>
      <c r="L266" s="32" t="s">
        <v>54</v>
      </c>
      <c r="M266" s="32">
        <v>7490</v>
      </c>
      <c r="N266" s="32" t="s">
        <v>677</v>
      </c>
      <c r="O266" s="32" t="s">
        <v>411</v>
      </c>
      <c r="P266" s="32" t="s">
        <v>579</v>
      </c>
      <c r="Q266" s="32" t="s">
        <v>579</v>
      </c>
      <c r="R266" s="32" t="s">
        <v>678</v>
      </c>
      <c r="S266" s="32" t="s">
        <v>679</v>
      </c>
      <c r="T266" s="32" t="s">
        <v>667</v>
      </c>
      <c r="V266" s="32" t="s">
        <v>59</v>
      </c>
      <c r="W266" s="32">
        <v>112</v>
      </c>
      <c r="X266" s="32" t="s">
        <v>128</v>
      </c>
      <c r="Y266" s="32" t="s">
        <v>913</v>
      </c>
      <c r="Z266" s="32" t="s">
        <v>914</v>
      </c>
      <c r="AA266" s="32" t="s">
        <v>914</v>
      </c>
      <c r="AB266" s="32" t="s">
        <v>875</v>
      </c>
      <c r="AC266" s="32" t="s">
        <v>63</v>
      </c>
      <c r="AD266" s="32" t="s">
        <v>63</v>
      </c>
      <c r="AF266" s="32" t="str">
        <f t="shared" si="4"/>
        <v>Satakunta</v>
      </c>
      <c r="AG266" s="32" t="s">
        <v>64</v>
      </c>
      <c r="AH266" s="32">
        <v>604</v>
      </c>
      <c r="AI266" s="32" t="s">
        <v>385</v>
      </c>
      <c r="AJ266" s="32" t="s">
        <v>411</v>
      </c>
      <c r="AK266" s="32" t="s">
        <v>903</v>
      </c>
      <c r="AL266" s="32" t="s">
        <v>903</v>
      </c>
      <c r="AM266" s="32" t="s">
        <v>367</v>
      </c>
      <c r="AN266" s="32" t="s">
        <v>367</v>
      </c>
      <c r="AO266" s="32" t="s">
        <v>368</v>
      </c>
    </row>
    <row r="267" spans="1:41" x14ac:dyDescent="0.25">
      <c r="A267" s="32" t="s">
        <v>46</v>
      </c>
      <c r="B267" s="32">
        <v>293</v>
      </c>
      <c r="C267" s="32" t="s">
        <v>373</v>
      </c>
      <c r="D267" s="32" t="s">
        <v>411</v>
      </c>
      <c r="E267" s="32" t="s">
        <v>49</v>
      </c>
      <c r="F267" s="32" t="s">
        <v>49</v>
      </c>
      <c r="G267" s="32" t="s">
        <v>363</v>
      </c>
      <c r="H267" s="32" t="s">
        <v>307</v>
      </c>
      <c r="I267" s="32" t="s">
        <v>308</v>
      </c>
      <c r="K267" s="32" t="s">
        <v>667</v>
      </c>
      <c r="L267" s="32" t="s">
        <v>54</v>
      </c>
      <c r="M267" s="32">
        <v>7530</v>
      </c>
      <c r="N267" s="32" t="s">
        <v>682</v>
      </c>
      <c r="O267" s="32" t="s">
        <v>411</v>
      </c>
      <c r="P267" s="32" t="s">
        <v>579</v>
      </c>
      <c r="Q267" s="32" t="s">
        <v>579</v>
      </c>
      <c r="R267" s="32" t="s">
        <v>678</v>
      </c>
      <c r="S267" s="32" t="s">
        <v>679</v>
      </c>
      <c r="T267" s="32" t="s">
        <v>667</v>
      </c>
      <c r="V267" s="32" t="s">
        <v>59</v>
      </c>
      <c r="W267" s="32">
        <v>113</v>
      </c>
      <c r="X267" s="32" t="s">
        <v>133</v>
      </c>
      <c r="Y267" s="32" t="s">
        <v>913</v>
      </c>
      <c r="Z267" s="32" t="s">
        <v>914</v>
      </c>
      <c r="AA267" s="32" t="s">
        <v>914</v>
      </c>
      <c r="AB267" s="32" t="s">
        <v>875</v>
      </c>
      <c r="AC267" s="32" t="s">
        <v>63</v>
      </c>
      <c r="AD267" s="32" t="s">
        <v>63</v>
      </c>
      <c r="AF267" s="32" t="str">
        <f t="shared" si="4"/>
        <v>Satakunta</v>
      </c>
      <c r="AG267" s="32" t="s">
        <v>64</v>
      </c>
      <c r="AH267" s="32">
        <v>605</v>
      </c>
      <c r="AI267" s="32" t="s">
        <v>392</v>
      </c>
      <c r="AJ267" s="32" t="s">
        <v>411</v>
      </c>
      <c r="AK267" s="32" t="s">
        <v>903</v>
      </c>
      <c r="AL267" s="32" t="s">
        <v>903</v>
      </c>
      <c r="AM267" s="32" t="s">
        <v>367</v>
      </c>
      <c r="AN267" s="32" t="s">
        <v>367</v>
      </c>
      <c r="AO267" s="32" t="s">
        <v>368</v>
      </c>
    </row>
    <row r="268" spans="1:41" x14ac:dyDescent="0.25">
      <c r="A268" s="32" t="s">
        <v>46</v>
      </c>
      <c r="B268" s="32">
        <v>301</v>
      </c>
      <c r="C268" s="32" t="s">
        <v>378</v>
      </c>
      <c r="D268" s="32" t="s">
        <v>411</v>
      </c>
      <c r="E268" s="32" t="s">
        <v>49</v>
      </c>
      <c r="F268" s="32" t="s">
        <v>49</v>
      </c>
      <c r="G268" s="32" t="s">
        <v>379</v>
      </c>
      <c r="H268" s="32" t="s">
        <v>307</v>
      </c>
      <c r="I268" s="32" t="s">
        <v>308</v>
      </c>
      <c r="K268" s="32" t="s">
        <v>667</v>
      </c>
      <c r="L268" s="32" t="s">
        <v>54</v>
      </c>
      <c r="M268" s="32">
        <v>7570</v>
      </c>
      <c r="N268" s="32" t="s">
        <v>685</v>
      </c>
      <c r="O268" s="32" t="s">
        <v>411</v>
      </c>
      <c r="P268" s="32" t="s">
        <v>579</v>
      </c>
      <c r="Q268" s="32" t="s">
        <v>579</v>
      </c>
      <c r="R268" s="32" t="s">
        <v>678</v>
      </c>
      <c r="S268" s="32" t="s">
        <v>679</v>
      </c>
      <c r="T268" s="32" t="s">
        <v>667</v>
      </c>
      <c r="V268" s="32" t="s">
        <v>59</v>
      </c>
      <c r="W268" s="32">
        <v>114</v>
      </c>
      <c r="X268" s="32" t="s">
        <v>137</v>
      </c>
      <c r="Y268" s="32" t="s">
        <v>913</v>
      </c>
      <c r="Z268" s="32" t="s">
        <v>914</v>
      </c>
      <c r="AA268" s="32" t="s">
        <v>914</v>
      </c>
      <c r="AB268" s="32" t="s">
        <v>875</v>
      </c>
      <c r="AC268" s="32" t="s">
        <v>63</v>
      </c>
      <c r="AD268" s="32" t="s">
        <v>63</v>
      </c>
      <c r="AF268" s="32" t="str">
        <f t="shared" si="4"/>
        <v>Satakunta</v>
      </c>
      <c r="AG268" s="32" t="s">
        <v>64</v>
      </c>
      <c r="AH268" s="32">
        <v>606</v>
      </c>
      <c r="AI268" s="32" t="s">
        <v>396</v>
      </c>
      <c r="AJ268" s="32" t="s">
        <v>411</v>
      </c>
      <c r="AK268" s="32" t="s">
        <v>903</v>
      </c>
      <c r="AL268" s="32" t="s">
        <v>903</v>
      </c>
      <c r="AM268" s="32" t="s">
        <v>367</v>
      </c>
      <c r="AN268" s="32" t="s">
        <v>367</v>
      </c>
      <c r="AO268" s="32" t="s">
        <v>368</v>
      </c>
    </row>
    <row r="269" spans="1:41" x14ac:dyDescent="0.25">
      <c r="A269" s="32" t="s">
        <v>46</v>
      </c>
      <c r="B269" s="32">
        <v>311</v>
      </c>
      <c r="C269" s="32" t="s">
        <v>386</v>
      </c>
      <c r="D269" s="32" t="s">
        <v>411</v>
      </c>
      <c r="E269" s="32" t="s">
        <v>49</v>
      </c>
      <c r="F269" s="32" t="s">
        <v>49</v>
      </c>
      <c r="G269" s="32" t="s">
        <v>387</v>
      </c>
      <c r="H269" s="32" t="s">
        <v>388</v>
      </c>
      <c r="I269" s="32" t="s">
        <v>389</v>
      </c>
      <c r="K269" s="32" t="s">
        <v>667</v>
      </c>
      <c r="L269" s="32" t="s">
        <v>54</v>
      </c>
      <c r="M269" s="32">
        <v>7610</v>
      </c>
      <c r="N269" s="32" t="s">
        <v>692</v>
      </c>
      <c r="O269" s="32" t="s">
        <v>411</v>
      </c>
      <c r="P269" s="32" t="s">
        <v>579</v>
      </c>
      <c r="Q269" s="32" t="s">
        <v>579</v>
      </c>
      <c r="R269" s="32" t="s">
        <v>678</v>
      </c>
      <c r="S269" s="32" t="s">
        <v>679</v>
      </c>
      <c r="T269" s="32" t="s">
        <v>667</v>
      </c>
      <c r="V269" s="32" t="s">
        <v>59</v>
      </c>
      <c r="W269" s="32">
        <v>115</v>
      </c>
      <c r="X269" s="32" t="s">
        <v>141</v>
      </c>
      <c r="Y269" s="32" t="s">
        <v>913</v>
      </c>
      <c r="Z269" s="32" t="s">
        <v>914</v>
      </c>
      <c r="AA269" s="32" t="s">
        <v>914</v>
      </c>
      <c r="AB269" s="32" t="s">
        <v>875</v>
      </c>
      <c r="AC269" s="32" t="s">
        <v>63</v>
      </c>
      <c r="AD269" s="32" t="s">
        <v>63</v>
      </c>
      <c r="AF269" s="32" t="str">
        <f t="shared" si="4"/>
        <v>Satakunta</v>
      </c>
      <c r="AG269" s="32" t="s">
        <v>64</v>
      </c>
      <c r="AH269" s="32">
        <v>607</v>
      </c>
      <c r="AI269" s="32" t="s">
        <v>400</v>
      </c>
      <c r="AJ269" s="32" t="s">
        <v>411</v>
      </c>
      <c r="AK269" s="32" t="s">
        <v>903</v>
      </c>
      <c r="AL269" s="32" t="s">
        <v>903</v>
      </c>
      <c r="AM269" s="32" t="s">
        <v>367</v>
      </c>
      <c r="AN269" s="32" t="s">
        <v>367</v>
      </c>
      <c r="AO269" s="32" t="s">
        <v>368</v>
      </c>
    </row>
    <row r="270" spans="1:41" x14ac:dyDescent="0.25">
      <c r="A270" s="32" t="s">
        <v>46</v>
      </c>
      <c r="B270" s="32">
        <v>312</v>
      </c>
      <c r="C270" s="32" t="s">
        <v>393</v>
      </c>
      <c r="D270" s="32" t="s">
        <v>411</v>
      </c>
      <c r="E270" s="32" t="s">
        <v>49</v>
      </c>
      <c r="F270" s="32" t="s">
        <v>49</v>
      </c>
      <c r="G270" s="32" t="s">
        <v>387</v>
      </c>
      <c r="H270" s="32" t="s">
        <v>388</v>
      </c>
      <c r="I270" s="32" t="s">
        <v>389</v>
      </c>
      <c r="K270" s="32" t="s">
        <v>667</v>
      </c>
      <c r="L270" s="32" t="s">
        <v>54</v>
      </c>
      <c r="M270" s="32">
        <v>7650</v>
      </c>
      <c r="N270" s="32" t="s">
        <v>697</v>
      </c>
      <c r="O270" s="32" t="s">
        <v>411</v>
      </c>
      <c r="P270" s="32" t="s">
        <v>579</v>
      </c>
      <c r="Q270" s="32" t="s">
        <v>579</v>
      </c>
      <c r="R270" s="32" t="s">
        <v>678</v>
      </c>
      <c r="S270" s="32" t="s">
        <v>679</v>
      </c>
      <c r="T270" s="32" t="s">
        <v>667</v>
      </c>
      <c r="V270" s="32" t="s">
        <v>59</v>
      </c>
      <c r="W270" s="32">
        <v>116</v>
      </c>
      <c r="X270" s="32" t="s">
        <v>145</v>
      </c>
      <c r="Y270" s="32" t="s">
        <v>913</v>
      </c>
      <c r="Z270" s="32" t="s">
        <v>914</v>
      </c>
      <c r="AA270" s="32" t="s">
        <v>914</v>
      </c>
      <c r="AB270" s="32" t="s">
        <v>875</v>
      </c>
      <c r="AC270" s="32" t="s">
        <v>63</v>
      </c>
      <c r="AD270" s="32" t="s">
        <v>63</v>
      </c>
      <c r="AF270" s="32" t="str">
        <f t="shared" si="4"/>
        <v>Satakunta</v>
      </c>
      <c r="AG270" s="32" t="s">
        <v>64</v>
      </c>
      <c r="AH270" s="32">
        <v>608</v>
      </c>
      <c r="AI270" s="32" t="s">
        <v>404</v>
      </c>
      <c r="AJ270" s="32" t="s">
        <v>411</v>
      </c>
      <c r="AK270" s="32" t="s">
        <v>903</v>
      </c>
      <c r="AL270" s="32" t="s">
        <v>903</v>
      </c>
      <c r="AM270" s="32" t="s">
        <v>367</v>
      </c>
      <c r="AN270" s="32" t="s">
        <v>367</v>
      </c>
      <c r="AO270" s="32" t="s">
        <v>368</v>
      </c>
    </row>
    <row r="271" spans="1:41" x14ac:dyDescent="0.25">
      <c r="A271" s="32" t="s">
        <v>46</v>
      </c>
      <c r="B271" s="32">
        <v>313</v>
      </c>
      <c r="C271" s="32" t="s">
        <v>397</v>
      </c>
      <c r="D271" s="32" t="s">
        <v>411</v>
      </c>
      <c r="E271" s="32" t="s">
        <v>49</v>
      </c>
      <c r="F271" s="32" t="s">
        <v>49</v>
      </c>
      <c r="G271" s="32" t="s">
        <v>387</v>
      </c>
      <c r="H271" s="32" t="s">
        <v>388</v>
      </c>
      <c r="I271" s="32" t="s">
        <v>389</v>
      </c>
      <c r="K271" s="32" t="s">
        <v>667</v>
      </c>
      <c r="L271" s="32" t="s">
        <v>54</v>
      </c>
      <c r="M271" s="32">
        <v>7690</v>
      </c>
      <c r="N271" s="32" t="s">
        <v>700</v>
      </c>
      <c r="O271" s="32" t="s">
        <v>411</v>
      </c>
      <c r="P271" s="32" t="s">
        <v>579</v>
      </c>
      <c r="Q271" s="32" t="s">
        <v>579</v>
      </c>
      <c r="R271" s="32" t="s">
        <v>701</v>
      </c>
      <c r="S271" s="32" t="s">
        <v>679</v>
      </c>
      <c r="T271" s="32" t="s">
        <v>667</v>
      </c>
      <c r="V271" s="32" t="s">
        <v>59</v>
      </c>
      <c r="W271" s="32">
        <v>201</v>
      </c>
      <c r="X271" s="32" t="s">
        <v>150</v>
      </c>
      <c r="Y271" s="32" t="s">
        <v>913</v>
      </c>
      <c r="Z271" s="32" t="s">
        <v>914</v>
      </c>
      <c r="AA271" s="32" t="s">
        <v>914</v>
      </c>
      <c r="AB271" s="32" t="s">
        <v>902</v>
      </c>
      <c r="AC271" s="32" t="s">
        <v>152</v>
      </c>
      <c r="AD271" s="32" t="s">
        <v>152</v>
      </c>
      <c r="AF271" s="32" t="str">
        <f t="shared" si="4"/>
        <v>Satakunta</v>
      </c>
      <c r="AG271" s="32" t="s">
        <v>64</v>
      </c>
      <c r="AH271" s="32">
        <v>609</v>
      </c>
      <c r="AI271" s="32" t="s">
        <v>412</v>
      </c>
      <c r="AJ271" s="32" t="s">
        <v>411</v>
      </c>
      <c r="AK271" s="32" t="s">
        <v>903</v>
      </c>
      <c r="AL271" s="32" t="s">
        <v>903</v>
      </c>
      <c r="AM271" s="32" t="s">
        <v>367</v>
      </c>
      <c r="AN271" s="32" t="s">
        <v>367</v>
      </c>
      <c r="AO271" s="32" t="s">
        <v>368</v>
      </c>
    </row>
    <row r="272" spans="1:41" x14ac:dyDescent="0.25">
      <c r="A272" s="32" t="s">
        <v>46</v>
      </c>
      <c r="B272" s="32">
        <v>314</v>
      </c>
      <c r="C272" s="32" t="s">
        <v>401</v>
      </c>
      <c r="D272" s="32" t="s">
        <v>411</v>
      </c>
      <c r="E272" s="32" t="s">
        <v>49</v>
      </c>
      <c r="F272" s="32" t="s">
        <v>49</v>
      </c>
      <c r="G272" s="32" t="s">
        <v>387</v>
      </c>
      <c r="H272" s="32" t="s">
        <v>388</v>
      </c>
      <c r="I272" s="32" t="s">
        <v>389</v>
      </c>
      <c r="K272" s="32" t="s">
        <v>667</v>
      </c>
      <c r="L272" s="32" t="s">
        <v>54</v>
      </c>
      <c r="M272" s="32">
        <v>7730</v>
      </c>
      <c r="N272" s="32" t="s">
        <v>707</v>
      </c>
      <c r="O272" s="32" t="s">
        <v>411</v>
      </c>
      <c r="P272" s="32" t="s">
        <v>579</v>
      </c>
      <c r="Q272" s="32" t="s">
        <v>579</v>
      </c>
      <c r="R272" s="32" t="s">
        <v>701</v>
      </c>
      <c r="S272" s="32" t="s">
        <v>679</v>
      </c>
      <c r="T272" s="32" t="s">
        <v>667</v>
      </c>
      <c r="V272" s="32" t="s">
        <v>59</v>
      </c>
      <c r="W272" s="32">
        <v>202</v>
      </c>
      <c r="X272" s="32" t="s">
        <v>156</v>
      </c>
      <c r="Y272" s="32" t="s">
        <v>913</v>
      </c>
      <c r="Z272" s="32" t="s">
        <v>914</v>
      </c>
      <c r="AA272" s="32" t="s">
        <v>914</v>
      </c>
      <c r="AB272" s="32" t="s">
        <v>902</v>
      </c>
      <c r="AC272" s="32" t="s">
        <v>152</v>
      </c>
      <c r="AD272" s="32" t="s">
        <v>152</v>
      </c>
      <c r="AF272" s="32" t="str">
        <f t="shared" si="4"/>
        <v>Satakunta</v>
      </c>
      <c r="AG272" s="32" t="s">
        <v>64</v>
      </c>
      <c r="AH272" s="32">
        <v>610</v>
      </c>
      <c r="AI272" s="32" t="s">
        <v>415</v>
      </c>
      <c r="AJ272" s="32" t="s">
        <v>411</v>
      </c>
      <c r="AK272" s="32" t="s">
        <v>903</v>
      </c>
      <c r="AL272" s="32" t="s">
        <v>903</v>
      </c>
      <c r="AM272" s="32" t="s">
        <v>367</v>
      </c>
      <c r="AN272" s="32" t="s">
        <v>367</v>
      </c>
      <c r="AO272" s="32" t="s">
        <v>368</v>
      </c>
    </row>
    <row r="273" spans="1:41" x14ac:dyDescent="0.25">
      <c r="A273" s="32" t="s">
        <v>46</v>
      </c>
      <c r="B273" s="32">
        <v>321</v>
      </c>
      <c r="C273" s="32" t="s">
        <v>405</v>
      </c>
      <c r="D273" s="32" t="s">
        <v>411</v>
      </c>
      <c r="E273" s="32" t="s">
        <v>49</v>
      </c>
      <c r="F273" s="32" t="s">
        <v>49</v>
      </c>
      <c r="G273" s="32" t="s">
        <v>406</v>
      </c>
      <c r="H273" s="32" t="s">
        <v>388</v>
      </c>
      <c r="I273" s="32" t="s">
        <v>389</v>
      </c>
      <c r="K273" s="32" t="s">
        <v>711</v>
      </c>
      <c r="L273" s="32" t="s">
        <v>54</v>
      </c>
      <c r="M273" s="32">
        <v>7910</v>
      </c>
      <c r="N273" s="32" t="s">
        <v>712</v>
      </c>
      <c r="O273" s="32" t="s">
        <v>411</v>
      </c>
      <c r="P273" s="32" t="s">
        <v>579</v>
      </c>
      <c r="Q273" s="32" t="s">
        <v>579</v>
      </c>
      <c r="R273" s="32" t="s">
        <v>701</v>
      </c>
      <c r="S273" s="32" t="s">
        <v>713</v>
      </c>
      <c r="T273" s="32" t="s">
        <v>711</v>
      </c>
      <c r="V273" s="32" t="s">
        <v>59</v>
      </c>
      <c r="W273" s="32">
        <v>203</v>
      </c>
      <c r="X273" s="32" t="s">
        <v>160</v>
      </c>
      <c r="Y273" s="32" t="s">
        <v>913</v>
      </c>
      <c r="Z273" s="32" t="s">
        <v>914</v>
      </c>
      <c r="AA273" s="32" t="s">
        <v>914</v>
      </c>
      <c r="AB273" s="32" t="s">
        <v>904</v>
      </c>
      <c r="AC273" s="32" t="s">
        <v>152</v>
      </c>
      <c r="AD273" s="32" t="s">
        <v>152</v>
      </c>
      <c r="AF273" s="32" t="str">
        <f t="shared" si="4"/>
        <v>Kanta-Häme</v>
      </c>
      <c r="AG273" s="32" t="s">
        <v>64</v>
      </c>
      <c r="AH273" s="32">
        <v>701</v>
      </c>
      <c r="AI273" s="32" t="s">
        <v>421</v>
      </c>
      <c r="AJ273" s="32" t="s">
        <v>411</v>
      </c>
      <c r="AK273" s="32" t="s">
        <v>903</v>
      </c>
      <c r="AL273" s="32" t="s">
        <v>903</v>
      </c>
      <c r="AM273" s="32" t="s">
        <v>422</v>
      </c>
      <c r="AN273" s="32" t="s">
        <v>422</v>
      </c>
      <c r="AO273" s="32" t="s">
        <v>423</v>
      </c>
    </row>
    <row r="274" spans="1:41" x14ac:dyDescent="0.25">
      <c r="A274" s="32" t="s">
        <v>46</v>
      </c>
      <c r="B274" s="32">
        <v>322</v>
      </c>
      <c r="C274" s="32" t="s">
        <v>413</v>
      </c>
      <c r="D274" s="32" t="s">
        <v>411</v>
      </c>
      <c r="E274" s="32" t="s">
        <v>49</v>
      </c>
      <c r="F274" s="32" t="s">
        <v>49</v>
      </c>
      <c r="G274" s="32" t="s">
        <v>406</v>
      </c>
      <c r="H274" s="32" t="s">
        <v>388</v>
      </c>
      <c r="I274" s="32" t="s">
        <v>389</v>
      </c>
      <c r="K274" s="32" t="s">
        <v>711</v>
      </c>
      <c r="L274" s="32" t="s">
        <v>54</v>
      </c>
      <c r="M274" s="32">
        <v>7950</v>
      </c>
      <c r="N274" s="32" t="s">
        <v>716</v>
      </c>
      <c r="O274" s="32" t="s">
        <v>411</v>
      </c>
      <c r="P274" s="32" t="s">
        <v>579</v>
      </c>
      <c r="Q274" s="32" t="s">
        <v>579</v>
      </c>
      <c r="R274" s="32" t="s">
        <v>717</v>
      </c>
      <c r="S274" s="32" t="s">
        <v>713</v>
      </c>
      <c r="T274" s="32" t="s">
        <v>711</v>
      </c>
      <c r="V274" s="32" t="s">
        <v>59</v>
      </c>
      <c r="W274" s="32">
        <v>204</v>
      </c>
      <c r="X274" s="32" t="s">
        <v>171</v>
      </c>
      <c r="Y274" s="32" t="s">
        <v>913</v>
      </c>
      <c r="Z274" s="32" t="s">
        <v>914</v>
      </c>
      <c r="AA274" s="32" t="s">
        <v>914</v>
      </c>
      <c r="AB274" s="32" t="s">
        <v>904</v>
      </c>
      <c r="AC274" s="32" t="s">
        <v>152</v>
      </c>
      <c r="AD274" s="32" t="s">
        <v>152</v>
      </c>
      <c r="AF274" s="32" t="str">
        <f t="shared" si="4"/>
        <v>Kanta-Häme</v>
      </c>
      <c r="AG274" s="32" t="s">
        <v>64</v>
      </c>
      <c r="AH274" s="32">
        <v>702</v>
      </c>
      <c r="AI274" s="32" t="s">
        <v>426</v>
      </c>
      <c r="AJ274" s="32" t="s">
        <v>411</v>
      </c>
      <c r="AK274" s="32" t="s">
        <v>903</v>
      </c>
      <c r="AL274" s="32" t="s">
        <v>903</v>
      </c>
      <c r="AM274" s="32" t="s">
        <v>422</v>
      </c>
      <c r="AN274" s="32" t="s">
        <v>422</v>
      </c>
      <c r="AO274" s="32" t="s">
        <v>423</v>
      </c>
    </row>
    <row r="275" spans="1:41" x14ac:dyDescent="0.25">
      <c r="A275" s="32" t="s">
        <v>46</v>
      </c>
      <c r="B275" s="32">
        <v>341</v>
      </c>
      <c r="C275" s="32" t="s">
        <v>416</v>
      </c>
      <c r="D275" s="32" t="s">
        <v>411</v>
      </c>
      <c r="E275" s="32" t="s">
        <v>49</v>
      </c>
      <c r="F275" s="32" t="s">
        <v>49</v>
      </c>
      <c r="G275" s="32" t="s">
        <v>417</v>
      </c>
      <c r="H275" s="32" t="s">
        <v>418</v>
      </c>
      <c r="I275" s="32" t="s">
        <v>419</v>
      </c>
      <c r="K275" s="32" t="s">
        <v>711</v>
      </c>
      <c r="L275" s="32" t="s">
        <v>54</v>
      </c>
      <c r="M275" s="32">
        <v>7990</v>
      </c>
      <c r="N275" s="32" t="s">
        <v>721</v>
      </c>
      <c r="O275" s="32" t="s">
        <v>411</v>
      </c>
      <c r="P275" s="32" t="s">
        <v>579</v>
      </c>
      <c r="Q275" s="32" t="s">
        <v>579</v>
      </c>
      <c r="R275" s="32" t="s">
        <v>717</v>
      </c>
      <c r="S275" s="32" t="s">
        <v>713</v>
      </c>
      <c r="T275" s="32" t="s">
        <v>711</v>
      </c>
      <c r="V275" s="32" t="s">
        <v>59</v>
      </c>
      <c r="W275" s="32">
        <v>205</v>
      </c>
      <c r="X275" s="32" t="s">
        <v>175</v>
      </c>
      <c r="Y275" s="32" t="s">
        <v>913</v>
      </c>
      <c r="Z275" s="32" t="s">
        <v>914</v>
      </c>
      <c r="AA275" s="32" t="s">
        <v>914</v>
      </c>
      <c r="AB275" s="32" t="s">
        <v>904</v>
      </c>
      <c r="AC275" s="32" t="s">
        <v>152</v>
      </c>
      <c r="AD275" s="32" t="s">
        <v>152</v>
      </c>
      <c r="AF275" s="32" t="str">
        <f t="shared" si="4"/>
        <v>Kanta-Häme</v>
      </c>
      <c r="AG275" s="32" t="s">
        <v>64</v>
      </c>
      <c r="AH275" s="32">
        <v>703</v>
      </c>
      <c r="AI275" s="32" t="s">
        <v>429</v>
      </c>
      <c r="AJ275" s="32" t="s">
        <v>411</v>
      </c>
      <c r="AK275" s="32" t="s">
        <v>903</v>
      </c>
      <c r="AL275" s="32" t="s">
        <v>903</v>
      </c>
      <c r="AM275" s="32" t="s">
        <v>422</v>
      </c>
      <c r="AN275" s="32" t="s">
        <v>422</v>
      </c>
      <c r="AO275" s="32" t="s">
        <v>423</v>
      </c>
    </row>
    <row r="276" spans="1:41" x14ac:dyDescent="0.25">
      <c r="A276" s="32" t="s">
        <v>46</v>
      </c>
      <c r="B276" s="32">
        <v>342</v>
      </c>
      <c r="C276" s="32" t="s">
        <v>424</v>
      </c>
      <c r="D276" s="32" t="s">
        <v>411</v>
      </c>
      <c r="E276" s="32" t="s">
        <v>49</v>
      </c>
      <c r="F276" s="32" t="s">
        <v>49</v>
      </c>
      <c r="G276" s="32" t="s">
        <v>417</v>
      </c>
      <c r="H276" s="32" t="s">
        <v>418</v>
      </c>
      <c r="I276" s="32" t="s">
        <v>419</v>
      </c>
      <c r="K276" s="32" t="s">
        <v>711</v>
      </c>
      <c r="L276" s="32" t="s">
        <v>54</v>
      </c>
      <c r="M276" s="32">
        <v>8030</v>
      </c>
      <c r="N276" s="32" t="s">
        <v>725</v>
      </c>
      <c r="O276" s="32" t="s">
        <v>411</v>
      </c>
      <c r="P276" s="32" t="s">
        <v>579</v>
      </c>
      <c r="Q276" s="32" t="s">
        <v>579</v>
      </c>
      <c r="R276" s="32" t="s">
        <v>717</v>
      </c>
      <c r="S276" s="32" t="s">
        <v>713</v>
      </c>
      <c r="T276" s="32" t="s">
        <v>711</v>
      </c>
      <c r="V276" s="32" t="s">
        <v>59</v>
      </c>
      <c r="W276" s="32">
        <v>206</v>
      </c>
      <c r="X276" s="32" t="s">
        <v>179</v>
      </c>
      <c r="Y276" s="32" t="s">
        <v>913</v>
      </c>
      <c r="Z276" s="32" t="s">
        <v>914</v>
      </c>
      <c r="AA276" s="32" t="s">
        <v>914</v>
      </c>
      <c r="AB276" s="32" t="s">
        <v>904</v>
      </c>
      <c r="AC276" s="32" t="s">
        <v>152</v>
      </c>
      <c r="AD276" s="32" t="s">
        <v>152</v>
      </c>
      <c r="AF276" s="32" t="str">
        <f t="shared" si="4"/>
        <v>Kanta-Häme</v>
      </c>
      <c r="AG276" s="32" t="s">
        <v>64</v>
      </c>
      <c r="AH276" s="32">
        <v>704</v>
      </c>
      <c r="AI276" s="32" t="s">
        <v>432</v>
      </c>
      <c r="AJ276" s="32" t="s">
        <v>411</v>
      </c>
      <c r="AK276" s="32" t="s">
        <v>903</v>
      </c>
      <c r="AL276" s="32" t="s">
        <v>903</v>
      </c>
      <c r="AM276" s="32" t="s">
        <v>422</v>
      </c>
      <c r="AN276" s="32" t="s">
        <v>422</v>
      </c>
      <c r="AO276" s="32" t="s">
        <v>423</v>
      </c>
    </row>
    <row r="277" spans="1:41" x14ac:dyDescent="0.25">
      <c r="A277" s="32" t="s">
        <v>46</v>
      </c>
      <c r="B277" s="32">
        <v>343</v>
      </c>
      <c r="C277" s="32" t="s">
        <v>427</v>
      </c>
      <c r="D277" s="32" t="s">
        <v>411</v>
      </c>
      <c r="E277" s="32" t="s">
        <v>49</v>
      </c>
      <c r="F277" s="32" t="s">
        <v>49</v>
      </c>
      <c r="G277" s="32" t="s">
        <v>417</v>
      </c>
      <c r="H277" s="32" t="s">
        <v>418</v>
      </c>
      <c r="I277" s="32" t="s">
        <v>419</v>
      </c>
      <c r="K277" s="32" t="s">
        <v>728</v>
      </c>
      <c r="L277" s="32" t="s">
        <v>54</v>
      </c>
      <c r="M277" s="32">
        <v>8210</v>
      </c>
      <c r="N277" s="32" t="s">
        <v>729</v>
      </c>
      <c r="O277" s="32" t="s">
        <v>411</v>
      </c>
      <c r="P277" s="32" t="s">
        <v>579</v>
      </c>
      <c r="Q277" s="32" t="s">
        <v>579</v>
      </c>
      <c r="R277" s="32" t="s">
        <v>730</v>
      </c>
      <c r="S277" s="32" t="s">
        <v>731</v>
      </c>
      <c r="T277" s="32" t="s">
        <v>728</v>
      </c>
      <c r="V277" s="32" t="s">
        <v>59</v>
      </c>
      <c r="W277" s="32">
        <v>207</v>
      </c>
      <c r="X277" s="32" t="s">
        <v>186</v>
      </c>
      <c r="Y277" s="32" t="s">
        <v>913</v>
      </c>
      <c r="Z277" s="32" t="s">
        <v>914</v>
      </c>
      <c r="AA277" s="32" t="s">
        <v>914</v>
      </c>
      <c r="AB277" s="32" t="s">
        <v>904</v>
      </c>
      <c r="AC277" s="32" t="s">
        <v>152</v>
      </c>
      <c r="AD277" s="32" t="s">
        <v>152</v>
      </c>
      <c r="AF277" s="32" t="str">
        <f t="shared" si="4"/>
        <v>Kanta-Häme</v>
      </c>
      <c r="AG277" s="32" t="s">
        <v>64</v>
      </c>
      <c r="AH277" s="32">
        <v>705</v>
      </c>
      <c r="AI277" s="32" t="s">
        <v>435</v>
      </c>
      <c r="AJ277" s="32" t="s">
        <v>411</v>
      </c>
      <c r="AK277" s="32" t="s">
        <v>903</v>
      </c>
      <c r="AL277" s="32" t="s">
        <v>903</v>
      </c>
      <c r="AM277" s="32" t="s">
        <v>422</v>
      </c>
      <c r="AN277" s="32" t="s">
        <v>422</v>
      </c>
      <c r="AO277" s="32" t="s">
        <v>423</v>
      </c>
    </row>
    <row r="278" spans="1:41" x14ac:dyDescent="0.25">
      <c r="A278" s="32" t="s">
        <v>46</v>
      </c>
      <c r="B278" s="32">
        <v>344</v>
      </c>
      <c r="C278" s="32" t="s">
        <v>430</v>
      </c>
      <c r="D278" s="32" t="s">
        <v>411</v>
      </c>
      <c r="E278" s="32" t="s">
        <v>49</v>
      </c>
      <c r="F278" s="32" t="s">
        <v>49</v>
      </c>
      <c r="G278" s="32" t="s">
        <v>417</v>
      </c>
      <c r="H278" s="32" t="s">
        <v>418</v>
      </c>
      <c r="I278" s="32" t="s">
        <v>419</v>
      </c>
      <c r="K278" s="32" t="s">
        <v>728</v>
      </c>
      <c r="L278" s="32" t="s">
        <v>54</v>
      </c>
      <c r="M278" s="32">
        <v>8250</v>
      </c>
      <c r="N278" s="32" t="s">
        <v>734</v>
      </c>
      <c r="O278" s="32" t="s">
        <v>411</v>
      </c>
      <c r="P278" s="32" t="s">
        <v>579</v>
      </c>
      <c r="Q278" s="32" t="s">
        <v>579</v>
      </c>
      <c r="R278" s="32" t="s">
        <v>730</v>
      </c>
      <c r="S278" s="32" t="s">
        <v>731</v>
      </c>
      <c r="T278" s="32" t="s">
        <v>728</v>
      </c>
      <c r="V278" s="32" t="s">
        <v>59</v>
      </c>
      <c r="W278" s="32">
        <v>208</v>
      </c>
      <c r="X278" s="32" t="s">
        <v>190</v>
      </c>
      <c r="Y278" s="32" t="s">
        <v>913</v>
      </c>
      <c r="Z278" s="32" t="s">
        <v>914</v>
      </c>
      <c r="AA278" s="32" t="s">
        <v>914</v>
      </c>
      <c r="AB278" s="32" t="s">
        <v>904</v>
      </c>
      <c r="AC278" s="32" t="s">
        <v>152</v>
      </c>
      <c r="AD278" s="32" t="s">
        <v>152</v>
      </c>
      <c r="AF278" s="32" t="str">
        <f t="shared" si="4"/>
        <v>Kanta-Häme</v>
      </c>
      <c r="AG278" s="32" t="s">
        <v>64</v>
      </c>
      <c r="AH278" s="32">
        <v>706</v>
      </c>
      <c r="AI278" s="32" t="s">
        <v>442</v>
      </c>
      <c r="AJ278" s="32" t="s">
        <v>411</v>
      </c>
      <c r="AK278" s="32" t="s">
        <v>903</v>
      </c>
      <c r="AL278" s="32" t="s">
        <v>903</v>
      </c>
      <c r="AM278" s="32" t="s">
        <v>422</v>
      </c>
      <c r="AN278" s="32" t="s">
        <v>422</v>
      </c>
      <c r="AO278" s="32" t="s">
        <v>423</v>
      </c>
    </row>
    <row r="279" spans="1:41" x14ac:dyDescent="0.25">
      <c r="A279" s="32" t="s">
        <v>46</v>
      </c>
      <c r="B279" s="32">
        <v>345</v>
      </c>
      <c r="C279" s="32" t="s">
        <v>433</v>
      </c>
      <c r="D279" s="32" t="s">
        <v>411</v>
      </c>
      <c r="E279" s="32" t="s">
        <v>49</v>
      </c>
      <c r="F279" s="32" t="s">
        <v>49</v>
      </c>
      <c r="G279" s="32" t="s">
        <v>417</v>
      </c>
      <c r="H279" s="32" t="s">
        <v>418</v>
      </c>
      <c r="I279" s="32" t="s">
        <v>419</v>
      </c>
      <c r="K279" s="32" t="s">
        <v>728</v>
      </c>
      <c r="L279" s="32" t="s">
        <v>54</v>
      </c>
      <c r="M279" s="32">
        <v>8290</v>
      </c>
      <c r="N279" s="32" t="s">
        <v>737</v>
      </c>
      <c r="O279" s="32" t="s">
        <v>411</v>
      </c>
      <c r="P279" s="32" t="s">
        <v>579</v>
      </c>
      <c r="Q279" s="32" t="s">
        <v>579</v>
      </c>
      <c r="R279" s="32" t="s">
        <v>730</v>
      </c>
      <c r="S279" s="32" t="s">
        <v>731</v>
      </c>
      <c r="T279" s="32" t="s">
        <v>728</v>
      </c>
      <c r="V279" s="32" t="s">
        <v>59</v>
      </c>
      <c r="W279" s="32">
        <v>209</v>
      </c>
      <c r="X279" s="32" t="s">
        <v>195</v>
      </c>
      <c r="Y279" s="32" t="s">
        <v>913</v>
      </c>
      <c r="Z279" s="32" t="s">
        <v>914</v>
      </c>
      <c r="AA279" s="32" t="s">
        <v>914</v>
      </c>
      <c r="AB279" s="32" t="s">
        <v>904</v>
      </c>
      <c r="AC279" s="32" t="s">
        <v>152</v>
      </c>
      <c r="AD279" s="32" t="s">
        <v>152</v>
      </c>
      <c r="AF279" s="32" t="str">
        <f t="shared" si="4"/>
        <v>Pirkanmaa</v>
      </c>
      <c r="AG279" s="32" t="s">
        <v>64</v>
      </c>
      <c r="AH279" s="32">
        <v>801</v>
      </c>
      <c r="AI279" s="32" t="s">
        <v>445</v>
      </c>
      <c r="AJ279" s="32" t="s">
        <v>411</v>
      </c>
      <c r="AK279" s="32" t="s">
        <v>903</v>
      </c>
      <c r="AL279" s="32" t="s">
        <v>903</v>
      </c>
      <c r="AM279" s="32" t="s">
        <v>446</v>
      </c>
      <c r="AN279" s="32" t="s">
        <v>446</v>
      </c>
      <c r="AO279" s="32" t="s">
        <v>447</v>
      </c>
    </row>
    <row r="280" spans="1:41" x14ac:dyDescent="0.25">
      <c r="A280" s="32" t="s">
        <v>46</v>
      </c>
      <c r="B280" s="32">
        <v>351</v>
      </c>
      <c r="C280" s="32" t="s">
        <v>436</v>
      </c>
      <c r="D280" s="32" t="s">
        <v>411</v>
      </c>
      <c r="E280" s="32" t="s">
        <v>49</v>
      </c>
      <c r="F280" s="32" t="s">
        <v>49</v>
      </c>
      <c r="G280" s="32" t="s">
        <v>417</v>
      </c>
      <c r="H280" s="32" t="s">
        <v>418</v>
      </c>
      <c r="I280" s="32" t="s">
        <v>419</v>
      </c>
      <c r="K280" s="32" t="s">
        <v>740</v>
      </c>
      <c r="L280" s="32" t="s">
        <v>54</v>
      </c>
      <c r="M280" s="32">
        <v>9990</v>
      </c>
      <c r="N280" s="32" t="s">
        <v>741</v>
      </c>
      <c r="O280" s="32" t="s">
        <v>411</v>
      </c>
      <c r="P280" s="32" t="s">
        <v>579</v>
      </c>
      <c r="Q280" s="32" t="s">
        <v>579</v>
      </c>
      <c r="R280" s="32" t="s">
        <v>742</v>
      </c>
      <c r="S280" s="32" t="s">
        <v>731</v>
      </c>
      <c r="T280" s="32" t="s">
        <v>740</v>
      </c>
      <c r="V280" s="32" t="s">
        <v>59</v>
      </c>
      <c r="W280" s="32">
        <v>301</v>
      </c>
      <c r="X280" s="32" t="s">
        <v>200</v>
      </c>
      <c r="Y280" s="32" t="s">
        <v>913</v>
      </c>
      <c r="Z280" s="32" t="s">
        <v>914</v>
      </c>
      <c r="AA280" s="32" t="s">
        <v>914</v>
      </c>
      <c r="AB280" s="32" t="s">
        <v>905</v>
      </c>
      <c r="AC280" s="32" t="s">
        <v>202</v>
      </c>
      <c r="AD280" s="32" t="s">
        <v>202</v>
      </c>
      <c r="AF280" s="32" t="str">
        <f t="shared" si="4"/>
        <v>Pirkanmaa</v>
      </c>
      <c r="AG280" s="32" t="s">
        <v>64</v>
      </c>
      <c r="AH280" s="32">
        <v>802</v>
      </c>
      <c r="AI280" s="32" t="s">
        <v>451</v>
      </c>
      <c r="AJ280" s="32" t="s">
        <v>411</v>
      </c>
      <c r="AK280" s="32" t="s">
        <v>903</v>
      </c>
      <c r="AL280" s="32" t="s">
        <v>903</v>
      </c>
      <c r="AM280" s="32" t="s">
        <v>446</v>
      </c>
      <c r="AN280" s="32" t="s">
        <v>446</v>
      </c>
      <c r="AO280" s="32" t="s">
        <v>447</v>
      </c>
    </row>
    <row r="281" spans="1:41" x14ac:dyDescent="0.25">
      <c r="A281" s="32" t="s">
        <v>46</v>
      </c>
      <c r="B281" s="32">
        <v>352</v>
      </c>
      <c r="C281" s="32" t="s">
        <v>443</v>
      </c>
      <c r="D281" s="32" t="s">
        <v>411</v>
      </c>
      <c r="E281" s="32" t="s">
        <v>49</v>
      </c>
      <c r="F281" s="32" t="s">
        <v>49</v>
      </c>
      <c r="G281" s="32" t="s">
        <v>417</v>
      </c>
      <c r="H281" s="32" t="s">
        <v>418</v>
      </c>
      <c r="I281" s="32" t="s">
        <v>419</v>
      </c>
      <c r="K281" s="32" t="s">
        <v>53</v>
      </c>
      <c r="L281" s="32" t="s">
        <v>54</v>
      </c>
      <c r="M281" s="32">
        <v>1010</v>
      </c>
      <c r="N281" s="32" t="s">
        <v>55</v>
      </c>
      <c r="O281" s="32" t="s">
        <v>686</v>
      </c>
      <c r="P281" s="32" t="s">
        <v>915</v>
      </c>
      <c r="Q281" s="32" t="s">
        <v>915</v>
      </c>
      <c r="R281" s="32" t="s">
        <v>55</v>
      </c>
      <c r="S281" s="32" t="s">
        <v>58</v>
      </c>
      <c r="T281" s="32" t="s">
        <v>53</v>
      </c>
      <c r="V281" s="32" t="s">
        <v>59</v>
      </c>
      <c r="W281" s="32">
        <v>302</v>
      </c>
      <c r="X281" s="32" t="s">
        <v>209</v>
      </c>
      <c r="Y281" s="32" t="s">
        <v>913</v>
      </c>
      <c r="Z281" s="32" t="s">
        <v>914</v>
      </c>
      <c r="AA281" s="32" t="s">
        <v>914</v>
      </c>
      <c r="AB281" s="32" t="s">
        <v>905</v>
      </c>
      <c r="AC281" s="32" t="s">
        <v>202</v>
      </c>
      <c r="AD281" s="32" t="s">
        <v>202</v>
      </c>
      <c r="AF281" s="32" t="str">
        <f t="shared" si="4"/>
        <v>Pirkanmaa</v>
      </c>
      <c r="AG281" s="32" t="s">
        <v>64</v>
      </c>
      <c r="AH281" s="32">
        <v>803</v>
      </c>
      <c r="AI281" s="32" t="s">
        <v>454</v>
      </c>
      <c r="AJ281" s="32" t="s">
        <v>411</v>
      </c>
      <c r="AK281" s="32" t="s">
        <v>903</v>
      </c>
      <c r="AL281" s="32" t="s">
        <v>903</v>
      </c>
      <c r="AM281" s="32" t="s">
        <v>446</v>
      </c>
      <c r="AN281" s="32" t="s">
        <v>446</v>
      </c>
      <c r="AO281" s="32" t="s">
        <v>447</v>
      </c>
    </row>
    <row r="282" spans="1:41" x14ac:dyDescent="0.25">
      <c r="A282" s="32" t="s">
        <v>46</v>
      </c>
      <c r="B282" s="32">
        <v>361</v>
      </c>
      <c r="C282" s="32" t="s">
        <v>448</v>
      </c>
      <c r="D282" s="32" t="s">
        <v>411</v>
      </c>
      <c r="E282" s="32" t="s">
        <v>49</v>
      </c>
      <c r="F282" s="32" t="s">
        <v>49</v>
      </c>
      <c r="G282" s="32" t="s">
        <v>449</v>
      </c>
      <c r="H282" s="32" t="s">
        <v>418</v>
      </c>
      <c r="I282" s="32" t="s">
        <v>419</v>
      </c>
      <c r="K282" s="32" t="s">
        <v>53</v>
      </c>
      <c r="L282" s="32" t="s">
        <v>54</v>
      </c>
      <c r="M282" s="32">
        <v>1050</v>
      </c>
      <c r="N282" s="32" t="s">
        <v>73</v>
      </c>
      <c r="O282" s="32" t="s">
        <v>686</v>
      </c>
      <c r="P282" s="32" t="s">
        <v>915</v>
      </c>
      <c r="Q282" s="32" t="s">
        <v>915</v>
      </c>
      <c r="R282" s="32" t="s">
        <v>73</v>
      </c>
      <c r="S282" s="32" t="s">
        <v>58</v>
      </c>
      <c r="T282" s="32" t="s">
        <v>53</v>
      </c>
      <c r="V282" s="32" t="s">
        <v>59</v>
      </c>
      <c r="W282" s="32">
        <v>303</v>
      </c>
      <c r="X282" s="32" t="s">
        <v>215</v>
      </c>
      <c r="Y282" s="32" t="s">
        <v>913</v>
      </c>
      <c r="Z282" s="32" t="s">
        <v>914</v>
      </c>
      <c r="AA282" s="32" t="s">
        <v>914</v>
      </c>
      <c r="AB282" s="32" t="s">
        <v>905</v>
      </c>
      <c r="AC282" s="32" t="s">
        <v>202</v>
      </c>
      <c r="AD282" s="32" t="s">
        <v>202</v>
      </c>
      <c r="AF282" s="32" t="str">
        <f t="shared" si="4"/>
        <v>Pirkanmaa</v>
      </c>
      <c r="AG282" s="32" t="s">
        <v>64</v>
      </c>
      <c r="AH282" s="32">
        <v>804</v>
      </c>
      <c r="AI282" s="32" t="s">
        <v>459</v>
      </c>
      <c r="AJ282" s="32" t="s">
        <v>411</v>
      </c>
      <c r="AK282" s="32" t="s">
        <v>903</v>
      </c>
      <c r="AL282" s="32" t="s">
        <v>903</v>
      </c>
      <c r="AM282" s="32" t="s">
        <v>446</v>
      </c>
      <c r="AN282" s="32" t="s">
        <v>446</v>
      </c>
      <c r="AO282" s="32" t="s">
        <v>447</v>
      </c>
    </row>
    <row r="283" spans="1:41" x14ac:dyDescent="0.25">
      <c r="A283" s="32" t="s">
        <v>46</v>
      </c>
      <c r="B283" s="32">
        <v>362</v>
      </c>
      <c r="C283" s="32" t="s">
        <v>452</v>
      </c>
      <c r="D283" s="32" t="s">
        <v>411</v>
      </c>
      <c r="E283" s="32" t="s">
        <v>49</v>
      </c>
      <c r="F283" s="32" t="s">
        <v>49</v>
      </c>
      <c r="G283" s="32" t="s">
        <v>449</v>
      </c>
      <c r="H283" s="32" t="s">
        <v>418</v>
      </c>
      <c r="I283" s="32" t="s">
        <v>419</v>
      </c>
      <c r="K283" s="32" t="s">
        <v>53</v>
      </c>
      <c r="L283" s="32" t="s">
        <v>54</v>
      </c>
      <c r="M283" s="32">
        <v>1090</v>
      </c>
      <c r="N283" s="32" t="s">
        <v>78</v>
      </c>
      <c r="O283" s="32" t="s">
        <v>686</v>
      </c>
      <c r="P283" s="32" t="s">
        <v>915</v>
      </c>
      <c r="Q283" s="32" t="s">
        <v>915</v>
      </c>
      <c r="R283" s="32" t="s">
        <v>82</v>
      </c>
      <c r="S283" s="32" t="s">
        <v>58</v>
      </c>
      <c r="T283" s="32" t="s">
        <v>53</v>
      </c>
      <c r="V283" s="32" t="s">
        <v>59</v>
      </c>
      <c r="W283" s="32">
        <v>304</v>
      </c>
      <c r="X283" s="32" t="s">
        <v>219</v>
      </c>
      <c r="Y283" s="32" t="s">
        <v>913</v>
      </c>
      <c r="Z283" s="32" t="s">
        <v>914</v>
      </c>
      <c r="AA283" s="32" t="s">
        <v>914</v>
      </c>
      <c r="AB283" s="32" t="s">
        <v>905</v>
      </c>
      <c r="AC283" s="32" t="s">
        <v>202</v>
      </c>
      <c r="AD283" s="32" t="s">
        <v>202</v>
      </c>
      <c r="AF283" s="32" t="str">
        <f t="shared" si="4"/>
        <v>Pirkanmaa</v>
      </c>
      <c r="AG283" s="32" t="s">
        <v>64</v>
      </c>
      <c r="AH283" s="32">
        <v>805</v>
      </c>
      <c r="AI283" s="32" t="s">
        <v>462</v>
      </c>
      <c r="AJ283" s="32" t="s">
        <v>411</v>
      </c>
      <c r="AK283" s="32" t="s">
        <v>903</v>
      </c>
      <c r="AL283" s="32" t="s">
        <v>903</v>
      </c>
      <c r="AM283" s="32" t="s">
        <v>446</v>
      </c>
      <c r="AN283" s="32" t="s">
        <v>446</v>
      </c>
      <c r="AO283" s="32" t="s">
        <v>447</v>
      </c>
    </row>
    <row r="284" spans="1:41" x14ac:dyDescent="0.25">
      <c r="A284" s="32" t="s">
        <v>46</v>
      </c>
      <c r="B284" s="32">
        <v>363</v>
      </c>
      <c r="C284" s="32" t="s">
        <v>455</v>
      </c>
      <c r="D284" s="32" t="s">
        <v>411</v>
      </c>
      <c r="E284" s="32" t="s">
        <v>49</v>
      </c>
      <c r="F284" s="32" t="s">
        <v>49</v>
      </c>
      <c r="G284" s="32" t="s">
        <v>449</v>
      </c>
      <c r="H284" s="32" t="s">
        <v>418</v>
      </c>
      <c r="I284" s="32" t="s">
        <v>419</v>
      </c>
      <c r="K284" s="32" t="s">
        <v>53</v>
      </c>
      <c r="L284" s="32" t="s">
        <v>54</v>
      </c>
      <c r="M284" s="32">
        <v>1130</v>
      </c>
      <c r="N284" s="32" t="s">
        <v>82</v>
      </c>
      <c r="O284" s="32" t="s">
        <v>686</v>
      </c>
      <c r="P284" s="32" t="s">
        <v>915</v>
      </c>
      <c r="Q284" s="32" t="s">
        <v>915</v>
      </c>
      <c r="R284" s="32" t="s">
        <v>82</v>
      </c>
      <c r="S284" s="32" t="s">
        <v>58</v>
      </c>
      <c r="T284" s="32" t="s">
        <v>53</v>
      </c>
      <c r="V284" s="32" t="s">
        <v>59</v>
      </c>
      <c r="W284" s="32">
        <v>305</v>
      </c>
      <c r="X284" s="32" t="s">
        <v>223</v>
      </c>
      <c r="Y284" s="32" t="s">
        <v>913</v>
      </c>
      <c r="Z284" s="32" t="s">
        <v>914</v>
      </c>
      <c r="AA284" s="32" t="s">
        <v>914</v>
      </c>
      <c r="AB284" s="32" t="s">
        <v>905</v>
      </c>
      <c r="AC284" s="32" t="s">
        <v>202</v>
      </c>
      <c r="AD284" s="32" t="s">
        <v>202</v>
      </c>
      <c r="AF284" s="32" t="str">
        <f t="shared" si="4"/>
        <v>Pirkanmaa</v>
      </c>
      <c r="AG284" s="32" t="s">
        <v>64</v>
      </c>
      <c r="AH284" s="32">
        <v>806</v>
      </c>
      <c r="AI284" s="32" t="s">
        <v>465</v>
      </c>
      <c r="AJ284" s="32" t="s">
        <v>411</v>
      </c>
      <c r="AK284" s="32" t="s">
        <v>903</v>
      </c>
      <c r="AL284" s="32" t="s">
        <v>903</v>
      </c>
      <c r="AM284" s="32" t="s">
        <v>446</v>
      </c>
      <c r="AN284" s="32" t="s">
        <v>446</v>
      </c>
      <c r="AO284" s="32" t="s">
        <v>447</v>
      </c>
    </row>
    <row r="285" spans="1:41" x14ac:dyDescent="0.25">
      <c r="A285" s="32" t="s">
        <v>46</v>
      </c>
      <c r="B285" s="32">
        <v>364</v>
      </c>
      <c r="C285" s="32" t="s">
        <v>460</v>
      </c>
      <c r="D285" s="32" t="s">
        <v>411</v>
      </c>
      <c r="E285" s="32" t="s">
        <v>49</v>
      </c>
      <c r="F285" s="32" t="s">
        <v>49</v>
      </c>
      <c r="G285" s="32" t="s">
        <v>449</v>
      </c>
      <c r="H285" s="32" t="s">
        <v>418</v>
      </c>
      <c r="I285" s="32" t="s">
        <v>419</v>
      </c>
      <c r="K285" s="32" t="s">
        <v>53</v>
      </c>
      <c r="L285" s="32" t="s">
        <v>54</v>
      </c>
      <c r="M285" s="32">
        <v>1170</v>
      </c>
      <c r="N285" s="32" t="s">
        <v>86</v>
      </c>
      <c r="O285" s="32" t="s">
        <v>686</v>
      </c>
      <c r="P285" s="32" t="s">
        <v>915</v>
      </c>
      <c r="Q285" s="32" t="s">
        <v>915</v>
      </c>
      <c r="R285" s="32" t="s">
        <v>90</v>
      </c>
      <c r="S285" s="32" t="s">
        <v>58</v>
      </c>
      <c r="T285" s="32" t="s">
        <v>53</v>
      </c>
      <c r="V285" s="32" t="s">
        <v>59</v>
      </c>
      <c r="W285" s="32">
        <v>306</v>
      </c>
      <c r="X285" s="32" t="s">
        <v>228</v>
      </c>
      <c r="Y285" s="32" t="s">
        <v>913</v>
      </c>
      <c r="Z285" s="32" t="s">
        <v>914</v>
      </c>
      <c r="AA285" s="32" t="s">
        <v>914</v>
      </c>
      <c r="AB285" s="32" t="s">
        <v>905</v>
      </c>
      <c r="AC285" s="32" t="s">
        <v>202</v>
      </c>
      <c r="AD285" s="32" t="s">
        <v>202</v>
      </c>
      <c r="AF285" s="32" t="str">
        <f t="shared" si="4"/>
        <v>Pirkanmaa</v>
      </c>
      <c r="AG285" s="32" t="s">
        <v>64</v>
      </c>
      <c r="AH285" s="32">
        <v>807</v>
      </c>
      <c r="AI285" s="32" t="s">
        <v>469</v>
      </c>
      <c r="AJ285" s="32" t="s">
        <v>411</v>
      </c>
      <c r="AK285" s="32" t="s">
        <v>903</v>
      </c>
      <c r="AL285" s="32" t="s">
        <v>903</v>
      </c>
      <c r="AM285" s="32" t="s">
        <v>446</v>
      </c>
      <c r="AN285" s="32" t="s">
        <v>446</v>
      </c>
      <c r="AO285" s="32" t="s">
        <v>447</v>
      </c>
    </row>
    <row r="286" spans="1:41" x14ac:dyDescent="0.25">
      <c r="A286" s="32" t="s">
        <v>46</v>
      </c>
      <c r="B286" s="32">
        <v>365</v>
      </c>
      <c r="C286" s="32" t="s">
        <v>463</v>
      </c>
      <c r="D286" s="32" t="s">
        <v>411</v>
      </c>
      <c r="E286" s="32" t="s">
        <v>49</v>
      </c>
      <c r="F286" s="32" t="s">
        <v>49</v>
      </c>
      <c r="G286" s="32" t="s">
        <v>449</v>
      </c>
      <c r="H286" s="32" t="s">
        <v>418</v>
      </c>
      <c r="I286" s="32" t="s">
        <v>419</v>
      </c>
      <c r="K286" s="32" t="s">
        <v>53</v>
      </c>
      <c r="L286" s="32" t="s">
        <v>54</v>
      </c>
      <c r="M286" s="32">
        <v>1210</v>
      </c>
      <c r="N286" s="32" t="s">
        <v>90</v>
      </c>
      <c r="O286" s="32" t="s">
        <v>686</v>
      </c>
      <c r="P286" s="32" t="s">
        <v>915</v>
      </c>
      <c r="Q286" s="32" t="s">
        <v>915</v>
      </c>
      <c r="R286" s="32" t="s">
        <v>90</v>
      </c>
      <c r="S286" s="32" t="s">
        <v>58</v>
      </c>
      <c r="T286" s="32" t="s">
        <v>53</v>
      </c>
      <c r="V286" s="32" t="s">
        <v>59</v>
      </c>
      <c r="W286" s="32">
        <v>307</v>
      </c>
      <c r="X286" s="32" t="s">
        <v>232</v>
      </c>
      <c r="Y286" s="32" t="s">
        <v>913</v>
      </c>
      <c r="Z286" s="32" t="s">
        <v>914</v>
      </c>
      <c r="AA286" s="32" t="s">
        <v>914</v>
      </c>
      <c r="AB286" s="32" t="s">
        <v>906</v>
      </c>
      <c r="AC286" s="32" t="s">
        <v>202</v>
      </c>
      <c r="AD286" s="32" t="s">
        <v>202</v>
      </c>
      <c r="AF286" s="32" t="str">
        <f t="shared" si="4"/>
        <v>Pirkanmaa</v>
      </c>
      <c r="AG286" s="32" t="s">
        <v>64</v>
      </c>
      <c r="AH286" s="32">
        <v>808</v>
      </c>
      <c r="AI286" s="32" t="s">
        <v>473</v>
      </c>
      <c r="AJ286" s="32" t="s">
        <v>411</v>
      </c>
      <c r="AK286" s="32" t="s">
        <v>903</v>
      </c>
      <c r="AL286" s="32" t="s">
        <v>903</v>
      </c>
      <c r="AM286" s="32" t="s">
        <v>446</v>
      </c>
      <c r="AN286" s="32" t="s">
        <v>446</v>
      </c>
      <c r="AO286" s="32" t="s">
        <v>447</v>
      </c>
    </row>
    <row r="287" spans="1:41" x14ac:dyDescent="0.25">
      <c r="A287" s="32" t="s">
        <v>46</v>
      </c>
      <c r="B287" s="32">
        <v>371</v>
      </c>
      <c r="C287" s="32" t="s">
        <v>466</v>
      </c>
      <c r="D287" s="32" t="s">
        <v>411</v>
      </c>
      <c r="E287" s="32" t="s">
        <v>49</v>
      </c>
      <c r="F287" s="32" t="s">
        <v>49</v>
      </c>
      <c r="G287" s="32" t="s">
        <v>467</v>
      </c>
      <c r="H287" s="32" t="s">
        <v>418</v>
      </c>
      <c r="I287" s="32" t="s">
        <v>419</v>
      </c>
      <c r="K287" s="32" t="s">
        <v>53</v>
      </c>
      <c r="L287" s="32" t="s">
        <v>54</v>
      </c>
      <c r="M287" s="32">
        <v>1250</v>
      </c>
      <c r="N287" s="32" t="s">
        <v>94</v>
      </c>
      <c r="O287" s="32" t="s">
        <v>686</v>
      </c>
      <c r="P287" s="32" t="s">
        <v>915</v>
      </c>
      <c r="Q287" s="32" t="s">
        <v>915</v>
      </c>
      <c r="R287" s="32" t="s">
        <v>916</v>
      </c>
      <c r="S287" s="32" t="s">
        <v>58</v>
      </c>
      <c r="T287" s="32" t="s">
        <v>53</v>
      </c>
      <c r="V287" s="32" t="s">
        <v>59</v>
      </c>
      <c r="W287" s="32">
        <v>308</v>
      </c>
      <c r="X287" s="32" t="s">
        <v>240</v>
      </c>
      <c r="Y287" s="32" t="s">
        <v>913</v>
      </c>
      <c r="Z287" s="32" t="s">
        <v>914</v>
      </c>
      <c r="AA287" s="32" t="s">
        <v>914</v>
      </c>
      <c r="AB287" s="32" t="s">
        <v>906</v>
      </c>
      <c r="AC287" s="32" t="s">
        <v>202</v>
      </c>
      <c r="AD287" s="32" t="s">
        <v>202</v>
      </c>
      <c r="AF287" s="32" t="str">
        <f t="shared" si="4"/>
        <v>Pirkanmaa</v>
      </c>
      <c r="AG287" s="32" t="s">
        <v>64</v>
      </c>
      <c r="AH287" s="32">
        <v>809</v>
      </c>
      <c r="AI287" s="32" t="s">
        <v>479</v>
      </c>
      <c r="AJ287" s="32" t="s">
        <v>411</v>
      </c>
      <c r="AK287" s="32" t="s">
        <v>903</v>
      </c>
      <c r="AL287" s="32" t="s">
        <v>903</v>
      </c>
      <c r="AM287" s="32" t="s">
        <v>446</v>
      </c>
      <c r="AN287" s="32" t="s">
        <v>446</v>
      </c>
      <c r="AO287" s="32" t="s">
        <v>447</v>
      </c>
    </row>
    <row r="288" spans="1:41" x14ac:dyDescent="0.25">
      <c r="A288" s="32" t="s">
        <v>46</v>
      </c>
      <c r="B288" s="32">
        <v>372</v>
      </c>
      <c r="C288" s="32" t="s">
        <v>470</v>
      </c>
      <c r="D288" s="32" t="s">
        <v>411</v>
      </c>
      <c r="E288" s="32" t="s">
        <v>49</v>
      </c>
      <c r="F288" s="32" t="s">
        <v>49</v>
      </c>
      <c r="G288" s="32" t="s">
        <v>471</v>
      </c>
      <c r="H288" s="32" t="s">
        <v>418</v>
      </c>
      <c r="I288" s="32" t="s">
        <v>419</v>
      </c>
      <c r="K288" s="32" t="s">
        <v>53</v>
      </c>
      <c r="L288" s="32" t="s">
        <v>54</v>
      </c>
      <c r="M288" s="32">
        <v>1290</v>
      </c>
      <c r="N288" s="32" t="s">
        <v>101</v>
      </c>
      <c r="O288" s="32" t="s">
        <v>686</v>
      </c>
      <c r="P288" s="32" t="s">
        <v>915</v>
      </c>
      <c r="Q288" s="32" t="s">
        <v>915</v>
      </c>
      <c r="R288" s="32" t="s">
        <v>916</v>
      </c>
      <c r="S288" s="32" t="s">
        <v>58</v>
      </c>
      <c r="T288" s="32" t="s">
        <v>53</v>
      </c>
      <c r="V288" s="32" t="s">
        <v>59</v>
      </c>
      <c r="W288" s="32">
        <v>309</v>
      </c>
      <c r="X288" s="32" t="s">
        <v>244</v>
      </c>
      <c r="Y288" s="32" t="s">
        <v>913</v>
      </c>
      <c r="Z288" s="32" t="s">
        <v>914</v>
      </c>
      <c r="AA288" s="32" t="s">
        <v>914</v>
      </c>
      <c r="AB288" s="32" t="s">
        <v>907</v>
      </c>
      <c r="AC288" s="32" t="s">
        <v>202</v>
      </c>
      <c r="AD288" s="32" t="s">
        <v>202</v>
      </c>
      <c r="AF288" s="32" t="str">
        <f t="shared" si="4"/>
        <v>Pirkanmaa</v>
      </c>
      <c r="AG288" s="32" t="s">
        <v>64</v>
      </c>
      <c r="AH288" s="32">
        <v>810</v>
      </c>
      <c r="AI288" s="32" t="s">
        <v>482</v>
      </c>
      <c r="AJ288" s="32" t="s">
        <v>411</v>
      </c>
      <c r="AK288" s="32" t="s">
        <v>903</v>
      </c>
      <c r="AL288" s="32" t="s">
        <v>903</v>
      </c>
      <c r="AM288" s="32" t="s">
        <v>446</v>
      </c>
      <c r="AN288" s="32" t="s">
        <v>446</v>
      </c>
      <c r="AO288" s="32" t="s">
        <v>447</v>
      </c>
    </row>
    <row r="289" spans="1:41" x14ac:dyDescent="0.25">
      <c r="A289" s="32" t="s">
        <v>46</v>
      </c>
      <c r="B289" s="32">
        <v>381</v>
      </c>
      <c r="C289" s="32" t="s">
        <v>474</v>
      </c>
      <c r="D289" s="32" t="s">
        <v>411</v>
      </c>
      <c r="E289" s="32" t="s">
        <v>49</v>
      </c>
      <c r="F289" s="32" t="s">
        <v>49</v>
      </c>
      <c r="G289" s="32" t="s">
        <v>471</v>
      </c>
      <c r="H289" s="32" t="s">
        <v>418</v>
      </c>
      <c r="I289" s="32" t="s">
        <v>419</v>
      </c>
      <c r="K289" s="32" t="s">
        <v>106</v>
      </c>
      <c r="L289" s="32" t="s">
        <v>54</v>
      </c>
      <c r="M289" s="32">
        <v>1410</v>
      </c>
      <c r="N289" s="32" t="s">
        <v>107</v>
      </c>
      <c r="O289" s="32" t="s">
        <v>686</v>
      </c>
      <c r="P289" s="32" t="s">
        <v>915</v>
      </c>
      <c r="Q289" s="32" t="s">
        <v>915</v>
      </c>
      <c r="R289" s="32" t="s">
        <v>917</v>
      </c>
      <c r="S289" s="32" t="s">
        <v>109</v>
      </c>
      <c r="T289" s="32" t="s">
        <v>106</v>
      </c>
      <c r="V289" s="32" t="s">
        <v>59</v>
      </c>
      <c r="W289" s="32">
        <v>310</v>
      </c>
      <c r="X289" s="32" t="s">
        <v>249</v>
      </c>
      <c r="Y289" s="32" t="s">
        <v>913</v>
      </c>
      <c r="Z289" s="32" t="s">
        <v>914</v>
      </c>
      <c r="AA289" s="32" t="s">
        <v>914</v>
      </c>
      <c r="AB289" s="32" t="s">
        <v>907</v>
      </c>
      <c r="AC289" s="32" t="s">
        <v>202</v>
      </c>
      <c r="AD289" s="32" t="s">
        <v>202</v>
      </c>
      <c r="AF289" s="32" t="str">
        <f t="shared" si="4"/>
        <v>Pirkanmaa</v>
      </c>
      <c r="AG289" s="32" t="s">
        <v>64</v>
      </c>
      <c r="AH289" s="32">
        <v>811</v>
      </c>
      <c r="AI289" s="32" t="s">
        <v>485</v>
      </c>
      <c r="AJ289" s="32" t="s">
        <v>411</v>
      </c>
      <c r="AK289" s="32" t="s">
        <v>903</v>
      </c>
      <c r="AL289" s="32" t="s">
        <v>903</v>
      </c>
      <c r="AM289" s="32" t="s">
        <v>446</v>
      </c>
      <c r="AN289" s="32" t="s">
        <v>446</v>
      </c>
      <c r="AO289" s="32" t="s">
        <v>447</v>
      </c>
    </row>
    <row r="290" spans="1:41" x14ac:dyDescent="0.25">
      <c r="A290" s="32" t="s">
        <v>46</v>
      </c>
      <c r="B290" s="32">
        <v>391</v>
      </c>
      <c r="C290" s="32" t="s">
        <v>480</v>
      </c>
      <c r="D290" s="32" t="s">
        <v>411</v>
      </c>
      <c r="E290" s="32" t="s">
        <v>49</v>
      </c>
      <c r="F290" s="32" t="s">
        <v>49</v>
      </c>
      <c r="G290" s="32" t="s">
        <v>471</v>
      </c>
      <c r="H290" s="32" t="s">
        <v>418</v>
      </c>
      <c r="I290" s="32" t="s">
        <v>419</v>
      </c>
      <c r="K290" s="32" t="s">
        <v>106</v>
      </c>
      <c r="L290" s="32" t="s">
        <v>54</v>
      </c>
      <c r="M290" s="32">
        <v>1450</v>
      </c>
      <c r="N290" s="32" t="s">
        <v>114</v>
      </c>
      <c r="O290" s="32" t="s">
        <v>686</v>
      </c>
      <c r="P290" s="32" t="s">
        <v>915</v>
      </c>
      <c r="Q290" s="32" t="s">
        <v>915</v>
      </c>
      <c r="R290" s="32" t="s">
        <v>917</v>
      </c>
      <c r="S290" s="32" t="s">
        <v>109</v>
      </c>
      <c r="T290" s="32" t="s">
        <v>106</v>
      </c>
      <c r="V290" s="32" t="s">
        <v>59</v>
      </c>
      <c r="W290" s="32">
        <v>311</v>
      </c>
      <c r="X290" s="32" t="s">
        <v>258</v>
      </c>
      <c r="Y290" s="32" t="s">
        <v>913</v>
      </c>
      <c r="Z290" s="32" t="s">
        <v>914</v>
      </c>
      <c r="AA290" s="32" t="s">
        <v>914</v>
      </c>
      <c r="AB290" s="32" t="s">
        <v>906</v>
      </c>
      <c r="AC290" s="32" t="s">
        <v>202</v>
      </c>
      <c r="AD290" s="32" t="s">
        <v>202</v>
      </c>
      <c r="AF290" s="32" t="str">
        <f t="shared" si="4"/>
        <v>Pirkanmaa</v>
      </c>
      <c r="AG290" s="32" t="s">
        <v>64</v>
      </c>
      <c r="AH290" s="32">
        <v>812</v>
      </c>
      <c r="AI290" s="32" t="s">
        <v>490</v>
      </c>
      <c r="AJ290" s="32" t="s">
        <v>411</v>
      </c>
      <c r="AK290" s="32" t="s">
        <v>903</v>
      </c>
      <c r="AL290" s="32" t="s">
        <v>903</v>
      </c>
      <c r="AM290" s="32" t="s">
        <v>446</v>
      </c>
      <c r="AN290" s="32" t="s">
        <v>446</v>
      </c>
      <c r="AO290" s="32" t="s">
        <v>447</v>
      </c>
    </row>
    <row r="291" spans="1:41" x14ac:dyDescent="0.25">
      <c r="A291" s="32" t="s">
        <v>46</v>
      </c>
      <c r="B291" s="32">
        <v>401</v>
      </c>
      <c r="C291" s="32" t="s">
        <v>483</v>
      </c>
      <c r="D291" s="32" t="s">
        <v>411</v>
      </c>
      <c r="E291" s="32" t="s">
        <v>49</v>
      </c>
      <c r="F291" s="32" t="s">
        <v>49</v>
      </c>
      <c r="G291" s="32" t="s">
        <v>471</v>
      </c>
      <c r="H291" s="32" t="s">
        <v>418</v>
      </c>
      <c r="I291" s="32" t="s">
        <v>419</v>
      </c>
      <c r="K291" s="32" t="s">
        <v>106</v>
      </c>
      <c r="L291" s="32" t="s">
        <v>54</v>
      </c>
      <c r="M291" s="32">
        <v>1490</v>
      </c>
      <c r="N291" s="32" t="s">
        <v>121</v>
      </c>
      <c r="O291" s="32" t="s">
        <v>686</v>
      </c>
      <c r="P291" s="32" t="s">
        <v>56</v>
      </c>
      <c r="Q291" s="32" t="s">
        <v>56</v>
      </c>
      <c r="R291" s="32" t="s">
        <v>121</v>
      </c>
      <c r="S291" s="32" t="s">
        <v>123</v>
      </c>
      <c r="T291" s="32" t="s">
        <v>106</v>
      </c>
      <c r="V291" s="32" t="s">
        <v>59</v>
      </c>
      <c r="W291" s="32">
        <v>312</v>
      </c>
      <c r="X291" s="32" t="s">
        <v>262</v>
      </c>
      <c r="Y291" s="32" t="s">
        <v>913</v>
      </c>
      <c r="Z291" s="32" t="s">
        <v>914</v>
      </c>
      <c r="AA291" s="32" t="s">
        <v>914</v>
      </c>
      <c r="AB291" s="32" t="s">
        <v>908</v>
      </c>
      <c r="AC291" s="32" t="s">
        <v>202</v>
      </c>
      <c r="AD291" s="32" t="s">
        <v>202</v>
      </c>
      <c r="AF291" s="32" t="str">
        <f t="shared" si="4"/>
        <v>Pirkanmaa</v>
      </c>
      <c r="AG291" s="32" t="s">
        <v>64</v>
      </c>
      <c r="AH291" s="32">
        <v>813</v>
      </c>
      <c r="AI291" s="32" t="s">
        <v>493</v>
      </c>
      <c r="AJ291" s="32" t="s">
        <v>411</v>
      </c>
      <c r="AK291" s="32" t="s">
        <v>903</v>
      </c>
      <c r="AL291" s="32" t="s">
        <v>903</v>
      </c>
      <c r="AM291" s="32" t="s">
        <v>446</v>
      </c>
      <c r="AN291" s="32" t="s">
        <v>446</v>
      </c>
      <c r="AO291" s="32" t="s">
        <v>447</v>
      </c>
    </row>
    <row r="292" spans="1:41" x14ac:dyDescent="0.25">
      <c r="A292" s="32" t="s">
        <v>46</v>
      </c>
      <c r="B292" s="32">
        <v>411</v>
      </c>
      <c r="C292" s="32" t="s">
        <v>486</v>
      </c>
      <c r="D292" s="32" t="s">
        <v>411</v>
      </c>
      <c r="E292" s="32" t="s">
        <v>49</v>
      </c>
      <c r="F292" s="32" t="s">
        <v>49</v>
      </c>
      <c r="G292" s="32" t="s">
        <v>487</v>
      </c>
      <c r="H292" s="32" t="s">
        <v>99</v>
      </c>
      <c r="I292" s="32" t="s">
        <v>488</v>
      </c>
      <c r="K292" s="32" t="s">
        <v>106</v>
      </c>
      <c r="L292" s="32" t="s">
        <v>54</v>
      </c>
      <c r="M292" s="32">
        <v>1530</v>
      </c>
      <c r="N292" s="32" t="s">
        <v>127</v>
      </c>
      <c r="O292" s="32" t="s">
        <v>686</v>
      </c>
      <c r="P292" s="32" t="s">
        <v>56</v>
      </c>
      <c r="Q292" s="32" t="s">
        <v>56</v>
      </c>
      <c r="R292" s="32" t="s">
        <v>918</v>
      </c>
      <c r="S292" s="32" t="s">
        <v>123</v>
      </c>
      <c r="T292" s="32" t="s">
        <v>106</v>
      </c>
      <c r="V292" s="32" t="s">
        <v>59</v>
      </c>
      <c r="W292" s="32">
        <v>313</v>
      </c>
      <c r="X292" s="32" t="s">
        <v>267</v>
      </c>
      <c r="Y292" s="32" t="s">
        <v>913</v>
      </c>
      <c r="Z292" s="32" t="s">
        <v>914</v>
      </c>
      <c r="AA292" s="32" t="s">
        <v>914</v>
      </c>
      <c r="AB292" s="32" t="s">
        <v>907</v>
      </c>
      <c r="AC292" s="32" t="s">
        <v>202</v>
      </c>
      <c r="AD292" s="32" t="s">
        <v>202</v>
      </c>
      <c r="AF292" s="32" t="str">
        <f t="shared" si="4"/>
        <v>Pirkanmaa</v>
      </c>
      <c r="AG292" s="32" t="s">
        <v>64</v>
      </c>
      <c r="AH292" s="32">
        <v>814</v>
      </c>
      <c r="AI292" s="32" t="s">
        <v>496</v>
      </c>
      <c r="AJ292" s="32" t="s">
        <v>411</v>
      </c>
      <c r="AK292" s="32" t="s">
        <v>903</v>
      </c>
      <c r="AL292" s="32" t="s">
        <v>903</v>
      </c>
      <c r="AM292" s="32" t="s">
        <v>446</v>
      </c>
      <c r="AN292" s="32" t="s">
        <v>446</v>
      </c>
      <c r="AO292" s="32" t="s">
        <v>447</v>
      </c>
    </row>
    <row r="293" spans="1:41" x14ac:dyDescent="0.25">
      <c r="A293" s="32" t="s">
        <v>46</v>
      </c>
      <c r="B293" s="32">
        <v>421</v>
      </c>
      <c r="C293" s="32" t="s">
        <v>491</v>
      </c>
      <c r="D293" s="32" t="s">
        <v>411</v>
      </c>
      <c r="E293" s="32" t="s">
        <v>49</v>
      </c>
      <c r="F293" s="32" t="s">
        <v>49</v>
      </c>
      <c r="G293" s="32" t="s">
        <v>487</v>
      </c>
      <c r="H293" s="32" t="s">
        <v>99</v>
      </c>
      <c r="I293" s="32" t="s">
        <v>488</v>
      </c>
      <c r="K293" s="32" t="s">
        <v>106</v>
      </c>
      <c r="L293" s="32" t="s">
        <v>54</v>
      </c>
      <c r="M293" s="32">
        <v>1570</v>
      </c>
      <c r="N293" s="32" t="s">
        <v>132</v>
      </c>
      <c r="O293" s="32" t="s">
        <v>686</v>
      </c>
      <c r="P293" s="32" t="s">
        <v>56</v>
      </c>
      <c r="Q293" s="32" t="s">
        <v>56</v>
      </c>
      <c r="R293" s="32" t="s">
        <v>918</v>
      </c>
      <c r="S293" s="32" t="s">
        <v>123</v>
      </c>
      <c r="T293" s="32" t="s">
        <v>106</v>
      </c>
      <c r="V293" s="32" t="s">
        <v>59</v>
      </c>
      <c r="W293" s="32">
        <v>314</v>
      </c>
      <c r="X293" s="32" t="s">
        <v>273</v>
      </c>
      <c r="Y293" s="32" t="s">
        <v>913</v>
      </c>
      <c r="Z293" s="32" t="s">
        <v>914</v>
      </c>
      <c r="AA293" s="32" t="s">
        <v>914</v>
      </c>
      <c r="AB293" s="32" t="s">
        <v>907</v>
      </c>
      <c r="AC293" s="32" t="s">
        <v>202</v>
      </c>
      <c r="AD293" s="32" t="s">
        <v>202</v>
      </c>
      <c r="AF293" s="32" t="str">
        <f t="shared" si="4"/>
        <v>Pirkanmaa</v>
      </c>
      <c r="AG293" s="32" t="s">
        <v>64</v>
      </c>
      <c r="AH293" s="32">
        <v>815</v>
      </c>
      <c r="AI293" s="32" t="s">
        <v>501</v>
      </c>
      <c r="AJ293" s="32" t="s">
        <v>411</v>
      </c>
      <c r="AK293" s="32" t="s">
        <v>903</v>
      </c>
      <c r="AL293" s="32" t="s">
        <v>903</v>
      </c>
      <c r="AM293" s="32" t="s">
        <v>446</v>
      </c>
      <c r="AN293" s="32" t="s">
        <v>446</v>
      </c>
      <c r="AO293" s="32" t="s">
        <v>447</v>
      </c>
    </row>
    <row r="294" spans="1:41" x14ac:dyDescent="0.25">
      <c r="A294" s="32" t="s">
        <v>46</v>
      </c>
      <c r="B294" s="32">
        <v>422</v>
      </c>
      <c r="C294" s="32" t="s">
        <v>494</v>
      </c>
      <c r="D294" s="32" t="s">
        <v>411</v>
      </c>
      <c r="E294" s="32" t="s">
        <v>49</v>
      </c>
      <c r="F294" s="32" t="s">
        <v>49</v>
      </c>
      <c r="G294" s="32" t="s">
        <v>487</v>
      </c>
      <c r="H294" s="32" t="s">
        <v>99</v>
      </c>
      <c r="I294" s="32" t="s">
        <v>488</v>
      </c>
      <c r="K294" s="32" t="s">
        <v>106</v>
      </c>
      <c r="L294" s="32" t="s">
        <v>54</v>
      </c>
      <c r="M294" s="32">
        <v>1610</v>
      </c>
      <c r="N294" s="32" t="s">
        <v>136</v>
      </c>
      <c r="O294" s="32" t="s">
        <v>686</v>
      </c>
      <c r="P294" s="32" t="s">
        <v>915</v>
      </c>
      <c r="Q294" s="32" t="s">
        <v>915</v>
      </c>
      <c r="R294" s="32" t="s">
        <v>917</v>
      </c>
      <c r="S294" s="32" t="s">
        <v>109</v>
      </c>
      <c r="T294" s="32" t="s">
        <v>106</v>
      </c>
      <c r="V294" s="32" t="s">
        <v>59</v>
      </c>
      <c r="W294" s="32">
        <v>315</v>
      </c>
      <c r="X294" s="32" t="s">
        <v>279</v>
      </c>
      <c r="Y294" s="32" t="s">
        <v>913</v>
      </c>
      <c r="Z294" s="32" t="s">
        <v>914</v>
      </c>
      <c r="AA294" s="32" t="s">
        <v>914</v>
      </c>
      <c r="AB294" s="32" t="s">
        <v>908</v>
      </c>
      <c r="AC294" s="32" t="s">
        <v>202</v>
      </c>
      <c r="AD294" s="32" t="s">
        <v>202</v>
      </c>
      <c r="AF294" s="32" t="str">
        <f t="shared" si="4"/>
        <v>Pirkanmaa</v>
      </c>
      <c r="AG294" s="32" t="s">
        <v>64</v>
      </c>
      <c r="AH294" s="32">
        <v>816</v>
      </c>
      <c r="AI294" s="32" t="s">
        <v>504</v>
      </c>
      <c r="AJ294" s="32" t="s">
        <v>411</v>
      </c>
      <c r="AK294" s="32" t="s">
        <v>903</v>
      </c>
      <c r="AL294" s="32" t="s">
        <v>903</v>
      </c>
      <c r="AM294" s="32" t="s">
        <v>446</v>
      </c>
      <c r="AN294" s="32" t="s">
        <v>446</v>
      </c>
      <c r="AO294" s="32" t="s">
        <v>447</v>
      </c>
    </row>
    <row r="295" spans="1:41" x14ac:dyDescent="0.25">
      <c r="A295" s="32" t="s">
        <v>46</v>
      </c>
      <c r="B295" s="32">
        <v>423</v>
      </c>
      <c r="C295" s="32" t="s">
        <v>497</v>
      </c>
      <c r="D295" s="32" t="s">
        <v>411</v>
      </c>
      <c r="E295" s="32" t="s">
        <v>49</v>
      </c>
      <c r="F295" s="32" t="s">
        <v>49</v>
      </c>
      <c r="G295" s="32" t="s">
        <v>487</v>
      </c>
      <c r="H295" s="32" t="s">
        <v>99</v>
      </c>
      <c r="I295" s="32" t="s">
        <v>488</v>
      </c>
      <c r="K295" s="32" t="s">
        <v>106</v>
      </c>
      <c r="L295" s="32" t="s">
        <v>54</v>
      </c>
      <c r="M295" s="32">
        <v>1650</v>
      </c>
      <c r="N295" s="32" t="s">
        <v>140</v>
      </c>
      <c r="O295" s="32" t="s">
        <v>686</v>
      </c>
      <c r="P295" s="32" t="s">
        <v>919</v>
      </c>
      <c r="Q295" s="32" t="s">
        <v>919</v>
      </c>
      <c r="R295" s="32" t="s">
        <v>920</v>
      </c>
      <c r="S295" s="32" t="s">
        <v>109</v>
      </c>
      <c r="T295" s="32" t="s">
        <v>106</v>
      </c>
      <c r="V295" s="32" t="s">
        <v>59</v>
      </c>
      <c r="W295" s="32">
        <v>401</v>
      </c>
      <c r="X295" s="32" t="s">
        <v>286</v>
      </c>
      <c r="Y295" s="32" t="s">
        <v>913</v>
      </c>
      <c r="Z295" s="32" t="s">
        <v>914</v>
      </c>
      <c r="AA295" s="32" t="s">
        <v>914</v>
      </c>
      <c r="AB295" s="32" t="s">
        <v>909</v>
      </c>
      <c r="AC295" s="32" t="s">
        <v>288</v>
      </c>
      <c r="AD295" s="32" t="s">
        <v>288</v>
      </c>
      <c r="AF295" s="32" t="str">
        <f t="shared" si="4"/>
        <v>Pirkanmaa</v>
      </c>
      <c r="AG295" s="32" t="s">
        <v>64</v>
      </c>
      <c r="AH295" s="32">
        <v>817</v>
      </c>
      <c r="AI295" s="32" t="s">
        <v>507</v>
      </c>
      <c r="AJ295" s="32" t="s">
        <v>411</v>
      </c>
      <c r="AK295" s="32" t="s">
        <v>903</v>
      </c>
      <c r="AL295" s="32" t="s">
        <v>903</v>
      </c>
      <c r="AM295" s="32" t="s">
        <v>446</v>
      </c>
      <c r="AN295" s="32" t="s">
        <v>446</v>
      </c>
      <c r="AO295" s="32" t="s">
        <v>447</v>
      </c>
    </row>
    <row r="296" spans="1:41" x14ac:dyDescent="0.25">
      <c r="A296" s="32" t="s">
        <v>46</v>
      </c>
      <c r="B296" s="32">
        <v>424</v>
      </c>
      <c r="C296" s="32" t="s">
        <v>502</v>
      </c>
      <c r="D296" s="32" t="s">
        <v>411</v>
      </c>
      <c r="E296" s="32" t="s">
        <v>49</v>
      </c>
      <c r="F296" s="32" t="s">
        <v>49</v>
      </c>
      <c r="G296" s="32" t="s">
        <v>487</v>
      </c>
      <c r="H296" s="32" t="s">
        <v>99</v>
      </c>
      <c r="I296" s="32" t="s">
        <v>488</v>
      </c>
      <c r="K296" s="32" t="s">
        <v>106</v>
      </c>
      <c r="L296" s="32" t="s">
        <v>54</v>
      </c>
      <c r="M296" s="32">
        <v>1690</v>
      </c>
      <c r="N296" s="32" t="s">
        <v>144</v>
      </c>
      <c r="O296" s="32" t="s">
        <v>686</v>
      </c>
      <c r="P296" s="32" t="s">
        <v>919</v>
      </c>
      <c r="Q296" s="32" t="s">
        <v>919</v>
      </c>
      <c r="R296" s="32" t="s">
        <v>920</v>
      </c>
      <c r="S296" s="32" t="s">
        <v>109</v>
      </c>
      <c r="T296" s="32" t="s">
        <v>106</v>
      </c>
      <c r="V296" s="32" t="s">
        <v>59</v>
      </c>
      <c r="W296" s="32">
        <v>402</v>
      </c>
      <c r="X296" s="32" t="s">
        <v>294</v>
      </c>
      <c r="Y296" s="32" t="s">
        <v>913</v>
      </c>
      <c r="Z296" s="32" t="s">
        <v>914</v>
      </c>
      <c r="AA296" s="32" t="s">
        <v>914</v>
      </c>
      <c r="AB296" s="32" t="s">
        <v>909</v>
      </c>
      <c r="AC296" s="32" t="s">
        <v>288</v>
      </c>
      <c r="AD296" s="32" t="s">
        <v>288</v>
      </c>
      <c r="AF296" s="32" t="str">
        <f t="shared" si="4"/>
        <v>Päijät-Häme</v>
      </c>
      <c r="AG296" s="32" t="s">
        <v>64</v>
      </c>
      <c r="AH296" s="32">
        <v>901</v>
      </c>
      <c r="AI296" s="32" t="s">
        <v>514</v>
      </c>
      <c r="AJ296" s="32" t="s">
        <v>411</v>
      </c>
      <c r="AK296" s="32" t="s">
        <v>903</v>
      </c>
      <c r="AL296" s="32" t="s">
        <v>903</v>
      </c>
      <c r="AM296" s="32" t="s">
        <v>515</v>
      </c>
      <c r="AN296" s="32" t="s">
        <v>515</v>
      </c>
      <c r="AO296" s="32" t="s">
        <v>516</v>
      </c>
    </row>
    <row r="297" spans="1:41" x14ac:dyDescent="0.25">
      <c r="A297" s="32" t="s">
        <v>46</v>
      </c>
      <c r="B297" s="32">
        <v>425</v>
      </c>
      <c r="C297" s="32" t="s">
        <v>505</v>
      </c>
      <c r="D297" s="32" t="s">
        <v>411</v>
      </c>
      <c r="E297" s="32" t="s">
        <v>49</v>
      </c>
      <c r="F297" s="32" t="s">
        <v>49</v>
      </c>
      <c r="G297" s="32" t="s">
        <v>487</v>
      </c>
      <c r="H297" s="32" t="s">
        <v>99</v>
      </c>
      <c r="I297" s="32" t="s">
        <v>488</v>
      </c>
      <c r="K297" s="32" t="s">
        <v>106</v>
      </c>
      <c r="L297" s="32" t="s">
        <v>54</v>
      </c>
      <c r="M297" s="32">
        <v>1730</v>
      </c>
      <c r="N297" s="32" t="s">
        <v>149</v>
      </c>
      <c r="O297" s="32" t="s">
        <v>686</v>
      </c>
      <c r="P297" s="32" t="s">
        <v>919</v>
      </c>
      <c r="Q297" s="32" t="s">
        <v>919</v>
      </c>
      <c r="R297" s="32" t="s">
        <v>920</v>
      </c>
      <c r="S297" s="32" t="s">
        <v>109</v>
      </c>
      <c r="T297" s="32" t="s">
        <v>106</v>
      </c>
      <c r="V297" s="32" t="s">
        <v>59</v>
      </c>
      <c r="W297" s="32">
        <v>403</v>
      </c>
      <c r="X297" s="32" t="s">
        <v>298</v>
      </c>
      <c r="Y297" s="32" t="s">
        <v>913</v>
      </c>
      <c r="Z297" s="32" t="s">
        <v>914</v>
      </c>
      <c r="AA297" s="32" t="s">
        <v>914</v>
      </c>
      <c r="AB297" s="32" t="s">
        <v>909</v>
      </c>
      <c r="AC297" s="32" t="s">
        <v>288</v>
      </c>
      <c r="AD297" s="32" t="s">
        <v>288</v>
      </c>
      <c r="AF297" s="32" t="str">
        <f t="shared" si="4"/>
        <v>Päijät-Häme</v>
      </c>
      <c r="AG297" s="32" t="s">
        <v>64</v>
      </c>
      <c r="AH297" s="32">
        <v>902</v>
      </c>
      <c r="AI297" s="32" t="s">
        <v>519</v>
      </c>
      <c r="AJ297" s="32" t="s">
        <v>411</v>
      </c>
      <c r="AK297" s="32" t="s">
        <v>903</v>
      </c>
      <c r="AL297" s="32" t="s">
        <v>903</v>
      </c>
      <c r="AM297" s="32" t="s">
        <v>515</v>
      </c>
      <c r="AN297" s="32" t="s">
        <v>515</v>
      </c>
      <c r="AO297" s="32" t="s">
        <v>516</v>
      </c>
    </row>
    <row r="298" spans="1:41" x14ac:dyDescent="0.25">
      <c r="A298" s="32" t="s">
        <v>46</v>
      </c>
      <c r="B298" s="32">
        <v>451</v>
      </c>
      <c r="C298" s="32" t="s">
        <v>508</v>
      </c>
      <c r="D298" s="32" t="s">
        <v>411</v>
      </c>
      <c r="E298" s="32" t="s">
        <v>49</v>
      </c>
      <c r="F298" s="32" t="s">
        <v>49</v>
      </c>
      <c r="G298" s="32" t="s">
        <v>509</v>
      </c>
      <c r="H298" s="32" t="s">
        <v>99</v>
      </c>
      <c r="I298" s="32" t="s">
        <v>510</v>
      </c>
      <c r="K298" s="32" t="s">
        <v>106</v>
      </c>
      <c r="L298" s="32" t="s">
        <v>54</v>
      </c>
      <c r="M298" s="32">
        <v>1770</v>
      </c>
      <c r="N298" s="32" t="s">
        <v>155</v>
      </c>
      <c r="O298" s="32" t="s">
        <v>686</v>
      </c>
      <c r="P298" s="32" t="s">
        <v>919</v>
      </c>
      <c r="Q298" s="32" t="s">
        <v>919</v>
      </c>
      <c r="R298" s="32" t="s">
        <v>920</v>
      </c>
      <c r="S298" s="32" t="s">
        <v>109</v>
      </c>
      <c r="T298" s="32" t="s">
        <v>106</v>
      </c>
      <c r="V298" s="32" t="s">
        <v>59</v>
      </c>
      <c r="W298" s="32">
        <v>404</v>
      </c>
      <c r="X298" s="32" t="s">
        <v>303</v>
      </c>
      <c r="Y298" s="32" t="s">
        <v>913</v>
      </c>
      <c r="Z298" s="32" t="s">
        <v>914</v>
      </c>
      <c r="AA298" s="32" t="s">
        <v>914</v>
      </c>
      <c r="AB298" s="32" t="s">
        <v>909</v>
      </c>
      <c r="AC298" s="32" t="s">
        <v>288</v>
      </c>
      <c r="AD298" s="32" t="s">
        <v>288</v>
      </c>
      <c r="AF298" s="32" t="str">
        <f t="shared" si="4"/>
        <v>Päijät-Häme</v>
      </c>
      <c r="AG298" s="32" t="s">
        <v>64</v>
      </c>
      <c r="AH298" s="32">
        <v>903</v>
      </c>
      <c r="AI298" s="32" t="s">
        <v>524</v>
      </c>
      <c r="AJ298" s="32" t="s">
        <v>411</v>
      </c>
      <c r="AK298" s="32" t="s">
        <v>903</v>
      </c>
      <c r="AL298" s="32" t="s">
        <v>903</v>
      </c>
      <c r="AM298" s="32" t="s">
        <v>515</v>
      </c>
      <c r="AN298" s="32" t="s">
        <v>515</v>
      </c>
      <c r="AO298" s="32" t="s">
        <v>516</v>
      </c>
    </row>
    <row r="299" spans="1:41" x14ac:dyDescent="0.25">
      <c r="A299" s="32" t="s">
        <v>46</v>
      </c>
      <c r="B299" s="32">
        <v>452</v>
      </c>
      <c r="C299" s="32" t="s">
        <v>517</v>
      </c>
      <c r="D299" s="32" t="s">
        <v>411</v>
      </c>
      <c r="E299" s="32" t="s">
        <v>49</v>
      </c>
      <c r="F299" s="32" t="s">
        <v>49</v>
      </c>
      <c r="G299" s="32" t="s">
        <v>509</v>
      </c>
      <c r="H299" s="32" t="s">
        <v>99</v>
      </c>
      <c r="I299" s="32" t="s">
        <v>510</v>
      </c>
      <c r="K299" s="32" t="s">
        <v>106</v>
      </c>
      <c r="L299" s="32" t="s">
        <v>54</v>
      </c>
      <c r="M299" s="32">
        <v>1810</v>
      </c>
      <c r="N299" s="32" t="s">
        <v>159</v>
      </c>
      <c r="O299" s="32" t="s">
        <v>686</v>
      </c>
      <c r="P299" s="32" t="s">
        <v>919</v>
      </c>
      <c r="Q299" s="32" t="s">
        <v>919</v>
      </c>
      <c r="R299" s="32" t="s">
        <v>920</v>
      </c>
      <c r="S299" s="32" t="s">
        <v>109</v>
      </c>
      <c r="T299" s="32" t="s">
        <v>106</v>
      </c>
      <c r="V299" s="32" t="s">
        <v>59</v>
      </c>
      <c r="W299" s="32">
        <v>405</v>
      </c>
      <c r="X299" s="32" t="s">
        <v>310</v>
      </c>
      <c r="Y299" s="32" t="s">
        <v>913</v>
      </c>
      <c r="Z299" s="32" t="s">
        <v>914</v>
      </c>
      <c r="AA299" s="32" t="s">
        <v>914</v>
      </c>
      <c r="AB299" s="32" t="s">
        <v>909</v>
      </c>
      <c r="AC299" s="32" t="s">
        <v>288</v>
      </c>
      <c r="AD299" s="32" t="s">
        <v>288</v>
      </c>
      <c r="AF299" s="32" t="str">
        <f t="shared" si="4"/>
        <v>Päijät-Häme</v>
      </c>
      <c r="AG299" s="32" t="s">
        <v>64</v>
      </c>
      <c r="AH299" s="32">
        <v>904</v>
      </c>
      <c r="AI299" s="32" t="s">
        <v>528</v>
      </c>
      <c r="AJ299" s="32" t="s">
        <v>411</v>
      </c>
      <c r="AK299" s="32" t="s">
        <v>903</v>
      </c>
      <c r="AL299" s="32" t="s">
        <v>903</v>
      </c>
      <c r="AM299" s="32" t="s">
        <v>515</v>
      </c>
      <c r="AN299" s="32" t="s">
        <v>515</v>
      </c>
      <c r="AO299" s="32" t="s">
        <v>516</v>
      </c>
    </row>
    <row r="300" spans="1:41" x14ac:dyDescent="0.25">
      <c r="A300" s="32" t="s">
        <v>46</v>
      </c>
      <c r="B300" s="32">
        <v>453</v>
      </c>
      <c r="C300" s="32" t="s">
        <v>520</v>
      </c>
      <c r="D300" s="32" t="s">
        <v>411</v>
      </c>
      <c r="E300" s="32" t="s">
        <v>49</v>
      </c>
      <c r="F300" s="32" t="s">
        <v>49</v>
      </c>
      <c r="G300" s="32" t="s">
        <v>509</v>
      </c>
      <c r="H300" s="32" t="s">
        <v>99</v>
      </c>
      <c r="I300" s="32" t="s">
        <v>510</v>
      </c>
      <c r="K300" s="32" t="s">
        <v>167</v>
      </c>
      <c r="L300" s="32" t="s">
        <v>54</v>
      </c>
      <c r="M300" s="32">
        <v>2010</v>
      </c>
      <c r="N300" s="32" t="s">
        <v>168</v>
      </c>
      <c r="O300" s="32" t="s">
        <v>686</v>
      </c>
      <c r="P300" s="32" t="s">
        <v>915</v>
      </c>
      <c r="Q300" s="32" t="s">
        <v>915</v>
      </c>
      <c r="R300" s="32" t="s">
        <v>168</v>
      </c>
      <c r="S300" s="32" t="s">
        <v>170</v>
      </c>
      <c r="T300" s="32" t="s">
        <v>167</v>
      </c>
      <c r="V300" s="32" t="s">
        <v>59</v>
      </c>
      <c r="W300" s="32">
        <v>406</v>
      </c>
      <c r="X300" s="32" t="s">
        <v>314</v>
      </c>
      <c r="Y300" s="32" t="s">
        <v>913</v>
      </c>
      <c r="Z300" s="32" t="s">
        <v>914</v>
      </c>
      <c r="AA300" s="32" t="s">
        <v>914</v>
      </c>
      <c r="AB300" s="32" t="s">
        <v>910</v>
      </c>
      <c r="AC300" s="32" t="s">
        <v>288</v>
      </c>
      <c r="AD300" s="32" t="s">
        <v>288</v>
      </c>
      <c r="AF300" s="32" t="str">
        <f t="shared" si="4"/>
        <v>Päijät-Häme</v>
      </c>
      <c r="AG300" s="32" t="s">
        <v>64</v>
      </c>
      <c r="AH300" s="32">
        <v>905</v>
      </c>
      <c r="AI300" s="32" t="s">
        <v>531</v>
      </c>
      <c r="AJ300" s="32" t="s">
        <v>411</v>
      </c>
      <c r="AK300" s="32" t="s">
        <v>903</v>
      </c>
      <c r="AL300" s="32" t="s">
        <v>903</v>
      </c>
      <c r="AM300" s="32" t="s">
        <v>515</v>
      </c>
      <c r="AN300" s="32" t="s">
        <v>515</v>
      </c>
      <c r="AO300" s="32" t="s">
        <v>516</v>
      </c>
    </row>
    <row r="301" spans="1:41" x14ac:dyDescent="0.25">
      <c r="A301" s="32" t="s">
        <v>46</v>
      </c>
      <c r="B301" s="32">
        <v>454</v>
      </c>
      <c r="C301" s="32" t="s">
        <v>525</v>
      </c>
      <c r="D301" s="32" t="s">
        <v>411</v>
      </c>
      <c r="E301" s="32" t="s">
        <v>49</v>
      </c>
      <c r="F301" s="32" t="s">
        <v>49</v>
      </c>
      <c r="G301" s="32" t="s">
        <v>509</v>
      </c>
      <c r="H301" s="32" t="s">
        <v>99</v>
      </c>
      <c r="I301" s="32" t="s">
        <v>510</v>
      </c>
      <c r="K301" s="32" t="s">
        <v>167</v>
      </c>
      <c r="L301" s="32" t="s">
        <v>54</v>
      </c>
      <c r="M301" s="32">
        <v>2050</v>
      </c>
      <c r="N301" s="32" t="s">
        <v>174</v>
      </c>
      <c r="O301" s="32" t="s">
        <v>686</v>
      </c>
      <c r="P301" s="32" t="s">
        <v>915</v>
      </c>
      <c r="Q301" s="32" t="s">
        <v>915</v>
      </c>
      <c r="R301" s="32" t="s">
        <v>921</v>
      </c>
      <c r="S301" s="32" t="s">
        <v>170</v>
      </c>
      <c r="T301" s="32" t="s">
        <v>167</v>
      </c>
      <c r="V301" s="32" t="s">
        <v>59</v>
      </c>
      <c r="W301" s="32">
        <v>407</v>
      </c>
      <c r="X301" s="32" t="s">
        <v>319</v>
      </c>
      <c r="Y301" s="32" t="s">
        <v>913</v>
      </c>
      <c r="Z301" s="32" t="s">
        <v>914</v>
      </c>
      <c r="AA301" s="32" t="s">
        <v>914</v>
      </c>
      <c r="AB301" s="32" t="s">
        <v>910</v>
      </c>
      <c r="AC301" s="32" t="s">
        <v>288</v>
      </c>
      <c r="AD301" s="32" t="s">
        <v>288</v>
      </c>
      <c r="AF301" s="32" t="str">
        <f t="shared" si="4"/>
        <v>Kymenlaakso</v>
      </c>
      <c r="AG301" s="32" t="s">
        <v>64</v>
      </c>
      <c r="AH301" s="32">
        <v>1001</v>
      </c>
      <c r="AI301" s="32" t="s">
        <v>535</v>
      </c>
      <c r="AJ301" s="32" t="s">
        <v>411</v>
      </c>
      <c r="AK301" s="32" t="s">
        <v>903</v>
      </c>
      <c r="AL301" s="32" t="s">
        <v>903</v>
      </c>
      <c r="AM301" s="32" t="s">
        <v>536</v>
      </c>
      <c r="AN301" s="32" t="s">
        <v>536</v>
      </c>
      <c r="AO301" s="32" t="s">
        <v>537</v>
      </c>
    </row>
    <row r="302" spans="1:41" x14ac:dyDescent="0.25">
      <c r="A302" s="32" t="s">
        <v>46</v>
      </c>
      <c r="B302" s="32">
        <v>455</v>
      </c>
      <c r="C302" s="32" t="s">
        <v>529</v>
      </c>
      <c r="D302" s="32" t="s">
        <v>411</v>
      </c>
      <c r="E302" s="32" t="s">
        <v>49</v>
      </c>
      <c r="F302" s="32" t="s">
        <v>49</v>
      </c>
      <c r="G302" s="32" t="s">
        <v>509</v>
      </c>
      <c r="H302" s="32" t="s">
        <v>99</v>
      </c>
      <c r="I302" s="32" t="s">
        <v>510</v>
      </c>
      <c r="K302" s="32" t="s">
        <v>167</v>
      </c>
      <c r="L302" s="32" t="s">
        <v>54</v>
      </c>
      <c r="M302" s="32">
        <v>2090</v>
      </c>
      <c r="N302" s="32" t="s">
        <v>178</v>
      </c>
      <c r="O302" s="32" t="s">
        <v>686</v>
      </c>
      <c r="P302" s="32" t="s">
        <v>915</v>
      </c>
      <c r="Q302" s="32" t="s">
        <v>915</v>
      </c>
      <c r="R302" s="32" t="s">
        <v>921</v>
      </c>
      <c r="S302" s="32" t="s">
        <v>170</v>
      </c>
      <c r="T302" s="32" t="s">
        <v>167</v>
      </c>
      <c r="V302" s="32" t="s">
        <v>59</v>
      </c>
      <c r="W302" s="32">
        <v>408</v>
      </c>
      <c r="X302" s="32" t="s">
        <v>324</v>
      </c>
      <c r="Y302" s="32" t="s">
        <v>913</v>
      </c>
      <c r="Z302" s="32" t="s">
        <v>914</v>
      </c>
      <c r="AA302" s="32" t="s">
        <v>914</v>
      </c>
      <c r="AB302" s="32" t="s">
        <v>910</v>
      </c>
      <c r="AC302" s="32" t="s">
        <v>288</v>
      </c>
      <c r="AD302" s="32" t="s">
        <v>288</v>
      </c>
      <c r="AF302" s="32" t="str">
        <f t="shared" si="4"/>
        <v>Kymenlaakso</v>
      </c>
      <c r="AG302" s="32" t="s">
        <v>64</v>
      </c>
      <c r="AH302" s="32">
        <v>1002</v>
      </c>
      <c r="AI302" s="32" t="s">
        <v>540</v>
      </c>
      <c r="AJ302" s="32" t="s">
        <v>411</v>
      </c>
      <c r="AK302" s="32" t="s">
        <v>903</v>
      </c>
      <c r="AL302" s="32" t="s">
        <v>903</v>
      </c>
      <c r="AM302" s="32" t="s">
        <v>536</v>
      </c>
      <c r="AN302" s="32" t="s">
        <v>536</v>
      </c>
      <c r="AO302" s="32" t="s">
        <v>537</v>
      </c>
    </row>
    <row r="303" spans="1:41" x14ac:dyDescent="0.25">
      <c r="A303" s="32" t="s">
        <v>46</v>
      </c>
      <c r="B303" s="32">
        <v>461</v>
      </c>
      <c r="C303" s="32" t="s">
        <v>532</v>
      </c>
      <c r="D303" s="32" t="s">
        <v>411</v>
      </c>
      <c r="E303" s="32" t="s">
        <v>49</v>
      </c>
      <c r="F303" s="32" t="s">
        <v>49</v>
      </c>
      <c r="G303" s="32" t="s">
        <v>533</v>
      </c>
      <c r="H303" s="32" t="s">
        <v>99</v>
      </c>
      <c r="I303" s="32" t="s">
        <v>510</v>
      </c>
      <c r="K303" s="32" t="s">
        <v>167</v>
      </c>
      <c r="L303" s="32" t="s">
        <v>54</v>
      </c>
      <c r="M303" s="32">
        <v>2130</v>
      </c>
      <c r="N303" s="32" t="s">
        <v>184</v>
      </c>
      <c r="O303" s="32" t="s">
        <v>686</v>
      </c>
      <c r="P303" s="32" t="s">
        <v>915</v>
      </c>
      <c r="Q303" s="32" t="s">
        <v>915</v>
      </c>
      <c r="R303" s="32" t="s">
        <v>921</v>
      </c>
      <c r="S303" s="32" t="s">
        <v>185</v>
      </c>
      <c r="T303" s="32" t="s">
        <v>167</v>
      </c>
      <c r="V303" s="32" t="s">
        <v>59</v>
      </c>
      <c r="W303" s="32">
        <v>409</v>
      </c>
      <c r="X303" s="32" t="s">
        <v>328</v>
      </c>
      <c r="Y303" s="32" t="s">
        <v>913</v>
      </c>
      <c r="Z303" s="32" t="s">
        <v>914</v>
      </c>
      <c r="AA303" s="32" t="s">
        <v>914</v>
      </c>
      <c r="AB303" s="32" t="s">
        <v>911</v>
      </c>
      <c r="AC303" s="32" t="s">
        <v>288</v>
      </c>
      <c r="AD303" s="32" t="s">
        <v>288</v>
      </c>
      <c r="AF303" s="32" t="str">
        <f t="shared" si="4"/>
        <v>Kymenlaakso</v>
      </c>
      <c r="AG303" s="32" t="s">
        <v>64</v>
      </c>
      <c r="AH303" s="32">
        <v>1003</v>
      </c>
      <c r="AI303" s="32" t="s">
        <v>543</v>
      </c>
      <c r="AJ303" s="32" t="s">
        <v>411</v>
      </c>
      <c r="AK303" s="32" t="s">
        <v>903</v>
      </c>
      <c r="AL303" s="32" t="s">
        <v>903</v>
      </c>
      <c r="AM303" s="32" t="s">
        <v>536</v>
      </c>
      <c r="AN303" s="32" t="s">
        <v>536</v>
      </c>
      <c r="AO303" s="32" t="s">
        <v>537</v>
      </c>
    </row>
    <row r="304" spans="1:41" x14ac:dyDescent="0.25">
      <c r="A304" s="32" t="s">
        <v>46</v>
      </c>
      <c r="B304" s="32">
        <v>471</v>
      </c>
      <c r="C304" s="32" t="s">
        <v>538</v>
      </c>
      <c r="D304" s="32" t="s">
        <v>411</v>
      </c>
      <c r="E304" s="32" t="s">
        <v>49</v>
      </c>
      <c r="F304" s="32" t="s">
        <v>49</v>
      </c>
      <c r="G304" s="32" t="s">
        <v>509</v>
      </c>
      <c r="H304" s="32" t="s">
        <v>99</v>
      </c>
      <c r="I304" s="32" t="s">
        <v>510</v>
      </c>
      <c r="K304" s="32" t="s">
        <v>167</v>
      </c>
      <c r="L304" s="32" t="s">
        <v>54</v>
      </c>
      <c r="M304" s="32">
        <v>2170</v>
      </c>
      <c r="N304" s="32" t="s">
        <v>189</v>
      </c>
      <c r="O304" s="32" t="s">
        <v>686</v>
      </c>
      <c r="P304" s="32" t="s">
        <v>56</v>
      </c>
      <c r="Q304" s="32" t="s">
        <v>56</v>
      </c>
      <c r="R304" s="32" t="s">
        <v>922</v>
      </c>
      <c r="S304" s="32" t="s">
        <v>170</v>
      </c>
      <c r="T304" s="32" t="s">
        <v>167</v>
      </c>
      <c r="V304" s="32" t="s">
        <v>59</v>
      </c>
      <c r="W304" s="32">
        <v>410</v>
      </c>
      <c r="X304" s="32" t="s">
        <v>335</v>
      </c>
      <c r="Y304" s="32" t="s">
        <v>913</v>
      </c>
      <c r="Z304" s="32" t="s">
        <v>914</v>
      </c>
      <c r="AA304" s="32" t="s">
        <v>914</v>
      </c>
      <c r="AB304" s="32" t="s">
        <v>911</v>
      </c>
      <c r="AC304" s="32" t="s">
        <v>288</v>
      </c>
      <c r="AD304" s="32" t="s">
        <v>288</v>
      </c>
      <c r="AF304" s="32" t="str">
        <f t="shared" si="4"/>
        <v>Kymenlaakso</v>
      </c>
      <c r="AG304" s="32" t="s">
        <v>64</v>
      </c>
      <c r="AH304" s="32">
        <v>1004</v>
      </c>
      <c r="AI304" s="32" t="s">
        <v>548</v>
      </c>
      <c r="AJ304" s="32" t="s">
        <v>411</v>
      </c>
      <c r="AK304" s="32" t="s">
        <v>903</v>
      </c>
      <c r="AL304" s="32" t="s">
        <v>903</v>
      </c>
      <c r="AM304" s="32" t="s">
        <v>536</v>
      </c>
      <c r="AN304" s="32" t="s">
        <v>536</v>
      </c>
      <c r="AO304" s="32" t="s">
        <v>537</v>
      </c>
    </row>
    <row r="305" spans="1:41" x14ac:dyDescent="0.25">
      <c r="A305" s="32" t="s">
        <v>46</v>
      </c>
      <c r="B305" s="32">
        <v>472</v>
      </c>
      <c r="C305" s="32" t="s">
        <v>541</v>
      </c>
      <c r="D305" s="32" t="s">
        <v>411</v>
      </c>
      <c r="E305" s="32" t="s">
        <v>49</v>
      </c>
      <c r="F305" s="32" t="s">
        <v>49</v>
      </c>
      <c r="G305" s="32" t="s">
        <v>509</v>
      </c>
      <c r="H305" s="32" t="s">
        <v>99</v>
      </c>
      <c r="I305" s="32" t="s">
        <v>510</v>
      </c>
      <c r="K305" s="32" t="s">
        <v>167</v>
      </c>
      <c r="L305" s="32" t="s">
        <v>54</v>
      </c>
      <c r="M305" s="32">
        <v>2210</v>
      </c>
      <c r="N305" s="32" t="s">
        <v>194</v>
      </c>
      <c r="O305" s="32" t="s">
        <v>686</v>
      </c>
      <c r="P305" s="32" t="s">
        <v>56</v>
      </c>
      <c r="Q305" s="32" t="s">
        <v>56</v>
      </c>
      <c r="R305" s="32" t="s">
        <v>923</v>
      </c>
      <c r="S305" s="32" t="s">
        <v>170</v>
      </c>
      <c r="T305" s="32" t="s">
        <v>167</v>
      </c>
      <c r="V305" s="32" t="s">
        <v>59</v>
      </c>
      <c r="W305" s="32">
        <v>411</v>
      </c>
      <c r="X305" s="32" t="s">
        <v>340</v>
      </c>
      <c r="Y305" s="32" t="s">
        <v>913</v>
      </c>
      <c r="Z305" s="32" t="s">
        <v>914</v>
      </c>
      <c r="AA305" s="32" t="s">
        <v>914</v>
      </c>
      <c r="AB305" s="32" t="s">
        <v>909</v>
      </c>
      <c r="AC305" s="32" t="s">
        <v>288</v>
      </c>
      <c r="AD305" s="32" t="s">
        <v>288</v>
      </c>
      <c r="AF305" s="32" t="str">
        <f t="shared" si="4"/>
        <v>Kymenlaakso</v>
      </c>
      <c r="AG305" s="32" t="s">
        <v>64</v>
      </c>
      <c r="AH305" s="32">
        <v>1005</v>
      </c>
      <c r="AI305" s="32" t="s">
        <v>551</v>
      </c>
      <c r="AJ305" s="32" t="s">
        <v>411</v>
      </c>
      <c r="AK305" s="32" t="s">
        <v>903</v>
      </c>
      <c r="AL305" s="32" t="s">
        <v>903</v>
      </c>
      <c r="AM305" s="32" t="s">
        <v>536</v>
      </c>
      <c r="AN305" s="32" t="s">
        <v>536</v>
      </c>
      <c r="AO305" s="32" t="s">
        <v>537</v>
      </c>
    </row>
    <row r="306" spans="1:41" x14ac:dyDescent="0.25">
      <c r="A306" s="32" t="s">
        <v>46</v>
      </c>
      <c r="B306" s="32">
        <v>481</v>
      </c>
      <c r="C306" s="32" t="s">
        <v>544</v>
      </c>
      <c r="D306" s="32" t="s">
        <v>411</v>
      </c>
      <c r="E306" s="32" t="s">
        <v>49</v>
      </c>
      <c r="F306" s="32" t="s">
        <v>49</v>
      </c>
      <c r="G306" s="32" t="s">
        <v>545</v>
      </c>
      <c r="H306" s="32" t="s">
        <v>71</v>
      </c>
      <c r="I306" s="32" t="s">
        <v>546</v>
      </c>
      <c r="K306" s="32" t="s">
        <v>167</v>
      </c>
      <c r="L306" s="32" t="s">
        <v>54</v>
      </c>
      <c r="M306" s="32">
        <v>2250</v>
      </c>
      <c r="N306" s="32" t="s">
        <v>198</v>
      </c>
      <c r="O306" s="32" t="s">
        <v>686</v>
      </c>
      <c r="P306" s="32" t="s">
        <v>56</v>
      </c>
      <c r="Q306" s="32" t="s">
        <v>56</v>
      </c>
      <c r="R306" s="32" t="s">
        <v>923</v>
      </c>
      <c r="S306" s="32" t="s">
        <v>199</v>
      </c>
      <c r="T306" s="32" t="s">
        <v>167</v>
      </c>
      <c r="V306" s="32" t="s">
        <v>59</v>
      </c>
      <c r="W306" s="32">
        <v>412</v>
      </c>
      <c r="X306" s="32" t="s">
        <v>346</v>
      </c>
      <c r="Y306" s="32" t="s">
        <v>913</v>
      </c>
      <c r="Z306" s="32" t="s">
        <v>914</v>
      </c>
      <c r="AA306" s="32" t="s">
        <v>914</v>
      </c>
      <c r="AB306" s="32" t="s">
        <v>909</v>
      </c>
      <c r="AC306" s="32" t="s">
        <v>288</v>
      </c>
      <c r="AD306" s="32" t="s">
        <v>288</v>
      </c>
      <c r="AF306" s="32" t="str">
        <f t="shared" si="4"/>
        <v>Kymenlaakso</v>
      </c>
      <c r="AG306" s="32" t="s">
        <v>64</v>
      </c>
      <c r="AH306" s="32">
        <v>1006</v>
      </c>
      <c r="AI306" s="32" t="s">
        <v>554</v>
      </c>
      <c r="AJ306" s="32" t="s">
        <v>411</v>
      </c>
      <c r="AK306" s="32" t="s">
        <v>903</v>
      </c>
      <c r="AL306" s="32" t="s">
        <v>903</v>
      </c>
      <c r="AM306" s="32" t="s">
        <v>536</v>
      </c>
      <c r="AN306" s="32" t="s">
        <v>536</v>
      </c>
      <c r="AO306" s="32" t="s">
        <v>537</v>
      </c>
    </row>
    <row r="307" spans="1:41" x14ac:dyDescent="0.25">
      <c r="A307" s="32" t="s">
        <v>46</v>
      </c>
      <c r="B307" s="32">
        <v>482</v>
      </c>
      <c r="C307" s="32" t="s">
        <v>549</v>
      </c>
      <c r="D307" s="32" t="s">
        <v>411</v>
      </c>
      <c r="E307" s="32" t="s">
        <v>49</v>
      </c>
      <c r="F307" s="32" t="s">
        <v>49</v>
      </c>
      <c r="G307" s="32" t="s">
        <v>545</v>
      </c>
      <c r="H307" s="32" t="s">
        <v>71</v>
      </c>
      <c r="I307" s="32" t="s">
        <v>546</v>
      </c>
      <c r="K307" s="32" t="s">
        <v>167</v>
      </c>
      <c r="L307" s="32" t="s">
        <v>54</v>
      </c>
      <c r="M307" s="32">
        <v>2290</v>
      </c>
      <c r="N307" s="32" t="s">
        <v>208</v>
      </c>
      <c r="O307" s="32" t="s">
        <v>686</v>
      </c>
      <c r="P307" s="32" t="s">
        <v>56</v>
      </c>
      <c r="Q307" s="32" t="s">
        <v>56</v>
      </c>
      <c r="R307" s="32" t="s">
        <v>922</v>
      </c>
      <c r="S307" s="32" t="s">
        <v>170</v>
      </c>
      <c r="T307" s="32" t="s">
        <v>167</v>
      </c>
      <c r="V307" s="32" t="s">
        <v>59</v>
      </c>
      <c r="W307" s="32">
        <v>501</v>
      </c>
      <c r="X307" s="32" t="s">
        <v>350</v>
      </c>
      <c r="Y307" s="32" t="s">
        <v>913</v>
      </c>
      <c r="Z307" s="32" t="s">
        <v>914</v>
      </c>
      <c r="AA307" s="32" t="s">
        <v>914</v>
      </c>
      <c r="AB307" s="32" t="s">
        <v>912</v>
      </c>
      <c r="AC307" s="32" t="s">
        <v>352</v>
      </c>
      <c r="AD307" s="32" t="s">
        <v>352</v>
      </c>
      <c r="AF307" s="32" t="str">
        <f t="shared" si="4"/>
        <v>Etelä-Karjala</v>
      </c>
      <c r="AG307" s="32" t="s">
        <v>64</v>
      </c>
      <c r="AH307" s="32">
        <v>1101</v>
      </c>
      <c r="AI307" s="32" t="s">
        <v>557</v>
      </c>
      <c r="AJ307" s="32" t="s">
        <v>411</v>
      </c>
      <c r="AK307" s="32" t="s">
        <v>903</v>
      </c>
      <c r="AL307" s="32" t="s">
        <v>903</v>
      </c>
      <c r="AM307" s="32" t="s">
        <v>558</v>
      </c>
      <c r="AN307" s="32" t="s">
        <v>558</v>
      </c>
      <c r="AO307" s="32" t="s">
        <v>559</v>
      </c>
    </row>
    <row r="308" spans="1:41" x14ac:dyDescent="0.25">
      <c r="A308" s="32" t="s">
        <v>46</v>
      </c>
      <c r="B308" s="32">
        <v>483</v>
      </c>
      <c r="C308" s="32" t="s">
        <v>552</v>
      </c>
      <c r="D308" s="32" t="s">
        <v>411</v>
      </c>
      <c r="E308" s="32" t="s">
        <v>49</v>
      </c>
      <c r="F308" s="32" t="s">
        <v>49</v>
      </c>
      <c r="G308" s="32" t="s">
        <v>545</v>
      </c>
      <c r="H308" s="32" t="s">
        <v>71</v>
      </c>
      <c r="I308" s="32" t="s">
        <v>546</v>
      </c>
      <c r="K308" s="32" t="s">
        <v>167</v>
      </c>
      <c r="L308" s="32" t="s">
        <v>54</v>
      </c>
      <c r="M308" s="32">
        <v>2370</v>
      </c>
      <c r="N308" s="32" t="s">
        <v>213</v>
      </c>
      <c r="O308" s="32" t="s">
        <v>686</v>
      </c>
      <c r="P308" s="32" t="s">
        <v>915</v>
      </c>
      <c r="Q308" s="32" t="s">
        <v>915</v>
      </c>
      <c r="R308" s="32" t="s">
        <v>924</v>
      </c>
      <c r="S308" s="32" t="s">
        <v>170</v>
      </c>
      <c r="T308" s="32" t="s">
        <v>167</v>
      </c>
      <c r="V308" s="32" t="s">
        <v>59</v>
      </c>
      <c r="W308" s="32">
        <v>502</v>
      </c>
      <c r="X308" s="32" t="s">
        <v>356</v>
      </c>
      <c r="Y308" s="32" t="s">
        <v>913</v>
      </c>
      <c r="Z308" s="32" t="s">
        <v>914</v>
      </c>
      <c r="AA308" s="32" t="s">
        <v>914</v>
      </c>
      <c r="AB308" s="32" t="s">
        <v>912</v>
      </c>
      <c r="AC308" s="32" t="s">
        <v>352</v>
      </c>
      <c r="AD308" s="32" t="s">
        <v>352</v>
      </c>
      <c r="AF308" s="32" t="str">
        <f t="shared" si="4"/>
        <v>Etelä-Karjala</v>
      </c>
      <c r="AG308" s="32" t="s">
        <v>64</v>
      </c>
      <c r="AH308" s="32">
        <v>1102</v>
      </c>
      <c r="AI308" s="32" t="s">
        <v>565</v>
      </c>
      <c r="AJ308" s="32" t="s">
        <v>411</v>
      </c>
      <c r="AK308" s="32" t="s">
        <v>903</v>
      </c>
      <c r="AL308" s="32" t="s">
        <v>903</v>
      </c>
      <c r="AM308" s="32" t="s">
        <v>558</v>
      </c>
      <c r="AN308" s="32" t="s">
        <v>558</v>
      </c>
      <c r="AO308" s="32" t="s">
        <v>559</v>
      </c>
    </row>
    <row r="309" spans="1:41" x14ac:dyDescent="0.25">
      <c r="A309" s="32" t="s">
        <v>46</v>
      </c>
      <c r="B309" s="32">
        <v>484</v>
      </c>
      <c r="C309" s="32" t="s">
        <v>555</v>
      </c>
      <c r="D309" s="32" t="s">
        <v>411</v>
      </c>
      <c r="E309" s="32" t="s">
        <v>49</v>
      </c>
      <c r="F309" s="32" t="s">
        <v>49</v>
      </c>
      <c r="G309" s="32" t="s">
        <v>545</v>
      </c>
      <c r="H309" s="32" t="s">
        <v>71</v>
      </c>
      <c r="I309" s="32" t="s">
        <v>546</v>
      </c>
      <c r="K309" s="32" t="s">
        <v>167</v>
      </c>
      <c r="L309" s="32" t="s">
        <v>54</v>
      </c>
      <c r="M309" s="32">
        <v>2450</v>
      </c>
      <c r="N309" s="32" t="s">
        <v>218</v>
      </c>
      <c r="O309" s="32" t="s">
        <v>686</v>
      </c>
      <c r="P309" s="32" t="s">
        <v>915</v>
      </c>
      <c r="Q309" s="32" t="s">
        <v>915</v>
      </c>
      <c r="R309" s="32" t="s">
        <v>925</v>
      </c>
      <c r="S309" s="32" t="s">
        <v>109</v>
      </c>
      <c r="T309" s="32" t="s">
        <v>167</v>
      </c>
      <c r="V309" s="32" t="s">
        <v>59</v>
      </c>
      <c r="W309" s="32">
        <v>503</v>
      </c>
      <c r="X309" s="32" t="s">
        <v>360</v>
      </c>
      <c r="Y309" s="32" t="s">
        <v>913</v>
      </c>
      <c r="Z309" s="32" t="s">
        <v>914</v>
      </c>
      <c r="AA309" s="32" t="s">
        <v>914</v>
      </c>
      <c r="AB309" s="32" t="s">
        <v>912</v>
      </c>
      <c r="AC309" s="32" t="s">
        <v>352</v>
      </c>
      <c r="AD309" s="32" t="s">
        <v>352</v>
      </c>
      <c r="AF309" s="32" t="str">
        <f t="shared" si="4"/>
        <v>Etelä-Karjala</v>
      </c>
      <c r="AG309" s="32" t="s">
        <v>64</v>
      </c>
      <c r="AH309" s="32">
        <v>1103</v>
      </c>
      <c r="AI309" s="32" t="s">
        <v>569</v>
      </c>
      <c r="AJ309" s="32" t="s">
        <v>411</v>
      </c>
      <c r="AK309" s="32" t="s">
        <v>903</v>
      </c>
      <c r="AL309" s="32" t="s">
        <v>903</v>
      </c>
      <c r="AM309" s="32" t="s">
        <v>558</v>
      </c>
      <c r="AN309" s="32" t="s">
        <v>558</v>
      </c>
      <c r="AO309" s="32" t="s">
        <v>559</v>
      </c>
    </row>
    <row r="310" spans="1:41" x14ac:dyDescent="0.25">
      <c r="A310" s="32" t="s">
        <v>46</v>
      </c>
      <c r="B310" s="32">
        <v>485</v>
      </c>
      <c r="C310" s="32" t="s">
        <v>560</v>
      </c>
      <c r="D310" s="32" t="s">
        <v>411</v>
      </c>
      <c r="E310" s="32" t="s">
        <v>49</v>
      </c>
      <c r="F310" s="32" t="s">
        <v>49</v>
      </c>
      <c r="G310" s="32" t="s">
        <v>545</v>
      </c>
      <c r="H310" s="32" t="s">
        <v>71</v>
      </c>
      <c r="I310" s="32" t="s">
        <v>546</v>
      </c>
      <c r="K310" s="32" t="s">
        <v>167</v>
      </c>
      <c r="L310" s="32" t="s">
        <v>54</v>
      </c>
      <c r="M310" s="32">
        <v>2610</v>
      </c>
      <c r="N310" s="32" t="s">
        <v>222</v>
      </c>
      <c r="O310" s="32" t="s">
        <v>686</v>
      </c>
      <c r="P310" s="32" t="s">
        <v>915</v>
      </c>
      <c r="Q310" s="32" t="s">
        <v>915</v>
      </c>
      <c r="R310" s="32" t="s">
        <v>925</v>
      </c>
      <c r="S310" s="32" t="s">
        <v>109</v>
      </c>
      <c r="T310" s="32" t="s">
        <v>167</v>
      </c>
      <c r="V310" s="32" t="s">
        <v>59</v>
      </c>
      <c r="W310" s="32">
        <v>504</v>
      </c>
      <c r="X310" s="32" t="s">
        <v>365</v>
      </c>
      <c r="Y310" s="32" t="s">
        <v>913</v>
      </c>
      <c r="Z310" s="32" t="s">
        <v>914</v>
      </c>
      <c r="AA310" s="32" t="s">
        <v>914</v>
      </c>
      <c r="AB310" s="32" t="s">
        <v>912</v>
      </c>
      <c r="AC310" s="32" t="s">
        <v>352</v>
      </c>
      <c r="AD310" s="32" t="s">
        <v>352</v>
      </c>
      <c r="AF310" s="32" t="str">
        <f t="shared" si="4"/>
        <v>Etelä-Karjala</v>
      </c>
      <c r="AG310" s="32" t="s">
        <v>64</v>
      </c>
      <c r="AH310" s="32">
        <v>1104</v>
      </c>
      <c r="AI310" s="32" t="s">
        <v>572</v>
      </c>
      <c r="AJ310" s="32" t="s">
        <v>411</v>
      </c>
      <c r="AK310" s="32" t="s">
        <v>903</v>
      </c>
      <c r="AL310" s="32" t="s">
        <v>903</v>
      </c>
      <c r="AM310" s="32" t="s">
        <v>558</v>
      </c>
      <c r="AN310" s="32" t="s">
        <v>558</v>
      </c>
      <c r="AO310" s="32" t="s">
        <v>559</v>
      </c>
    </row>
    <row r="311" spans="1:41" x14ac:dyDescent="0.25">
      <c r="A311" s="32" t="s">
        <v>46</v>
      </c>
      <c r="B311" s="32">
        <v>491</v>
      </c>
      <c r="C311" s="32" t="s">
        <v>566</v>
      </c>
      <c r="D311" s="32" t="s">
        <v>411</v>
      </c>
      <c r="E311" s="32" t="s">
        <v>49</v>
      </c>
      <c r="F311" s="32" t="s">
        <v>49</v>
      </c>
      <c r="G311" s="32" t="s">
        <v>567</v>
      </c>
      <c r="H311" s="32" t="s">
        <v>71</v>
      </c>
      <c r="I311" s="32" t="s">
        <v>546</v>
      </c>
      <c r="K311" s="32" t="s">
        <v>167</v>
      </c>
      <c r="L311" s="32" t="s">
        <v>54</v>
      </c>
      <c r="M311" s="32">
        <v>2690</v>
      </c>
      <c r="N311" s="32" t="s">
        <v>227</v>
      </c>
      <c r="O311" s="32" t="s">
        <v>686</v>
      </c>
      <c r="P311" s="32" t="s">
        <v>915</v>
      </c>
      <c r="Q311" s="32" t="s">
        <v>915</v>
      </c>
      <c r="R311" s="32" t="s">
        <v>925</v>
      </c>
      <c r="S311" s="32" t="s">
        <v>109</v>
      </c>
      <c r="T311" s="32" t="s">
        <v>167</v>
      </c>
      <c r="V311" s="32" t="s">
        <v>59</v>
      </c>
      <c r="W311" s="32">
        <v>505</v>
      </c>
      <c r="X311" s="32" t="s">
        <v>371</v>
      </c>
      <c r="Y311" s="32" t="s">
        <v>913</v>
      </c>
      <c r="Z311" s="32" t="s">
        <v>914</v>
      </c>
      <c r="AA311" s="32" t="s">
        <v>914</v>
      </c>
      <c r="AB311" s="32" t="s">
        <v>912</v>
      </c>
      <c r="AC311" s="32" t="s">
        <v>352</v>
      </c>
      <c r="AD311" s="32" t="s">
        <v>352</v>
      </c>
      <c r="AF311" s="32" t="str">
        <f t="shared" si="4"/>
        <v>Etelä-Karjala</v>
      </c>
      <c r="AG311" s="32" t="s">
        <v>64</v>
      </c>
      <c r="AH311" s="32">
        <v>1105</v>
      </c>
      <c r="AI311" s="32" t="s">
        <v>575</v>
      </c>
      <c r="AJ311" s="32" t="s">
        <v>411</v>
      </c>
      <c r="AK311" s="32" t="s">
        <v>903</v>
      </c>
      <c r="AL311" s="32" t="s">
        <v>903</v>
      </c>
      <c r="AM311" s="32" t="s">
        <v>558</v>
      </c>
      <c r="AN311" s="32" t="s">
        <v>558</v>
      </c>
      <c r="AO311" s="32" t="s">
        <v>559</v>
      </c>
    </row>
    <row r="312" spans="1:41" x14ac:dyDescent="0.25">
      <c r="A312" s="32" t="s">
        <v>46</v>
      </c>
      <c r="B312" s="32">
        <v>492</v>
      </c>
      <c r="C312" s="32" t="s">
        <v>570</v>
      </c>
      <c r="D312" s="32" t="s">
        <v>411</v>
      </c>
      <c r="E312" s="32" t="s">
        <v>49</v>
      </c>
      <c r="F312" s="32" t="s">
        <v>49</v>
      </c>
      <c r="G312" s="32" t="s">
        <v>567</v>
      </c>
      <c r="H312" s="32" t="s">
        <v>71</v>
      </c>
      <c r="I312" s="32" t="s">
        <v>546</v>
      </c>
      <c r="K312" s="32" t="s">
        <v>167</v>
      </c>
      <c r="L312" s="32" t="s">
        <v>54</v>
      </c>
      <c r="M312" s="32">
        <v>2810</v>
      </c>
      <c r="N312" s="32" t="s">
        <v>231</v>
      </c>
      <c r="O312" s="32" t="s">
        <v>686</v>
      </c>
      <c r="P312" s="32" t="s">
        <v>915</v>
      </c>
      <c r="Q312" s="32" t="s">
        <v>915</v>
      </c>
      <c r="R312" s="32" t="s">
        <v>925</v>
      </c>
      <c r="S312" s="32" t="s">
        <v>109</v>
      </c>
      <c r="T312" s="32" t="s">
        <v>167</v>
      </c>
      <c r="V312" s="32" t="s">
        <v>59</v>
      </c>
      <c r="W312" s="32">
        <v>506</v>
      </c>
      <c r="X312" s="32" t="s">
        <v>376</v>
      </c>
      <c r="Y312" s="32" t="s">
        <v>913</v>
      </c>
      <c r="Z312" s="32" t="s">
        <v>914</v>
      </c>
      <c r="AA312" s="32" t="s">
        <v>914</v>
      </c>
      <c r="AB312" s="32" t="s">
        <v>912</v>
      </c>
      <c r="AC312" s="32" t="s">
        <v>352</v>
      </c>
      <c r="AD312" s="32" t="s">
        <v>352</v>
      </c>
      <c r="AF312" s="32" t="str">
        <f t="shared" si="4"/>
        <v>Etelä-Savo</v>
      </c>
      <c r="AG312" s="32" t="s">
        <v>64</v>
      </c>
      <c r="AH312" s="32">
        <v>1201</v>
      </c>
      <c r="AI312" s="32" t="s">
        <v>582</v>
      </c>
      <c r="AJ312" s="32" t="s">
        <v>411</v>
      </c>
      <c r="AK312" s="32" t="s">
        <v>903</v>
      </c>
      <c r="AL312" s="32" t="s">
        <v>903</v>
      </c>
      <c r="AM312" s="32" t="s">
        <v>583</v>
      </c>
      <c r="AN312" s="32" t="s">
        <v>583</v>
      </c>
      <c r="AO312" s="32" t="s">
        <v>584</v>
      </c>
    </row>
    <row r="313" spans="1:41" x14ac:dyDescent="0.25">
      <c r="A313" s="32" t="s">
        <v>46</v>
      </c>
      <c r="B313" s="32">
        <v>501</v>
      </c>
      <c r="C313" s="32" t="s">
        <v>573</v>
      </c>
      <c r="D313" s="32" t="s">
        <v>411</v>
      </c>
      <c r="E313" s="32" t="s">
        <v>49</v>
      </c>
      <c r="F313" s="32" t="s">
        <v>49</v>
      </c>
      <c r="G313" s="32" t="s">
        <v>545</v>
      </c>
      <c r="H313" s="32" t="s">
        <v>71</v>
      </c>
      <c r="I313" s="32" t="s">
        <v>546</v>
      </c>
      <c r="K313" s="32" t="s">
        <v>167</v>
      </c>
      <c r="L313" s="32" t="s">
        <v>54</v>
      </c>
      <c r="M313" s="32">
        <v>2850</v>
      </c>
      <c r="N313" s="32" t="s">
        <v>239</v>
      </c>
      <c r="O313" s="32" t="s">
        <v>686</v>
      </c>
      <c r="P313" s="32" t="s">
        <v>915</v>
      </c>
      <c r="Q313" s="32" t="s">
        <v>915</v>
      </c>
      <c r="R313" s="32" t="s">
        <v>926</v>
      </c>
      <c r="S313" s="32" t="s">
        <v>170</v>
      </c>
      <c r="T313" s="32" t="s">
        <v>167</v>
      </c>
      <c r="V313" s="32" t="s">
        <v>59</v>
      </c>
      <c r="W313" s="32">
        <v>507</v>
      </c>
      <c r="X313" s="32" t="s">
        <v>384</v>
      </c>
      <c r="Y313" s="32" t="s">
        <v>913</v>
      </c>
      <c r="Z313" s="32" t="s">
        <v>914</v>
      </c>
      <c r="AA313" s="32" t="s">
        <v>914</v>
      </c>
      <c r="AB313" s="32" t="s">
        <v>912</v>
      </c>
      <c r="AC313" s="32" t="s">
        <v>352</v>
      </c>
      <c r="AD313" s="32" t="s">
        <v>352</v>
      </c>
      <c r="AF313" s="32" t="str">
        <f t="shared" si="4"/>
        <v>Etelä-Savo</v>
      </c>
      <c r="AG313" s="32" t="s">
        <v>64</v>
      </c>
      <c r="AH313" s="32">
        <v>1202</v>
      </c>
      <c r="AI313" s="32" t="s">
        <v>590</v>
      </c>
      <c r="AJ313" s="32" t="s">
        <v>411</v>
      </c>
      <c r="AK313" s="32" t="s">
        <v>903</v>
      </c>
      <c r="AL313" s="32" t="s">
        <v>903</v>
      </c>
      <c r="AM313" s="32" t="s">
        <v>583</v>
      </c>
      <c r="AN313" s="32" t="s">
        <v>583</v>
      </c>
      <c r="AO313" s="32" t="s">
        <v>584</v>
      </c>
    </row>
    <row r="314" spans="1:41" x14ac:dyDescent="0.25">
      <c r="A314" s="32" t="s">
        <v>46</v>
      </c>
      <c r="B314" s="32">
        <v>511</v>
      </c>
      <c r="C314" s="32" t="s">
        <v>576</v>
      </c>
      <c r="D314" s="32" t="s">
        <v>411</v>
      </c>
      <c r="E314" s="32" t="s">
        <v>49</v>
      </c>
      <c r="F314" s="32" t="s">
        <v>49</v>
      </c>
      <c r="G314" s="32" t="s">
        <v>545</v>
      </c>
      <c r="H314" s="32" t="s">
        <v>71</v>
      </c>
      <c r="I314" s="32" t="s">
        <v>546</v>
      </c>
      <c r="K314" s="32" t="s">
        <v>167</v>
      </c>
      <c r="L314" s="32" t="s">
        <v>54</v>
      </c>
      <c r="M314" s="32">
        <v>2930</v>
      </c>
      <c r="N314" s="32" t="s">
        <v>243</v>
      </c>
      <c r="O314" s="32" t="s">
        <v>686</v>
      </c>
      <c r="P314" s="32" t="s">
        <v>915</v>
      </c>
      <c r="Q314" s="32" t="s">
        <v>915</v>
      </c>
      <c r="R314" s="32" t="s">
        <v>926</v>
      </c>
      <c r="S314" s="32" t="s">
        <v>170</v>
      </c>
      <c r="T314" s="32" t="s">
        <v>167</v>
      </c>
      <c r="V314" s="32" t="s">
        <v>59</v>
      </c>
      <c r="W314" s="32">
        <v>508</v>
      </c>
      <c r="X314" s="32" t="s">
        <v>391</v>
      </c>
      <c r="Y314" s="32" t="s">
        <v>913</v>
      </c>
      <c r="Z314" s="32" t="s">
        <v>914</v>
      </c>
      <c r="AA314" s="32" t="s">
        <v>914</v>
      </c>
      <c r="AB314" s="32" t="s">
        <v>912</v>
      </c>
      <c r="AC314" s="32" t="s">
        <v>352</v>
      </c>
      <c r="AD314" s="32" t="s">
        <v>352</v>
      </c>
      <c r="AF314" s="32" t="str">
        <f t="shared" si="4"/>
        <v>Etelä-Savo</v>
      </c>
      <c r="AG314" s="32" t="s">
        <v>64</v>
      </c>
      <c r="AH314" s="32">
        <v>1203</v>
      </c>
      <c r="AI314" s="32" t="s">
        <v>593</v>
      </c>
      <c r="AJ314" s="32" t="s">
        <v>411</v>
      </c>
      <c r="AK314" s="32" t="s">
        <v>903</v>
      </c>
      <c r="AL314" s="32" t="s">
        <v>903</v>
      </c>
      <c r="AM314" s="32" t="s">
        <v>583</v>
      </c>
      <c r="AN314" s="32" t="s">
        <v>583</v>
      </c>
      <c r="AO314" s="32" t="s">
        <v>584</v>
      </c>
    </row>
    <row r="315" spans="1:41" x14ac:dyDescent="0.25">
      <c r="A315" s="32" t="s">
        <v>46</v>
      </c>
      <c r="B315" s="32">
        <v>521</v>
      </c>
      <c r="C315" s="32" t="s">
        <v>585</v>
      </c>
      <c r="D315" s="32" t="s">
        <v>411</v>
      </c>
      <c r="E315" s="32" t="s">
        <v>49</v>
      </c>
      <c r="F315" s="32" t="s">
        <v>49</v>
      </c>
      <c r="G315" s="32" t="s">
        <v>586</v>
      </c>
      <c r="H315" s="32" t="s">
        <v>71</v>
      </c>
      <c r="I315" s="32" t="s">
        <v>587</v>
      </c>
      <c r="K315" s="32" t="s">
        <v>167</v>
      </c>
      <c r="L315" s="32" t="s">
        <v>54</v>
      </c>
      <c r="M315" s="32">
        <v>2970</v>
      </c>
      <c r="N315" s="32" t="s">
        <v>248</v>
      </c>
      <c r="O315" s="32" t="s">
        <v>686</v>
      </c>
      <c r="P315" s="32" t="s">
        <v>915</v>
      </c>
      <c r="Q315" s="32" t="s">
        <v>915</v>
      </c>
      <c r="R315" s="32" t="s">
        <v>926</v>
      </c>
      <c r="S315" s="32" t="s">
        <v>170</v>
      </c>
      <c r="T315" s="32" t="s">
        <v>167</v>
      </c>
      <c r="V315" s="32" t="s">
        <v>59</v>
      </c>
      <c r="W315" s="32">
        <v>601</v>
      </c>
      <c r="X315" s="32" t="s">
        <v>395</v>
      </c>
      <c r="Y315" s="32" t="s">
        <v>913</v>
      </c>
      <c r="Z315" s="32" t="s">
        <v>914</v>
      </c>
      <c r="AA315" s="32" t="s">
        <v>914</v>
      </c>
      <c r="AB315" s="32" t="s">
        <v>875</v>
      </c>
      <c r="AC315" s="32" t="s">
        <v>63</v>
      </c>
      <c r="AD315" s="32" t="s">
        <v>63</v>
      </c>
      <c r="AF315" s="32" t="str">
        <f t="shared" si="4"/>
        <v>Etelä-Savo</v>
      </c>
      <c r="AG315" s="32" t="s">
        <v>64</v>
      </c>
      <c r="AH315" s="32">
        <v>1204</v>
      </c>
      <c r="AI315" s="32" t="s">
        <v>596</v>
      </c>
      <c r="AJ315" s="32" t="s">
        <v>411</v>
      </c>
      <c r="AK315" s="32" t="s">
        <v>903</v>
      </c>
      <c r="AL315" s="32" t="s">
        <v>903</v>
      </c>
      <c r="AM315" s="32" t="s">
        <v>583</v>
      </c>
      <c r="AN315" s="32" t="s">
        <v>583</v>
      </c>
      <c r="AO315" s="32" t="s">
        <v>584</v>
      </c>
    </row>
    <row r="316" spans="1:41" x14ac:dyDescent="0.25">
      <c r="A316" s="32" t="s">
        <v>46</v>
      </c>
      <c r="B316" s="32">
        <v>522</v>
      </c>
      <c r="C316" s="32" t="s">
        <v>591</v>
      </c>
      <c r="D316" s="32" t="s">
        <v>411</v>
      </c>
      <c r="E316" s="32" t="s">
        <v>49</v>
      </c>
      <c r="F316" s="32" t="s">
        <v>49</v>
      </c>
      <c r="G316" s="32" t="s">
        <v>586</v>
      </c>
      <c r="H316" s="32" t="s">
        <v>71</v>
      </c>
      <c r="I316" s="32" t="s">
        <v>587</v>
      </c>
      <c r="K316" s="32" t="s">
        <v>253</v>
      </c>
      <c r="L316" s="32" t="s">
        <v>54</v>
      </c>
      <c r="M316" s="32">
        <v>3110</v>
      </c>
      <c r="N316" s="32" t="s">
        <v>254</v>
      </c>
      <c r="O316" s="32" t="s">
        <v>686</v>
      </c>
      <c r="P316" s="32" t="s">
        <v>919</v>
      </c>
      <c r="Q316" s="32" t="s">
        <v>919</v>
      </c>
      <c r="R316" s="32" t="s">
        <v>254</v>
      </c>
      <c r="S316" s="32" t="s">
        <v>257</v>
      </c>
      <c r="T316" s="32" t="s">
        <v>253</v>
      </c>
      <c r="V316" s="32" t="s">
        <v>59</v>
      </c>
      <c r="W316" s="32">
        <v>700</v>
      </c>
      <c r="X316" s="32" t="s">
        <v>399</v>
      </c>
      <c r="Y316" s="32" t="s">
        <v>913</v>
      </c>
      <c r="Z316" s="32" t="s">
        <v>914</v>
      </c>
      <c r="AA316" s="32" t="s">
        <v>914</v>
      </c>
      <c r="AB316" s="32" t="s">
        <v>875</v>
      </c>
      <c r="AC316" s="32" t="s">
        <v>63</v>
      </c>
      <c r="AD316" s="32" t="s">
        <v>63</v>
      </c>
      <c r="AF316" s="32" t="str">
        <f t="shared" si="4"/>
        <v>Itä-Savo</v>
      </c>
      <c r="AG316" s="32" t="s">
        <v>64</v>
      </c>
      <c r="AH316" s="32">
        <v>1301</v>
      </c>
      <c r="AI316" s="32" t="s">
        <v>600</v>
      </c>
      <c r="AJ316" s="32" t="s">
        <v>411</v>
      </c>
      <c r="AK316" s="32" t="s">
        <v>903</v>
      </c>
      <c r="AL316" s="32" t="s">
        <v>903</v>
      </c>
      <c r="AM316" s="32" t="s">
        <v>601</v>
      </c>
      <c r="AN316" s="32" t="s">
        <v>601</v>
      </c>
      <c r="AO316" s="32" t="s">
        <v>602</v>
      </c>
    </row>
    <row r="317" spans="1:41" x14ac:dyDescent="0.25">
      <c r="A317" s="32" t="s">
        <v>46</v>
      </c>
      <c r="B317" s="32">
        <v>523</v>
      </c>
      <c r="C317" s="32" t="s">
        <v>594</v>
      </c>
      <c r="D317" s="32" t="s">
        <v>411</v>
      </c>
      <c r="E317" s="32" t="s">
        <v>49</v>
      </c>
      <c r="F317" s="32" t="s">
        <v>49</v>
      </c>
      <c r="G317" s="32" t="s">
        <v>586</v>
      </c>
      <c r="H317" s="32" t="s">
        <v>71</v>
      </c>
      <c r="I317" s="32" t="s">
        <v>587</v>
      </c>
      <c r="K317" s="32" t="s">
        <v>253</v>
      </c>
      <c r="L317" s="32" t="s">
        <v>54</v>
      </c>
      <c r="M317" s="32">
        <v>3150</v>
      </c>
      <c r="N317" s="32" t="s">
        <v>261</v>
      </c>
      <c r="O317" s="32" t="s">
        <v>686</v>
      </c>
      <c r="P317" s="32" t="s">
        <v>919</v>
      </c>
      <c r="Q317" s="32" t="s">
        <v>919</v>
      </c>
      <c r="R317" s="32" t="s">
        <v>927</v>
      </c>
      <c r="S317" s="32" t="s">
        <v>257</v>
      </c>
      <c r="T317" s="32" t="s">
        <v>253</v>
      </c>
      <c r="V317" s="32" t="s">
        <v>59</v>
      </c>
      <c r="W317" s="32">
        <v>701</v>
      </c>
      <c r="X317" s="32" t="s">
        <v>403</v>
      </c>
      <c r="Y317" s="32" t="s">
        <v>913</v>
      </c>
      <c r="Z317" s="32" t="s">
        <v>914</v>
      </c>
      <c r="AA317" s="32" t="s">
        <v>914</v>
      </c>
      <c r="AB317" s="32" t="s">
        <v>875</v>
      </c>
      <c r="AC317" s="32" t="s">
        <v>63</v>
      </c>
      <c r="AD317" s="32" t="s">
        <v>63</v>
      </c>
      <c r="AF317" s="32" t="str">
        <f t="shared" si="4"/>
        <v>Itä-Savo</v>
      </c>
      <c r="AG317" s="32" t="s">
        <v>64</v>
      </c>
      <c r="AH317" s="32">
        <v>1302</v>
      </c>
      <c r="AI317" s="32" t="s">
        <v>607</v>
      </c>
      <c r="AJ317" s="32" t="s">
        <v>411</v>
      </c>
      <c r="AK317" s="32" t="s">
        <v>903</v>
      </c>
      <c r="AL317" s="32" t="s">
        <v>903</v>
      </c>
      <c r="AM317" s="32" t="s">
        <v>601</v>
      </c>
      <c r="AN317" s="32" t="s">
        <v>601</v>
      </c>
      <c r="AO317" s="32" t="s">
        <v>602</v>
      </c>
    </row>
    <row r="318" spans="1:41" x14ac:dyDescent="0.25">
      <c r="A318" s="32" t="s">
        <v>46</v>
      </c>
      <c r="B318" s="32">
        <v>541</v>
      </c>
      <c r="C318" s="32" t="s">
        <v>597</v>
      </c>
      <c r="D318" s="32" t="s">
        <v>411</v>
      </c>
      <c r="E318" s="32" t="s">
        <v>49</v>
      </c>
      <c r="F318" s="32" t="s">
        <v>49</v>
      </c>
      <c r="G318" s="32" t="s">
        <v>598</v>
      </c>
      <c r="H318" s="32" t="s">
        <v>71</v>
      </c>
      <c r="I318" s="32" t="s">
        <v>587</v>
      </c>
      <c r="K318" s="32" t="s">
        <v>253</v>
      </c>
      <c r="L318" s="32" t="s">
        <v>54</v>
      </c>
      <c r="M318" s="32">
        <v>3190</v>
      </c>
      <c r="N318" s="32" t="s">
        <v>266</v>
      </c>
      <c r="O318" s="32" t="s">
        <v>686</v>
      </c>
      <c r="P318" s="32" t="s">
        <v>919</v>
      </c>
      <c r="Q318" s="32" t="s">
        <v>919</v>
      </c>
      <c r="R318" s="32" t="s">
        <v>254</v>
      </c>
      <c r="S318" s="32" t="s">
        <v>257</v>
      </c>
      <c r="T318" s="32" t="s">
        <v>253</v>
      </c>
      <c r="V318" s="32" t="s">
        <v>59</v>
      </c>
      <c r="W318" s="32">
        <v>101</v>
      </c>
      <c r="X318" s="32" t="s">
        <v>60</v>
      </c>
      <c r="Y318" s="32" t="s">
        <v>928</v>
      </c>
      <c r="Z318" s="32" t="s">
        <v>61</v>
      </c>
      <c r="AA318" s="32" t="s">
        <v>61</v>
      </c>
      <c r="AB318" s="32" t="s">
        <v>875</v>
      </c>
      <c r="AC318" s="32" t="s">
        <v>63</v>
      </c>
      <c r="AD318" s="32" t="s">
        <v>63</v>
      </c>
      <c r="AF318" s="32" t="str">
        <f t="shared" si="4"/>
        <v>Itä-Savo</v>
      </c>
      <c r="AG318" s="32" t="s">
        <v>64</v>
      </c>
      <c r="AH318" s="32">
        <v>1303</v>
      </c>
      <c r="AI318" s="32" t="s">
        <v>610</v>
      </c>
      <c r="AJ318" s="32" t="s">
        <v>411</v>
      </c>
      <c r="AK318" s="32" t="s">
        <v>903</v>
      </c>
      <c r="AL318" s="32" t="s">
        <v>903</v>
      </c>
      <c r="AM318" s="32" t="s">
        <v>601</v>
      </c>
      <c r="AN318" s="32" t="s">
        <v>601</v>
      </c>
      <c r="AO318" s="32" t="s">
        <v>602</v>
      </c>
    </row>
    <row r="319" spans="1:41" x14ac:dyDescent="0.25">
      <c r="A319" s="32" t="s">
        <v>46</v>
      </c>
      <c r="B319" s="32">
        <v>551</v>
      </c>
      <c r="C319" s="32" t="s">
        <v>603</v>
      </c>
      <c r="D319" s="32" t="s">
        <v>411</v>
      </c>
      <c r="E319" s="32" t="s">
        <v>49</v>
      </c>
      <c r="F319" s="32" t="s">
        <v>49</v>
      </c>
      <c r="G319" s="32" t="s">
        <v>604</v>
      </c>
      <c r="H319" s="32" t="s">
        <v>71</v>
      </c>
      <c r="I319" s="32" t="s">
        <v>587</v>
      </c>
      <c r="K319" s="32" t="s">
        <v>253</v>
      </c>
      <c r="L319" s="32" t="s">
        <v>54</v>
      </c>
      <c r="M319" s="32">
        <v>3230</v>
      </c>
      <c r="N319" s="32" t="s">
        <v>272</v>
      </c>
      <c r="O319" s="32" t="s">
        <v>686</v>
      </c>
      <c r="P319" s="32" t="s">
        <v>919</v>
      </c>
      <c r="Q319" s="32" t="s">
        <v>919</v>
      </c>
      <c r="R319" s="32" t="s">
        <v>272</v>
      </c>
      <c r="S319" s="32" t="s">
        <v>257</v>
      </c>
      <c r="T319" s="32" t="s">
        <v>253</v>
      </c>
      <c r="V319" s="32" t="s">
        <v>59</v>
      </c>
      <c r="W319" s="32">
        <v>102</v>
      </c>
      <c r="X319" s="32" t="s">
        <v>74</v>
      </c>
      <c r="Y319" s="32" t="s">
        <v>928</v>
      </c>
      <c r="Z319" s="32" t="s">
        <v>61</v>
      </c>
      <c r="AA319" s="32" t="s">
        <v>61</v>
      </c>
      <c r="AB319" s="32" t="s">
        <v>875</v>
      </c>
      <c r="AC319" s="32" t="s">
        <v>63</v>
      </c>
      <c r="AD319" s="32" t="s">
        <v>63</v>
      </c>
      <c r="AF319" s="32" t="str">
        <f t="shared" si="4"/>
        <v>Pohjois-Karjala</v>
      </c>
      <c r="AG319" s="32" t="s">
        <v>64</v>
      </c>
      <c r="AH319" s="32">
        <v>1401</v>
      </c>
      <c r="AI319" s="32" t="s">
        <v>615</v>
      </c>
      <c r="AJ319" s="32" t="s">
        <v>411</v>
      </c>
      <c r="AK319" s="32" t="s">
        <v>903</v>
      </c>
      <c r="AL319" s="32" t="s">
        <v>903</v>
      </c>
      <c r="AM319" s="32" t="s">
        <v>616</v>
      </c>
      <c r="AN319" s="32" t="s">
        <v>616</v>
      </c>
      <c r="AO319" s="32" t="s">
        <v>617</v>
      </c>
    </row>
    <row r="320" spans="1:41" x14ac:dyDescent="0.25">
      <c r="A320" s="32" t="s">
        <v>46</v>
      </c>
      <c r="B320" s="32">
        <v>552</v>
      </c>
      <c r="C320" s="32" t="s">
        <v>608</v>
      </c>
      <c r="D320" s="32" t="s">
        <v>411</v>
      </c>
      <c r="E320" s="32" t="s">
        <v>49</v>
      </c>
      <c r="F320" s="32" t="s">
        <v>49</v>
      </c>
      <c r="G320" s="32" t="s">
        <v>604</v>
      </c>
      <c r="H320" s="32" t="s">
        <v>71</v>
      </c>
      <c r="I320" s="32" t="s">
        <v>587</v>
      </c>
      <c r="K320" s="32" t="s">
        <v>253</v>
      </c>
      <c r="L320" s="32" t="s">
        <v>54</v>
      </c>
      <c r="M320" s="32">
        <v>3270</v>
      </c>
      <c r="N320" s="32" t="s">
        <v>278</v>
      </c>
      <c r="O320" s="32" t="s">
        <v>686</v>
      </c>
      <c r="P320" s="32" t="s">
        <v>919</v>
      </c>
      <c r="Q320" s="32" t="s">
        <v>919</v>
      </c>
      <c r="R320" s="32" t="s">
        <v>927</v>
      </c>
      <c r="S320" s="32" t="s">
        <v>257</v>
      </c>
      <c r="T320" s="32" t="s">
        <v>253</v>
      </c>
      <c r="V320" s="32" t="s">
        <v>59</v>
      </c>
      <c r="W320" s="32">
        <v>103</v>
      </c>
      <c r="X320" s="32" t="s">
        <v>79</v>
      </c>
      <c r="Y320" s="32" t="s">
        <v>928</v>
      </c>
      <c r="Z320" s="32" t="s">
        <v>61</v>
      </c>
      <c r="AA320" s="32" t="s">
        <v>61</v>
      </c>
      <c r="AB320" s="32" t="s">
        <v>875</v>
      </c>
      <c r="AC320" s="32" t="s">
        <v>63</v>
      </c>
      <c r="AD320" s="32" t="s">
        <v>63</v>
      </c>
      <c r="AF320" s="32" t="str">
        <f t="shared" si="4"/>
        <v>Pohjois-Karjala</v>
      </c>
      <c r="AG320" s="32" t="s">
        <v>64</v>
      </c>
      <c r="AH320" s="32">
        <v>1402</v>
      </c>
      <c r="AI320" s="32" t="s">
        <v>623</v>
      </c>
      <c r="AJ320" s="32" t="s">
        <v>411</v>
      </c>
      <c r="AK320" s="32" t="s">
        <v>903</v>
      </c>
      <c r="AL320" s="32" t="s">
        <v>903</v>
      </c>
      <c r="AM320" s="32" t="s">
        <v>616</v>
      </c>
      <c r="AN320" s="32" t="s">
        <v>616</v>
      </c>
      <c r="AO320" s="32" t="s">
        <v>617</v>
      </c>
    </row>
    <row r="321" spans="1:41" x14ac:dyDescent="0.25">
      <c r="A321" s="32" t="s">
        <v>46</v>
      </c>
      <c r="B321" s="32">
        <v>571</v>
      </c>
      <c r="C321" s="32" t="s">
        <v>611</v>
      </c>
      <c r="D321" s="32" t="s">
        <v>411</v>
      </c>
      <c r="E321" s="32" t="s">
        <v>49</v>
      </c>
      <c r="F321" s="32" t="s">
        <v>49</v>
      </c>
      <c r="G321" s="32" t="s">
        <v>612</v>
      </c>
      <c r="H321" s="32" t="s">
        <v>71</v>
      </c>
      <c r="I321" s="32" t="s">
        <v>613</v>
      </c>
      <c r="K321" s="32" t="s">
        <v>253</v>
      </c>
      <c r="L321" s="32" t="s">
        <v>54</v>
      </c>
      <c r="M321" s="32">
        <v>3310</v>
      </c>
      <c r="N321" s="32" t="s">
        <v>285</v>
      </c>
      <c r="O321" s="32" t="s">
        <v>686</v>
      </c>
      <c r="P321" s="32" t="s">
        <v>919</v>
      </c>
      <c r="Q321" s="32" t="s">
        <v>919</v>
      </c>
      <c r="R321" s="32" t="s">
        <v>927</v>
      </c>
      <c r="S321" s="32" t="s">
        <v>257</v>
      </c>
      <c r="T321" s="32" t="s">
        <v>253</v>
      </c>
      <c r="V321" s="32" t="s">
        <v>59</v>
      </c>
      <c r="W321" s="32">
        <v>104</v>
      </c>
      <c r="X321" s="32" t="s">
        <v>83</v>
      </c>
      <c r="Y321" s="32" t="s">
        <v>928</v>
      </c>
      <c r="Z321" s="32" t="s">
        <v>61</v>
      </c>
      <c r="AA321" s="32" t="s">
        <v>61</v>
      </c>
      <c r="AB321" s="32" t="s">
        <v>875</v>
      </c>
      <c r="AC321" s="32" t="s">
        <v>63</v>
      </c>
      <c r="AD321" s="32" t="s">
        <v>63</v>
      </c>
      <c r="AF321" s="32" t="str">
        <f t="shared" si="4"/>
        <v>Pohjois-Karjala</v>
      </c>
      <c r="AG321" s="32" t="s">
        <v>64</v>
      </c>
      <c r="AH321" s="32">
        <v>1403</v>
      </c>
      <c r="AI321" s="32" t="s">
        <v>629</v>
      </c>
      <c r="AJ321" s="32" t="s">
        <v>411</v>
      </c>
      <c r="AK321" s="32" t="s">
        <v>903</v>
      </c>
      <c r="AL321" s="32" t="s">
        <v>903</v>
      </c>
      <c r="AM321" s="32" t="s">
        <v>616</v>
      </c>
      <c r="AN321" s="32" t="s">
        <v>616</v>
      </c>
      <c r="AO321" s="32" t="s">
        <v>617</v>
      </c>
    </row>
    <row r="322" spans="1:41" x14ac:dyDescent="0.25">
      <c r="A322" s="32" t="s">
        <v>46</v>
      </c>
      <c r="B322" s="32">
        <v>591</v>
      </c>
      <c r="C322" s="32" t="s">
        <v>618</v>
      </c>
      <c r="D322" s="32" t="s">
        <v>411</v>
      </c>
      <c r="E322" s="32" t="s">
        <v>49</v>
      </c>
      <c r="F322" s="32" t="s">
        <v>49</v>
      </c>
      <c r="G322" s="32" t="s">
        <v>619</v>
      </c>
      <c r="H322" s="32" t="s">
        <v>620</v>
      </c>
      <c r="I322" s="32" t="s">
        <v>621</v>
      </c>
      <c r="K322" s="32" t="s">
        <v>291</v>
      </c>
      <c r="L322" s="32" t="s">
        <v>54</v>
      </c>
      <c r="M322" s="32">
        <v>3410</v>
      </c>
      <c r="N322" s="32" t="s">
        <v>292</v>
      </c>
      <c r="O322" s="32" t="s">
        <v>686</v>
      </c>
      <c r="P322" s="32" t="s">
        <v>919</v>
      </c>
      <c r="Q322" s="32" t="s">
        <v>919</v>
      </c>
      <c r="R322" s="32" t="s">
        <v>292</v>
      </c>
      <c r="S322" s="32" t="s">
        <v>257</v>
      </c>
      <c r="T322" s="32" t="s">
        <v>291</v>
      </c>
      <c r="V322" s="32" t="s">
        <v>59</v>
      </c>
      <c r="W322" s="32">
        <v>105</v>
      </c>
      <c r="X322" s="32" t="s">
        <v>87</v>
      </c>
      <c r="Y322" s="32" t="s">
        <v>928</v>
      </c>
      <c r="Z322" s="32" t="s">
        <v>61</v>
      </c>
      <c r="AA322" s="32" t="s">
        <v>61</v>
      </c>
      <c r="AB322" s="32" t="s">
        <v>875</v>
      </c>
      <c r="AC322" s="32" t="s">
        <v>63</v>
      </c>
      <c r="AD322" s="32" t="s">
        <v>63</v>
      </c>
      <c r="AF322" s="32" t="str">
        <f t="shared" si="4"/>
        <v>Pohjois-Karjala</v>
      </c>
      <c r="AG322" s="32" t="s">
        <v>64</v>
      </c>
      <c r="AH322" s="32">
        <v>1404</v>
      </c>
      <c r="AI322" s="32" t="s">
        <v>632</v>
      </c>
      <c r="AJ322" s="32" t="s">
        <v>411</v>
      </c>
      <c r="AK322" s="32" t="s">
        <v>903</v>
      </c>
      <c r="AL322" s="32" t="s">
        <v>903</v>
      </c>
      <c r="AM322" s="32" t="s">
        <v>616</v>
      </c>
      <c r="AN322" s="32" t="s">
        <v>616</v>
      </c>
      <c r="AO322" s="32" t="s">
        <v>617</v>
      </c>
    </row>
    <row r="323" spans="1:41" x14ac:dyDescent="0.25">
      <c r="A323" s="32" t="s">
        <v>46</v>
      </c>
      <c r="B323" s="32">
        <v>592</v>
      </c>
      <c r="C323" s="32" t="s">
        <v>624</v>
      </c>
      <c r="D323" s="32" t="s">
        <v>411</v>
      </c>
      <c r="E323" s="32" t="s">
        <v>49</v>
      </c>
      <c r="F323" s="32" t="s">
        <v>49</v>
      </c>
      <c r="G323" s="32" t="s">
        <v>619</v>
      </c>
      <c r="H323" s="32" t="s">
        <v>620</v>
      </c>
      <c r="I323" s="32" t="s">
        <v>621</v>
      </c>
      <c r="K323" s="32" t="s">
        <v>291</v>
      </c>
      <c r="L323" s="32" t="s">
        <v>54</v>
      </c>
      <c r="M323" s="32">
        <v>3450</v>
      </c>
      <c r="N323" s="32" t="s">
        <v>297</v>
      </c>
      <c r="O323" s="32" t="s">
        <v>686</v>
      </c>
      <c r="P323" s="32" t="s">
        <v>919</v>
      </c>
      <c r="Q323" s="32" t="s">
        <v>919</v>
      </c>
      <c r="R323" s="32" t="s">
        <v>292</v>
      </c>
      <c r="S323" s="32" t="s">
        <v>257</v>
      </c>
      <c r="T323" s="32" t="s">
        <v>291</v>
      </c>
      <c r="V323" s="32" t="s">
        <v>59</v>
      </c>
      <c r="W323" s="32">
        <v>106</v>
      </c>
      <c r="X323" s="32" t="s">
        <v>91</v>
      </c>
      <c r="Y323" s="32" t="s">
        <v>928</v>
      </c>
      <c r="Z323" s="32" t="s">
        <v>61</v>
      </c>
      <c r="AA323" s="32" t="s">
        <v>61</v>
      </c>
      <c r="AB323" s="32" t="s">
        <v>875</v>
      </c>
      <c r="AC323" s="32" t="s">
        <v>63</v>
      </c>
      <c r="AD323" s="32" t="s">
        <v>63</v>
      </c>
      <c r="AF323" s="32" t="str">
        <f t="shared" si="4"/>
        <v>Pohjois-Karjala</v>
      </c>
      <c r="AG323" s="32" t="s">
        <v>64</v>
      </c>
      <c r="AH323" s="32">
        <v>1405</v>
      </c>
      <c r="AI323" s="32" t="s">
        <v>636</v>
      </c>
      <c r="AJ323" s="32" t="s">
        <v>411</v>
      </c>
      <c r="AK323" s="32" t="s">
        <v>903</v>
      </c>
      <c r="AL323" s="32" t="s">
        <v>903</v>
      </c>
      <c r="AM323" s="32" t="s">
        <v>616</v>
      </c>
      <c r="AN323" s="32" t="s">
        <v>616</v>
      </c>
      <c r="AO323" s="32" t="s">
        <v>617</v>
      </c>
    </row>
    <row r="324" spans="1:41" x14ac:dyDescent="0.25">
      <c r="A324" s="32" t="s">
        <v>46</v>
      </c>
      <c r="B324" s="32">
        <v>593</v>
      </c>
      <c r="C324" s="32" t="s">
        <v>630</v>
      </c>
      <c r="D324" s="32" t="s">
        <v>411</v>
      </c>
      <c r="E324" s="32" t="s">
        <v>49</v>
      </c>
      <c r="F324" s="32" t="s">
        <v>49</v>
      </c>
      <c r="G324" s="32" t="s">
        <v>619</v>
      </c>
      <c r="H324" s="32" t="s">
        <v>620</v>
      </c>
      <c r="I324" s="32" t="s">
        <v>621</v>
      </c>
      <c r="K324" s="32" t="s">
        <v>291</v>
      </c>
      <c r="L324" s="32" t="s">
        <v>54</v>
      </c>
      <c r="M324" s="32">
        <v>3490</v>
      </c>
      <c r="N324" s="32" t="s">
        <v>302</v>
      </c>
      <c r="O324" s="32" t="s">
        <v>686</v>
      </c>
      <c r="P324" s="32" t="s">
        <v>919</v>
      </c>
      <c r="Q324" s="32" t="s">
        <v>919</v>
      </c>
      <c r="R324" s="32" t="s">
        <v>292</v>
      </c>
      <c r="S324" s="32" t="s">
        <v>257</v>
      </c>
      <c r="T324" s="32" t="s">
        <v>291</v>
      </c>
      <c r="V324" s="32" t="s">
        <v>59</v>
      </c>
      <c r="W324" s="32">
        <v>107</v>
      </c>
      <c r="X324" s="32" t="s">
        <v>95</v>
      </c>
      <c r="Y324" s="32" t="s">
        <v>928</v>
      </c>
      <c r="Z324" s="32" t="s">
        <v>61</v>
      </c>
      <c r="AA324" s="32" t="s">
        <v>61</v>
      </c>
      <c r="AB324" s="32" t="s">
        <v>875</v>
      </c>
      <c r="AC324" s="32" t="s">
        <v>63</v>
      </c>
      <c r="AD324" s="32" t="s">
        <v>63</v>
      </c>
      <c r="AF324" s="32" t="str">
        <f t="shared" ref="AF324:AF387" si="5">AN324</f>
        <v>Pohjois-Karjala</v>
      </c>
      <c r="AG324" s="32" t="s">
        <v>64</v>
      </c>
      <c r="AH324" s="32">
        <v>1406</v>
      </c>
      <c r="AI324" s="32" t="s">
        <v>640</v>
      </c>
      <c r="AJ324" s="32" t="s">
        <v>411</v>
      </c>
      <c r="AK324" s="32" t="s">
        <v>903</v>
      </c>
      <c r="AL324" s="32" t="s">
        <v>903</v>
      </c>
      <c r="AM324" s="32" t="s">
        <v>616</v>
      </c>
      <c r="AN324" s="32" t="s">
        <v>616</v>
      </c>
      <c r="AO324" s="32" t="s">
        <v>617</v>
      </c>
    </row>
    <row r="325" spans="1:41" x14ac:dyDescent="0.25">
      <c r="A325" s="32" t="s">
        <v>46</v>
      </c>
      <c r="B325" s="32">
        <v>601</v>
      </c>
      <c r="C325" s="32" t="s">
        <v>633</v>
      </c>
      <c r="D325" s="32" t="s">
        <v>411</v>
      </c>
      <c r="E325" s="32" t="s">
        <v>49</v>
      </c>
      <c r="F325" s="32" t="s">
        <v>49</v>
      </c>
      <c r="G325" s="32" t="s">
        <v>619</v>
      </c>
      <c r="H325" s="32" t="s">
        <v>620</v>
      </c>
      <c r="I325" s="32" t="s">
        <v>621</v>
      </c>
      <c r="K325" s="32" t="s">
        <v>291</v>
      </c>
      <c r="L325" s="32" t="s">
        <v>54</v>
      </c>
      <c r="M325" s="32">
        <v>3530</v>
      </c>
      <c r="N325" s="32" t="s">
        <v>309</v>
      </c>
      <c r="O325" s="32" t="s">
        <v>686</v>
      </c>
      <c r="P325" s="32" t="s">
        <v>919</v>
      </c>
      <c r="Q325" s="32" t="s">
        <v>919</v>
      </c>
      <c r="R325" s="32" t="s">
        <v>292</v>
      </c>
      <c r="S325" s="32" t="s">
        <v>257</v>
      </c>
      <c r="T325" s="32" t="s">
        <v>291</v>
      </c>
      <c r="V325" s="32" t="s">
        <v>59</v>
      </c>
      <c r="W325" s="32">
        <v>108</v>
      </c>
      <c r="X325" s="32" t="s">
        <v>102</v>
      </c>
      <c r="Y325" s="32" t="s">
        <v>928</v>
      </c>
      <c r="Z325" s="32" t="s">
        <v>61</v>
      </c>
      <c r="AA325" s="32" t="s">
        <v>61</v>
      </c>
      <c r="AB325" s="32" t="s">
        <v>875</v>
      </c>
      <c r="AC325" s="32" t="s">
        <v>63</v>
      </c>
      <c r="AD325" s="32" t="s">
        <v>63</v>
      </c>
      <c r="AF325" s="32" t="str">
        <f t="shared" si="5"/>
        <v>Pohjois-Karjala</v>
      </c>
      <c r="AG325" s="32" t="s">
        <v>64</v>
      </c>
      <c r="AH325" s="32">
        <v>1407</v>
      </c>
      <c r="AI325" s="32" t="s">
        <v>645</v>
      </c>
      <c r="AJ325" s="32" t="s">
        <v>411</v>
      </c>
      <c r="AK325" s="32" t="s">
        <v>903</v>
      </c>
      <c r="AL325" s="32" t="s">
        <v>903</v>
      </c>
      <c r="AM325" s="32" t="s">
        <v>616</v>
      </c>
      <c r="AN325" s="32" t="s">
        <v>616</v>
      </c>
      <c r="AO325" s="32" t="s">
        <v>617</v>
      </c>
    </row>
    <row r="326" spans="1:41" x14ac:dyDescent="0.25">
      <c r="A326" s="32" t="s">
        <v>46</v>
      </c>
      <c r="B326" s="32">
        <v>621</v>
      </c>
      <c r="C326" s="32" t="s">
        <v>637</v>
      </c>
      <c r="D326" s="32" t="s">
        <v>411</v>
      </c>
      <c r="E326" s="32" t="s">
        <v>49</v>
      </c>
      <c r="F326" s="32" t="s">
        <v>49</v>
      </c>
      <c r="G326" s="32" t="s">
        <v>638</v>
      </c>
      <c r="H326" s="32" t="s">
        <v>620</v>
      </c>
      <c r="I326" s="32" t="s">
        <v>621</v>
      </c>
      <c r="K326" s="32" t="s">
        <v>291</v>
      </c>
      <c r="L326" s="32" t="s">
        <v>54</v>
      </c>
      <c r="M326" s="32">
        <v>3570</v>
      </c>
      <c r="N326" s="32" t="s">
        <v>313</v>
      </c>
      <c r="O326" s="32" t="s">
        <v>686</v>
      </c>
      <c r="P326" s="32" t="s">
        <v>919</v>
      </c>
      <c r="Q326" s="32" t="s">
        <v>919</v>
      </c>
      <c r="R326" s="32" t="s">
        <v>313</v>
      </c>
      <c r="S326" s="32" t="s">
        <v>257</v>
      </c>
      <c r="T326" s="32" t="s">
        <v>291</v>
      </c>
      <c r="V326" s="32" t="s">
        <v>59</v>
      </c>
      <c r="W326" s="32">
        <v>109</v>
      </c>
      <c r="X326" s="32" t="s">
        <v>110</v>
      </c>
      <c r="Y326" s="32" t="s">
        <v>928</v>
      </c>
      <c r="Z326" s="32" t="s">
        <v>61</v>
      </c>
      <c r="AA326" s="32" t="s">
        <v>61</v>
      </c>
      <c r="AB326" s="32" t="s">
        <v>875</v>
      </c>
      <c r="AC326" s="32" t="s">
        <v>63</v>
      </c>
      <c r="AD326" s="32" t="s">
        <v>63</v>
      </c>
      <c r="AF326" s="32" t="str">
        <f t="shared" si="5"/>
        <v>Pohjois-Karjala</v>
      </c>
      <c r="AG326" s="32" t="s">
        <v>64</v>
      </c>
      <c r="AH326" s="32">
        <v>1408</v>
      </c>
      <c r="AI326" s="32" t="s">
        <v>648</v>
      </c>
      <c r="AJ326" s="32" t="s">
        <v>411</v>
      </c>
      <c r="AK326" s="32" t="s">
        <v>903</v>
      </c>
      <c r="AL326" s="32" t="s">
        <v>903</v>
      </c>
      <c r="AM326" s="32" t="s">
        <v>616</v>
      </c>
      <c r="AN326" s="32" t="s">
        <v>616</v>
      </c>
      <c r="AO326" s="32" t="s">
        <v>617</v>
      </c>
    </row>
    <row r="327" spans="1:41" x14ac:dyDescent="0.25">
      <c r="A327" s="32" t="s">
        <v>46</v>
      </c>
      <c r="B327" s="32">
        <v>631</v>
      </c>
      <c r="C327" s="32" t="s">
        <v>641</v>
      </c>
      <c r="D327" s="32" t="s">
        <v>411</v>
      </c>
      <c r="E327" s="32" t="s">
        <v>49</v>
      </c>
      <c r="F327" s="32" t="s">
        <v>49</v>
      </c>
      <c r="G327" s="32" t="s">
        <v>642</v>
      </c>
      <c r="H327" s="32" t="s">
        <v>620</v>
      </c>
      <c r="I327" s="32" t="s">
        <v>643</v>
      </c>
      <c r="K327" s="32" t="s">
        <v>291</v>
      </c>
      <c r="L327" s="32" t="s">
        <v>54</v>
      </c>
      <c r="M327" s="32">
        <v>3610</v>
      </c>
      <c r="N327" s="32" t="s">
        <v>318</v>
      </c>
      <c r="O327" s="32" t="s">
        <v>686</v>
      </c>
      <c r="P327" s="32" t="s">
        <v>919</v>
      </c>
      <c r="Q327" s="32" t="s">
        <v>919</v>
      </c>
      <c r="R327" s="32" t="s">
        <v>929</v>
      </c>
      <c r="S327" s="32" t="s">
        <v>257</v>
      </c>
      <c r="T327" s="32" t="s">
        <v>291</v>
      </c>
      <c r="V327" s="32" t="s">
        <v>59</v>
      </c>
      <c r="W327" s="32">
        <v>110</v>
      </c>
      <c r="X327" s="32" t="s">
        <v>115</v>
      </c>
      <c r="Y327" s="32" t="s">
        <v>928</v>
      </c>
      <c r="Z327" s="32" t="s">
        <v>61</v>
      </c>
      <c r="AA327" s="32" t="s">
        <v>61</v>
      </c>
      <c r="AB327" s="32" t="s">
        <v>875</v>
      </c>
      <c r="AC327" s="32" t="s">
        <v>63</v>
      </c>
      <c r="AD327" s="32" t="s">
        <v>63</v>
      </c>
      <c r="AF327" s="32" t="str">
        <f t="shared" si="5"/>
        <v>Pohjois-Savo</v>
      </c>
      <c r="AG327" s="32" t="s">
        <v>64</v>
      </c>
      <c r="AH327" s="32">
        <v>1501</v>
      </c>
      <c r="AI327" s="32" t="s">
        <v>654</v>
      </c>
      <c r="AJ327" s="32" t="s">
        <v>411</v>
      </c>
      <c r="AK327" s="32" t="s">
        <v>903</v>
      </c>
      <c r="AL327" s="32" t="s">
        <v>903</v>
      </c>
      <c r="AM327" s="32" t="s">
        <v>655</v>
      </c>
      <c r="AN327" s="32" t="s">
        <v>655</v>
      </c>
      <c r="AO327" s="32" t="s">
        <v>656</v>
      </c>
    </row>
    <row r="328" spans="1:41" x14ac:dyDescent="0.25">
      <c r="A328" s="32" t="s">
        <v>46</v>
      </c>
      <c r="B328" s="32">
        <v>632</v>
      </c>
      <c r="C328" s="32" t="s">
        <v>646</v>
      </c>
      <c r="D328" s="32" t="s">
        <v>411</v>
      </c>
      <c r="E328" s="32" t="s">
        <v>49</v>
      </c>
      <c r="F328" s="32" t="s">
        <v>49</v>
      </c>
      <c r="G328" s="32" t="s">
        <v>642</v>
      </c>
      <c r="H328" s="32" t="s">
        <v>620</v>
      </c>
      <c r="I328" s="32" t="s">
        <v>643</v>
      </c>
      <c r="K328" s="32" t="s">
        <v>291</v>
      </c>
      <c r="L328" s="32" t="s">
        <v>54</v>
      </c>
      <c r="M328" s="32">
        <v>3650</v>
      </c>
      <c r="N328" s="32" t="s">
        <v>323</v>
      </c>
      <c r="O328" s="32" t="s">
        <v>686</v>
      </c>
      <c r="P328" s="32" t="s">
        <v>919</v>
      </c>
      <c r="Q328" s="32" t="s">
        <v>919</v>
      </c>
      <c r="R328" s="32" t="s">
        <v>313</v>
      </c>
      <c r="S328" s="32" t="s">
        <v>257</v>
      </c>
      <c r="T328" s="32" t="s">
        <v>291</v>
      </c>
      <c r="V328" s="32" t="s">
        <v>59</v>
      </c>
      <c r="W328" s="32">
        <v>111</v>
      </c>
      <c r="X328" s="32" t="s">
        <v>124</v>
      </c>
      <c r="Y328" s="32" t="s">
        <v>928</v>
      </c>
      <c r="Z328" s="32" t="s">
        <v>61</v>
      </c>
      <c r="AA328" s="32" t="s">
        <v>61</v>
      </c>
      <c r="AB328" s="32" t="s">
        <v>875</v>
      </c>
      <c r="AC328" s="32" t="s">
        <v>63</v>
      </c>
      <c r="AD328" s="32" t="s">
        <v>63</v>
      </c>
      <c r="AF328" s="32" t="str">
        <f t="shared" si="5"/>
        <v>Pohjois-Savo</v>
      </c>
      <c r="AG328" s="32" t="s">
        <v>64</v>
      </c>
      <c r="AH328" s="32">
        <v>1502</v>
      </c>
      <c r="AI328" s="32" t="s">
        <v>659</v>
      </c>
      <c r="AJ328" s="32" t="s">
        <v>411</v>
      </c>
      <c r="AK328" s="32" t="s">
        <v>903</v>
      </c>
      <c r="AL328" s="32" t="s">
        <v>903</v>
      </c>
      <c r="AM328" s="32" t="s">
        <v>655</v>
      </c>
      <c r="AN328" s="32" t="s">
        <v>655</v>
      </c>
      <c r="AO328" s="32" t="s">
        <v>656</v>
      </c>
    </row>
    <row r="329" spans="1:41" x14ac:dyDescent="0.25">
      <c r="A329" s="32" t="s">
        <v>46</v>
      </c>
      <c r="B329" s="32">
        <v>633</v>
      </c>
      <c r="C329" s="32" t="s">
        <v>649</v>
      </c>
      <c r="D329" s="32" t="s">
        <v>411</v>
      </c>
      <c r="E329" s="32" t="s">
        <v>49</v>
      </c>
      <c r="F329" s="32" t="s">
        <v>49</v>
      </c>
      <c r="G329" s="32" t="s">
        <v>642</v>
      </c>
      <c r="H329" s="32" t="s">
        <v>620</v>
      </c>
      <c r="I329" s="32" t="s">
        <v>643</v>
      </c>
      <c r="K329" s="32" t="s">
        <v>291</v>
      </c>
      <c r="L329" s="32" t="s">
        <v>54</v>
      </c>
      <c r="M329" s="32">
        <v>3690</v>
      </c>
      <c r="N329" s="32" t="s">
        <v>327</v>
      </c>
      <c r="O329" s="32" t="s">
        <v>686</v>
      </c>
      <c r="P329" s="32" t="s">
        <v>919</v>
      </c>
      <c r="Q329" s="32" t="s">
        <v>919</v>
      </c>
      <c r="R329" s="32" t="s">
        <v>930</v>
      </c>
      <c r="S329" s="32" t="s">
        <v>257</v>
      </c>
      <c r="T329" s="32" t="s">
        <v>291</v>
      </c>
      <c r="V329" s="32" t="s">
        <v>59</v>
      </c>
      <c r="W329" s="32">
        <v>112</v>
      </c>
      <c r="X329" s="32" t="s">
        <v>128</v>
      </c>
      <c r="Y329" s="32" t="s">
        <v>928</v>
      </c>
      <c r="Z329" s="32" t="s">
        <v>61</v>
      </c>
      <c r="AA329" s="32" t="s">
        <v>61</v>
      </c>
      <c r="AB329" s="32" t="s">
        <v>875</v>
      </c>
      <c r="AC329" s="32" t="s">
        <v>63</v>
      </c>
      <c r="AD329" s="32" t="s">
        <v>63</v>
      </c>
      <c r="AF329" s="32" t="str">
        <f t="shared" si="5"/>
        <v>Pohjois-Savo</v>
      </c>
      <c r="AG329" s="32" t="s">
        <v>64</v>
      </c>
      <c r="AH329" s="32">
        <v>1503</v>
      </c>
      <c r="AI329" s="32" t="s">
        <v>665</v>
      </c>
      <c r="AJ329" s="32" t="s">
        <v>411</v>
      </c>
      <c r="AK329" s="32" t="s">
        <v>903</v>
      </c>
      <c r="AL329" s="32" t="s">
        <v>903</v>
      </c>
      <c r="AM329" s="32" t="s">
        <v>655</v>
      </c>
      <c r="AN329" s="32" t="s">
        <v>655</v>
      </c>
      <c r="AO329" s="32" t="s">
        <v>656</v>
      </c>
    </row>
    <row r="330" spans="1:41" x14ac:dyDescent="0.25">
      <c r="A330" s="32" t="s">
        <v>46</v>
      </c>
      <c r="B330" s="32">
        <v>634</v>
      </c>
      <c r="C330" s="32" t="s">
        <v>657</v>
      </c>
      <c r="D330" s="32" t="s">
        <v>411</v>
      </c>
      <c r="E330" s="32" t="s">
        <v>49</v>
      </c>
      <c r="F330" s="32" t="s">
        <v>49</v>
      </c>
      <c r="G330" s="32" t="s">
        <v>642</v>
      </c>
      <c r="H330" s="32" t="s">
        <v>620</v>
      </c>
      <c r="I330" s="32" t="s">
        <v>643</v>
      </c>
      <c r="K330" s="32" t="s">
        <v>332</v>
      </c>
      <c r="L330" s="32" t="s">
        <v>54</v>
      </c>
      <c r="M330" s="32">
        <v>3810</v>
      </c>
      <c r="N330" s="32" t="s">
        <v>333</v>
      </c>
      <c r="O330" s="32" t="s">
        <v>686</v>
      </c>
      <c r="P330" s="32" t="s">
        <v>56</v>
      </c>
      <c r="Q330" s="32" t="s">
        <v>56</v>
      </c>
      <c r="R330" s="32" t="s">
        <v>931</v>
      </c>
      <c r="S330" s="32" t="s">
        <v>123</v>
      </c>
      <c r="T330" s="32" t="s">
        <v>332</v>
      </c>
      <c r="V330" s="32" t="s">
        <v>59</v>
      </c>
      <c r="W330" s="32">
        <v>113</v>
      </c>
      <c r="X330" s="32" t="s">
        <v>133</v>
      </c>
      <c r="Y330" s="32" t="s">
        <v>928</v>
      </c>
      <c r="Z330" s="32" t="s">
        <v>61</v>
      </c>
      <c r="AA330" s="32" t="s">
        <v>61</v>
      </c>
      <c r="AB330" s="32" t="s">
        <v>875</v>
      </c>
      <c r="AC330" s="32" t="s">
        <v>63</v>
      </c>
      <c r="AD330" s="32" t="s">
        <v>63</v>
      </c>
      <c r="AF330" s="32" t="str">
        <f t="shared" si="5"/>
        <v>Pohjois-Savo</v>
      </c>
      <c r="AG330" s="32" t="s">
        <v>64</v>
      </c>
      <c r="AH330" s="32">
        <v>1504</v>
      </c>
      <c r="AI330" s="32" t="s">
        <v>671</v>
      </c>
      <c r="AJ330" s="32" t="s">
        <v>411</v>
      </c>
      <c r="AK330" s="32" t="s">
        <v>903</v>
      </c>
      <c r="AL330" s="32" t="s">
        <v>903</v>
      </c>
      <c r="AM330" s="32" t="s">
        <v>655</v>
      </c>
      <c r="AN330" s="32" t="s">
        <v>655</v>
      </c>
      <c r="AO330" s="32" t="s">
        <v>656</v>
      </c>
    </row>
    <row r="331" spans="1:41" x14ac:dyDescent="0.25">
      <c r="A331" s="32" t="s">
        <v>46</v>
      </c>
      <c r="B331" s="32">
        <v>641</v>
      </c>
      <c r="C331" s="32" t="s">
        <v>660</v>
      </c>
      <c r="D331" s="32" t="s">
        <v>411</v>
      </c>
      <c r="E331" s="32" t="s">
        <v>49</v>
      </c>
      <c r="F331" s="32" t="s">
        <v>49</v>
      </c>
      <c r="G331" s="32" t="s">
        <v>661</v>
      </c>
      <c r="H331" s="32" t="s">
        <v>620</v>
      </c>
      <c r="I331" s="32" t="s">
        <v>662</v>
      </c>
      <c r="K331" s="32" t="s">
        <v>332</v>
      </c>
      <c r="L331" s="32" t="s">
        <v>54</v>
      </c>
      <c r="M331" s="32">
        <v>3850</v>
      </c>
      <c r="N331" s="32" t="s">
        <v>339</v>
      </c>
      <c r="O331" s="32" t="s">
        <v>686</v>
      </c>
      <c r="P331" s="32" t="s">
        <v>56</v>
      </c>
      <c r="Q331" s="32" t="s">
        <v>56</v>
      </c>
      <c r="R331" s="32" t="s">
        <v>931</v>
      </c>
      <c r="S331" s="32" t="s">
        <v>123</v>
      </c>
      <c r="T331" s="32" t="s">
        <v>332</v>
      </c>
      <c r="V331" s="32" t="s">
        <v>59</v>
      </c>
      <c r="W331" s="32">
        <v>114</v>
      </c>
      <c r="X331" s="32" t="s">
        <v>137</v>
      </c>
      <c r="Y331" s="32" t="s">
        <v>928</v>
      </c>
      <c r="Z331" s="32" t="s">
        <v>61</v>
      </c>
      <c r="AA331" s="32" t="s">
        <v>61</v>
      </c>
      <c r="AB331" s="32" t="s">
        <v>875</v>
      </c>
      <c r="AC331" s="32" t="s">
        <v>63</v>
      </c>
      <c r="AD331" s="32" t="s">
        <v>63</v>
      </c>
      <c r="AF331" s="32" t="str">
        <f t="shared" si="5"/>
        <v>Pohjois-Savo</v>
      </c>
      <c r="AG331" s="32" t="s">
        <v>64</v>
      </c>
      <c r="AH331" s="32">
        <v>1505</v>
      </c>
      <c r="AI331" s="32" t="s">
        <v>674</v>
      </c>
      <c r="AJ331" s="32" t="s">
        <v>411</v>
      </c>
      <c r="AK331" s="32" t="s">
        <v>903</v>
      </c>
      <c r="AL331" s="32" t="s">
        <v>903</v>
      </c>
      <c r="AM331" s="32" t="s">
        <v>655</v>
      </c>
      <c r="AN331" s="32" t="s">
        <v>655</v>
      </c>
      <c r="AO331" s="32" t="s">
        <v>656</v>
      </c>
    </row>
    <row r="332" spans="1:41" x14ac:dyDescent="0.25">
      <c r="A332" s="32" t="s">
        <v>46</v>
      </c>
      <c r="B332" s="32">
        <v>642</v>
      </c>
      <c r="C332" s="32" t="s">
        <v>666</v>
      </c>
      <c r="D332" s="32" t="s">
        <v>411</v>
      </c>
      <c r="E332" s="32" t="s">
        <v>49</v>
      </c>
      <c r="F332" s="32" t="s">
        <v>49</v>
      </c>
      <c r="G332" s="32" t="s">
        <v>661</v>
      </c>
      <c r="H332" s="32" t="s">
        <v>620</v>
      </c>
      <c r="I332" s="32" t="s">
        <v>662</v>
      </c>
      <c r="K332" s="32" t="s">
        <v>332</v>
      </c>
      <c r="L332" s="32" t="s">
        <v>54</v>
      </c>
      <c r="M332" s="32">
        <v>3890</v>
      </c>
      <c r="N332" s="32" t="s">
        <v>344</v>
      </c>
      <c r="O332" s="32" t="s">
        <v>686</v>
      </c>
      <c r="P332" s="32" t="s">
        <v>56</v>
      </c>
      <c r="Q332" s="32" t="s">
        <v>56</v>
      </c>
      <c r="R332" s="32" t="s">
        <v>932</v>
      </c>
      <c r="S332" s="32" t="s">
        <v>123</v>
      </c>
      <c r="T332" s="32" t="s">
        <v>332</v>
      </c>
      <c r="V332" s="32" t="s">
        <v>59</v>
      </c>
      <c r="W332" s="32">
        <v>115</v>
      </c>
      <c r="X332" s="32" t="s">
        <v>141</v>
      </c>
      <c r="Y332" s="32" t="s">
        <v>928</v>
      </c>
      <c r="Z332" s="32" t="s">
        <v>61</v>
      </c>
      <c r="AA332" s="32" t="s">
        <v>61</v>
      </c>
      <c r="AB332" s="32" t="s">
        <v>875</v>
      </c>
      <c r="AC332" s="32" t="s">
        <v>63</v>
      </c>
      <c r="AD332" s="32" t="s">
        <v>63</v>
      </c>
      <c r="AF332" s="32" t="str">
        <f t="shared" si="5"/>
        <v>Pohjois-Savo</v>
      </c>
      <c r="AG332" s="32" t="s">
        <v>64</v>
      </c>
      <c r="AH332" s="32">
        <v>1506</v>
      </c>
      <c r="AI332" s="32" t="s">
        <v>680</v>
      </c>
      <c r="AJ332" s="32" t="s">
        <v>411</v>
      </c>
      <c r="AK332" s="32" t="s">
        <v>903</v>
      </c>
      <c r="AL332" s="32" t="s">
        <v>903</v>
      </c>
      <c r="AM332" s="32" t="s">
        <v>655</v>
      </c>
      <c r="AN332" s="32" t="s">
        <v>655</v>
      </c>
      <c r="AO332" s="32" t="s">
        <v>656</v>
      </c>
    </row>
    <row r="333" spans="1:41" x14ac:dyDescent="0.25">
      <c r="A333" s="32" t="s">
        <v>46</v>
      </c>
      <c r="B333" s="32">
        <v>643</v>
      </c>
      <c r="C333" s="32" t="s">
        <v>672</v>
      </c>
      <c r="D333" s="32" t="s">
        <v>411</v>
      </c>
      <c r="E333" s="32" t="s">
        <v>49</v>
      </c>
      <c r="F333" s="32" t="s">
        <v>49</v>
      </c>
      <c r="G333" s="32" t="s">
        <v>661</v>
      </c>
      <c r="H333" s="32" t="s">
        <v>620</v>
      </c>
      <c r="I333" s="32" t="s">
        <v>662</v>
      </c>
      <c r="K333" s="32" t="s">
        <v>332</v>
      </c>
      <c r="L333" s="32" t="s">
        <v>54</v>
      </c>
      <c r="M333" s="32">
        <v>3930</v>
      </c>
      <c r="N333" s="32" t="s">
        <v>349</v>
      </c>
      <c r="O333" s="32" t="s">
        <v>686</v>
      </c>
      <c r="P333" s="32" t="s">
        <v>56</v>
      </c>
      <c r="Q333" s="32" t="s">
        <v>56</v>
      </c>
      <c r="R333" s="32" t="s">
        <v>349</v>
      </c>
      <c r="S333" s="32" t="s">
        <v>123</v>
      </c>
      <c r="T333" s="32" t="s">
        <v>332</v>
      </c>
      <c r="V333" s="32" t="s">
        <v>59</v>
      </c>
      <c r="W333" s="32">
        <v>116</v>
      </c>
      <c r="X333" s="32" t="s">
        <v>145</v>
      </c>
      <c r="Y333" s="32" t="s">
        <v>928</v>
      </c>
      <c r="Z333" s="32" t="s">
        <v>61</v>
      </c>
      <c r="AA333" s="32" t="s">
        <v>61</v>
      </c>
      <c r="AB333" s="32" t="s">
        <v>875</v>
      </c>
      <c r="AC333" s="32" t="s">
        <v>63</v>
      </c>
      <c r="AD333" s="32" t="s">
        <v>63</v>
      </c>
      <c r="AF333" s="32" t="str">
        <f t="shared" si="5"/>
        <v>Pohjois-Savo</v>
      </c>
      <c r="AG333" s="32" t="s">
        <v>64</v>
      </c>
      <c r="AH333" s="32">
        <v>1507</v>
      </c>
      <c r="AI333" s="32" t="s">
        <v>683</v>
      </c>
      <c r="AJ333" s="32" t="s">
        <v>411</v>
      </c>
      <c r="AK333" s="32" t="s">
        <v>903</v>
      </c>
      <c r="AL333" s="32" t="s">
        <v>903</v>
      </c>
      <c r="AM333" s="32" t="s">
        <v>655</v>
      </c>
      <c r="AN333" s="32" t="s">
        <v>655</v>
      </c>
      <c r="AO333" s="32" t="s">
        <v>656</v>
      </c>
    </row>
    <row r="334" spans="1:41" x14ac:dyDescent="0.25">
      <c r="A334" s="32" t="s">
        <v>46</v>
      </c>
      <c r="B334" s="32">
        <v>651</v>
      </c>
      <c r="C334" s="32" t="s">
        <v>675</v>
      </c>
      <c r="D334" s="32" t="s">
        <v>411</v>
      </c>
      <c r="E334" s="32" t="s">
        <v>49</v>
      </c>
      <c r="F334" s="32" t="s">
        <v>49</v>
      </c>
      <c r="G334" s="32" t="s">
        <v>676</v>
      </c>
      <c r="H334" s="32" t="s">
        <v>620</v>
      </c>
      <c r="I334" s="32" t="s">
        <v>662</v>
      </c>
      <c r="K334" s="32" t="s">
        <v>332</v>
      </c>
      <c r="L334" s="32" t="s">
        <v>54</v>
      </c>
      <c r="M334" s="32">
        <v>3970</v>
      </c>
      <c r="N334" s="32" t="s">
        <v>355</v>
      </c>
      <c r="O334" s="32" t="s">
        <v>686</v>
      </c>
      <c r="P334" s="32" t="s">
        <v>56</v>
      </c>
      <c r="Q334" s="32" t="s">
        <v>56</v>
      </c>
      <c r="R334" s="32" t="s">
        <v>933</v>
      </c>
      <c r="S334" s="32" t="s">
        <v>123</v>
      </c>
      <c r="T334" s="32" t="s">
        <v>332</v>
      </c>
      <c r="V334" s="32" t="s">
        <v>59</v>
      </c>
      <c r="W334" s="32">
        <v>201</v>
      </c>
      <c r="X334" s="32" t="s">
        <v>150</v>
      </c>
      <c r="Y334" s="32" t="s">
        <v>928</v>
      </c>
      <c r="Z334" s="32" t="s">
        <v>61</v>
      </c>
      <c r="AA334" s="32" t="s">
        <v>61</v>
      </c>
      <c r="AB334" s="32" t="s">
        <v>902</v>
      </c>
      <c r="AC334" s="32" t="s">
        <v>152</v>
      </c>
      <c r="AD334" s="32" t="s">
        <v>152</v>
      </c>
      <c r="AF334" s="32" t="str">
        <f t="shared" si="5"/>
        <v>Pohjois-Savo</v>
      </c>
      <c r="AG334" s="32" t="s">
        <v>64</v>
      </c>
      <c r="AH334" s="32">
        <v>1508</v>
      </c>
      <c r="AI334" s="32" t="s">
        <v>689</v>
      </c>
      <c r="AJ334" s="32" t="s">
        <v>411</v>
      </c>
      <c r="AK334" s="32" t="s">
        <v>903</v>
      </c>
      <c r="AL334" s="32" t="s">
        <v>903</v>
      </c>
      <c r="AM334" s="32" t="s">
        <v>655</v>
      </c>
      <c r="AN334" s="32" t="s">
        <v>655</v>
      </c>
      <c r="AO334" s="32" t="s">
        <v>656</v>
      </c>
    </row>
    <row r="335" spans="1:41" x14ac:dyDescent="0.25">
      <c r="A335" s="32" t="s">
        <v>46</v>
      </c>
      <c r="B335" s="32">
        <v>652</v>
      </c>
      <c r="C335" s="32" t="s">
        <v>681</v>
      </c>
      <c r="D335" s="32" t="s">
        <v>411</v>
      </c>
      <c r="E335" s="32" t="s">
        <v>49</v>
      </c>
      <c r="F335" s="32" t="s">
        <v>49</v>
      </c>
      <c r="G335" s="32" t="s">
        <v>676</v>
      </c>
      <c r="H335" s="32" t="s">
        <v>620</v>
      </c>
      <c r="I335" s="32" t="s">
        <v>662</v>
      </c>
      <c r="K335" s="32" t="s">
        <v>332</v>
      </c>
      <c r="L335" s="32" t="s">
        <v>54</v>
      </c>
      <c r="M335" s="32">
        <v>4010</v>
      </c>
      <c r="N335" s="32" t="s">
        <v>359</v>
      </c>
      <c r="O335" s="32" t="s">
        <v>686</v>
      </c>
      <c r="P335" s="32" t="s">
        <v>56</v>
      </c>
      <c r="Q335" s="32" t="s">
        <v>56</v>
      </c>
      <c r="R335" s="32" t="s">
        <v>933</v>
      </c>
      <c r="S335" s="32" t="s">
        <v>123</v>
      </c>
      <c r="T335" s="32" t="s">
        <v>332</v>
      </c>
      <c r="V335" s="32" t="s">
        <v>59</v>
      </c>
      <c r="W335" s="32">
        <v>202</v>
      </c>
      <c r="X335" s="32" t="s">
        <v>156</v>
      </c>
      <c r="Y335" s="32" t="s">
        <v>928</v>
      </c>
      <c r="Z335" s="32" t="s">
        <v>61</v>
      </c>
      <c r="AA335" s="32" t="s">
        <v>61</v>
      </c>
      <c r="AB335" s="32" t="s">
        <v>902</v>
      </c>
      <c r="AC335" s="32" t="s">
        <v>152</v>
      </c>
      <c r="AD335" s="32" t="s">
        <v>152</v>
      </c>
      <c r="AF335" s="32" t="str">
        <f t="shared" si="5"/>
        <v>Pohjois-Savo</v>
      </c>
      <c r="AG335" s="32" t="s">
        <v>64</v>
      </c>
      <c r="AH335" s="32">
        <v>1509</v>
      </c>
      <c r="AI335" s="32" t="s">
        <v>693</v>
      </c>
      <c r="AJ335" s="32" t="s">
        <v>411</v>
      </c>
      <c r="AK335" s="32" t="s">
        <v>903</v>
      </c>
      <c r="AL335" s="32" t="s">
        <v>903</v>
      </c>
      <c r="AM335" s="32" t="s">
        <v>655</v>
      </c>
      <c r="AN335" s="32" t="s">
        <v>655</v>
      </c>
      <c r="AO335" s="32" t="s">
        <v>656</v>
      </c>
    </row>
    <row r="336" spans="1:41" x14ac:dyDescent="0.25">
      <c r="A336" s="32" t="s">
        <v>46</v>
      </c>
      <c r="B336" s="32">
        <v>653</v>
      </c>
      <c r="C336" s="32" t="s">
        <v>684</v>
      </c>
      <c r="D336" s="32" t="s">
        <v>411</v>
      </c>
      <c r="E336" s="32" t="s">
        <v>49</v>
      </c>
      <c r="F336" s="32" t="s">
        <v>49</v>
      </c>
      <c r="G336" s="32" t="s">
        <v>676</v>
      </c>
      <c r="H336" s="32" t="s">
        <v>620</v>
      </c>
      <c r="I336" s="32" t="s">
        <v>662</v>
      </c>
      <c r="K336" s="32" t="s">
        <v>332</v>
      </c>
      <c r="L336" s="32" t="s">
        <v>54</v>
      </c>
      <c r="M336" s="32">
        <v>4050</v>
      </c>
      <c r="N336" s="32" t="s">
        <v>364</v>
      </c>
      <c r="O336" s="32" t="s">
        <v>686</v>
      </c>
      <c r="P336" s="32" t="s">
        <v>56</v>
      </c>
      <c r="Q336" s="32" t="s">
        <v>56</v>
      </c>
      <c r="R336" s="32" t="s">
        <v>934</v>
      </c>
      <c r="S336" s="32" t="s">
        <v>123</v>
      </c>
      <c r="T336" s="32" t="s">
        <v>332</v>
      </c>
      <c r="V336" s="32" t="s">
        <v>59</v>
      </c>
      <c r="W336" s="32">
        <v>203</v>
      </c>
      <c r="X336" s="32" t="s">
        <v>160</v>
      </c>
      <c r="Y336" s="32" t="s">
        <v>928</v>
      </c>
      <c r="Z336" s="32" t="s">
        <v>61</v>
      </c>
      <c r="AA336" s="32" t="s">
        <v>61</v>
      </c>
      <c r="AB336" s="32" t="s">
        <v>904</v>
      </c>
      <c r="AC336" s="32" t="s">
        <v>152</v>
      </c>
      <c r="AD336" s="32" t="s">
        <v>152</v>
      </c>
      <c r="AF336" s="32" t="str">
        <f t="shared" si="5"/>
        <v>Pohjois-Savo</v>
      </c>
      <c r="AG336" s="32" t="s">
        <v>64</v>
      </c>
      <c r="AH336" s="32">
        <v>1510</v>
      </c>
      <c r="AI336" s="32" t="s">
        <v>698</v>
      </c>
      <c r="AJ336" s="32" t="s">
        <v>411</v>
      </c>
      <c r="AK336" s="32" t="s">
        <v>903</v>
      </c>
      <c r="AL336" s="32" t="s">
        <v>903</v>
      </c>
      <c r="AM336" s="32" t="s">
        <v>655</v>
      </c>
      <c r="AN336" s="32" t="s">
        <v>655</v>
      </c>
      <c r="AO336" s="32" t="s">
        <v>656</v>
      </c>
    </row>
    <row r="337" spans="1:41" x14ac:dyDescent="0.25">
      <c r="A337" s="32" t="s">
        <v>46</v>
      </c>
      <c r="B337" s="32">
        <v>661</v>
      </c>
      <c r="C337" s="32" t="s">
        <v>690</v>
      </c>
      <c r="D337" s="32" t="s">
        <v>411</v>
      </c>
      <c r="E337" s="32" t="s">
        <v>49</v>
      </c>
      <c r="F337" s="32" t="s">
        <v>49</v>
      </c>
      <c r="G337" s="32" t="s">
        <v>691</v>
      </c>
      <c r="H337" s="32" t="s">
        <v>620</v>
      </c>
      <c r="I337" s="32" t="s">
        <v>662</v>
      </c>
      <c r="K337" s="32" t="s">
        <v>332</v>
      </c>
      <c r="L337" s="32" t="s">
        <v>54</v>
      </c>
      <c r="M337" s="32">
        <v>4090</v>
      </c>
      <c r="N337" s="32" t="s">
        <v>370</v>
      </c>
      <c r="O337" s="32" t="s">
        <v>686</v>
      </c>
      <c r="P337" s="32" t="s">
        <v>56</v>
      </c>
      <c r="Q337" s="32" t="s">
        <v>56</v>
      </c>
      <c r="R337" s="32" t="s">
        <v>935</v>
      </c>
      <c r="S337" s="32" t="s">
        <v>123</v>
      </c>
      <c r="T337" s="32" t="s">
        <v>332</v>
      </c>
      <c r="V337" s="32" t="s">
        <v>59</v>
      </c>
      <c r="W337" s="32">
        <v>204</v>
      </c>
      <c r="X337" s="32" t="s">
        <v>171</v>
      </c>
      <c r="Y337" s="32" t="s">
        <v>928</v>
      </c>
      <c r="Z337" s="32" t="s">
        <v>61</v>
      </c>
      <c r="AA337" s="32" t="s">
        <v>61</v>
      </c>
      <c r="AB337" s="32" t="s">
        <v>904</v>
      </c>
      <c r="AC337" s="32" t="s">
        <v>152</v>
      </c>
      <c r="AD337" s="32" t="s">
        <v>152</v>
      </c>
      <c r="AF337" s="32" t="str">
        <f t="shared" si="5"/>
        <v>Keski-Suomi</v>
      </c>
      <c r="AG337" s="32" t="s">
        <v>64</v>
      </c>
      <c r="AH337" s="32">
        <v>1601</v>
      </c>
      <c r="AI337" s="32" t="s">
        <v>702</v>
      </c>
      <c r="AJ337" s="32" t="s">
        <v>411</v>
      </c>
      <c r="AK337" s="32" t="s">
        <v>903</v>
      </c>
      <c r="AL337" s="32" t="s">
        <v>903</v>
      </c>
      <c r="AM337" s="32" t="s">
        <v>703</v>
      </c>
      <c r="AN337" s="32" t="s">
        <v>703</v>
      </c>
      <c r="AO337" s="32" t="s">
        <v>704</v>
      </c>
    </row>
    <row r="338" spans="1:41" x14ac:dyDescent="0.25">
      <c r="A338" s="32" t="s">
        <v>46</v>
      </c>
      <c r="B338" s="32">
        <v>671</v>
      </c>
      <c r="C338" s="32" t="s">
        <v>694</v>
      </c>
      <c r="D338" s="32" t="s">
        <v>411</v>
      </c>
      <c r="E338" s="32" t="s">
        <v>49</v>
      </c>
      <c r="F338" s="32" t="s">
        <v>49</v>
      </c>
      <c r="G338" s="32" t="s">
        <v>695</v>
      </c>
      <c r="H338" s="32" t="s">
        <v>620</v>
      </c>
      <c r="I338" s="32" t="s">
        <v>696</v>
      </c>
      <c r="K338" s="32" t="s">
        <v>332</v>
      </c>
      <c r="L338" s="32" t="s">
        <v>54</v>
      </c>
      <c r="M338" s="32">
        <v>4130</v>
      </c>
      <c r="N338" s="32" t="s">
        <v>374</v>
      </c>
      <c r="O338" s="32" t="s">
        <v>686</v>
      </c>
      <c r="P338" s="32" t="s">
        <v>56</v>
      </c>
      <c r="Q338" s="32" t="s">
        <v>56</v>
      </c>
      <c r="R338" s="32" t="s">
        <v>374</v>
      </c>
      <c r="S338" s="32" t="s">
        <v>123</v>
      </c>
      <c r="T338" s="32" t="s">
        <v>332</v>
      </c>
      <c r="V338" s="32" t="s">
        <v>59</v>
      </c>
      <c r="W338" s="32">
        <v>205</v>
      </c>
      <c r="X338" s="32" t="s">
        <v>175</v>
      </c>
      <c r="Y338" s="32" t="s">
        <v>928</v>
      </c>
      <c r="Z338" s="32" t="s">
        <v>61</v>
      </c>
      <c r="AA338" s="32" t="s">
        <v>61</v>
      </c>
      <c r="AB338" s="32" t="s">
        <v>904</v>
      </c>
      <c r="AC338" s="32" t="s">
        <v>152</v>
      </c>
      <c r="AD338" s="32" t="s">
        <v>152</v>
      </c>
      <c r="AF338" s="32" t="str">
        <f t="shared" si="5"/>
        <v>Keski-Suomi</v>
      </c>
      <c r="AG338" s="32" t="s">
        <v>64</v>
      </c>
      <c r="AH338" s="32">
        <v>1602</v>
      </c>
      <c r="AI338" s="32" t="s">
        <v>709</v>
      </c>
      <c r="AJ338" s="32" t="s">
        <v>411</v>
      </c>
      <c r="AK338" s="32" t="s">
        <v>903</v>
      </c>
      <c r="AL338" s="32" t="s">
        <v>903</v>
      </c>
      <c r="AM338" s="32" t="s">
        <v>703</v>
      </c>
      <c r="AN338" s="32" t="s">
        <v>703</v>
      </c>
      <c r="AO338" s="32" t="s">
        <v>704</v>
      </c>
    </row>
    <row r="339" spans="1:41" x14ac:dyDescent="0.25">
      <c r="A339" s="32" t="s">
        <v>46</v>
      </c>
      <c r="B339" s="32">
        <v>672</v>
      </c>
      <c r="C339" s="32" t="s">
        <v>699</v>
      </c>
      <c r="D339" s="32" t="s">
        <v>411</v>
      </c>
      <c r="E339" s="32" t="s">
        <v>49</v>
      </c>
      <c r="F339" s="32" t="s">
        <v>49</v>
      </c>
      <c r="G339" s="32" t="s">
        <v>695</v>
      </c>
      <c r="H339" s="32" t="s">
        <v>620</v>
      </c>
      <c r="I339" s="32" t="s">
        <v>696</v>
      </c>
      <c r="K339" s="32" t="s">
        <v>380</v>
      </c>
      <c r="L339" s="32" t="s">
        <v>54</v>
      </c>
      <c r="M339" s="32">
        <v>4210</v>
      </c>
      <c r="N339" s="32" t="s">
        <v>381</v>
      </c>
      <c r="O339" s="32" t="s">
        <v>686</v>
      </c>
      <c r="P339" s="32" t="s">
        <v>56</v>
      </c>
      <c r="Q339" s="32" t="s">
        <v>56</v>
      </c>
      <c r="R339" s="32" t="s">
        <v>381</v>
      </c>
      <c r="S339" s="32" t="s">
        <v>383</v>
      </c>
      <c r="T339" s="32" t="s">
        <v>380</v>
      </c>
      <c r="V339" s="32" t="s">
        <v>59</v>
      </c>
      <c r="W339" s="32">
        <v>206</v>
      </c>
      <c r="X339" s="32" t="s">
        <v>179</v>
      </c>
      <c r="Y339" s="32" t="s">
        <v>928</v>
      </c>
      <c r="Z339" s="32" t="s">
        <v>61</v>
      </c>
      <c r="AA339" s="32" t="s">
        <v>61</v>
      </c>
      <c r="AB339" s="32" t="s">
        <v>904</v>
      </c>
      <c r="AC339" s="32" t="s">
        <v>152</v>
      </c>
      <c r="AD339" s="32" t="s">
        <v>152</v>
      </c>
      <c r="AF339" s="32" t="str">
        <f t="shared" si="5"/>
        <v>Keski-Suomi</v>
      </c>
      <c r="AG339" s="32" t="s">
        <v>64</v>
      </c>
      <c r="AH339" s="32">
        <v>1603</v>
      </c>
      <c r="AI339" s="32" t="s">
        <v>714</v>
      </c>
      <c r="AJ339" s="32" t="s">
        <v>411</v>
      </c>
      <c r="AK339" s="32" t="s">
        <v>903</v>
      </c>
      <c r="AL339" s="32" t="s">
        <v>903</v>
      </c>
      <c r="AM339" s="32" t="s">
        <v>703</v>
      </c>
      <c r="AN339" s="32" t="s">
        <v>703</v>
      </c>
      <c r="AO339" s="32" t="s">
        <v>704</v>
      </c>
    </row>
    <row r="340" spans="1:41" x14ac:dyDescent="0.25">
      <c r="A340" s="32" t="s">
        <v>46</v>
      </c>
      <c r="B340" s="32">
        <v>681</v>
      </c>
      <c r="C340" s="32" t="s">
        <v>705</v>
      </c>
      <c r="D340" s="32" t="s">
        <v>411</v>
      </c>
      <c r="E340" s="32" t="s">
        <v>49</v>
      </c>
      <c r="F340" s="32" t="s">
        <v>49</v>
      </c>
      <c r="G340" s="32" t="s">
        <v>706</v>
      </c>
      <c r="H340" s="32" t="s">
        <v>620</v>
      </c>
      <c r="I340" s="32" t="s">
        <v>696</v>
      </c>
      <c r="K340" s="32" t="s">
        <v>380</v>
      </c>
      <c r="L340" s="32" t="s">
        <v>54</v>
      </c>
      <c r="M340" s="32">
        <v>4250</v>
      </c>
      <c r="N340" s="32" t="s">
        <v>390</v>
      </c>
      <c r="O340" s="32" t="s">
        <v>686</v>
      </c>
      <c r="P340" s="32" t="s">
        <v>56</v>
      </c>
      <c r="Q340" s="32" t="s">
        <v>56</v>
      </c>
      <c r="R340" s="32" t="s">
        <v>381</v>
      </c>
      <c r="S340" s="32" t="s">
        <v>383</v>
      </c>
      <c r="T340" s="32" t="s">
        <v>380</v>
      </c>
      <c r="V340" s="32" t="s">
        <v>59</v>
      </c>
      <c r="W340" s="32">
        <v>207</v>
      </c>
      <c r="X340" s="32" t="s">
        <v>186</v>
      </c>
      <c r="Y340" s="32" t="s">
        <v>928</v>
      </c>
      <c r="Z340" s="32" t="s">
        <v>61</v>
      </c>
      <c r="AA340" s="32" t="s">
        <v>61</v>
      </c>
      <c r="AB340" s="32" t="s">
        <v>904</v>
      </c>
      <c r="AC340" s="32" t="s">
        <v>152</v>
      </c>
      <c r="AD340" s="32" t="s">
        <v>152</v>
      </c>
      <c r="AF340" s="32" t="str">
        <f t="shared" si="5"/>
        <v>Keski-Suomi</v>
      </c>
      <c r="AG340" s="32" t="s">
        <v>64</v>
      </c>
      <c r="AH340" s="32">
        <v>1604</v>
      </c>
      <c r="AI340" s="32" t="s">
        <v>718</v>
      </c>
      <c r="AJ340" s="32" t="s">
        <v>411</v>
      </c>
      <c r="AK340" s="32" t="s">
        <v>903</v>
      </c>
      <c r="AL340" s="32" t="s">
        <v>903</v>
      </c>
      <c r="AM340" s="32" t="s">
        <v>703</v>
      </c>
      <c r="AN340" s="32" t="s">
        <v>703</v>
      </c>
      <c r="AO340" s="32" t="s">
        <v>704</v>
      </c>
    </row>
    <row r="341" spans="1:41" x14ac:dyDescent="0.25">
      <c r="A341" s="32" t="s">
        <v>46</v>
      </c>
      <c r="B341" s="32">
        <v>682</v>
      </c>
      <c r="C341" s="32" t="s">
        <v>710</v>
      </c>
      <c r="D341" s="32" t="s">
        <v>411</v>
      </c>
      <c r="E341" s="32" t="s">
        <v>49</v>
      </c>
      <c r="F341" s="32" t="s">
        <v>49</v>
      </c>
      <c r="G341" s="32" t="s">
        <v>706</v>
      </c>
      <c r="H341" s="32" t="s">
        <v>620</v>
      </c>
      <c r="I341" s="32" t="s">
        <v>696</v>
      </c>
      <c r="K341" s="32" t="s">
        <v>380</v>
      </c>
      <c r="L341" s="32" t="s">
        <v>54</v>
      </c>
      <c r="M341" s="32">
        <v>4290</v>
      </c>
      <c r="N341" s="32" t="s">
        <v>394</v>
      </c>
      <c r="O341" s="32" t="s">
        <v>686</v>
      </c>
      <c r="P341" s="32" t="s">
        <v>56</v>
      </c>
      <c r="Q341" s="32" t="s">
        <v>56</v>
      </c>
      <c r="R341" s="32" t="s">
        <v>936</v>
      </c>
      <c r="S341" s="32" t="s">
        <v>383</v>
      </c>
      <c r="T341" s="32" t="s">
        <v>380</v>
      </c>
      <c r="V341" s="32" t="s">
        <v>59</v>
      </c>
      <c r="W341" s="32">
        <v>208</v>
      </c>
      <c r="X341" s="32" t="s">
        <v>190</v>
      </c>
      <c r="Y341" s="32" t="s">
        <v>928</v>
      </c>
      <c r="Z341" s="32" t="s">
        <v>61</v>
      </c>
      <c r="AA341" s="32" t="s">
        <v>61</v>
      </c>
      <c r="AB341" s="32" t="s">
        <v>904</v>
      </c>
      <c r="AC341" s="32" t="s">
        <v>152</v>
      </c>
      <c r="AD341" s="32" t="s">
        <v>152</v>
      </c>
      <c r="AF341" s="32" t="str">
        <f t="shared" si="5"/>
        <v>Keski-Suomi</v>
      </c>
      <c r="AG341" s="32" t="s">
        <v>64</v>
      </c>
      <c r="AH341" s="32">
        <v>1605</v>
      </c>
      <c r="AI341" s="32" t="s">
        <v>722</v>
      </c>
      <c r="AJ341" s="32" t="s">
        <v>411</v>
      </c>
      <c r="AK341" s="32" t="s">
        <v>903</v>
      </c>
      <c r="AL341" s="32" t="s">
        <v>903</v>
      </c>
      <c r="AM341" s="32" t="s">
        <v>703</v>
      </c>
      <c r="AN341" s="32" t="s">
        <v>703</v>
      </c>
      <c r="AO341" s="32" t="s">
        <v>704</v>
      </c>
    </row>
    <row r="342" spans="1:41" x14ac:dyDescent="0.25">
      <c r="A342" s="32" t="s">
        <v>46</v>
      </c>
      <c r="B342" s="32">
        <v>691</v>
      </c>
      <c r="C342" s="32" t="s">
        <v>715</v>
      </c>
      <c r="D342" s="32" t="s">
        <v>411</v>
      </c>
      <c r="E342" s="32" t="s">
        <v>49</v>
      </c>
      <c r="F342" s="32" t="s">
        <v>49</v>
      </c>
      <c r="G342" s="32" t="s">
        <v>706</v>
      </c>
      <c r="H342" s="32" t="s">
        <v>620</v>
      </c>
      <c r="I342" s="32" t="s">
        <v>696</v>
      </c>
      <c r="K342" s="32" t="s">
        <v>380</v>
      </c>
      <c r="L342" s="32" t="s">
        <v>54</v>
      </c>
      <c r="M342" s="32">
        <v>4330</v>
      </c>
      <c r="N342" s="32" t="s">
        <v>398</v>
      </c>
      <c r="O342" s="32" t="s">
        <v>686</v>
      </c>
      <c r="P342" s="32" t="s">
        <v>56</v>
      </c>
      <c r="Q342" s="32" t="s">
        <v>56</v>
      </c>
      <c r="R342" s="32" t="s">
        <v>398</v>
      </c>
      <c r="S342" s="32" t="s">
        <v>383</v>
      </c>
      <c r="T342" s="32" t="s">
        <v>380</v>
      </c>
      <c r="V342" s="32" t="s">
        <v>59</v>
      </c>
      <c r="W342" s="32">
        <v>209</v>
      </c>
      <c r="X342" s="32" t="s">
        <v>195</v>
      </c>
      <c r="Y342" s="32" t="s">
        <v>928</v>
      </c>
      <c r="Z342" s="32" t="s">
        <v>61</v>
      </c>
      <c r="AA342" s="32" t="s">
        <v>61</v>
      </c>
      <c r="AB342" s="32" t="s">
        <v>904</v>
      </c>
      <c r="AC342" s="32" t="s">
        <v>152</v>
      </c>
      <c r="AD342" s="32" t="s">
        <v>152</v>
      </c>
      <c r="AF342" s="32" t="str">
        <f t="shared" si="5"/>
        <v>Keski-Suomi</v>
      </c>
      <c r="AG342" s="32" t="s">
        <v>64</v>
      </c>
      <c r="AH342" s="32">
        <v>1606</v>
      </c>
      <c r="AI342" s="32" t="s">
        <v>726</v>
      </c>
      <c r="AJ342" s="32" t="s">
        <v>411</v>
      </c>
      <c r="AK342" s="32" t="s">
        <v>903</v>
      </c>
      <c r="AL342" s="32" t="s">
        <v>903</v>
      </c>
      <c r="AM342" s="32" t="s">
        <v>703</v>
      </c>
      <c r="AN342" s="32" t="s">
        <v>703</v>
      </c>
      <c r="AO342" s="32" t="s">
        <v>704</v>
      </c>
    </row>
    <row r="343" spans="1:41" x14ac:dyDescent="0.25">
      <c r="A343" s="32" t="s">
        <v>46</v>
      </c>
      <c r="B343" s="32">
        <v>701</v>
      </c>
      <c r="C343" s="32" t="s">
        <v>719</v>
      </c>
      <c r="D343" s="32" t="s">
        <v>411</v>
      </c>
      <c r="E343" s="32" t="s">
        <v>49</v>
      </c>
      <c r="F343" s="32" t="s">
        <v>49</v>
      </c>
      <c r="G343" s="32" t="s">
        <v>720</v>
      </c>
      <c r="H343" s="32" t="s">
        <v>620</v>
      </c>
      <c r="I343" s="32" t="s">
        <v>696</v>
      </c>
      <c r="K343" s="32" t="s">
        <v>380</v>
      </c>
      <c r="L343" s="32" t="s">
        <v>54</v>
      </c>
      <c r="M343" s="32">
        <v>4370</v>
      </c>
      <c r="N343" s="32" t="s">
        <v>402</v>
      </c>
      <c r="O343" s="32" t="s">
        <v>686</v>
      </c>
      <c r="P343" s="32" t="s">
        <v>56</v>
      </c>
      <c r="Q343" s="32" t="s">
        <v>56</v>
      </c>
      <c r="R343" s="32" t="s">
        <v>402</v>
      </c>
      <c r="S343" s="32" t="s">
        <v>383</v>
      </c>
      <c r="T343" s="32" t="s">
        <v>380</v>
      </c>
      <c r="V343" s="32" t="s">
        <v>59</v>
      </c>
      <c r="W343" s="32">
        <v>301</v>
      </c>
      <c r="X343" s="32" t="s">
        <v>200</v>
      </c>
      <c r="Y343" s="32" t="s">
        <v>928</v>
      </c>
      <c r="Z343" s="32" t="s">
        <v>61</v>
      </c>
      <c r="AA343" s="32" t="s">
        <v>61</v>
      </c>
      <c r="AB343" s="32" t="s">
        <v>905</v>
      </c>
      <c r="AC343" s="32" t="s">
        <v>202</v>
      </c>
      <c r="AD343" s="32" t="s">
        <v>202</v>
      </c>
      <c r="AF343" s="32" t="str">
        <f t="shared" si="5"/>
        <v>Keski-Suomi</v>
      </c>
      <c r="AG343" s="32" t="s">
        <v>64</v>
      </c>
      <c r="AH343" s="32">
        <v>1607</v>
      </c>
      <c r="AI343" s="32" t="s">
        <v>732</v>
      </c>
      <c r="AJ343" s="32" t="s">
        <v>411</v>
      </c>
      <c r="AK343" s="32" t="s">
        <v>903</v>
      </c>
      <c r="AL343" s="32" t="s">
        <v>903</v>
      </c>
      <c r="AM343" s="32" t="s">
        <v>703</v>
      </c>
      <c r="AN343" s="32" t="s">
        <v>703</v>
      </c>
      <c r="AO343" s="32" t="s">
        <v>704</v>
      </c>
    </row>
    <row r="344" spans="1:41" x14ac:dyDescent="0.25">
      <c r="A344" s="32" t="s">
        <v>46</v>
      </c>
      <c r="B344" s="32">
        <v>711</v>
      </c>
      <c r="C344" s="32" t="s">
        <v>723</v>
      </c>
      <c r="D344" s="32" t="s">
        <v>411</v>
      </c>
      <c r="E344" s="32" t="s">
        <v>49</v>
      </c>
      <c r="F344" s="32" t="s">
        <v>49</v>
      </c>
      <c r="G344" s="32" t="s">
        <v>724</v>
      </c>
      <c r="H344" s="32" t="s">
        <v>51</v>
      </c>
      <c r="I344" s="32" t="s">
        <v>52</v>
      </c>
      <c r="K344" s="32" t="s">
        <v>407</v>
      </c>
      <c r="L344" s="32" t="s">
        <v>54</v>
      </c>
      <c r="M344" s="32">
        <v>4410</v>
      </c>
      <c r="N344" s="32" t="s">
        <v>408</v>
      </c>
      <c r="O344" s="32" t="s">
        <v>686</v>
      </c>
      <c r="P344" s="32" t="s">
        <v>439</v>
      </c>
      <c r="Q344" s="32" t="s">
        <v>439</v>
      </c>
      <c r="R344" s="32" t="s">
        <v>408</v>
      </c>
      <c r="S344" s="32" t="s">
        <v>410</v>
      </c>
      <c r="T344" s="32" t="s">
        <v>407</v>
      </c>
      <c r="V344" s="32" t="s">
        <v>59</v>
      </c>
      <c r="W344" s="32">
        <v>302</v>
      </c>
      <c r="X344" s="32" t="s">
        <v>209</v>
      </c>
      <c r="Y344" s="32" t="s">
        <v>928</v>
      </c>
      <c r="Z344" s="32" t="s">
        <v>61</v>
      </c>
      <c r="AA344" s="32" t="s">
        <v>61</v>
      </c>
      <c r="AB344" s="32" t="s">
        <v>905</v>
      </c>
      <c r="AC344" s="32" t="s">
        <v>202</v>
      </c>
      <c r="AD344" s="32" t="s">
        <v>202</v>
      </c>
      <c r="AF344" s="32" t="str">
        <f t="shared" si="5"/>
        <v>Keski-Suomi</v>
      </c>
      <c r="AG344" s="32" t="s">
        <v>64</v>
      </c>
      <c r="AH344" s="32">
        <v>1608</v>
      </c>
      <c r="AI344" s="32" t="s">
        <v>735</v>
      </c>
      <c r="AJ344" s="32" t="s">
        <v>411</v>
      </c>
      <c r="AK344" s="32" t="s">
        <v>903</v>
      </c>
      <c r="AL344" s="32" t="s">
        <v>903</v>
      </c>
      <c r="AM344" s="32" t="s">
        <v>703</v>
      </c>
      <c r="AN344" s="32" t="s">
        <v>703</v>
      </c>
      <c r="AO344" s="32" t="s">
        <v>704</v>
      </c>
    </row>
    <row r="345" spans="1:41" x14ac:dyDescent="0.25">
      <c r="A345" s="32" t="s">
        <v>46</v>
      </c>
      <c r="B345" s="32">
        <v>712</v>
      </c>
      <c r="C345" s="32" t="s">
        <v>727</v>
      </c>
      <c r="D345" s="32" t="s">
        <v>411</v>
      </c>
      <c r="E345" s="32" t="s">
        <v>49</v>
      </c>
      <c r="F345" s="32" t="s">
        <v>49</v>
      </c>
      <c r="G345" s="32" t="s">
        <v>724</v>
      </c>
      <c r="H345" s="32" t="s">
        <v>51</v>
      </c>
      <c r="I345" s="32" t="s">
        <v>52</v>
      </c>
      <c r="K345" s="32" t="s">
        <v>407</v>
      </c>
      <c r="L345" s="32" t="s">
        <v>54</v>
      </c>
      <c r="M345" s="32">
        <v>4450</v>
      </c>
      <c r="N345" s="32" t="s">
        <v>414</v>
      </c>
      <c r="O345" s="32" t="s">
        <v>686</v>
      </c>
      <c r="P345" s="32" t="s">
        <v>255</v>
      </c>
      <c r="Q345" s="32" t="s">
        <v>255</v>
      </c>
      <c r="R345" s="32" t="s">
        <v>420</v>
      </c>
      <c r="S345" s="32" t="s">
        <v>410</v>
      </c>
      <c r="T345" s="32" t="s">
        <v>407</v>
      </c>
      <c r="V345" s="32" t="s">
        <v>59</v>
      </c>
      <c r="W345" s="32">
        <v>303</v>
      </c>
      <c r="X345" s="32" t="s">
        <v>215</v>
      </c>
      <c r="Y345" s="32" t="s">
        <v>928</v>
      </c>
      <c r="Z345" s="32" t="s">
        <v>61</v>
      </c>
      <c r="AA345" s="32" t="s">
        <v>61</v>
      </c>
      <c r="AB345" s="32" t="s">
        <v>905</v>
      </c>
      <c r="AC345" s="32" t="s">
        <v>202</v>
      </c>
      <c r="AD345" s="32" t="s">
        <v>202</v>
      </c>
      <c r="AF345" s="32" t="str">
        <f t="shared" si="5"/>
        <v>Keski-Suomi</v>
      </c>
      <c r="AG345" s="32" t="s">
        <v>64</v>
      </c>
      <c r="AH345" s="32">
        <v>1609</v>
      </c>
      <c r="AI345" s="32" t="s">
        <v>738</v>
      </c>
      <c r="AJ345" s="32" t="s">
        <v>411</v>
      </c>
      <c r="AK345" s="32" t="s">
        <v>903</v>
      </c>
      <c r="AL345" s="32" t="s">
        <v>903</v>
      </c>
      <c r="AM345" s="32" t="s">
        <v>703</v>
      </c>
      <c r="AN345" s="32" t="s">
        <v>703</v>
      </c>
      <c r="AO345" s="32" t="s">
        <v>704</v>
      </c>
    </row>
    <row r="346" spans="1:41" x14ac:dyDescent="0.25">
      <c r="A346" s="32" t="s">
        <v>46</v>
      </c>
      <c r="B346" s="32">
        <v>713</v>
      </c>
      <c r="C346" s="32" t="s">
        <v>733</v>
      </c>
      <c r="D346" s="32" t="s">
        <v>411</v>
      </c>
      <c r="E346" s="32" t="s">
        <v>49</v>
      </c>
      <c r="F346" s="32" t="s">
        <v>49</v>
      </c>
      <c r="G346" s="32" t="s">
        <v>724</v>
      </c>
      <c r="H346" s="32" t="s">
        <v>51</v>
      </c>
      <c r="I346" s="32" t="s">
        <v>52</v>
      </c>
      <c r="K346" s="32" t="s">
        <v>407</v>
      </c>
      <c r="L346" s="32" t="s">
        <v>54</v>
      </c>
      <c r="M346" s="32">
        <v>4490</v>
      </c>
      <c r="N346" s="32" t="s">
        <v>420</v>
      </c>
      <c r="O346" s="32" t="s">
        <v>686</v>
      </c>
      <c r="P346" s="32" t="s">
        <v>439</v>
      </c>
      <c r="Q346" s="32" t="s">
        <v>439</v>
      </c>
      <c r="R346" s="32" t="s">
        <v>420</v>
      </c>
      <c r="S346" s="32" t="s">
        <v>410</v>
      </c>
      <c r="T346" s="32" t="s">
        <v>407</v>
      </c>
      <c r="V346" s="32" t="s">
        <v>59</v>
      </c>
      <c r="W346" s="32">
        <v>304</v>
      </c>
      <c r="X346" s="32" t="s">
        <v>219</v>
      </c>
      <c r="Y346" s="32" t="s">
        <v>928</v>
      </c>
      <c r="Z346" s="32" t="s">
        <v>61</v>
      </c>
      <c r="AA346" s="32" t="s">
        <v>61</v>
      </c>
      <c r="AB346" s="32" t="s">
        <v>905</v>
      </c>
      <c r="AC346" s="32" t="s">
        <v>202</v>
      </c>
      <c r="AD346" s="32" t="s">
        <v>202</v>
      </c>
      <c r="AF346" s="32" t="str">
        <f t="shared" si="5"/>
        <v>Keski-Suomi</v>
      </c>
      <c r="AG346" s="32" t="s">
        <v>64</v>
      </c>
      <c r="AH346" s="32">
        <v>1610</v>
      </c>
      <c r="AI346" s="32" t="s">
        <v>743</v>
      </c>
      <c r="AJ346" s="32" t="s">
        <v>411</v>
      </c>
      <c r="AK346" s="32" t="s">
        <v>903</v>
      </c>
      <c r="AL346" s="32" t="s">
        <v>903</v>
      </c>
      <c r="AM346" s="32" t="s">
        <v>703</v>
      </c>
      <c r="AN346" s="32" t="s">
        <v>703</v>
      </c>
      <c r="AO346" s="32" t="s">
        <v>704</v>
      </c>
    </row>
    <row r="347" spans="1:41" x14ac:dyDescent="0.25">
      <c r="A347" s="32" t="s">
        <v>46</v>
      </c>
      <c r="B347" s="32">
        <v>714</v>
      </c>
      <c r="C347" s="32" t="s">
        <v>736</v>
      </c>
      <c r="D347" s="32" t="s">
        <v>411</v>
      </c>
      <c r="E347" s="32" t="s">
        <v>49</v>
      </c>
      <c r="F347" s="32" t="s">
        <v>49</v>
      </c>
      <c r="G347" s="32" t="s">
        <v>724</v>
      </c>
      <c r="H347" s="32" t="s">
        <v>51</v>
      </c>
      <c r="I347" s="32" t="s">
        <v>52</v>
      </c>
      <c r="K347" s="32" t="s">
        <v>407</v>
      </c>
      <c r="L347" s="32" t="s">
        <v>54</v>
      </c>
      <c r="M347" s="32">
        <v>4530</v>
      </c>
      <c r="N347" s="32" t="s">
        <v>425</v>
      </c>
      <c r="O347" s="32" t="s">
        <v>686</v>
      </c>
      <c r="P347" s="32" t="s">
        <v>255</v>
      </c>
      <c r="Q347" s="32" t="s">
        <v>255</v>
      </c>
      <c r="R347" s="32" t="s">
        <v>937</v>
      </c>
      <c r="S347" s="32" t="s">
        <v>410</v>
      </c>
      <c r="T347" s="32" t="s">
        <v>407</v>
      </c>
      <c r="V347" s="32" t="s">
        <v>59</v>
      </c>
      <c r="W347" s="32">
        <v>305</v>
      </c>
      <c r="X347" s="32" t="s">
        <v>223</v>
      </c>
      <c r="Y347" s="32" t="s">
        <v>928</v>
      </c>
      <c r="Z347" s="32" t="s">
        <v>61</v>
      </c>
      <c r="AA347" s="32" t="s">
        <v>61</v>
      </c>
      <c r="AB347" s="32" t="s">
        <v>905</v>
      </c>
      <c r="AC347" s="32" t="s">
        <v>202</v>
      </c>
      <c r="AD347" s="32" t="s">
        <v>202</v>
      </c>
      <c r="AF347" s="32" t="str">
        <f t="shared" si="5"/>
        <v>Keski-Suomi</v>
      </c>
      <c r="AG347" s="32" t="s">
        <v>64</v>
      </c>
      <c r="AH347" s="32">
        <v>1611</v>
      </c>
      <c r="AI347" s="32" t="s">
        <v>746</v>
      </c>
      <c r="AJ347" s="32" t="s">
        <v>411</v>
      </c>
      <c r="AK347" s="32" t="s">
        <v>903</v>
      </c>
      <c r="AL347" s="32" t="s">
        <v>903</v>
      </c>
      <c r="AM347" s="32" t="s">
        <v>703</v>
      </c>
      <c r="AN347" s="32" t="s">
        <v>703</v>
      </c>
      <c r="AO347" s="32" t="s">
        <v>704</v>
      </c>
    </row>
    <row r="348" spans="1:41" x14ac:dyDescent="0.25">
      <c r="A348" s="32" t="s">
        <v>46</v>
      </c>
      <c r="B348" s="32">
        <v>715</v>
      </c>
      <c r="C348" s="32" t="s">
        <v>739</v>
      </c>
      <c r="D348" s="32" t="s">
        <v>411</v>
      </c>
      <c r="E348" s="32" t="s">
        <v>49</v>
      </c>
      <c r="F348" s="32" t="s">
        <v>49</v>
      </c>
      <c r="G348" s="32" t="s">
        <v>724</v>
      </c>
      <c r="H348" s="32" t="s">
        <v>51</v>
      </c>
      <c r="I348" s="32" t="s">
        <v>52</v>
      </c>
      <c r="K348" s="32" t="s">
        <v>407</v>
      </c>
      <c r="L348" s="32" t="s">
        <v>54</v>
      </c>
      <c r="M348" s="32">
        <v>4570</v>
      </c>
      <c r="N348" s="32" t="s">
        <v>428</v>
      </c>
      <c r="O348" s="32" t="s">
        <v>686</v>
      </c>
      <c r="P348" s="32" t="s">
        <v>255</v>
      </c>
      <c r="Q348" s="32" t="s">
        <v>255</v>
      </c>
      <c r="R348" s="32" t="s">
        <v>938</v>
      </c>
      <c r="S348" s="32" t="s">
        <v>410</v>
      </c>
      <c r="T348" s="32" t="s">
        <v>407</v>
      </c>
      <c r="V348" s="32" t="s">
        <v>59</v>
      </c>
      <c r="W348" s="32">
        <v>306</v>
      </c>
      <c r="X348" s="32" t="s">
        <v>228</v>
      </c>
      <c r="Y348" s="32" t="s">
        <v>928</v>
      </c>
      <c r="Z348" s="32" t="s">
        <v>61</v>
      </c>
      <c r="AA348" s="32" t="s">
        <v>61</v>
      </c>
      <c r="AB348" s="32" t="s">
        <v>905</v>
      </c>
      <c r="AC348" s="32" t="s">
        <v>202</v>
      </c>
      <c r="AD348" s="32" t="s">
        <v>202</v>
      </c>
      <c r="AF348" s="32" t="str">
        <f t="shared" si="5"/>
        <v>Etelä-Pohjanmaa</v>
      </c>
      <c r="AG348" s="32" t="s">
        <v>64</v>
      </c>
      <c r="AH348" s="32">
        <v>1701</v>
      </c>
      <c r="AI348" s="32" t="s">
        <v>748</v>
      </c>
      <c r="AJ348" s="32" t="s">
        <v>411</v>
      </c>
      <c r="AK348" s="32" t="s">
        <v>903</v>
      </c>
      <c r="AL348" s="32" t="s">
        <v>903</v>
      </c>
      <c r="AM348" s="32" t="s">
        <v>749</v>
      </c>
      <c r="AN348" s="32" t="s">
        <v>749</v>
      </c>
      <c r="AO348" s="32" t="s">
        <v>750</v>
      </c>
    </row>
    <row r="349" spans="1:41" x14ac:dyDescent="0.25">
      <c r="A349" s="32" t="s">
        <v>46</v>
      </c>
      <c r="B349" s="32">
        <v>721</v>
      </c>
      <c r="C349" s="32" t="s">
        <v>744</v>
      </c>
      <c r="D349" s="32" t="s">
        <v>411</v>
      </c>
      <c r="E349" s="32" t="s">
        <v>49</v>
      </c>
      <c r="F349" s="32" t="s">
        <v>49</v>
      </c>
      <c r="G349" s="32" t="s">
        <v>745</v>
      </c>
      <c r="H349" s="32" t="s">
        <v>51</v>
      </c>
      <c r="I349" s="32" t="s">
        <v>52</v>
      </c>
      <c r="K349" s="32" t="s">
        <v>407</v>
      </c>
      <c r="L349" s="32" t="s">
        <v>54</v>
      </c>
      <c r="M349" s="32">
        <v>4610</v>
      </c>
      <c r="N349" s="32" t="s">
        <v>431</v>
      </c>
      <c r="O349" s="32" t="s">
        <v>686</v>
      </c>
      <c r="P349" s="32" t="s">
        <v>255</v>
      </c>
      <c r="Q349" s="32" t="s">
        <v>255</v>
      </c>
      <c r="R349" s="32" t="s">
        <v>937</v>
      </c>
      <c r="S349" s="32" t="s">
        <v>410</v>
      </c>
      <c r="T349" s="32" t="s">
        <v>407</v>
      </c>
      <c r="V349" s="32" t="s">
        <v>59</v>
      </c>
      <c r="W349" s="32">
        <v>307</v>
      </c>
      <c r="X349" s="32" t="s">
        <v>232</v>
      </c>
      <c r="Y349" s="32" t="s">
        <v>928</v>
      </c>
      <c r="Z349" s="32" t="s">
        <v>61</v>
      </c>
      <c r="AA349" s="32" t="s">
        <v>61</v>
      </c>
      <c r="AB349" s="32" t="s">
        <v>906</v>
      </c>
      <c r="AC349" s="32" t="s">
        <v>202</v>
      </c>
      <c r="AD349" s="32" t="s">
        <v>202</v>
      </c>
      <c r="AF349" s="32" t="str">
        <f t="shared" si="5"/>
        <v>Etelä-Pohjanmaa</v>
      </c>
      <c r="AG349" s="32" t="s">
        <v>64</v>
      </c>
      <c r="AH349" s="32">
        <v>1702</v>
      </c>
      <c r="AI349" s="32" t="s">
        <v>752</v>
      </c>
      <c r="AJ349" s="32" t="s">
        <v>411</v>
      </c>
      <c r="AK349" s="32" t="s">
        <v>903</v>
      </c>
      <c r="AL349" s="32" t="s">
        <v>903</v>
      </c>
      <c r="AM349" s="32" t="s">
        <v>749</v>
      </c>
      <c r="AN349" s="32" t="s">
        <v>749</v>
      </c>
      <c r="AO349" s="32" t="s">
        <v>750</v>
      </c>
    </row>
    <row r="350" spans="1:41" x14ac:dyDescent="0.25">
      <c r="A350" s="32" t="s">
        <v>46</v>
      </c>
      <c r="B350" s="32">
        <v>722</v>
      </c>
      <c r="C350" s="32" t="s">
        <v>747</v>
      </c>
      <c r="D350" s="32" t="s">
        <v>411</v>
      </c>
      <c r="E350" s="32" t="s">
        <v>49</v>
      </c>
      <c r="F350" s="32" t="s">
        <v>49</v>
      </c>
      <c r="G350" s="32" t="s">
        <v>745</v>
      </c>
      <c r="H350" s="32" t="s">
        <v>51</v>
      </c>
      <c r="I350" s="32" t="s">
        <v>52</v>
      </c>
      <c r="K350" s="32" t="s">
        <v>407</v>
      </c>
      <c r="L350" s="32" t="s">
        <v>54</v>
      </c>
      <c r="M350" s="32">
        <v>4650</v>
      </c>
      <c r="N350" s="32" t="s">
        <v>434</v>
      </c>
      <c r="O350" s="32" t="s">
        <v>686</v>
      </c>
      <c r="P350" s="32" t="s">
        <v>255</v>
      </c>
      <c r="Q350" s="32" t="s">
        <v>255</v>
      </c>
      <c r="R350" s="32" t="s">
        <v>939</v>
      </c>
      <c r="S350" s="32" t="s">
        <v>410</v>
      </c>
      <c r="T350" s="32" t="s">
        <v>407</v>
      </c>
      <c r="V350" s="32" t="s">
        <v>59</v>
      </c>
      <c r="W350" s="32">
        <v>308</v>
      </c>
      <c r="X350" s="32" t="s">
        <v>240</v>
      </c>
      <c r="Y350" s="32" t="s">
        <v>928</v>
      </c>
      <c r="Z350" s="32" t="s">
        <v>61</v>
      </c>
      <c r="AA350" s="32" t="s">
        <v>61</v>
      </c>
      <c r="AB350" s="32" t="s">
        <v>906</v>
      </c>
      <c r="AC350" s="32" t="s">
        <v>202</v>
      </c>
      <c r="AD350" s="32" t="s">
        <v>202</v>
      </c>
      <c r="AF350" s="32" t="str">
        <f t="shared" si="5"/>
        <v>Etelä-Pohjanmaa</v>
      </c>
      <c r="AG350" s="32" t="s">
        <v>64</v>
      </c>
      <c r="AH350" s="32">
        <v>1703</v>
      </c>
      <c r="AI350" s="32" t="s">
        <v>754</v>
      </c>
      <c r="AJ350" s="32" t="s">
        <v>411</v>
      </c>
      <c r="AK350" s="32" t="s">
        <v>903</v>
      </c>
      <c r="AL350" s="32" t="s">
        <v>903</v>
      </c>
      <c r="AM350" s="32" t="s">
        <v>749</v>
      </c>
      <c r="AN350" s="32" t="s">
        <v>749</v>
      </c>
      <c r="AO350" s="32" t="s">
        <v>750</v>
      </c>
    </row>
    <row r="351" spans="1:41" x14ac:dyDescent="0.25">
      <c r="A351" s="32" t="s">
        <v>46</v>
      </c>
      <c r="B351" s="32">
        <v>723</v>
      </c>
      <c r="C351" s="32" t="s">
        <v>751</v>
      </c>
      <c r="D351" s="32" t="s">
        <v>411</v>
      </c>
      <c r="E351" s="32" t="s">
        <v>49</v>
      </c>
      <c r="F351" s="32" t="s">
        <v>49</v>
      </c>
      <c r="G351" s="32" t="s">
        <v>745</v>
      </c>
      <c r="H351" s="32" t="s">
        <v>51</v>
      </c>
      <c r="I351" s="32" t="s">
        <v>52</v>
      </c>
      <c r="K351" s="32" t="s">
        <v>437</v>
      </c>
      <c r="L351" s="32" t="s">
        <v>54</v>
      </c>
      <c r="M351" s="32">
        <v>4710</v>
      </c>
      <c r="N351" s="32" t="s">
        <v>438</v>
      </c>
      <c r="O351" s="32" t="s">
        <v>686</v>
      </c>
      <c r="P351" s="32" t="s">
        <v>439</v>
      </c>
      <c r="Q351" s="32" t="s">
        <v>439</v>
      </c>
      <c r="R351" s="32" t="s">
        <v>444</v>
      </c>
      <c r="S351" s="32" t="s">
        <v>441</v>
      </c>
      <c r="T351" s="32" t="s">
        <v>437</v>
      </c>
      <c r="V351" s="32" t="s">
        <v>59</v>
      </c>
      <c r="W351" s="32">
        <v>309</v>
      </c>
      <c r="X351" s="32" t="s">
        <v>244</v>
      </c>
      <c r="Y351" s="32" t="s">
        <v>928</v>
      </c>
      <c r="Z351" s="32" t="s">
        <v>61</v>
      </c>
      <c r="AA351" s="32" t="s">
        <v>61</v>
      </c>
      <c r="AB351" s="32" t="s">
        <v>907</v>
      </c>
      <c r="AC351" s="32" t="s">
        <v>202</v>
      </c>
      <c r="AD351" s="32" t="s">
        <v>202</v>
      </c>
      <c r="AF351" s="32" t="str">
        <f t="shared" si="5"/>
        <v>Etelä-Pohjanmaa</v>
      </c>
      <c r="AG351" s="32" t="s">
        <v>64</v>
      </c>
      <c r="AH351" s="32">
        <v>1704</v>
      </c>
      <c r="AI351" s="32" t="s">
        <v>756</v>
      </c>
      <c r="AJ351" s="32" t="s">
        <v>411</v>
      </c>
      <c r="AK351" s="32" t="s">
        <v>903</v>
      </c>
      <c r="AL351" s="32" t="s">
        <v>903</v>
      </c>
      <c r="AM351" s="32" t="s">
        <v>749</v>
      </c>
      <c r="AN351" s="32" t="s">
        <v>749</v>
      </c>
      <c r="AO351" s="32" t="s">
        <v>750</v>
      </c>
    </row>
    <row r="352" spans="1:41" x14ac:dyDescent="0.25">
      <c r="A352" s="32" t="s">
        <v>46</v>
      </c>
      <c r="B352" s="32">
        <v>724</v>
      </c>
      <c r="C352" s="32" t="s">
        <v>753</v>
      </c>
      <c r="D352" s="32" t="s">
        <v>411</v>
      </c>
      <c r="E352" s="32" t="s">
        <v>49</v>
      </c>
      <c r="F352" s="32" t="s">
        <v>49</v>
      </c>
      <c r="G352" s="32" t="s">
        <v>745</v>
      </c>
      <c r="H352" s="32" t="s">
        <v>51</v>
      </c>
      <c r="I352" s="32" t="s">
        <v>52</v>
      </c>
      <c r="K352" s="32" t="s">
        <v>437</v>
      </c>
      <c r="L352" s="32" t="s">
        <v>54</v>
      </c>
      <c r="M352" s="32">
        <v>4750</v>
      </c>
      <c r="N352" s="32" t="s">
        <v>444</v>
      </c>
      <c r="O352" s="32" t="s">
        <v>686</v>
      </c>
      <c r="P352" s="32" t="s">
        <v>439</v>
      </c>
      <c r="Q352" s="32" t="s">
        <v>439</v>
      </c>
      <c r="R352" s="32" t="s">
        <v>444</v>
      </c>
      <c r="S352" s="32" t="s">
        <v>441</v>
      </c>
      <c r="T352" s="32" t="s">
        <v>437</v>
      </c>
      <c r="V352" s="32" t="s">
        <v>59</v>
      </c>
      <c r="W352" s="32">
        <v>310</v>
      </c>
      <c r="X352" s="32" t="s">
        <v>249</v>
      </c>
      <c r="Y352" s="32" t="s">
        <v>928</v>
      </c>
      <c r="Z352" s="32" t="s">
        <v>61</v>
      </c>
      <c r="AA352" s="32" t="s">
        <v>61</v>
      </c>
      <c r="AB352" s="32" t="s">
        <v>907</v>
      </c>
      <c r="AC352" s="32" t="s">
        <v>202</v>
      </c>
      <c r="AD352" s="32" t="s">
        <v>202</v>
      </c>
      <c r="AF352" s="32" t="str">
        <f t="shared" si="5"/>
        <v>Etelä-Pohjanmaa</v>
      </c>
      <c r="AG352" s="32" t="s">
        <v>64</v>
      </c>
      <c r="AH352" s="32">
        <v>1705</v>
      </c>
      <c r="AI352" s="32" t="s">
        <v>758</v>
      </c>
      <c r="AJ352" s="32" t="s">
        <v>411</v>
      </c>
      <c r="AK352" s="32" t="s">
        <v>903</v>
      </c>
      <c r="AL352" s="32" t="s">
        <v>903</v>
      </c>
      <c r="AM352" s="32" t="s">
        <v>749</v>
      </c>
      <c r="AN352" s="32" t="s">
        <v>749</v>
      </c>
      <c r="AO352" s="32" t="s">
        <v>750</v>
      </c>
    </row>
    <row r="353" spans="1:41" x14ac:dyDescent="0.25">
      <c r="A353" s="32" t="s">
        <v>46</v>
      </c>
      <c r="B353" s="32">
        <v>725</v>
      </c>
      <c r="C353" s="32" t="s">
        <v>755</v>
      </c>
      <c r="D353" s="32" t="s">
        <v>411</v>
      </c>
      <c r="E353" s="32" t="s">
        <v>49</v>
      </c>
      <c r="F353" s="32" t="s">
        <v>49</v>
      </c>
      <c r="G353" s="32" t="s">
        <v>745</v>
      </c>
      <c r="H353" s="32" t="s">
        <v>51</v>
      </c>
      <c r="I353" s="32" t="s">
        <v>52</v>
      </c>
      <c r="K353" s="32" t="s">
        <v>437</v>
      </c>
      <c r="L353" s="32" t="s">
        <v>54</v>
      </c>
      <c r="M353" s="32">
        <v>4790</v>
      </c>
      <c r="N353" s="32" t="s">
        <v>450</v>
      </c>
      <c r="O353" s="32" t="s">
        <v>686</v>
      </c>
      <c r="P353" s="32" t="s">
        <v>439</v>
      </c>
      <c r="Q353" s="32" t="s">
        <v>439</v>
      </c>
      <c r="R353" s="32" t="s">
        <v>444</v>
      </c>
      <c r="S353" s="32" t="s">
        <v>441</v>
      </c>
      <c r="T353" s="32" t="s">
        <v>437</v>
      </c>
      <c r="V353" s="32" t="s">
        <v>59</v>
      </c>
      <c r="W353" s="32">
        <v>311</v>
      </c>
      <c r="X353" s="32" t="s">
        <v>258</v>
      </c>
      <c r="Y353" s="32" t="s">
        <v>928</v>
      </c>
      <c r="Z353" s="32" t="s">
        <v>61</v>
      </c>
      <c r="AA353" s="32" t="s">
        <v>61</v>
      </c>
      <c r="AB353" s="32" t="s">
        <v>906</v>
      </c>
      <c r="AC353" s="32" t="s">
        <v>202</v>
      </c>
      <c r="AD353" s="32" t="s">
        <v>202</v>
      </c>
      <c r="AF353" s="32" t="str">
        <f t="shared" si="5"/>
        <v>Etelä-Pohjanmaa</v>
      </c>
      <c r="AG353" s="32" t="s">
        <v>64</v>
      </c>
      <c r="AH353" s="32">
        <v>1706</v>
      </c>
      <c r="AI353" s="32" t="s">
        <v>760</v>
      </c>
      <c r="AJ353" s="32" t="s">
        <v>411</v>
      </c>
      <c r="AK353" s="32" t="s">
        <v>903</v>
      </c>
      <c r="AL353" s="32" t="s">
        <v>903</v>
      </c>
      <c r="AM353" s="32" t="s">
        <v>749</v>
      </c>
      <c r="AN353" s="32" t="s">
        <v>749</v>
      </c>
      <c r="AO353" s="32" t="s">
        <v>750</v>
      </c>
    </row>
    <row r="354" spans="1:41" x14ac:dyDescent="0.25">
      <c r="A354" s="32" t="s">
        <v>46</v>
      </c>
      <c r="B354" s="32">
        <v>726</v>
      </c>
      <c r="C354" s="32" t="s">
        <v>757</v>
      </c>
      <c r="D354" s="32" t="s">
        <v>411</v>
      </c>
      <c r="E354" s="32" t="s">
        <v>49</v>
      </c>
      <c r="F354" s="32" t="s">
        <v>49</v>
      </c>
      <c r="G354" s="32" t="s">
        <v>745</v>
      </c>
      <c r="H354" s="32" t="s">
        <v>51</v>
      </c>
      <c r="I354" s="32" t="s">
        <v>52</v>
      </c>
      <c r="K354" s="32" t="s">
        <v>437</v>
      </c>
      <c r="L354" s="32" t="s">
        <v>54</v>
      </c>
      <c r="M354" s="32">
        <v>4830</v>
      </c>
      <c r="N354" s="32" t="s">
        <v>453</v>
      </c>
      <c r="O354" s="32" t="s">
        <v>686</v>
      </c>
      <c r="P354" s="32" t="s">
        <v>439</v>
      </c>
      <c r="Q354" s="32" t="s">
        <v>439</v>
      </c>
      <c r="R354" s="32" t="s">
        <v>453</v>
      </c>
      <c r="S354" s="32" t="s">
        <v>441</v>
      </c>
      <c r="T354" s="32" t="s">
        <v>437</v>
      </c>
      <c r="V354" s="32" t="s">
        <v>59</v>
      </c>
      <c r="W354" s="32">
        <v>312</v>
      </c>
      <c r="X354" s="32" t="s">
        <v>262</v>
      </c>
      <c r="Y354" s="32" t="s">
        <v>928</v>
      </c>
      <c r="Z354" s="32" t="s">
        <v>61</v>
      </c>
      <c r="AA354" s="32" t="s">
        <v>61</v>
      </c>
      <c r="AB354" s="32" t="s">
        <v>908</v>
      </c>
      <c r="AC354" s="32" t="s">
        <v>202</v>
      </c>
      <c r="AD354" s="32" t="s">
        <v>202</v>
      </c>
      <c r="AF354" s="32" t="str">
        <f t="shared" si="5"/>
        <v>Etelä-Pohjanmaa</v>
      </c>
      <c r="AG354" s="32" t="s">
        <v>64</v>
      </c>
      <c r="AH354" s="32">
        <v>1707</v>
      </c>
      <c r="AI354" s="32" t="s">
        <v>763</v>
      </c>
      <c r="AJ354" s="32" t="s">
        <v>411</v>
      </c>
      <c r="AK354" s="32" t="s">
        <v>903</v>
      </c>
      <c r="AL354" s="32" t="s">
        <v>903</v>
      </c>
      <c r="AM354" s="32" t="s">
        <v>749</v>
      </c>
      <c r="AN354" s="32" t="s">
        <v>749</v>
      </c>
      <c r="AO354" s="32" t="s">
        <v>750</v>
      </c>
    </row>
    <row r="355" spans="1:41" x14ac:dyDescent="0.25">
      <c r="A355" s="32" t="s">
        <v>46</v>
      </c>
      <c r="B355" s="32">
        <v>716</v>
      </c>
      <c r="C355" s="32" t="s">
        <v>759</v>
      </c>
      <c r="D355" s="32" t="s">
        <v>411</v>
      </c>
      <c r="E355" s="32" t="s">
        <v>49</v>
      </c>
      <c r="F355" s="32" t="s">
        <v>49</v>
      </c>
      <c r="G355" s="32" t="s">
        <v>724</v>
      </c>
      <c r="H355" s="32" t="s">
        <v>51</v>
      </c>
      <c r="I355" s="32" t="s">
        <v>52</v>
      </c>
      <c r="K355" s="32" t="s">
        <v>456</v>
      </c>
      <c r="L355" s="32" t="s">
        <v>54</v>
      </c>
      <c r="M355" s="32">
        <v>4910</v>
      </c>
      <c r="N355" s="32" t="s">
        <v>457</v>
      </c>
      <c r="O355" s="32" t="s">
        <v>686</v>
      </c>
      <c r="P355" s="32" t="s">
        <v>439</v>
      </c>
      <c r="Q355" s="32" t="s">
        <v>439</v>
      </c>
      <c r="R355" s="32" t="s">
        <v>940</v>
      </c>
      <c r="S355" s="32" t="s">
        <v>441</v>
      </c>
      <c r="T355" s="32" t="s">
        <v>456</v>
      </c>
      <c r="V355" s="32" t="s">
        <v>59</v>
      </c>
      <c r="W355" s="32">
        <v>313</v>
      </c>
      <c r="X355" s="32" t="s">
        <v>267</v>
      </c>
      <c r="Y355" s="32" t="s">
        <v>928</v>
      </c>
      <c r="Z355" s="32" t="s">
        <v>61</v>
      </c>
      <c r="AA355" s="32" t="s">
        <v>61</v>
      </c>
      <c r="AB355" s="32" t="s">
        <v>907</v>
      </c>
      <c r="AC355" s="32" t="s">
        <v>202</v>
      </c>
      <c r="AD355" s="32" t="s">
        <v>202</v>
      </c>
      <c r="AF355" s="32" t="str">
        <f t="shared" si="5"/>
        <v>Etelä-Pohjanmaa</v>
      </c>
      <c r="AG355" s="32" t="s">
        <v>64</v>
      </c>
      <c r="AH355" s="32">
        <v>1708</v>
      </c>
      <c r="AI355" s="32" t="s">
        <v>765</v>
      </c>
      <c r="AJ355" s="32" t="s">
        <v>411</v>
      </c>
      <c r="AK355" s="32" t="s">
        <v>903</v>
      </c>
      <c r="AL355" s="32" t="s">
        <v>903</v>
      </c>
      <c r="AM355" s="32" t="s">
        <v>749</v>
      </c>
      <c r="AN355" s="32" t="s">
        <v>749</v>
      </c>
      <c r="AO355" s="32" t="s">
        <v>750</v>
      </c>
    </row>
    <row r="356" spans="1:41" x14ac:dyDescent="0.25">
      <c r="A356" s="32" t="s">
        <v>46</v>
      </c>
      <c r="B356" s="32">
        <v>731</v>
      </c>
      <c r="C356" s="32" t="s">
        <v>761</v>
      </c>
      <c r="D356" s="32" t="s">
        <v>411</v>
      </c>
      <c r="E356" s="32" t="s">
        <v>49</v>
      </c>
      <c r="F356" s="32" t="s">
        <v>49</v>
      </c>
      <c r="G356" s="32" t="s">
        <v>762</v>
      </c>
      <c r="H356" s="32" t="s">
        <v>51</v>
      </c>
      <c r="I356" s="32" t="s">
        <v>52</v>
      </c>
      <c r="K356" s="32" t="s">
        <v>456</v>
      </c>
      <c r="L356" s="32" t="s">
        <v>54</v>
      </c>
      <c r="M356" s="32">
        <v>4950</v>
      </c>
      <c r="N356" s="32" t="s">
        <v>461</v>
      </c>
      <c r="O356" s="32" t="s">
        <v>686</v>
      </c>
      <c r="P356" s="32" t="s">
        <v>439</v>
      </c>
      <c r="Q356" s="32" t="s">
        <v>439</v>
      </c>
      <c r="R356" s="32" t="s">
        <v>940</v>
      </c>
      <c r="S356" s="32" t="s">
        <v>441</v>
      </c>
      <c r="T356" s="32" t="s">
        <v>456</v>
      </c>
      <c r="V356" s="32" t="s">
        <v>59</v>
      </c>
      <c r="W356" s="32">
        <v>314</v>
      </c>
      <c r="X356" s="32" t="s">
        <v>273</v>
      </c>
      <c r="Y356" s="32" t="s">
        <v>928</v>
      </c>
      <c r="Z356" s="32" t="s">
        <v>61</v>
      </c>
      <c r="AA356" s="32" t="s">
        <v>61</v>
      </c>
      <c r="AB356" s="32" t="s">
        <v>907</v>
      </c>
      <c r="AC356" s="32" t="s">
        <v>202</v>
      </c>
      <c r="AD356" s="32" t="s">
        <v>202</v>
      </c>
      <c r="AF356" s="32" t="str">
        <f t="shared" si="5"/>
        <v>Vaasa</v>
      </c>
      <c r="AG356" s="32" t="s">
        <v>64</v>
      </c>
      <c r="AH356" s="32">
        <v>1801</v>
      </c>
      <c r="AI356" s="32" t="s">
        <v>767</v>
      </c>
      <c r="AJ356" s="32" t="s">
        <v>411</v>
      </c>
      <c r="AK356" s="32" t="s">
        <v>903</v>
      </c>
      <c r="AL356" s="32" t="s">
        <v>903</v>
      </c>
      <c r="AM356" s="32" t="s">
        <v>768</v>
      </c>
      <c r="AN356" s="32" t="s">
        <v>768</v>
      </c>
      <c r="AO356" s="32" t="s">
        <v>769</v>
      </c>
    </row>
    <row r="357" spans="1:41" x14ac:dyDescent="0.25">
      <c r="A357" s="32" t="s">
        <v>46</v>
      </c>
      <c r="B357" s="32">
        <v>732</v>
      </c>
      <c r="C357" s="32" t="s">
        <v>764</v>
      </c>
      <c r="D357" s="32" t="s">
        <v>411</v>
      </c>
      <c r="E357" s="32" t="s">
        <v>49</v>
      </c>
      <c r="F357" s="32" t="s">
        <v>49</v>
      </c>
      <c r="G357" s="32" t="s">
        <v>762</v>
      </c>
      <c r="H357" s="32" t="s">
        <v>51</v>
      </c>
      <c r="I357" s="32" t="s">
        <v>52</v>
      </c>
      <c r="K357" s="32" t="s">
        <v>456</v>
      </c>
      <c r="L357" s="32" t="s">
        <v>54</v>
      </c>
      <c r="M357" s="32">
        <v>4990</v>
      </c>
      <c r="N357" s="32" t="s">
        <v>464</v>
      </c>
      <c r="O357" s="32" t="s">
        <v>686</v>
      </c>
      <c r="P357" s="32" t="s">
        <v>439</v>
      </c>
      <c r="Q357" s="32" t="s">
        <v>439</v>
      </c>
      <c r="R357" s="32" t="s">
        <v>940</v>
      </c>
      <c r="S357" s="32" t="s">
        <v>441</v>
      </c>
      <c r="T357" s="32" t="s">
        <v>456</v>
      </c>
      <c r="V357" s="32" t="s">
        <v>59</v>
      </c>
      <c r="W357" s="32">
        <v>315</v>
      </c>
      <c r="X357" s="32" t="s">
        <v>279</v>
      </c>
      <c r="Y357" s="32" t="s">
        <v>928</v>
      </c>
      <c r="Z357" s="32" t="s">
        <v>61</v>
      </c>
      <c r="AA357" s="32" t="s">
        <v>61</v>
      </c>
      <c r="AB357" s="32" t="s">
        <v>908</v>
      </c>
      <c r="AC357" s="32" t="s">
        <v>202</v>
      </c>
      <c r="AD357" s="32" t="s">
        <v>202</v>
      </c>
      <c r="AF357" s="32" t="str">
        <f t="shared" si="5"/>
        <v>Vaasa</v>
      </c>
      <c r="AG357" s="32" t="s">
        <v>64</v>
      </c>
      <c r="AH357" s="32">
        <v>1802</v>
      </c>
      <c r="AI357" s="32" t="s">
        <v>771</v>
      </c>
      <c r="AJ357" s="32" t="s">
        <v>411</v>
      </c>
      <c r="AK357" s="32" t="s">
        <v>903</v>
      </c>
      <c r="AL357" s="32" t="s">
        <v>903</v>
      </c>
      <c r="AM357" s="32" t="s">
        <v>768</v>
      </c>
      <c r="AN357" s="32" t="s">
        <v>768</v>
      </c>
      <c r="AO357" s="32" t="s">
        <v>769</v>
      </c>
    </row>
    <row r="358" spans="1:41" x14ac:dyDescent="0.25">
      <c r="A358" s="32" t="s">
        <v>46</v>
      </c>
      <c r="B358" s="32">
        <v>733</v>
      </c>
      <c r="C358" s="32" t="s">
        <v>766</v>
      </c>
      <c r="D358" s="32" t="s">
        <v>411</v>
      </c>
      <c r="E358" s="32" t="s">
        <v>49</v>
      </c>
      <c r="F358" s="32" t="s">
        <v>49</v>
      </c>
      <c r="G358" s="32" t="s">
        <v>762</v>
      </c>
      <c r="H358" s="32" t="s">
        <v>51</v>
      </c>
      <c r="I358" s="32" t="s">
        <v>52</v>
      </c>
      <c r="K358" s="32" t="s">
        <v>456</v>
      </c>
      <c r="L358" s="32" t="s">
        <v>54</v>
      </c>
      <c r="M358" s="32">
        <v>5030</v>
      </c>
      <c r="N358" s="32" t="s">
        <v>468</v>
      </c>
      <c r="O358" s="32" t="s">
        <v>686</v>
      </c>
      <c r="P358" s="32" t="s">
        <v>439</v>
      </c>
      <c r="Q358" s="32" t="s">
        <v>439</v>
      </c>
      <c r="R358" s="32" t="s">
        <v>941</v>
      </c>
      <c r="S358" s="32" t="s">
        <v>441</v>
      </c>
      <c r="T358" s="32" t="s">
        <v>456</v>
      </c>
      <c r="V358" s="32" t="s">
        <v>59</v>
      </c>
      <c r="W358" s="32">
        <v>401</v>
      </c>
      <c r="X358" s="32" t="s">
        <v>286</v>
      </c>
      <c r="Y358" s="32" t="s">
        <v>928</v>
      </c>
      <c r="Z358" s="32" t="s">
        <v>61</v>
      </c>
      <c r="AA358" s="32" t="s">
        <v>61</v>
      </c>
      <c r="AB358" s="32" t="s">
        <v>909</v>
      </c>
      <c r="AC358" s="32" t="s">
        <v>288</v>
      </c>
      <c r="AD358" s="32" t="s">
        <v>288</v>
      </c>
      <c r="AF358" s="32" t="str">
        <f t="shared" si="5"/>
        <v>Vaasa</v>
      </c>
      <c r="AG358" s="32" t="s">
        <v>64</v>
      </c>
      <c r="AH358" s="32">
        <v>1803</v>
      </c>
      <c r="AI358" s="32" t="s">
        <v>773</v>
      </c>
      <c r="AJ358" s="32" t="s">
        <v>411</v>
      </c>
      <c r="AK358" s="32" t="s">
        <v>903</v>
      </c>
      <c r="AL358" s="32" t="s">
        <v>903</v>
      </c>
      <c r="AM358" s="32" t="s">
        <v>768</v>
      </c>
      <c r="AN358" s="32" t="s">
        <v>768</v>
      </c>
      <c r="AO358" s="32" t="s">
        <v>769</v>
      </c>
    </row>
    <row r="359" spans="1:41" x14ac:dyDescent="0.25">
      <c r="A359" s="32" t="s">
        <v>46</v>
      </c>
      <c r="B359" s="32">
        <v>734</v>
      </c>
      <c r="C359" s="32" t="s">
        <v>770</v>
      </c>
      <c r="D359" s="32" t="s">
        <v>411</v>
      </c>
      <c r="E359" s="32" t="s">
        <v>49</v>
      </c>
      <c r="F359" s="32" t="s">
        <v>49</v>
      </c>
      <c r="G359" s="32" t="s">
        <v>762</v>
      </c>
      <c r="H359" s="32" t="s">
        <v>51</v>
      </c>
      <c r="I359" s="32" t="s">
        <v>52</v>
      </c>
      <c r="K359" s="32" t="s">
        <v>456</v>
      </c>
      <c r="L359" s="32" t="s">
        <v>54</v>
      </c>
      <c r="M359" s="32">
        <v>5070</v>
      </c>
      <c r="N359" s="32" t="s">
        <v>472</v>
      </c>
      <c r="O359" s="32" t="s">
        <v>686</v>
      </c>
      <c r="P359" s="32" t="s">
        <v>439</v>
      </c>
      <c r="Q359" s="32" t="s">
        <v>439</v>
      </c>
      <c r="R359" s="32" t="s">
        <v>942</v>
      </c>
      <c r="S359" s="32" t="s">
        <v>441</v>
      </c>
      <c r="T359" s="32" t="s">
        <v>456</v>
      </c>
      <c r="V359" s="32" t="s">
        <v>59</v>
      </c>
      <c r="W359" s="32">
        <v>402</v>
      </c>
      <c r="X359" s="32" t="s">
        <v>294</v>
      </c>
      <c r="Y359" s="32" t="s">
        <v>928</v>
      </c>
      <c r="Z359" s="32" t="s">
        <v>61</v>
      </c>
      <c r="AA359" s="32" t="s">
        <v>61</v>
      </c>
      <c r="AB359" s="32" t="s">
        <v>909</v>
      </c>
      <c r="AC359" s="32" t="s">
        <v>288</v>
      </c>
      <c r="AD359" s="32" t="s">
        <v>288</v>
      </c>
      <c r="AF359" s="32" t="str">
        <f t="shared" si="5"/>
        <v>Vaasa</v>
      </c>
      <c r="AG359" s="32" t="s">
        <v>64</v>
      </c>
      <c r="AH359" s="32">
        <v>1804</v>
      </c>
      <c r="AI359" s="32" t="s">
        <v>777</v>
      </c>
      <c r="AJ359" s="32" t="s">
        <v>411</v>
      </c>
      <c r="AK359" s="32" t="s">
        <v>903</v>
      </c>
      <c r="AL359" s="32" t="s">
        <v>903</v>
      </c>
      <c r="AM359" s="32" t="s">
        <v>768</v>
      </c>
      <c r="AN359" s="32" t="s">
        <v>768</v>
      </c>
      <c r="AO359" s="32" t="s">
        <v>769</v>
      </c>
    </row>
    <row r="360" spans="1:41" x14ac:dyDescent="0.25">
      <c r="A360" s="32" t="s">
        <v>46</v>
      </c>
      <c r="B360" s="32">
        <v>735</v>
      </c>
      <c r="C360" s="32" t="s">
        <v>772</v>
      </c>
      <c r="D360" s="32" t="s">
        <v>411</v>
      </c>
      <c r="E360" s="32" t="s">
        <v>49</v>
      </c>
      <c r="F360" s="32" t="s">
        <v>49</v>
      </c>
      <c r="G360" s="32" t="s">
        <v>762</v>
      </c>
      <c r="H360" s="32" t="s">
        <v>51</v>
      </c>
      <c r="I360" s="32" t="s">
        <v>52</v>
      </c>
      <c r="K360" s="32" t="s">
        <v>475</v>
      </c>
      <c r="L360" s="32" t="s">
        <v>54</v>
      </c>
      <c r="M360" s="32">
        <v>5110</v>
      </c>
      <c r="N360" s="32" t="s">
        <v>476</v>
      </c>
      <c r="O360" s="32" t="s">
        <v>686</v>
      </c>
      <c r="P360" s="32" t="s">
        <v>439</v>
      </c>
      <c r="Q360" s="32" t="s">
        <v>439</v>
      </c>
      <c r="R360" s="32" t="s">
        <v>943</v>
      </c>
      <c r="S360" s="32" t="s">
        <v>478</v>
      </c>
      <c r="T360" s="32" t="s">
        <v>475</v>
      </c>
      <c r="V360" s="32" t="s">
        <v>59</v>
      </c>
      <c r="W360" s="32">
        <v>403</v>
      </c>
      <c r="X360" s="32" t="s">
        <v>298</v>
      </c>
      <c r="Y360" s="32" t="s">
        <v>928</v>
      </c>
      <c r="Z360" s="32" t="s">
        <v>61</v>
      </c>
      <c r="AA360" s="32" t="s">
        <v>61</v>
      </c>
      <c r="AB360" s="32" t="s">
        <v>909</v>
      </c>
      <c r="AC360" s="32" t="s">
        <v>288</v>
      </c>
      <c r="AD360" s="32" t="s">
        <v>288</v>
      </c>
      <c r="AF360" s="32" t="str">
        <f t="shared" si="5"/>
        <v>Vaasa</v>
      </c>
      <c r="AG360" s="32" t="s">
        <v>64</v>
      </c>
      <c r="AH360" s="32">
        <v>1805</v>
      </c>
      <c r="AI360" s="32" t="s">
        <v>780</v>
      </c>
      <c r="AJ360" s="32" t="s">
        <v>411</v>
      </c>
      <c r="AK360" s="32" t="s">
        <v>903</v>
      </c>
      <c r="AL360" s="32" t="s">
        <v>903</v>
      </c>
      <c r="AM360" s="32" t="s">
        <v>768</v>
      </c>
      <c r="AN360" s="32" t="s">
        <v>768</v>
      </c>
      <c r="AO360" s="32" t="s">
        <v>769</v>
      </c>
    </row>
    <row r="361" spans="1:41" x14ac:dyDescent="0.25">
      <c r="A361" s="32" t="s">
        <v>46</v>
      </c>
      <c r="B361" s="32">
        <v>736</v>
      </c>
      <c r="C361" s="32" t="s">
        <v>774</v>
      </c>
      <c r="D361" s="32" t="s">
        <v>411</v>
      </c>
      <c r="E361" s="32" t="s">
        <v>49</v>
      </c>
      <c r="F361" s="32" t="s">
        <v>49</v>
      </c>
      <c r="G361" s="32" t="s">
        <v>762</v>
      </c>
      <c r="H361" s="32" t="s">
        <v>51</v>
      </c>
      <c r="I361" s="32" t="s">
        <v>52</v>
      </c>
      <c r="K361" s="32" t="s">
        <v>475</v>
      </c>
      <c r="L361" s="32" t="s">
        <v>54</v>
      </c>
      <c r="M361" s="32">
        <v>5150</v>
      </c>
      <c r="N361" s="32" t="s">
        <v>481</v>
      </c>
      <c r="O361" s="32" t="s">
        <v>686</v>
      </c>
      <c r="P361" s="32" t="s">
        <v>439</v>
      </c>
      <c r="Q361" s="32" t="s">
        <v>439</v>
      </c>
      <c r="R361" s="32" t="s">
        <v>481</v>
      </c>
      <c r="S361" s="32" t="s">
        <v>478</v>
      </c>
      <c r="T361" s="32" t="s">
        <v>475</v>
      </c>
      <c r="V361" s="32" t="s">
        <v>59</v>
      </c>
      <c r="W361" s="32">
        <v>404</v>
      </c>
      <c r="X361" s="32" t="s">
        <v>303</v>
      </c>
      <c r="Y361" s="32" t="s">
        <v>928</v>
      </c>
      <c r="Z361" s="32" t="s">
        <v>61</v>
      </c>
      <c r="AA361" s="32" t="s">
        <v>61</v>
      </c>
      <c r="AB361" s="32" t="s">
        <v>909</v>
      </c>
      <c r="AC361" s="32" t="s">
        <v>288</v>
      </c>
      <c r="AD361" s="32" t="s">
        <v>288</v>
      </c>
      <c r="AF361" s="32" t="str">
        <f t="shared" si="5"/>
        <v>Vaasa</v>
      </c>
      <c r="AG361" s="32" t="s">
        <v>64</v>
      </c>
      <c r="AH361" s="32">
        <v>1806</v>
      </c>
      <c r="AI361" s="32" t="s">
        <v>782</v>
      </c>
      <c r="AJ361" s="32" t="s">
        <v>411</v>
      </c>
      <c r="AK361" s="32" t="s">
        <v>903</v>
      </c>
      <c r="AL361" s="32" t="s">
        <v>903</v>
      </c>
      <c r="AM361" s="32" t="s">
        <v>768</v>
      </c>
      <c r="AN361" s="32" t="s">
        <v>768</v>
      </c>
      <c r="AO361" s="32" t="s">
        <v>769</v>
      </c>
    </row>
    <row r="362" spans="1:41" x14ac:dyDescent="0.25">
      <c r="A362" s="32" t="s">
        <v>46</v>
      </c>
      <c r="B362" s="32">
        <v>741</v>
      </c>
      <c r="C362" s="32" t="s">
        <v>778</v>
      </c>
      <c r="D362" s="32" t="s">
        <v>411</v>
      </c>
      <c r="E362" s="32" t="s">
        <v>49</v>
      </c>
      <c r="F362" s="32" t="s">
        <v>49</v>
      </c>
      <c r="G362" s="32" t="s">
        <v>779</v>
      </c>
      <c r="H362" s="32" t="s">
        <v>51</v>
      </c>
      <c r="I362" s="32" t="s">
        <v>52</v>
      </c>
      <c r="K362" s="32" t="s">
        <v>475</v>
      </c>
      <c r="L362" s="32" t="s">
        <v>54</v>
      </c>
      <c r="M362" s="32">
        <v>5230</v>
      </c>
      <c r="N362" s="32" t="s">
        <v>484</v>
      </c>
      <c r="O362" s="32" t="s">
        <v>686</v>
      </c>
      <c r="P362" s="32" t="s">
        <v>439</v>
      </c>
      <c r="Q362" s="32" t="s">
        <v>439</v>
      </c>
      <c r="R362" s="32" t="s">
        <v>944</v>
      </c>
      <c r="S362" s="32" t="s">
        <v>478</v>
      </c>
      <c r="T362" s="32" t="s">
        <v>475</v>
      </c>
      <c r="V362" s="32" t="s">
        <v>59</v>
      </c>
      <c r="W362" s="32">
        <v>405</v>
      </c>
      <c r="X362" s="32" t="s">
        <v>310</v>
      </c>
      <c r="Y362" s="32" t="s">
        <v>928</v>
      </c>
      <c r="Z362" s="32" t="s">
        <v>61</v>
      </c>
      <c r="AA362" s="32" t="s">
        <v>61</v>
      </c>
      <c r="AB362" s="32" t="s">
        <v>909</v>
      </c>
      <c r="AC362" s="32" t="s">
        <v>288</v>
      </c>
      <c r="AD362" s="32" t="s">
        <v>288</v>
      </c>
      <c r="AF362" s="32" t="str">
        <f t="shared" si="5"/>
        <v>Keski-Pohjanmaa</v>
      </c>
      <c r="AG362" s="32" t="s">
        <v>64</v>
      </c>
      <c r="AH362" s="32">
        <v>1901</v>
      </c>
      <c r="AI362" s="32" t="s">
        <v>784</v>
      </c>
      <c r="AJ362" s="32" t="s">
        <v>411</v>
      </c>
      <c r="AK362" s="32" t="s">
        <v>903</v>
      </c>
      <c r="AL362" s="32" t="s">
        <v>903</v>
      </c>
      <c r="AM362" s="32" t="s">
        <v>785</v>
      </c>
      <c r="AN362" s="32" t="s">
        <v>785</v>
      </c>
      <c r="AO362" s="32" t="s">
        <v>786</v>
      </c>
    </row>
    <row r="363" spans="1:41" x14ac:dyDescent="0.25">
      <c r="A363" s="32" t="s">
        <v>46</v>
      </c>
      <c r="B363" s="32">
        <v>751</v>
      </c>
      <c r="C363" s="32" t="s">
        <v>781</v>
      </c>
      <c r="D363" s="32" t="s">
        <v>411</v>
      </c>
      <c r="E363" s="32" t="s">
        <v>49</v>
      </c>
      <c r="F363" s="32" t="s">
        <v>49</v>
      </c>
      <c r="G363" s="32" t="s">
        <v>779</v>
      </c>
      <c r="H363" s="32" t="s">
        <v>51</v>
      </c>
      <c r="I363" s="32" t="s">
        <v>52</v>
      </c>
      <c r="K363" s="32" t="s">
        <v>475</v>
      </c>
      <c r="L363" s="32" t="s">
        <v>54</v>
      </c>
      <c r="M363" s="32">
        <v>5270</v>
      </c>
      <c r="N363" s="32" t="s">
        <v>489</v>
      </c>
      <c r="O363" s="32" t="s">
        <v>686</v>
      </c>
      <c r="P363" s="32" t="s">
        <v>439</v>
      </c>
      <c r="Q363" s="32" t="s">
        <v>439</v>
      </c>
      <c r="R363" s="32" t="s">
        <v>944</v>
      </c>
      <c r="S363" s="32" t="s">
        <v>478</v>
      </c>
      <c r="T363" s="32" t="s">
        <v>475</v>
      </c>
      <c r="V363" s="32" t="s">
        <v>59</v>
      </c>
      <c r="W363" s="32">
        <v>406</v>
      </c>
      <c r="X363" s="32" t="s">
        <v>314</v>
      </c>
      <c r="Y363" s="32" t="s">
        <v>928</v>
      </c>
      <c r="Z363" s="32" t="s">
        <v>61</v>
      </c>
      <c r="AA363" s="32" t="s">
        <v>61</v>
      </c>
      <c r="AB363" s="32" t="s">
        <v>910</v>
      </c>
      <c r="AC363" s="32" t="s">
        <v>288</v>
      </c>
      <c r="AD363" s="32" t="s">
        <v>288</v>
      </c>
      <c r="AF363" s="32" t="str">
        <f t="shared" si="5"/>
        <v>Keski-Pohjanmaa</v>
      </c>
      <c r="AG363" s="32" t="s">
        <v>64</v>
      </c>
      <c r="AH363" s="32">
        <v>1902</v>
      </c>
      <c r="AI363" s="32" t="s">
        <v>788</v>
      </c>
      <c r="AJ363" s="32" t="s">
        <v>411</v>
      </c>
      <c r="AK363" s="32" t="s">
        <v>903</v>
      </c>
      <c r="AL363" s="32" t="s">
        <v>903</v>
      </c>
      <c r="AM363" s="32" t="s">
        <v>785</v>
      </c>
      <c r="AN363" s="32" t="s">
        <v>785</v>
      </c>
      <c r="AO363" s="32" t="s">
        <v>786</v>
      </c>
    </row>
    <row r="364" spans="1:41" x14ac:dyDescent="0.25">
      <c r="A364" s="32" t="s">
        <v>46</v>
      </c>
      <c r="B364" s="32">
        <v>752</v>
      </c>
      <c r="C364" s="32" t="s">
        <v>783</v>
      </c>
      <c r="D364" s="32" t="s">
        <v>411</v>
      </c>
      <c r="E364" s="32" t="s">
        <v>49</v>
      </c>
      <c r="F364" s="32" t="s">
        <v>49</v>
      </c>
      <c r="G364" s="32" t="s">
        <v>779</v>
      </c>
      <c r="H364" s="32" t="s">
        <v>51</v>
      </c>
      <c r="I364" s="32" t="s">
        <v>52</v>
      </c>
      <c r="K364" s="32" t="s">
        <v>475</v>
      </c>
      <c r="L364" s="32" t="s">
        <v>54</v>
      </c>
      <c r="M364" s="32">
        <v>5310</v>
      </c>
      <c r="N364" s="32" t="s">
        <v>492</v>
      </c>
      <c r="O364" s="32" t="s">
        <v>686</v>
      </c>
      <c r="P364" s="32" t="s">
        <v>439</v>
      </c>
      <c r="Q364" s="32" t="s">
        <v>439</v>
      </c>
      <c r="R364" s="32" t="s">
        <v>944</v>
      </c>
      <c r="S364" s="32" t="s">
        <v>478</v>
      </c>
      <c r="T364" s="32" t="s">
        <v>475</v>
      </c>
      <c r="V364" s="32" t="s">
        <v>59</v>
      </c>
      <c r="W364" s="32">
        <v>407</v>
      </c>
      <c r="X364" s="32" t="s">
        <v>319</v>
      </c>
      <c r="Y364" s="32" t="s">
        <v>928</v>
      </c>
      <c r="Z364" s="32" t="s">
        <v>61</v>
      </c>
      <c r="AA364" s="32" t="s">
        <v>61</v>
      </c>
      <c r="AB364" s="32" t="s">
        <v>910</v>
      </c>
      <c r="AC364" s="32" t="s">
        <v>288</v>
      </c>
      <c r="AD364" s="32" t="s">
        <v>288</v>
      </c>
      <c r="AF364" s="32" t="str">
        <f t="shared" si="5"/>
        <v>Keski-Pohjanmaa</v>
      </c>
      <c r="AG364" s="32" t="s">
        <v>64</v>
      </c>
      <c r="AH364" s="32">
        <v>1903</v>
      </c>
      <c r="AI364" s="32" t="s">
        <v>790</v>
      </c>
      <c r="AJ364" s="32" t="s">
        <v>411</v>
      </c>
      <c r="AK364" s="32" t="s">
        <v>903</v>
      </c>
      <c r="AL364" s="32" t="s">
        <v>903</v>
      </c>
      <c r="AM364" s="32" t="s">
        <v>785</v>
      </c>
      <c r="AN364" s="32" t="s">
        <v>785</v>
      </c>
      <c r="AO364" s="32" t="s">
        <v>786</v>
      </c>
    </row>
    <row r="365" spans="1:41" x14ac:dyDescent="0.25">
      <c r="A365" s="32" t="s">
        <v>46</v>
      </c>
      <c r="B365" s="32">
        <v>753</v>
      </c>
      <c r="C365" s="32" t="s">
        <v>787</v>
      </c>
      <c r="D365" s="32" t="s">
        <v>411</v>
      </c>
      <c r="E365" s="32" t="s">
        <v>49</v>
      </c>
      <c r="F365" s="32" t="s">
        <v>49</v>
      </c>
      <c r="G365" s="32" t="s">
        <v>779</v>
      </c>
      <c r="H365" s="32" t="s">
        <v>51</v>
      </c>
      <c r="I365" s="32" t="s">
        <v>52</v>
      </c>
      <c r="K365" s="32" t="s">
        <v>475</v>
      </c>
      <c r="L365" s="32" t="s">
        <v>54</v>
      </c>
      <c r="M365" s="32">
        <v>5350</v>
      </c>
      <c r="N365" s="32" t="s">
        <v>495</v>
      </c>
      <c r="O365" s="32" t="s">
        <v>686</v>
      </c>
      <c r="P365" s="32" t="s">
        <v>439</v>
      </c>
      <c r="Q365" s="32" t="s">
        <v>439</v>
      </c>
      <c r="R365" s="32" t="s">
        <v>944</v>
      </c>
      <c r="S365" s="32" t="s">
        <v>478</v>
      </c>
      <c r="T365" s="32" t="s">
        <v>475</v>
      </c>
      <c r="V365" s="32" t="s">
        <v>59</v>
      </c>
      <c r="W365" s="32">
        <v>408</v>
      </c>
      <c r="X365" s="32" t="s">
        <v>324</v>
      </c>
      <c r="Y365" s="32" t="s">
        <v>928</v>
      </c>
      <c r="Z365" s="32" t="s">
        <v>61</v>
      </c>
      <c r="AA365" s="32" t="s">
        <v>61</v>
      </c>
      <c r="AB365" s="32" t="s">
        <v>910</v>
      </c>
      <c r="AC365" s="32" t="s">
        <v>288</v>
      </c>
      <c r="AD365" s="32" t="s">
        <v>288</v>
      </c>
      <c r="AF365" s="32" t="str">
        <f t="shared" si="5"/>
        <v>Pohjois-Pohjanmaa</v>
      </c>
      <c r="AG365" s="32" t="s">
        <v>64</v>
      </c>
      <c r="AH365" s="32">
        <v>2001</v>
      </c>
      <c r="AI365" s="32" t="s">
        <v>792</v>
      </c>
      <c r="AJ365" s="32" t="s">
        <v>411</v>
      </c>
      <c r="AK365" s="32" t="s">
        <v>903</v>
      </c>
      <c r="AL365" s="32" t="s">
        <v>903</v>
      </c>
      <c r="AM365" s="32" t="s">
        <v>793</v>
      </c>
      <c r="AN365" s="32" t="s">
        <v>793</v>
      </c>
      <c r="AO365" s="32" t="s">
        <v>794</v>
      </c>
    </row>
    <row r="366" spans="1:41" x14ac:dyDescent="0.25">
      <c r="A366" s="32" t="s">
        <v>46</v>
      </c>
      <c r="B366" s="32">
        <v>754</v>
      </c>
      <c r="C366" s="32" t="s">
        <v>789</v>
      </c>
      <c r="D366" s="32" t="s">
        <v>411</v>
      </c>
      <c r="E366" s="32" t="s">
        <v>49</v>
      </c>
      <c r="F366" s="32" t="s">
        <v>49</v>
      </c>
      <c r="G366" s="32" t="s">
        <v>779</v>
      </c>
      <c r="H366" s="32" t="s">
        <v>51</v>
      </c>
      <c r="I366" s="32" t="s">
        <v>52</v>
      </c>
      <c r="K366" s="32" t="s">
        <v>475</v>
      </c>
      <c r="L366" s="32" t="s">
        <v>54</v>
      </c>
      <c r="M366" s="32">
        <v>5390</v>
      </c>
      <c r="N366" s="32" t="s">
        <v>498</v>
      </c>
      <c r="O366" s="32" t="s">
        <v>686</v>
      </c>
      <c r="P366" s="32" t="s">
        <v>439</v>
      </c>
      <c r="Q366" s="32" t="s">
        <v>439</v>
      </c>
      <c r="R366" s="32" t="s">
        <v>945</v>
      </c>
      <c r="S366" s="32" t="s">
        <v>500</v>
      </c>
      <c r="T366" s="32" t="s">
        <v>475</v>
      </c>
      <c r="V366" s="32" t="s">
        <v>59</v>
      </c>
      <c r="W366" s="32">
        <v>409</v>
      </c>
      <c r="X366" s="32" t="s">
        <v>328</v>
      </c>
      <c r="Y366" s="32" t="s">
        <v>928</v>
      </c>
      <c r="Z366" s="32" t="s">
        <v>61</v>
      </c>
      <c r="AA366" s="32" t="s">
        <v>61</v>
      </c>
      <c r="AB366" s="32" t="s">
        <v>911</v>
      </c>
      <c r="AC366" s="32" t="s">
        <v>288</v>
      </c>
      <c r="AD366" s="32" t="s">
        <v>288</v>
      </c>
      <c r="AF366" s="32" t="str">
        <f t="shared" si="5"/>
        <v>Pohjois-Pohjanmaa</v>
      </c>
      <c r="AG366" s="32" t="s">
        <v>64</v>
      </c>
      <c r="AH366" s="32">
        <v>2002</v>
      </c>
      <c r="AI366" s="32" t="s">
        <v>796</v>
      </c>
      <c r="AJ366" s="32" t="s">
        <v>411</v>
      </c>
      <c r="AK366" s="32" t="s">
        <v>903</v>
      </c>
      <c r="AL366" s="32" t="s">
        <v>903</v>
      </c>
      <c r="AM366" s="32" t="s">
        <v>793</v>
      </c>
      <c r="AN366" s="32" t="s">
        <v>793</v>
      </c>
      <c r="AO366" s="32" t="s">
        <v>794</v>
      </c>
    </row>
    <row r="367" spans="1:41" x14ac:dyDescent="0.25">
      <c r="A367" s="32" t="s">
        <v>46</v>
      </c>
      <c r="B367" s="32">
        <v>755</v>
      </c>
      <c r="C367" s="32" t="s">
        <v>791</v>
      </c>
      <c r="D367" s="32" t="s">
        <v>411</v>
      </c>
      <c r="E367" s="32" t="s">
        <v>49</v>
      </c>
      <c r="F367" s="32" t="s">
        <v>49</v>
      </c>
      <c r="G367" s="32" t="s">
        <v>779</v>
      </c>
      <c r="H367" s="32" t="s">
        <v>51</v>
      </c>
      <c r="I367" s="32" t="s">
        <v>52</v>
      </c>
      <c r="K367" s="32" t="s">
        <v>475</v>
      </c>
      <c r="L367" s="32" t="s">
        <v>54</v>
      </c>
      <c r="M367" s="32">
        <v>5430</v>
      </c>
      <c r="N367" s="32" t="s">
        <v>503</v>
      </c>
      <c r="O367" s="32" t="s">
        <v>686</v>
      </c>
      <c r="P367" s="32" t="s">
        <v>439</v>
      </c>
      <c r="Q367" s="32" t="s">
        <v>439</v>
      </c>
      <c r="R367" s="32" t="s">
        <v>945</v>
      </c>
      <c r="S367" s="32" t="s">
        <v>500</v>
      </c>
      <c r="T367" s="32" t="s">
        <v>475</v>
      </c>
      <c r="V367" s="32" t="s">
        <v>59</v>
      </c>
      <c r="W367" s="32">
        <v>410</v>
      </c>
      <c r="X367" s="32" t="s">
        <v>335</v>
      </c>
      <c r="Y367" s="32" t="s">
        <v>928</v>
      </c>
      <c r="Z367" s="32" t="s">
        <v>61</v>
      </c>
      <c r="AA367" s="32" t="s">
        <v>61</v>
      </c>
      <c r="AB367" s="32" t="s">
        <v>911</v>
      </c>
      <c r="AC367" s="32" t="s">
        <v>288</v>
      </c>
      <c r="AD367" s="32" t="s">
        <v>288</v>
      </c>
      <c r="AF367" s="32" t="str">
        <f t="shared" si="5"/>
        <v>Pohjois-Pohjanmaa</v>
      </c>
      <c r="AG367" s="32" t="s">
        <v>64</v>
      </c>
      <c r="AH367" s="32">
        <v>2003</v>
      </c>
      <c r="AI367" s="32" t="s">
        <v>798</v>
      </c>
      <c r="AJ367" s="32" t="s">
        <v>411</v>
      </c>
      <c r="AK367" s="32" t="s">
        <v>903</v>
      </c>
      <c r="AL367" s="32" t="s">
        <v>903</v>
      </c>
      <c r="AM367" s="32" t="s">
        <v>793</v>
      </c>
      <c r="AN367" s="32" t="s">
        <v>793</v>
      </c>
      <c r="AO367" s="32" t="s">
        <v>794</v>
      </c>
    </row>
    <row r="368" spans="1:41" x14ac:dyDescent="0.25">
      <c r="A368" s="32" t="s">
        <v>46</v>
      </c>
      <c r="B368" s="32">
        <v>756</v>
      </c>
      <c r="C368" s="32" t="s">
        <v>795</v>
      </c>
      <c r="D368" s="32" t="s">
        <v>411</v>
      </c>
      <c r="E368" s="32" t="s">
        <v>49</v>
      </c>
      <c r="F368" s="32" t="s">
        <v>49</v>
      </c>
      <c r="G368" s="32" t="s">
        <v>779</v>
      </c>
      <c r="H368" s="32" t="s">
        <v>51</v>
      </c>
      <c r="I368" s="32" t="s">
        <v>52</v>
      </c>
      <c r="K368" s="32" t="s">
        <v>475</v>
      </c>
      <c r="L368" s="32" t="s">
        <v>54</v>
      </c>
      <c r="M368" s="32">
        <v>5470</v>
      </c>
      <c r="N368" s="32" t="s">
        <v>506</v>
      </c>
      <c r="O368" s="32" t="s">
        <v>686</v>
      </c>
      <c r="P368" s="32" t="s">
        <v>439</v>
      </c>
      <c r="Q368" s="32" t="s">
        <v>439</v>
      </c>
      <c r="R368" s="32" t="s">
        <v>945</v>
      </c>
      <c r="S368" s="32" t="s">
        <v>500</v>
      </c>
      <c r="T368" s="32" t="s">
        <v>475</v>
      </c>
      <c r="V368" s="32" t="s">
        <v>59</v>
      </c>
      <c r="W368" s="32">
        <v>411</v>
      </c>
      <c r="X368" s="32" t="s">
        <v>340</v>
      </c>
      <c r="Y368" s="32" t="s">
        <v>928</v>
      </c>
      <c r="Z368" s="32" t="s">
        <v>61</v>
      </c>
      <c r="AA368" s="32" t="s">
        <v>61</v>
      </c>
      <c r="AB368" s="32" t="s">
        <v>909</v>
      </c>
      <c r="AC368" s="32" t="s">
        <v>288</v>
      </c>
      <c r="AD368" s="32" t="s">
        <v>288</v>
      </c>
      <c r="AF368" s="32" t="str">
        <f t="shared" si="5"/>
        <v>Pohjois-Pohjanmaa</v>
      </c>
      <c r="AG368" s="32" t="s">
        <v>64</v>
      </c>
      <c r="AH368" s="32">
        <v>2004</v>
      </c>
      <c r="AI368" s="32" t="s">
        <v>801</v>
      </c>
      <c r="AJ368" s="32" t="s">
        <v>411</v>
      </c>
      <c r="AK368" s="32" t="s">
        <v>903</v>
      </c>
      <c r="AL368" s="32" t="s">
        <v>903</v>
      </c>
      <c r="AM368" s="32" t="s">
        <v>793</v>
      </c>
      <c r="AN368" s="32" t="s">
        <v>793</v>
      </c>
      <c r="AO368" s="32" t="s">
        <v>794</v>
      </c>
    </row>
    <row r="369" spans="1:41" x14ac:dyDescent="0.25">
      <c r="A369" s="32" t="s">
        <v>46</v>
      </c>
      <c r="B369" s="32">
        <v>757</v>
      </c>
      <c r="C369" s="32" t="s">
        <v>797</v>
      </c>
      <c r="D369" s="32" t="s">
        <v>411</v>
      </c>
      <c r="E369" s="32" t="s">
        <v>49</v>
      </c>
      <c r="F369" s="32" t="s">
        <v>49</v>
      </c>
      <c r="G369" s="32" t="s">
        <v>779</v>
      </c>
      <c r="H369" s="32" t="s">
        <v>51</v>
      </c>
      <c r="I369" s="32" t="s">
        <v>52</v>
      </c>
      <c r="K369" s="32" t="s">
        <v>511</v>
      </c>
      <c r="L369" s="32" t="s">
        <v>54</v>
      </c>
      <c r="M369" s="32">
        <v>5610</v>
      </c>
      <c r="N369" s="32" t="s">
        <v>512</v>
      </c>
      <c r="O369" s="32" t="s">
        <v>686</v>
      </c>
      <c r="P369" s="32" t="s">
        <v>946</v>
      </c>
      <c r="Q369" s="32" t="s">
        <v>946</v>
      </c>
      <c r="R369" s="32" t="s">
        <v>947</v>
      </c>
      <c r="S369" s="32" t="s">
        <v>500</v>
      </c>
      <c r="T369" s="32" t="s">
        <v>511</v>
      </c>
      <c r="V369" s="32" t="s">
        <v>59</v>
      </c>
      <c r="W369" s="32">
        <v>412</v>
      </c>
      <c r="X369" s="32" t="s">
        <v>346</v>
      </c>
      <c r="Y369" s="32" t="s">
        <v>928</v>
      </c>
      <c r="Z369" s="32" t="s">
        <v>61</v>
      </c>
      <c r="AA369" s="32" t="s">
        <v>61</v>
      </c>
      <c r="AB369" s="32" t="s">
        <v>909</v>
      </c>
      <c r="AC369" s="32" t="s">
        <v>288</v>
      </c>
      <c r="AD369" s="32" t="s">
        <v>288</v>
      </c>
      <c r="AF369" s="32" t="str">
        <f t="shared" si="5"/>
        <v>Pohjois-Pohjanmaa</v>
      </c>
      <c r="AG369" s="32" t="s">
        <v>64</v>
      </c>
      <c r="AH369" s="32">
        <v>2005</v>
      </c>
      <c r="AI369" s="32" t="s">
        <v>803</v>
      </c>
      <c r="AJ369" s="32" t="s">
        <v>411</v>
      </c>
      <c r="AK369" s="32" t="s">
        <v>903</v>
      </c>
      <c r="AL369" s="32" t="s">
        <v>903</v>
      </c>
      <c r="AM369" s="32" t="s">
        <v>793</v>
      </c>
      <c r="AN369" s="32" t="s">
        <v>793</v>
      </c>
      <c r="AO369" s="32" t="s">
        <v>794</v>
      </c>
    </row>
    <row r="370" spans="1:41" x14ac:dyDescent="0.25">
      <c r="A370" s="32" t="s">
        <v>46</v>
      </c>
      <c r="B370" s="32">
        <v>758</v>
      </c>
      <c r="C370" s="32" t="s">
        <v>799</v>
      </c>
      <c r="D370" s="32" t="s">
        <v>411</v>
      </c>
      <c r="E370" s="32" t="s">
        <v>49</v>
      </c>
      <c r="F370" s="32" t="s">
        <v>49</v>
      </c>
      <c r="G370" s="32" t="s">
        <v>800</v>
      </c>
      <c r="H370" s="32" t="s">
        <v>51</v>
      </c>
      <c r="I370" s="32" t="s">
        <v>52</v>
      </c>
      <c r="K370" s="32" t="s">
        <v>511</v>
      </c>
      <c r="L370" s="32" t="s">
        <v>54</v>
      </c>
      <c r="M370" s="32">
        <v>5650</v>
      </c>
      <c r="N370" s="32" t="s">
        <v>518</v>
      </c>
      <c r="O370" s="32" t="s">
        <v>686</v>
      </c>
      <c r="P370" s="32" t="s">
        <v>946</v>
      </c>
      <c r="Q370" s="32" t="s">
        <v>946</v>
      </c>
      <c r="R370" s="32" t="s">
        <v>947</v>
      </c>
      <c r="S370" s="32" t="s">
        <v>500</v>
      </c>
      <c r="T370" s="32" t="s">
        <v>511</v>
      </c>
      <c r="V370" s="32" t="s">
        <v>59</v>
      </c>
      <c r="W370" s="32">
        <v>501</v>
      </c>
      <c r="X370" s="32" t="s">
        <v>350</v>
      </c>
      <c r="Y370" s="32" t="s">
        <v>928</v>
      </c>
      <c r="Z370" s="32" t="s">
        <v>61</v>
      </c>
      <c r="AA370" s="32" t="s">
        <v>61</v>
      </c>
      <c r="AB370" s="32" t="s">
        <v>912</v>
      </c>
      <c r="AC370" s="32" t="s">
        <v>352</v>
      </c>
      <c r="AD370" s="32" t="s">
        <v>352</v>
      </c>
      <c r="AF370" s="32" t="str">
        <f t="shared" si="5"/>
        <v>Pohjois-Pohjanmaa</v>
      </c>
      <c r="AG370" s="32" t="s">
        <v>64</v>
      </c>
      <c r="AH370" s="32">
        <v>2006</v>
      </c>
      <c r="AI370" s="32" t="s">
        <v>805</v>
      </c>
      <c r="AJ370" s="32" t="s">
        <v>411</v>
      </c>
      <c r="AK370" s="32" t="s">
        <v>903</v>
      </c>
      <c r="AL370" s="32" t="s">
        <v>903</v>
      </c>
      <c r="AM370" s="32" t="s">
        <v>793</v>
      </c>
      <c r="AN370" s="32" t="s">
        <v>793</v>
      </c>
      <c r="AO370" s="32" t="s">
        <v>794</v>
      </c>
    </row>
    <row r="371" spans="1:41" x14ac:dyDescent="0.25">
      <c r="A371" s="32" t="s">
        <v>46</v>
      </c>
      <c r="B371" s="32">
        <v>759</v>
      </c>
      <c r="C371" s="32" t="s">
        <v>802</v>
      </c>
      <c r="D371" s="32" t="s">
        <v>411</v>
      </c>
      <c r="E371" s="32" t="s">
        <v>49</v>
      </c>
      <c r="F371" s="32" t="s">
        <v>49</v>
      </c>
      <c r="G371" s="32" t="s">
        <v>800</v>
      </c>
      <c r="H371" s="32" t="s">
        <v>51</v>
      </c>
      <c r="I371" s="32" t="s">
        <v>52</v>
      </c>
      <c r="K371" s="32" t="s">
        <v>511</v>
      </c>
      <c r="L371" s="32" t="s">
        <v>54</v>
      </c>
      <c r="M371" s="32">
        <v>5690</v>
      </c>
      <c r="N371" s="32" t="s">
        <v>521</v>
      </c>
      <c r="O371" s="32" t="s">
        <v>686</v>
      </c>
      <c r="P371" s="32" t="s">
        <v>946</v>
      </c>
      <c r="Q371" s="32" t="s">
        <v>946</v>
      </c>
      <c r="R371" s="32" t="s">
        <v>948</v>
      </c>
      <c r="S371" s="32" t="s">
        <v>523</v>
      </c>
      <c r="T371" s="32" t="s">
        <v>511</v>
      </c>
      <c r="V371" s="32" t="s">
        <v>59</v>
      </c>
      <c r="W371" s="32">
        <v>502</v>
      </c>
      <c r="X371" s="32" t="s">
        <v>356</v>
      </c>
      <c r="Y371" s="32" t="s">
        <v>928</v>
      </c>
      <c r="Z371" s="32" t="s">
        <v>61</v>
      </c>
      <c r="AA371" s="32" t="s">
        <v>61</v>
      </c>
      <c r="AB371" s="32" t="s">
        <v>912</v>
      </c>
      <c r="AC371" s="32" t="s">
        <v>352</v>
      </c>
      <c r="AD371" s="32" t="s">
        <v>352</v>
      </c>
      <c r="AF371" s="32" t="str">
        <f t="shared" si="5"/>
        <v>Pohjois-Pohjanmaa</v>
      </c>
      <c r="AG371" s="32" t="s">
        <v>64</v>
      </c>
      <c r="AH371" s="32">
        <v>2007</v>
      </c>
      <c r="AI371" s="32" t="s">
        <v>807</v>
      </c>
      <c r="AJ371" s="32" t="s">
        <v>411</v>
      </c>
      <c r="AK371" s="32" t="s">
        <v>903</v>
      </c>
      <c r="AL371" s="32" t="s">
        <v>903</v>
      </c>
      <c r="AM371" s="32" t="s">
        <v>793</v>
      </c>
      <c r="AN371" s="32" t="s">
        <v>793</v>
      </c>
      <c r="AO371" s="32" t="s">
        <v>794</v>
      </c>
    </row>
    <row r="372" spans="1:41" x14ac:dyDescent="0.25">
      <c r="A372" s="32" t="s">
        <v>46</v>
      </c>
      <c r="B372" s="32">
        <v>761</v>
      </c>
      <c r="C372" s="32" t="s">
        <v>804</v>
      </c>
      <c r="D372" s="32" t="s">
        <v>411</v>
      </c>
      <c r="E372" s="32" t="s">
        <v>49</v>
      </c>
      <c r="F372" s="32" t="s">
        <v>49</v>
      </c>
      <c r="G372" s="32" t="s">
        <v>800</v>
      </c>
      <c r="H372" s="32" t="s">
        <v>51</v>
      </c>
      <c r="I372" s="32" t="s">
        <v>52</v>
      </c>
      <c r="K372" s="32" t="s">
        <v>511</v>
      </c>
      <c r="L372" s="32" t="s">
        <v>54</v>
      </c>
      <c r="M372" s="32">
        <v>5730</v>
      </c>
      <c r="N372" s="32" t="s">
        <v>526</v>
      </c>
      <c r="O372" s="32" t="s">
        <v>686</v>
      </c>
      <c r="P372" s="32" t="s">
        <v>946</v>
      </c>
      <c r="Q372" s="32" t="s">
        <v>946</v>
      </c>
      <c r="R372" s="32" t="s">
        <v>949</v>
      </c>
      <c r="S372" s="32" t="s">
        <v>523</v>
      </c>
      <c r="T372" s="32" t="s">
        <v>511</v>
      </c>
      <c r="V372" s="32" t="s">
        <v>59</v>
      </c>
      <c r="W372" s="32">
        <v>503</v>
      </c>
      <c r="X372" s="32" t="s">
        <v>360</v>
      </c>
      <c r="Y372" s="32" t="s">
        <v>928</v>
      </c>
      <c r="Z372" s="32" t="s">
        <v>61</v>
      </c>
      <c r="AA372" s="32" t="s">
        <v>61</v>
      </c>
      <c r="AB372" s="32" t="s">
        <v>912</v>
      </c>
      <c r="AC372" s="32" t="s">
        <v>352</v>
      </c>
      <c r="AD372" s="32" t="s">
        <v>352</v>
      </c>
      <c r="AF372" s="32" t="str">
        <f t="shared" si="5"/>
        <v>Pohjois-Pohjanmaa</v>
      </c>
      <c r="AG372" s="32" t="s">
        <v>64</v>
      </c>
      <c r="AH372" s="32">
        <v>2008</v>
      </c>
      <c r="AI372" s="32" t="s">
        <v>810</v>
      </c>
      <c r="AJ372" s="32" t="s">
        <v>411</v>
      </c>
      <c r="AK372" s="32" t="s">
        <v>903</v>
      </c>
      <c r="AL372" s="32" t="s">
        <v>903</v>
      </c>
      <c r="AM372" s="32" t="s">
        <v>793</v>
      </c>
      <c r="AN372" s="32" t="s">
        <v>793</v>
      </c>
      <c r="AO372" s="32" t="s">
        <v>794</v>
      </c>
    </row>
    <row r="373" spans="1:41" x14ac:dyDescent="0.25">
      <c r="A373" s="32" t="s">
        <v>46</v>
      </c>
      <c r="B373" s="32">
        <v>762</v>
      </c>
      <c r="C373" s="32" t="s">
        <v>806</v>
      </c>
      <c r="D373" s="32" t="s">
        <v>411</v>
      </c>
      <c r="E373" s="32" t="s">
        <v>49</v>
      </c>
      <c r="F373" s="32" t="s">
        <v>49</v>
      </c>
      <c r="G373" s="32" t="s">
        <v>800</v>
      </c>
      <c r="H373" s="32" t="s">
        <v>51</v>
      </c>
      <c r="I373" s="32" t="s">
        <v>52</v>
      </c>
      <c r="K373" s="32" t="s">
        <v>511</v>
      </c>
      <c r="L373" s="32" t="s">
        <v>54</v>
      </c>
      <c r="M373" s="32">
        <v>5770</v>
      </c>
      <c r="N373" s="32" t="s">
        <v>530</v>
      </c>
      <c r="O373" s="32" t="s">
        <v>686</v>
      </c>
      <c r="P373" s="32" t="s">
        <v>946</v>
      </c>
      <c r="Q373" s="32" t="s">
        <v>946</v>
      </c>
      <c r="R373" s="32" t="s">
        <v>949</v>
      </c>
      <c r="S373" s="32" t="s">
        <v>523</v>
      </c>
      <c r="T373" s="32" t="s">
        <v>511</v>
      </c>
      <c r="V373" s="32" t="s">
        <v>59</v>
      </c>
      <c r="W373" s="32">
        <v>504</v>
      </c>
      <c r="X373" s="32" t="s">
        <v>365</v>
      </c>
      <c r="Y373" s="32" t="s">
        <v>928</v>
      </c>
      <c r="Z373" s="32" t="s">
        <v>61</v>
      </c>
      <c r="AA373" s="32" t="s">
        <v>61</v>
      </c>
      <c r="AB373" s="32" t="s">
        <v>912</v>
      </c>
      <c r="AC373" s="32" t="s">
        <v>352</v>
      </c>
      <c r="AD373" s="32" t="s">
        <v>352</v>
      </c>
      <c r="AF373" s="32" t="str">
        <f t="shared" si="5"/>
        <v>Pohjois-Pohjanmaa</v>
      </c>
      <c r="AG373" s="32" t="s">
        <v>64</v>
      </c>
      <c r="AH373" s="32">
        <v>2009</v>
      </c>
      <c r="AI373" s="32" t="s">
        <v>813</v>
      </c>
      <c r="AJ373" s="32" t="s">
        <v>411</v>
      </c>
      <c r="AK373" s="32" t="s">
        <v>903</v>
      </c>
      <c r="AL373" s="32" t="s">
        <v>903</v>
      </c>
      <c r="AM373" s="32" t="s">
        <v>793</v>
      </c>
      <c r="AN373" s="32" t="s">
        <v>793</v>
      </c>
      <c r="AO373" s="32" t="s">
        <v>794</v>
      </c>
    </row>
    <row r="374" spans="1:41" x14ac:dyDescent="0.25">
      <c r="A374" s="32" t="s">
        <v>46</v>
      </c>
      <c r="B374" s="32">
        <v>763</v>
      </c>
      <c r="C374" s="32" t="s">
        <v>808</v>
      </c>
      <c r="D374" s="32" t="s">
        <v>411</v>
      </c>
      <c r="E374" s="32" t="s">
        <v>49</v>
      </c>
      <c r="F374" s="32" t="s">
        <v>49</v>
      </c>
      <c r="G374" s="32" t="s">
        <v>800</v>
      </c>
      <c r="H374" s="32" t="s">
        <v>51</v>
      </c>
      <c r="I374" s="32" t="s">
        <v>52</v>
      </c>
      <c r="K374" s="32" t="s">
        <v>511</v>
      </c>
      <c r="L374" s="32" t="s">
        <v>54</v>
      </c>
      <c r="M374" s="32">
        <v>5810</v>
      </c>
      <c r="N374" s="32" t="s">
        <v>534</v>
      </c>
      <c r="O374" s="32" t="s">
        <v>686</v>
      </c>
      <c r="P374" s="32" t="s">
        <v>946</v>
      </c>
      <c r="Q374" s="32" t="s">
        <v>946</v>
      </c>
      <c r="R374" s="32" t="s">
        <v>534</v>
      </c>
      <c r="S374" s="32" t="s">
        <v>523</v>
      </c>
      <c r="T374" s="32" t="s">
        <v>511</v>
      </c>
      <c r="V374" s="32" t="s">
        <v>59</v>
      </c>
      <c r="W374" s="32">
        <v>505</v>
      </c>
      <c r="X374" s="32" t="s">
        <v>371</v>
      </c>
      <c r="Y374" s="32" t="s">
        <v>928</v>
      </c>
      <c r="Z374" s="32" t="s">
        <v>61</v>
      </c>
      <c r="AA374" s="32" t="s">
        <v>61</v>
      </c>
      <c r="AB374" s="32" t="s">
        <v>912</v>
      </c>
      <c r="AC374" s="32" t="s">
        <v>352</v>
      </c>
      <c r="AD374" s="32" t="s">
        <v>352</v>
      </c>
      <c r="AF374" s="32" t="str">
        <f t="shared" si="5"/>
        <v>Pohjois-Pohjanmaa</v>
      </c>
      <c r="AG374" s="32" t="s">
        <v>64</v>
      </c>
      <c r="AH374" s="32">
        <v>2010</v>
      </c>
      <c r="AI374" s="32" t="s">
        <v>816</v>
      </c>
      <c r="AJ374" s="32" t="s">
        <v>411</v>
      </c>
      <c r="AK374" s="32" t="s">
        <v>903</v>
      </c>
      <c r="AL374" s="32" t="s">
        <v>903</v>
      </c>
      <c r="AM374" s="32" t="s">
        <v>793</v>
      </c>
      <c r="AN374" s="32" t="s">
        <v>793</v>
      </c>
      <c r="AO374" s="32" t="s">
        <v>794</v>
      </c>
    </row>
    <row r="375" spans="1:41" x14ac:dyDescent="0.25">
      <c r="A375" s="32" t="s">
        <v>46</v>
      </c>
      <c r="B375" s="32">
        <v>764</v>
      </c>
      <c r="C375" s="32" t="s">
        <v>811</v>
      </c>
      <c r="D375" s="32" t="s">
        <v>411</v>
      </c>
      <c r="E375" s="32" t="s">
        <v>49</v>
      </c>
      <c r="F375" s="32" t="s">
        <v>49</v>
      </c>
      <c r="G375" s="32" t="s">
        <v>812</v>
      </c>
      <c r="H375" s="32" t="s">
        <v>51</v>
      </c>
      <c r="I375" s="32" t="s">
        <v>52</v>
      </c>
      <c r="K375" s="32" t="s">
        <v>511</v>
      </c>
      <c r="L375" s="32" t="s">
        <v>54</v>
      </c>
      <c r="M375" s="32">
        <v>5850</v>
      </c>
      <c r="N375" s="32" t="s">
        <v>539</v>
      </c>
      <c r="O375" s="32" t="s">
        <v>686</v>
      </c>
      <c r="P375" s="32" t="s">
        <v>946</v>
      </c>
      <c r="Q375" s="32" t="s">
        <v>946</v>
      </c>
      <c r="R375" s="32" t="s">
        <v>950</v>
      </c>
      <c r="S375" s="32" t="s">
        <v>523</v>
      </c>
      <c r="T375" s="32" t="s">
        <v>511</v>
      </c>
      <c r="V375" s="32" t="s">
        <v>59</v>
      </c>
      <c r="W375" s="32">
        <v>506</v>
      </c>
      <c r="X375" s="32" t="s">
        <v>376</v>
      </c>
      <c r="Y375" s="32" t="s">
        <v>928</v>
      </c>
      <c r="Z375" s="32" t="s">
        <v>61</v>
      </c>
      <c r="AA375" s="32" t="s">
        <v>61</v>
      </c>
      <c r="AB375" s="32" t="s">
        <v>912</v>
      </c>
      <c r="AC375" s="32" t="s">
        <v>352</v>
      </c>
      <c r="AD375" s="32" t="s">
        <v>352</v>
      </c>
      <c r="AF375" s="32" t="str">
        <f t="shared" si="5"/>
        <v>Pohjois-Pohjanmaa</v>
      </c>
      <c r="AG375" s="32" t="s">
        <v>64</v>
      </c>
      <c r="AH375" s="32">
        <v>2011</v>
      </c>
      <c r="AI375" s="32" t="s">
        <v>819</v>
      </c>
      <c r="AJ375" s="32" t="s">
        <v>411</v>
      </c>
      <c r="AK375" s="32" t="s">
        <v>903</v>
      </c>
      <c r="AL375" s="32" t="s">
        <v>903</v>
      </c>
      <c r="AM375" s="32" t="s">
        <v>793</v>
      </c>
      <c r="AN375" s="32" t="s">
        <v>793</v>
      </c>
      <c r="AO375" s="32" t="s">
        <v>794</v>
      </c>
    </row>
    <row r="376" spans="1:41" x14ac:dyDescent="0.25">
      <c r="A376" s="32" t="s">
        <v>46</v>
      </c>
      <c r="B376" s="32">
        <v>811</v>
      </c>
      <c r="C376" s="32" t="s">
        <v>814</v>
      </c>
      <c r="D376" s="32" t="s">
        <v>411</v>
      </c>
      <c r="E376" s="32" t="s">
        <v>49</v>
      </c>
      <c r="F376" s="32" t="s">
        <v>49</v>
      </c>
      <c r="G376" s="32" t="s">
        <v>815</v>
      </c>
      <c r="H376" s="32" t="s">
        <v>418</v>
      </c>
      <c r="I376" s="32" t="s">
        <v>419</v>
      </c>
      <c r="K376" s="32" t="s">
        <v>511</v>
      </c>
      <c r="L376" s="32" t="s">
        <v>54</v>
      </c>
      <c r="M376" s="32">
        <v>5890</v>
      </c>
      <c r="N376" s="32" t="s">
        <v>542</v>
      </c>
      <c r="O376" s="32" t="s">
        <v>686</v>
      </c>
      <c r="P376" s="32" t="s">
        <v>946</v>
      </c>
      <c r="Q376" s="32" t="s">
        <v>946</v>
      </c>
      <c r="R376" s="32" t="s">
        <v>951</v>
      </c>
      <c r="S376" s="32" t="s">
        <v>523</v>
      </c>
      <c r="T376" s="32" t="s">
        <v>511</v>
      </c>
      <c r="V376" s="32" t="s">
        <v>59</v>
      </c>
      <c r="W376" s="32">
        <v>507</v>
      </c>
      <c r="X376" s="32" t="s">
        <v>384</v>
      </c>
      <c r="Y376" s="32" t="s">
        <v>928</v>
      </c>
      <c r="Z376" s="32" t="s">
        <v>61</v>
      </c>
      <c r="AA376" s="32" t="s">
        <v>61</v>
      </c>
      <c r="AB376" s="32" t="s">
        <v>912</v>
      </c>
      <c r="AC376" s="32" t="s">
        <v>352</v>
      </c>
      <c r="AD376" s="32" t="s">
        <v>352</v>
      </c>
      <c r="AF376" s="32" t="str">
        <f t="shared" si="5"/>
        <v>Pohjois-Pohjanmaa</v>
      </c>
      <c r="AG376" s="32" t="s">
        <v>64</v>
      </c>
      <c r="AH376" s="32">
        <v>2012</v>
      </c>
      <c r="AI376" s="32" t="s">
        <v>821</v>
      </c>
      <c r="AJ376" s="32" t="s">
        <v>411</v>
      </c>
      <c r="AK376" s="32" t="s">
        <v>903</v>
      </c>
      <c r="AL376" s="32" t="s">
        <v>903</v>
      </c>
      <c r="AM376" s="32" t="s">
        <v>793</v>
      </c>
      <c r="AN376" s="32" t="s">
        <v>793</v>
      </c>
      <c r="AO376" s="32" t="s">
        <v>794</v>
      </c>
    </row>
    <row r="377" spans="1:41" x14ac:dyDescent="0.25">
      <c r="A377" s="32" t="s">
        <v>46</v>
      </c>
      <c r="B377" s="32">
        <v>812</v>
      </c>
      <c r="C377" s="32" t="s">
        <v>817</v>
      </c>
      <c r="D377" s="32" t="s">
        <v>411</v>
      </c>
      <c r="E377" s="32" t="s">
        <v>49</v>
      </c>
      <c r="F377" s="32" t="s">
        <v>49</v>
      </c>
      <c r="G377" s="32" t="s">
        <v>818</v>
      </c>
      <c r="H377" s="32" t="s">
        <v>418</v>
      </c>
      <c r="I377" s="32" t="s">
        <v>419</v>
      </c>
      <c r="K377" s="32" t="s">
        <v>511</v>
      </c>
      <c r="L377" s="32" t="s">
        <v>54</v>
      </c>
      <c r="M377" s="32">
        <v>5910</v>
      </c>
      <c r="N377" s="32" t="s">
        <v>547</v>
      </c>
      <c r="O377" s="32" t="s">
        <v>686</v>
      </c>
      <c r="P377" s="32" t="s">
        <v>946</v>
      </c>
      <c r="Q377" s="32" t="s">
        <v>946</v>
      </c>
      <c r="R377" s="32" t="s">
        <v>951</v>
      </c>
      <c r="S377" s="32" t="s">
        <v>523</v>
      </c>
      <c r="T377" s="32" t="s">
        <v>511</v>
      </c>
      <c r="V377" s="32" t="s">
        <v>59</v>
      </c>
      <c r="W377" s="32">
        <v>508</v>
      </c>
      <c r="X377" s="32" t="s">
        <v>391</v>
      </c>
      <c r="Y377" s="32" t="s">
        <v>928</v>
      </c>
      <c r="Z377" s="32" t="s">
        <v>61</v>
      </c>
      <c r="AA377" s="32" t="s">
        <v>61</v>
      </c>
      <c r="AB377" s="32" t="s">
        <v>912</v>
      </c>
      <c r="AC377" s="32" t="s">
        <v>352</v>
      </c>
      <c r="AD377" s="32" t="s">
        <v>352</v>
      </c>
      <c r="AF377" s="32" t="str">
        <f t="shared" si="5"/>
        <v>Pohjois-Pohjanmaa</v>
      </c>
      <c r="AG377" s="32" t="s">
        <v>64</v>
      </c>
      <c r="AH377" s="32">
        <v>2013</v>
      </c>
      <c r="AI377" s="32" t="s">
        <v>823</v>
      </c>
      <c r="AJ377" s="32" t="s">
        <v>411</v>
      </c>
      <c r="AK377" s="32" t="s">
        <v>903</v>
      </c>
      <c r="AL377" s="32" t="s">
        <v>903</v>
      </c>
      <c r="AM377" s="32" t="s">
        <v>793</v>
      </c>
      <c r="AN377" s="32" t="s">
        <v>793</v>
      </c>
      <c r="AO377" s="32" t="s">
        <v>794</v>
      </c>
    </row>
    <row r="378" spans="1:41" x14ac:dyDescent="0.25">
      <c r="A378" s="32" t="s">
        <v>46</v>
      </c>
      <c r="B378" s="32">
        <v>813</v>
      </c>
      <c r="C378" s="32" t="s">
        <v>820</v>
      </c>
      <c r="D378" s="32" t="s">
        <v>411</v>
      </c>
      <c r="E378" s="32" t="s">
        <v>49</v>
      </c>
      <c r="F378" s="32" t="s">
        <v>49</v>
      </c>
      <c r="G378" s="32" t="s">
        <v>818</v>
      </c>
      <c r="H378" s="32" t="s">
        <v>418</v>
      </c>
      <c r="I378" s="32" t="s">
        <v>419</v>
      </c>
      <c r="K378" s="32" t="s">
        <v>511</v>
      </c>
      <c r="L378" s="32" t="s">
        <v>54</v>
      </c>
      <c r="M378" s="32">
        <v>5970</v>
      </c>
      <c r="N378" s="32" t="s">
        <v>550</v>
      </c>
      <c r="O378" s="32" t="s">
        <v>686</v>
      </c>
      <c r="P378" s="32" t="s">
        <v>946</v>
      </c>
      <c r="Q378" s="32" t="s">
        <v>946</v>
      </c>
      <c r="R378" s="32" t="s">
        <v>550</v>
      </c>
      <c r="S378" s="32" t="s">
        <v>523</v>
      </c>
      <c r="T378" s="32" t="s">
        <v>511</v>
      </c>
      <c r="V378" s="32" t="s">
        <v>59</v>
      </c>
      <c r="W378" s="32">
        <v>601</v>
      </c>
      <c r="X378" s="32" t="s">
        <v>395</v>
      </c>
      <c r="Y378" s="32" t="s">
        <v>928</v>
      </c>
      <c r="Z378" s="32" t="s">
        <v>61</v>
      </c>
      <c r="AA378" s="32" t="s">
        <v>61</v>
      </c>
      <c r="AB378" s="32" t="s">
        <v>875</v>
      </c>
      <c r="AC378" s="32" t="s">
        <v>63</v>
      </c>
      <c r="AD378" s="32" t="s">
        <v>63</v>
      </c>
      <c r="AF378" s="32" t="str">
        <f t="shared" si="5"/>
        <v>Kainuu</v>
      </c>
      <c r="AG378" s="32" t="s">
        <v>64</v>
      </c>
      <c r="AH378" s="32">
        <v>2101</v>
      </c>
      <c r="AI378" s="32" t="s">
        <v>825</v>
      </c>
      <c r="AJ378" s="32" t="s">
        <v>411</v>
      </c>
      <c r="AK378" s="32" t="s">
        <v>903</v>
      </c>
      <c r="AL378" s="32" t="s">
        <v>903</v>
      </c>
      <c r="AM378" s="32" t="s">
        <v>826</v>
      </c>
      <c r="AN378" s="32" t="s">
        <v>826</v>
      </c>
      <c r="AO378" s="32" t="s">
        <v>827</v>
      </c>
    </row>
    <row r="379" spans="1:41" x14ac:dyDescent="0.25">
      <c r="A379" s="32" t="s">
        <v>46</v>
      </c>
      <c r="B379" s="32">
        <v>814</v>
      </c>
      <c r="C379" s="32" t="s">
        <v>822</v>
      </c>
      <c r="D379" s="32" t="s">
        <v>411</v>
      </c>
      <c r="E379" s="32" t="s">
        <v>49</v>
      </c>
      <c r="F379" s="32" t="s">
        <v>49</v>
      </c>
      <c r="G379" s="32" t="s">
        <v>818</v>
      </c>
      <c r="H379" s="32" t="s">
        <v>418</v>
      </c>
      <c r="I379" s="32" t="s">
        <v>419</v>
      </c>
      <c r="K379" s="32" t="s">
        <v>511</v>
      </c>
      <c r="L379" s="32" t="s">
        <v>54</v>
      </c>
      <c r="M379" s="32">
        <v>6010</v>
      </c>
      <c r="N379" s="32" t="s">
        <v>553</v>
      </c>
      <c r="O379" s="32" t="s">
        <v>686</v>
      </c>
      <c r="P379" s="32" t="s">
        <v>946</v>
      </c>
      <c r="Q379" s="32" t="s">
        <v>946</v>
      </c>
      <c r="R379" s="32" t="s">
        <v>952</v>
      </c>
      <c r="S379" s="32" t="s">
        <v>523</v>
      </c>
      <c r="T379" s="32" t="s">
        <v>511</v>
      </c>
      <c r="V379" s="32" t="s">
        <v>59</v>
      </c>
      <c r="W379" s="32">
        <v>700</v>
      </c>
      <c r="X379" s="32" t="s">
        <v>399</v>
      </c>
      <c r="Y379" s="32" t="s">
        <v>928</v>
      </c>
      <c r="Z379" s="32" t="s">
        <v>61</v>
      </c>
      <c r="AA379" s="32" t="s">
        <v>61</v>
      </c>
      <c r="AB379" s="32" t="s">
        <v>875</v>
      </c>
      <c r="AC379" s="32" t="s">
        <v>63</v>
      </c>
      <c r="AD379" s="32" t="s">
        <v>63</v>
      </c>
      <c r="AF379" s="32" t="str">
        <f t="shared" si="5"/>
        <v>Kainuu</v>
      </c>
      <c r="AG379" s="32" t="s">
        <v>64</v>
      </c>
      <c r="AH379" s="32">
        <v>2102</v>
      </c>
      <c r="AI379" s="32" t="s">
        <v>829</v>
      </c>
      <c r="AJ379" s="32" t="s">
        <v>411</v>
      </c>
      <c r="AK379" s="32" t="s">
        <v>903</v>
      </c>
      <c r="AL379" s="32" t="s">
        <v>903</v>
      </c>
      <c r="AM379" s="32" t="s">
        <v>826</v>
      </c>
      <c r="AN379" s="32" t="s">
        <v>826</v>
      </c>
      <c r="AO379" s="32" t="s">
        <v>827</v>
      </c>
    </row>
    <row r="380" spans="1:41" x14ac:dyDescent="0.25">
      <c r="A380" s="32" t="s">
        <v>46</v>
      </c>
      <c r="B380" s="32">
        <v>815</v>
      </c>
      <c r="C380" s="32" t="s">
        <v>824</v>
      </c>
      <c r="D380" s="32" t="s">
        <v>411</v>
      </c>
      <c r="E380" s="32" t="s">
        <v>49</v>
      </c>
      <c r="F380" s="32" t="s">
        <v>49</v>
      </c>
      <c r="G380" s="32" t="s">
        <v>818</v>
      </c>
      <c r="H380" s="32" t="s">
        <v>418</v>
      </c>
      <c r="I380" s="32" t="s">
        <v>419</v>
      </c>
      <c r="K380" s="32" t="s">
        <v>511</v>
      </c>
      <c r="L380" s="32" t="s">
        <v>54</v>
      </c>
      <c r="M380" s="32">
        <v>6050</v>
      </c>
      <c r="N380" s="32" t="s">
        <v>556</v>
      </c>
      <c r="O380" s="32" t="s">
        <v>686</v>
      </c>
      <c r="P380" s="32" t="s">
        <v>946</v>
      </c>
      <c r="Q380" s="32" t="s">
        <v>946</v>
      </c>
      <c r="R380" s="32" t="s">
        <v>952</v>
      </c>
      <c r="S380" s="32" t="s">
        <v>523</v>
      </c>
      <c r="T380" s="32" t="s">
        <v>511</v>
      </c>
      <c r="V380" s="32" t="s">
        <v>59</v>
      </c>
      <c r="W380" s="32">
        <v>701</v>
      </c>
      <c r="X380" s="32" t="s">
        <v>403</v>
      </c>
      <c r="Y380" s="32" t="s">
        <v>928</v>
      </c>
      <c r="Z380" s="32" t="s">
        <v>61</v>
      </c>
      <c r="AA380" s="32" t="s">
        <v>61</v>
      </c>
      <c r="AB380" s="32" t="s">
        <v>875</v>
      </c>
      <c r="AC380" s="32" t="s">
        <v>63</v>
      </c>
      <c r="AD380" s="32" t="s">
        <v>63</v>
      </c>
      <c r="AF380" s="32" t="str">
        <f t="shared" si="5"/>
        <v>Kainuu</v>
      </c>
      <c r="AG380" s="32" t="s">
        <v>64</v>
      </c>
      <c r="AH380" s="32">
        <v>2103</v>
      </c>
      <c r="AI380" s="32" t="s">
        <v>831</v>
      </c>
      <c r="AJ380" s="32" t="s">
        <v>411</v>
      </c>
      <c r="AK380" s="32" t="s">
        <v>903</v>
      </c>
      <c r="AL380" s="32" t="s">
        <v>903</v>
      </c>
      <c r="AM380" s="32" t="s">
        <v>826</v>
      </c>
      <c r="AN380" s="32" t="s">
        <v>826</v>
      </c>
      <c r="AO380" s="32" t="s">
        <v>827</v>
      </c>
    </row>
    <row r="381" spans="1:41" x14ac:dyDescent="0.25">
      <c r="A381" s="32" t="s">
        <v>46</v>
      </c>
      <c r="B381" s="32">
        <v>821</v>
      </c>
      <c r="C381" s="32" t="s">
        <v>828</v>
      </c>
      <c r="D381" s="32" t="s">
        <v>411</v>
      </c>
      <c r="E381" s="32" t="s">
        <v>49</v>
      </c>
      <c r="F381" s="32" t="s">
        <v>49</v>
      </c>
      <c r="G381" s="32" t="s">
        <v>815</v>
      </c>
      <c r="H381" s="32" t="s">
        <v>418</v>
      </c>
      <c r="I381" s="32" t="s">
        <v>419</v>
      </c>
      <c r="K381" s="32" t="s">
        <v>561</v>
      </c>
      <c r="L381" s="32" t="s">
        <v>54</v>
      </c>
      <c r="M381" s="32">
        <v>6210</v>
      </c>
      <c r="N381" s="32" t="s">
        <v>562</v>
      </c>
      <c r="O381" s="32" t="s">
        <v>686</v>
      </c>
      <c r="P381" s="32" t="s">
        <v>946</v>
      </c>
      <c r="Q381" s="32" t="s">
        <v>946</v>
      </c>
      <c r="R381" s="32" t="s">
        <v>953</v>
      </c>
      <c r="S381" s="32" t="s">
        <v>564</v>
      </c>
      <c r="T381" s="32" t="s">
        <v>561</v>
      </c>
      <c r="V381" s="32" t="s">
        <v>59</v>
      </c>
      <c r="W381" s="32">
        <v>101</v>
      </c>
      <c r="X381" s="32" t="s">
        <v>60</v>
      </c>
      <c r="Y381" s="32" t="s">
        <v>954</v>
      </c>
      <c r="Z381" s="32" t="s">
        <v>955</v>
      </c>
      <c r="AA381" s="32" t="s">
        <v>955</v>
      </c>
      <c r="AB381" s="32" t="s">
        <v>875</v>
      </c>
      <c r="AC381" s="32" t="s">
        <v>63</v>
      </c>
      <c r="AD381" s="32" t="s">
        <v>63</v>
      </c>
      <c r="AF381" s="32" t="str">
        <f t="shared" si="5"/>
        <v>Länsi-Pohja</v>
      </c>
      <c r="AG381" s="32" t="s">
        <v>64</v>
      </c>
      <c r="AH381" s="32">
        <v>2201</v>
      </c>
      <c r="AI381" s="32" t="s">
        <v>834</v>
      </c>
      <c r="AJ381" s="32" t="s">
        <v>411</v>
      </c>
      <c r="AK381" s="32" t="s">
        <v>903</v>
      </c>
      <c r="AL381" s="32" t="s">
        <v>903</v>
      </c>
      <c r="AM381" s="32" t="s">
        <v>835</v>
      </c>
      <c r="AN381" s="32" t="s">
        <v>835</v>
      </c>
      <c r="AO381" s="32" t="s">
        <v>836</v>
      </c>
    </row>
    <row r="382" spans="1:41" x14ac:dyDescent="0.25">
      <c r="A382" s="32" t="s">
        <v>46</v>
      </c>
      <c r="B382" s="32">
        <v>822</v>
      </c>
      <c r="C382" s="32" t="s">
        <v>830</v>
      </c>
      <c r="D382" s="32" t="s">
        <v>411</v>
      </c>
      <c r="E382" s="32" t="s">
        <v>49</v>
      </c>
      <c r="F382" s="32" t="s">
        <v>49</v>
      </c>
      <c r="G382" s="32" t="s">
        <v>815</v>
      </c>
      <c r="H382" s="32" t="s">
        <v>418</v>
      </c>
      <c r="I382" s="32" t="s">
        <v>419</v>
      </c>
      <c r="K382" s="32" t="s">
        <v>561</v>
      </c>
      <c r="L382" s="32" t="s">
        <v>54</v>
      </c>
      <c r="M382" s="32">
        <v>6250</v>
      </c>
      <c r="N382" s="32" t="s">
        <v>568</v>
      </c>
      <c r="O382" s="32" t="s">
        <v>686</v>
      </c>
      <c r="P382" s="32" t="s">
        <v>946</v>
      </c>
      <c r="Q382" s="32" t="s">
        <v>946</v>
      </c>
      <c r="R382" s="32" t="s">
        <v>953</v>
      </c>
      <c r="S382" s="32" t="s">
        <v>564</v>
      </c>
      <c r="T382" s="32" t="s">
        <v>561</v>
      </c>
      <c r="V382" s="32" t="s">
        <v>59</v>
      </c>
      <c r="W382" s="32">
        <v>102</v>
      </c>
      <c r="X382" s="32" t="s">
        <v>74</v>
      </c>
      <c r="Y382" s="32" t="s">
        <v>954</v>
      </c>
      <c r="Z382" s="32" t="s">
        <v>955</v>
      </c>
      <c r="AA382" s="32" t="s">
        <v>955</v>
      </c>
      <c r="AB382" s="32" t="s">
        <v>875</v>
      </c>
      <c r="AC382" s="32" t="s">
        <v>63</v>
      </c>
      <c r="AD382" s="32" t="s">
        <v>63</v>
      </c>
      <c r="AF382" s="32" t="str">
        <f t="shared" si="5"/>
        <v>Länsi-Pohja</v>
      </c>
      <c r="AG382" s="32" t="s">
        <v>64</v>
      </c>
      <c r="AH382" s="32">
        <v>2202</v>
      </c>
      <c r="AI382" s="32" t="s">
        <v>839</v>
      </c>
      <c r="AJ382" s="32" t="s">
        <v>411</v>
      </c>
      <c r="AK382" s="32" t="s">
        <v>903</v>
      </c>
      <c r="AL382" s="32" t="s">
        <v>903</v>
      </c>
      <c r="AM382" s="32" t="s">
        <v>835</v>
      </c>
      <c r="AN382" s="32" t="s">
        <v>835</v>
      </c>
      <c r="AO382" s="32" t="s">
        <v>836</v>
      </c>
    </row>
    <row r="383" spans="1:41" x14ac:dyDescent="0.25">
      <c r="A383" s="32" t="s">
        <v>46</v>
      </c>
      <c r="B383" s="32">
        <v>824</v>
      </c>
      <c r="C383" s="32" t="s">
        <v>832</v>
      </c>
      <c r="D383" s="32" t="s">
        <v>411</v>
      </c>
      <c r="E383" s="32" t="s">
        <v>49</v>
      </c>
      <c r="F383" s="32" t="s">
        <v>49</v>
      </c>
      <c r="G383" s="32" t="s">
        <v>815</v>
      </c>
      <c r="H383" s="32" t="s">
        <v>418</v>
      </c>
      <c r="I383" s="32" t="s">
        <v>419</v>
      </c>
      <c r="K383" s="32" t="s">
        <v>561</v>
      </c>
      <c r="L383" s="32" t="s">
        <v>54</v>
      </c>
      <c r="M383" s="32">
        <v>6290</v>
      </c>
      <c r="N383" s="32" t="s">
        <v>571</v>
      </c>
      <c r="O383" s="32" t="s">
        <v>686</v>
      </c>
      <c r="P383" s="32" t="s">
        <v>946</v>
      </c>
      <c r="Q383" s="32" t="s">
        <v>946</v>
      </c>
      <c r="R383" s="32" t="s">
        <v>571</v>
      </c>
      <c r="S383" s="32" t="s">
        <v>564</v>
      </c>
      <c r="T383" s="32" t="s">
        <v>561</v>
      </c>
      <c r="V383" s="32" t="s">
        <v>59</v>
      </c>
      <c r="W383" s="32">
        <v>103</v>
      </c>
      <c r="X383" s="32" t="s">
        <v>79</v>
      </c>
      <c r="Y383" s="32" t="s">
        <v>954</v>
      </c>
      <c r="Z383" s="32" t="s">
        <v>955</v>
      </c>
      <c r="AA383" s="32" t="s">
        <v>955</v>
      </c>
      <c r="AB383" s="32" t="s">
        <v>875</v>
      </c>
      <c r="AC383" s="32" t="s">
        <v>63</v>
      </c>
      <c r="AD383" s="32" t="s">
        <v>63</v>
      </c>
      <c r="AF383" s="32" t="str">
        <f t="shared" si="5"/>
        <v>Länsi-Pohja</v>
      </c>
      <c r="AG383" s="32" t="s">
        <v>64</v>
      </c>
      <c r="AH383" s="32">
        <v>2203</v>
      </c>
      <c r="AI383" s="32" t="s">
        <v>841</v>
      </c>
      <c r="AJ383" s="32" t="s">
        <v>411</v>
      </c>
      <c r="AK383" s="32" t="s">
        <v>903</v>
      </c>
      <c r="AL383" s="32" t="s">
        <v>903</v>
      </c>
      <c r="AM383" s="32" t="s">
        <v>835</v>
      </c>
      <c r="AN383" s="32" t="s">
        <v>835</v>
      </c>
      <c r="AO383" s="32" t="s">
        <v>836</v>
      </c>
    </row>
    <row r="384" spans="1:41" x14ac:dyDescent="0.25">
      <c r="A384" s="32" t="s">
        <v>46</v>
      </c>
      <c r="B384" s="32">
        <v>831</v>
      </c>
      <c r="C384" s="32" t="s">
        <v>837</v>
      </c>
      <c r="D384" s="32" t="s">
        <v>411</v>
      </c>
      <c r="E384" s="32" t="s">
        <v>49</v>
      </c>
      <c r="F384" s="32" t="s">
        <v>49</v>
      </c>
      <c r="G384" s="32" t="s">
        <v>838</v>
      </c>
      <c r="H384" s="32" t="s">
        <v>418</v>
      </c>
      <c r="I384" s="32" t="s">
        <v>419</v>
      </c>
      <c r="K384" s="32" t="s">
        <v>561</v>
      </c>
      <c r="L384" s="32" t="s">
        <v>54</v>
      </c>
      <c r="M384" s="32">
        <v>6330</v>
      </c>
      <c r="N384" s="32" t="s">
        <v>574</v>
      </c>
      <c r="O384" s="32" t="s">
        <v>686</v>
      </c>
      <c r="P384" s="32" t="s">
        <v>946</v>
      </c>
      <c r="Q384" s="32" t="s">
        <v>946</v>
      </c>
      <c r="R384" s="32" t="s">
        <v>953</v>
      </c>
      <c r="S384" s="32" t="s">
        <v>564</v>
      </c>
      <c r="T384" s="32" t="s">
        <v>561</v>
      </c>
      <c r="V384" s="32" t="s">
        <v>59</v>
      </c>
      <c r="W384" s="32">
        <v>104</v>
      </c>
      <c r="X384" s="32" t="s">
        <v>83</v>
      </c>
      <c r="Y384" s="32" t="s">
        <v>954</v>
      </c>
      <c r="Z384" s="32" t="s">
        <v>955</v>
      </c>
      <c r="AA384" s="32" t="s">
        <v>955</v>
      </c>
      <c r="AB384" s="32" t="s">
        <v>875</v>
      </c>
      <c r="AC384" s="32" t="s">
        <v>63</v>
      </c>
      <c r="AD384" s="32" t="s">
        <v>63</v>
      </c>
      <c r="AF384" s="32" t="str">
        <f t="shared" si="5"/>
        <v>Lappi</v>
      </c>
      <c r="AG384" s="32" t="s">
        <v>64</v>
      </c>
      <c r="AH384" s="32">
        <v>2301</v>
      </c>
      <c r="AI384" s="32" t="s">
        <v>843</v>
      </c>
      <c r="AJ384" s="32" t="s">
        <v>411</v>
      </c>
      <c r="AK384" s="32" t="s">
        <v>903</v>
      </c>
      <c r="AL384" s="32" t="s">
        <v>903</v>
      </c>
      <c r="AM384" s="32" t="s">
        <v>844</v>
      </c>
      <c r="AN384" s="32" t="s">
        <v>844</v>
      </c>
      <c r="AO384" s="32" t="s">
        <v>845</v>
      </c>
    </row>
    <row r="385" spans="1:41" x14ac:dyDescent="0.25">
      <c r="A385" s="32" t="s">
        <v>46</v>
      </c>
      <c r="B385" s="32">
        <v>832</v>
      </c>
      <c r="C385" s="32" t="s">
        <v>840</v>
      </c>
      <c r="D385" s="32" t="s">
        <v>411</v>
      </c>
      <c r="E385" s="32" t="s">
        <v>49</v>
      </c>
      <c r="F385" s="32" t="s">
        <v>49</v>
      </c>
      <c r="G385" s="32" t="s">
        <v>838</v>
      </c>
      <c r="H385" s="32" t="s">
        <v>418</v>
      </c>
      <c r="I385" s="32" t="s">
        <v>419</v>
      </c>
      <c r="K385" s="32" t="s">
        <v>577</v>
      </c>
      <c r="L385" s="32" t="s">
        <v>54</v>
      </c>
      <c r="M385" s="32">
        <v>6410</v>
      </c>
      <c r="N385" s="32" t="s">
        <v>578</v>
      </c>
      <c r="O385" s="32" t="s">
        <v>686</v>
      </c>
      <c r="P385" s="32" t="s">
        <v>919</v>
      </c>
      <c r="Q385" s="32" t="s">
        <v>919</v>
      </c>
      <c r="R385" s="32" t="s">
        <v>956</v>
      </c>
      <c r="S385" s="32" t="s">
        <v>581</v>
      </c>
      <c r="T385" s="32" t="s">
        <v>577</v>
      </c>
      <c r="V385" s="32" t="s">
        <v>59</v>
      </c>
      <c r="W385" s="32">
        <v>105</v>
      </c>
      <c r="X385" s="32" t="s">
        <v>87</v>
      </c>
      <c r="Y385" s="32" t="s">
        <v>954</v>
      </c>
      <c r="Z385" s="32" t="s">
        <v>955</v>
      </c>
      <c r="AA385" s="32" t="s">
        <v>955</v>
      </c>
      <c r="AB385" s="32" t="s">
        <v>875</v>
      </c>
      <c r="AC385" s="32" t="s">
        <v>63</v>
      </c>
      <c r="AD385" s="32" t="s">
        <v>63</v>
      </c>
      <c r="AF385" s="32" t="str">
        <f t="shared" si="5"/>
        <v>Lappi</v>
      </c>
      <c r="AG385" s="32" t="s">
        <v>64</v>
      </c>
      <c r="AH385" s="32">
        <v>2302</v>
      </c>
      <c r="AI385" s="32" t="s">
        <v>847</v>
      </c>
      <c r="AJ385" s="32" t="s">
        <v>411</v>
      </c>
      <c r="AK385" s="32" t="s">
        <v>903</v>
      </c>
      <c r="AL385" s="32" t="s">
        <v>903</v>
      </c>
      <c r="AM385" s="32" t="s">
        <v>844</v>
      </c>
      <c r="AN385" s="32" t="s">
        <v>844</v>
      </c>
      <c r="AO385" s="32" t="s">
        <v>845</v>
      </c>
    </row>
    <row r="386" spans="1:41" x14ac:dyDescent="0.25">
      <c r="A386" s="32" t="s">
        <v>46</v>
      </c>
      <c r="B386" s="32">
        <v>841</v>
      </c>
      <c r="C386" s="32" t="s">
        <v>842</v>
      </c>
      <c r="D386" s="32" t="s">
        <v>411</v>
      </c>
      <c r="E386" s="32" t="s">
        <v>49</v>
      </c>
      <c r="F386" s="32" t="s">
        <v>49</v>
      </c>
      <c r="G386" s="32" t="s">
        <v>406</v>
      </c>
      <c r="H386" s="32" t="s">
        <v>418</v>
      </c>
      <c r="I386" s="32" t="s">
        <v>389</v>
      </c>
      <c r="K386" s="32" t="s">
        <v>577</v>
      </c>
      <c r="L386" s="32" t="s">
        <v>54</v>
      </c>
      <c r="M386" s="32">
        <v>6450</v>
      </c>
      <c r="N386" s="32" t="s">
        <v>588</v>
      </c>
      <c r="O386" s="32" t="s">
        <v>686</v>
      </c>
      <c r="P386" s="32" t="s">
        <v>919</v>
      </c>
      <c r="Q386" s="32" t="s">
        <v>919</v>
      </c>
      <c r="R386" s="32" t="s">
        <v>957</v>
      </c>
      <c r="S386" s="32" t="s">
        <v>581</v>
      </c>
      <c r="T386" s="32" t="s">
        <v>577</v>
      </c>
      <c r="V386" s="32" t="s">
        <v>59</v>
      </c>
      <c r="W386" s="32">
        <v>106</v>
      </c>
      <c r="X386" s="32" t="s">
        <v>91</v>
      </c>
      <c r="Y386" s="32" t="s">
        <v>954</v>
      </c>
      <c r="Z386" s="32" t="s">
        <v>955</v>
      </c>
      <c r="AA386" s="32" t="s">
        <v>955</v>
      </c>
      <c r="AB386" s="32" t="s">
        <v>875</v>
      </c>
      <c r="AC386" s="32" t="s">
        <v>63</v>
      </c>
      <c r="AD386" s="32" t="s">
        <v>63</v>
      </c>
      <c r="AF386" s="32" t="str">
        <f t="shared" si="5"/>
        <v>Lappi</v>
      </c>
      <c r="AG386" s="32" t="s">
        <v>64</v>
      </c>
      <c r="AH386" s="32">
        <v>2303</v>
      </c>
      <c r="AI386" s="32" t="s">
        <v>849</v>
      </c>
      <c r="AJ386" s="32" t="s">
        <v>411</v>
      </c>
      <c r="AK386" s="32" t="s">
        <v>903</v>
      </c>
      <c r="AL386" s="32" t="s">
        <v>903</v>
      </c>
      <c r="AM386" s="32" t="s">
        <v>844</v>
      </c>
      <c r="AN386" s="32" t="s">
        <v>844</v>
      </c>
      <c r="AO386" s="32" t="s">
        <v>845</v>
      </c>
    </row>
    <row r="387" spans="1:41" x14ac:dyDescent="0.25">
      <c r="A387" s="32" t="s">
        <v>46</v>
      </c>
      <c r="B387" s="32">
        <v>851</v>
      </c>
      <c r="C387" s="32" t="s">
        <v>846</v>
      </c>
      <c r="D387" s="32" t="s">
        <v>411</v>
      </c>
      <c r="E387" s="32" t="s">
        <v>49</v>
      </c>
      <c r="F387" s="32" t="s">
        <v>49</v>
      </c>
      <c r="G387" s="32" t="s">
        <v>815</v>
      </c>
      <c r="H387" s="32" t="s">
        <v>418</v>
      </c>
      <c r="I387" s="32" t="s">
        <v>419</v>
      </c>
      <c r="K387" s="32" t="s">
        <v>577</v>
      </c>
      <c r="L387" s="32" t="s">
        <v>54</v>
      </c>
      <c r="M387" s="32">
        <v>6490</v>
      </c>
      <c r="N387" s="32" t="s">
        <v>592</v>
      </c>
      <c r="O387" s="32" t="s">
        <v>686</v>
      </c>
      <c r="P387" s="32" t="s">
        <v>919</v>
      </c>
      <c r="Q387" s="32" t="s">
        <v>919</v>
      </c>
      <c r="R387" s="32" t="s">
        <v>956</v>
      </c>
      <c r="S387" s="32" t="s">
        <v>581</v>
      </c>
      <c r="T387" s="32" t="s">
        <v>577</v>
      </c>
      <c r="V387" s="32" t="s">
        <v>59</v>
      </c>
      <c r="W387" s="32">
        <v>107</v>
      </c>
      <c r="X387" s="32" t="s">
        <v>95</v>
      </c>
      <c r="Y387" s="32" t="s">
        <v>954</v>
      </c>
      <c r="Z387" s="32" t="s">
        <v>955</v>
      </c>
      <c r="AA387" s="32" t="s">
        <v>955</v>
      </c>
      <c r="AB387" s="32" t="s">
        <v>875</v>
      </c>
      <c r="AC387" s="32" t="s">
        <v>63</v>
      </c>
      <c r="AD387" s="32" t="s">
        <v>63</v>
      </c>
      <c r="AF387" s="32" t="str">
        <f t="shared" si="5"/>
        <v>Lappi</v>
      </c>
      <c r="AG387" s="32" t="s">
        <v>64</v>
      </c>
      <c r="AH387" s="32">
        <v>2304</v>
      </c>
      <c r="AI387" s="32" t="s">
        <v>851</v>
      </c>
      <c r="AJ387" s="32" t="s">
        <v>411</v>
      </c>
      <c r="AK387" s="32" t="s">
        <v>903</v>
      </c>
      <c r="AL387" s="32" t="s">
        <v>903</v>
      </c>
      <c r="AM387" s="32" t="s">
        <v>844</v>
      </c>
      <c r="AN387" s="32" t="s">
        <v>844</v>
      </c>
      <c r="AO387" s="32" t="s">
        <v>845</v>
      </c>
    </row>
    <row r="388" spans="1:41" x14ac:dyDescent="0.25">
      <c r="A388" s="32" t="s">
        <v>46</v>
      </c>
      <c r="B388" s="32">
        <v>852</v>
      </c>
      <c r="C388" s="32" t="s">
        <v>848</v>
      </c>
      <c r="D388" s="32" t="s">
        <v>411</v>
      </c>
      <c r="E388" s="32" t="s">
        <v>49</v>
      </c>
      <c r="F388" s="32" t="s">
        <v>49</v>
      </c>
      <c r="G388" s="32" t="s">
        <v>815</v>
      </c>
      <c r="H388" s="32" t="s">
        <v>418</v>
      </c>
      <c r="I388" s="32" t="s">
        <v>419</v>
      </c>
      <c r="K388" s="32" t="s">
        <v>577</v>
      </c>
      <c r="L388" s="32" t="s">
        <v>54</v>
      </c>
      <c r="M388" s="32">
        <v>6530</v>
      </c>
      <c r="N388" s="32" t="s">
        <v>595</v>
      </c>
      <c r="O388" s="32" t="s">
        <v>686</v>
      </c>
      <c r="P388" s="32" t="s">
        <v>919</v>
      </c>
      <c r="Q388" s="32" t="s">
        <v>919</v>
      </c>
      <c r="R388" s="32" t="s">
        <v>956</v>
      </c>
      <c r="S388" s="32" t="s">
        <v>581</v>
      </c>
      <c r="T388" s="32" t="s">
        <v>577</v>
      </c>
      <c r="V388" s="32" t="s">
        <v>59</v>
      </c>
      <c r="W388" s="32">
        <v>108</v>
      </c>
      <c r="X388" s="32" t="s">
        <v>102</v>
      </c>
      <c r="Y388" s="32" t="s">
        <v>954</v>
      </c>
      <c r="Z388" s="32" t="s">
        <v>955</v>
      </c>
      <c r="AA388" s="32" t="s">
        <v>955</v>
      </c>
      <c r="AB388" s="32" t="s">
        <v>875</v>
      </c>
      <c r="AC388" s="32" t="s">
        <v>63</v>
      </c>
      <c r="AD388" s="32" t="s">
        <v>63</v>
      </c>
      <c r="AF388" s="32" t="str">
        <f t="shared" ref="AF388:AF451" si="6">AN388</f>
        <v>Ahvenanmaa</v>
      </c>
      <c r="AG388" s="32" t="s">
        <v>64</v>
      </c>
      <c r="AH388" s="32">
        <v>2401</v>
      </c>
      <c r="AI388" s="32" t="s">
        <v>853</v>
      </c>
      <c r="AJ388" s="32" t="s">
        <v>411</v>
      </c>
      <c r="AK388" s="32" t="s">
        <v>903</v>
      </c>
      <c r="AL388" s="32" t="s">
        <v>903</v>
      </c>
      <c r="AM388" s="32" t="s">
        <v>854</v>
      </c>
      <c r="AN388" s="32" t="s">
        <v>854</v>
      </c>
      <c r="AO388" s="32" t="s">
        <v>855</v>
      </c>
    </row>
    <row r="389" spans="1:41" x14ac:dyDescent="0.25">
      <c r="A389" s="32" t="s">
        <v>46</v>
      </c>
      <c r="B389" s="32">
        <v>861</v>
      </c>
      <c r="C389" s="32" t="s">
        <v>850</v>
      </c>
      <c r="D389" s="32" t="s">
        <v>411</v>
      </c>
      <c r="E389" s="32" t="s">
        <v>49</v>
      </c>
      <c r="F389" s="32" t="s">
        <v>49</v>
      </c>
      <c r="G389" s="32" t="s">
        <v>449</v>
      </c>
      <c r="H389" s="32" t="s">
        <v>418</v>
      </c>
      <c r="I389" s="32" t="s">
        <v>419</v>
      </c>
      <c r="K389" s="32" t="s">
        <v>577</v>
      </c>
      <c r="L389" s="32" t="s">
        <v>54</v>
      </c>
      <c r="M389" s="32">
        <v>6570</v>
      </c>
      <c r="N389" s="32" t="s">
        <v>599</v>
      </c>
      <c r="O389" s="32" t="s">
        <v>686</v>
      </c>
      <c r="P389" s="32" t="s">
        <v>919</v>
      </c>
      <c r="Q389" s="32" t="s">
        <v>919</v>
      </c>
      <c r="R389" s="32" t="s">
        <v>956</v>
      </c>
      <c r="S389" s="32" t="s">
        <v>581</v>
      </c>
      <c r="T389" s="32" t="s">
        <v>577</v>
      </c>
      <c r="V389" s="32" t="s">
        <v>59</v>
      </c>
      <c r="W389" s="32">
        <v>109</v>
      </c>
      <c r="X389" s="32" t="s">
        <v>110</v>
      </c>
      <c r="Y389" s="32" t="s">
        <v>954</v>
      </c>
      <c r="Z389" s="32" t="s">
        <v>955</v>
      </c>
      <c r="AA389" s="32" t="s">
        <v>955</v>
      </c>
      <c r="AB389" s="32" t="s">
        <v>875</v>
      </c>
      <c r="AC389" s="32" t="s">
        <v>63</v>
      </c>
      <c r="AD389" s="32" t="s">
        <v>63</v>
      </c>
      <c r="AF389" s="32" t="str">
        <f t="shared" si="6"/>
        <v>HUS</v>
      </c>
      <c r="AG389" s="32" t="s">
        <v>64</v>
      </c>
      <c r="AH389" s="32">
        <v>5001</v>
      </c>
      <c r="AI389" s="32" t="s">
        <v>857</v>
      </c>
      <c r="AJ389" s="32" t="s">
        <v>411</v>
      </c>
      <c r="AK389" s="32" t="s">
        <v>903</v>
      </c>
      <c r="AL389" s="32" t="s">
        <v>903</v>
      </c>
      <c r="AM389" s="32" t="s">
        <v>67</v>
      </c>
      <c r="AN389" s="32" t="s">
        <v>67</v>
      </c>
      <c r="AO389" s="32" t="s">
        <v>68</v>
      </c>
    </row>
    <row r="390" spans="1:41" x14ac:dyDescent="0.25">
      <c r="A390" s="32" t="s">
        <v>46</v>
      </c>
      <c r="B390" s="32">
        <v>862</v>
      </c>
      <c r="C390" s="32" t="s">
        <v>852</v>
      </c>
      <c r="D390" s="32" t="s">
        <v>411</v>
      </c>
      <c r="E390" s="32" t="s">
        <v>49</v>
      </c>
      <c r="F390" s="32" t="s">
        <v>49</v>
      </c>
      <c r="G390" s="32" t="s">
        <v>838</v>
      </c>
      <c r="H390" s="32" t="s">
        <v>418</v>
      </c>
      <c r="I390" s="32" t="s">
        <v>419</v>
      </c>
      <c r="K390" s="32" t="s">
        <v>577</v>
      </c>
      <c r="L390" s="32" t="s">
        <v>54</v>
      </c>
      <c r="M390" s="32">
        <v>6610</v>
      </c>
      <c r="N390" s="32" t="s">
        <v>605</v>
      </c>
      <c r="O390" s="32" t="s">
        <v>686</v>
      </c>
      <c r="P390" s="32" t="s">
        <v>919</v>
      </c>
      <c r="Q390" s="32" t="s">
        <v>919</v>
      </c>
      <c r="R390" s="32" t="s">
        <v>609</v>
      </c>
      <c r="S390" s="32" t="s">
        <v>581</v>
      </c>
      <c r="T390" s="32" t="s">
        <v>577</v>
      </c>
      <c r="V390" s="32" t="s">
        <v>59</v>
      </c>
      <c r="W390" s="32">
        <v>110</v>
      </c>
      <c r="X390" s="32" t="s">
        <v>115</v>
      </c>
      <c r="Y390" s="32" t="s">
        <v>954</v>
      </c>
      <c r="Z390" s="32" t="s">
        <v>955</v>
      </c>
      <c r="AA390" s="32" t="s">
        <v>955</v>
      </c>
      <c r="AB390" s="32" t="s">
        <v>875</v>
      </c>
      <c r="AC390" s="32" t="s">
        <v>63</v>
      </c>
      <c r="AD390" s="32" t="s">
        <v>63</v>
      </c>
      <c r="AF390" s="32" t="str">
        <f t="shared" si="6"/>
        <v>HUS</v>
      </c>
      <c r="AG390" s="32" t="s">
        <v>64</v>
      </c>
      <c r="AH390" s="32">
        <v>5002</v>
      </c>
      <c r="AI390" s="32" t="s">
        <v>860</v>
      </c>
      <c r="AJ390" s="32" t="s">
        <v>411</v>
      </c>
      <c r="AK390" s="32" t="s">
        <v>903</v>
      </c>
      <c r="AL390" s="32" t="s">
        <v>903</v>
      </c>
      <c r="AM390" s="32" t="s">
        <v>67</v>
      </c>
      <c r="AN390" s="32" t="s">
        <v>67</v>
      </c>
      <c r="AO390" s="32" t="s">
        <v>68</v>
      </c>
    </row>
    <row r="391" spans="1:41" x14ac:dyDescent="0.25">
      <c r="A391" s="32" t="s">
        <v>46</v>
      </c>
      <c r="B391" s="32">
        <v>863</v>
      </c>
      <c r="C391" s="32" t="s">
        <v>856</v>
      </c>
      <c r="D391" s="32" t="s">
        <v>411</v>
      </c>
      <c r="E391" s="32" t="s">
        <v>49</v>
      </c>
      <c r="F391" s="32" t="s">
        <v>49</v>
      </c>
      <c r="G391" s="32" t="s">
        <v>449</v>
      </c>
      <c r="H391" s="32" t="s">
        <v>418</v>
      </c>
      <c r="I391" s="32" t="s">
        <v>419</v>
      </c>
      <c r="K391" s="32" t="s">
        <v>577</v>
      </c>
      <c r="L391" s="32" t="s">
        <v>54</v>
      </c>
      <c r="M391" s="32">
        <v>6650</v>
      </c>
      <c r="N391" s="32" t="s">
        <v>609</v>
      </c>
      <c r="O391" s="32" t="s">
        <v>686</v>
      </c>
      <c r="P391" s="32" t="s">
        <v>919</v>
      </c>
      <c r="Q391" s="32" t="s">
        <v>919</v>
      </c>
      <c r="R391" s="32" t="s">
        <v>609</v>
      </c>
      <c r="S391" s="32" t="s">
        <v>581</v>
      </c>
      <c r="T391" s="32" t="s">
        <v>577</v>
      </c>
      <c r="V391" s="32" t="s">
        <v>59</v>
      </c>
      <c r="W391" s="32">
        <v>111</v>
      </c>
      <c r="X391" s="32" t="s">
        <v>124</v>
      </c>
      <c r="Y391" s="32" t="s">
        <v>954</v>
      </c>
      <c r="Z391" s="32" t="s">
        <v>955</v>
      </c>
      <c r="AA391" s="32" t="s">
        <v>955</v>
      </c>
      <c r="AB391" s="32" t="s">
        <v>875</v>
      </c>
      <c r="AC391" s="32" t="s">
        <v>63</v>
      </c>
      <c r="AD391" s="32" t="s">
        <v>63</v>
      </c>
      <c r="AF391" s="32" t="str">
        <f t="shared" si="6"/>
        <v>HUS</v>
      </c>
      <c r="AG391" s="32" t="s">
        <v>64</v>
      </c>
      <c r="AH391" s="32">
        <v>5003</v>
      </c>
      <c r="AI391" s="32" t="s">
        <v>862</v>
      </c>
      <c r="AJ391" s="32" t="s">
        <v>411</v>
      </c>
      <c r="AK391" s="32" t="s">
        <v>903</v>
      </c>
      <c r="AL391" s="32" t="s">
        <v>903</v>
      </c>
      <c r="AM391" s="32" t="s">
        <v>67</v>
      </c>
      <c r="AN391" s="32" t="s">
        <v>67</v>
      </c>
      <c r="AO391" s="32" t="s">
        <v>181</v>
      </c>
    </row>
    <row r="392" spans="1:41" x14ac:dyDescent="0.25">
      <c r="A392" s="32" t="s">
        <v>46</v>
      </c>
      <c r="B392" s="32">
        <v>911</v>
      </c>
      <c r="C392" s="32" t="s">
        <v>858</v>
      </c>
      <c r="D392" s="32" t="s">
        <v>411</v>
      </c>
      <c r="E392" s="32" t="s">
        <v>49</v>
      </c>
      <c r="F392" s="32" t="s">
        <v>49</v>
      </c>
      <c r="G392" s="32" t="s">
        <v>859</v>
      </c>
      <c r="H392" s="32" t="s">
        <v>307</v>
      </c>
      <c r="I392" s="32" t="s">
        <v>308</v>
      </c>
      <c r="K392" s="32" t="s">
        <v>577</v>
      </c>
      <c r="L392" s="32" t="s">
        <v>54</v>
      </c>
      <c r="M392" s="32">
        <v>6690</v>
      </c>
      <c r="N392" s="32" t="s">
        <v>614</v>
      </c>
      <c r="O392" s="32" t="s">
        <v>686</v>
      </c>
      <c r="P392" s="32" t="s">
        <v>919</v>
      </c>
      <c r="Q392" s="32" t="s">
        <v>919</v>
      </c>
      <c r="R392" s="32" t="s">
        <v>622</v>
      </c>
      <c r="S392" s="32" t="s">
        <v>581</v>
      </c>
      <c r="T392" s="32" t="s">
        <v>577</v>
      </c>
      <c r="V392" s="32" t="s">
        <v>59</v>
      </c>
      <c r="W392" s="32">
        <v>112</v>
      </c>
      <c r="X392" s="32" t="s">
        <v>128</v>
      </c>
      <c r="Y392" s="32" t="s">
        <v>954</v>
      </c>
      <c r="Z392" s="32" t="s">
        <v>955</v>
      </c>
      <c r="AA392" s="32" t="s">
        <v>955</v>
      </c>
      <c r="AB392" s="32" t="s">
        <v>875</v>
      </c>
      <c r="AC392" s="32" t="s">
        <v>63</v>
      </c>
      <c r="AD392" s="32" t="s">
        <v>63</v>
      </c>
      <c r="AF392" s="32" t="str">
        <f t="shared" si="6"/>
        <v>HUS</v>
      </c>
      <c r="AG392" s="32" t="s">
        <v>64</v>
      </c>
      <c r="AH392" s="32">
        <v>5004</v>
      </c>
      <c r="AI392" s="32" t="s">
        <v>864</v>
      </c>
      <c r="AJ392" s="32" t="s">
        <v>411</v>
      </c>
      <c r="AK392" s="32" t="s">
        <v>903</v>
      </c>
      <c r="AL392" s="32" t="s">
        <v>903</v>
      </c>
      <c r="AM392" s="32" t="s">
        <v>67</v>
      </c>
      <c r="AN392" s="32" t="s">
        <v>67</v>
      </c>
      <c r="AO392" s="32" t="s">
        <v>225</v>
      </c>
    </row>
    <row r="393" spans="1:41" x14ac:dyDescent="0.25">
      <c r="A393" s="32" t="s">
        <v>46</v>
      </c>
      <c r="B393" s="32">
        <v>912</v>
      </c>
      <c r="C393" s="32" t="s">
        <v>861</v>
      </c>
      <c r="D393" s="32" t="s">
        <v>411</v>
      </c>
      <c r="E393" s="32" t="s">
        <v>49</v>
      </c>
      <c r="F393" s="32" t="s">
        <v>49</v>
      </c>
      <c r="G393" s="32" t="s">
        <v>859</v>
      </c>
      <c r="H393" s="32" t="s">
        <v>307</v>
      </c>
      <c r="I393" s="32" t="s">
        <v>308</v>
      </c>
      <c r="K393" s="32" t="s">
        <v>577</v>
      </c>
      <c r="L393" s="32" t="s">
        <v>54</v>
      </c>
      <c r="M393" s="32">
        <v>6730</v>
      </c>
      <c r="N393" s="32" t="s">
        <v>622</v>
      </c>
      <c r="O393" s="32" t="s">
        <v>686</v>
      </c>
      <c r="P393" s="32" t="s">
        <v>919</v>
      </c>
      <c r="Q393" s="32" t="s">
        <v>919</v>
      </c>
      <c r="R393" s="32" t="s">
        <v>622</v>
      </c>
      <c r="S393" s="32" t="s">
        <v>581</v>
      </c>
      <c r="T393" s="32" t="s">
        <v>577</v>
      </c>
      <c r="V393" s="32" t="s">
        <v>59</v>
      </c>
      <c r="W393" s="32">
        <v>113</v>
      </c>
      <c r="X393" s="32" t="s">
        <v>133</v>
      </c>
      <c r="Y393" s="32" t="s">
        <v>954</v>
      </c>
      <c r="Z393" s="32" t="s">
        <v>955</v>
      </c>
      <c r="AA393" s="32" t="s">
        <v>955</v>
      </c>
      <c r="AB393" s="32" t="s">
        <v>875</v>
      </c>
      <c r="AC393" s="32" t="s">
        <v>63</v>
      </c>
      <c r="AD393" s="32" t="s">
        <v>63</v>
      </c>
      <c r="AF393" s="32" t="str">
        <f t="shared" si="6"/>
        <v>Varsinais-Suomi</v>
      </c>
      <c r="AG393" s="32" t="s">
        <v>64</v>
      </c>
      <c r="AH393" s="32">
        <v>5005</v>
      </c>
      <c r="AI393" s="32" t="s">
        <v>866</v>
      </c>
      <c r="AJ393" s="32" t="s">
        <v>411</v>
      </c>
      <c r="AK393" s="32" t="s">
        <v>903</v>
      </c>
      <c r="AL393" s="32" t="s">
        <v>903</v>
      </c>
      <c r="AM393" s="32" t="s">
        <v>269</v>
      </c>
      <c r="AN393" s="32" t="s">
        <v>269</v>
      </c>
      <c r="AO393" s="32" t="s">
        <v>270</v>
      </c>
    </row>
    <row r="394" spans="1:41" x14ac:dyDescent="0.25">
      <c r="A394" s="32" t="s">
        <v>46</v>
      </c>
      <c r="B394" s="32">
        <v>913</v>
      </c>
      <c r="C394" s="32" t="s">
        <v>863</v>
      </c>
      <c r="D394" s="32" t="s">
        <v>411</v>
      </c>
      <c r="E394" s="32" t="s">
        <v>49</v>
      </c>
      <c r="F394" s="32" t="s">
        <v>49</v>
      </c>
      <c r="G394" s="32" t="s">
        <v>859</v>
      </c>
      <c r="H394" s="32" t="s">
        <v>307</v>
      </c>
      <c r="I394" s="32" t="s">
        <v>308</v>
      </c>
      <c r="K394" s="32" t="s">
        <v>625</v>
      </c>
      <c r="L394" s="32" t="s">
        <v>54</v>
      </c>
      <c r="M394" s="32">
        <v>6810</v>
      </c>
      <c r="N394" s="32" t="s">
        <v>626</v>
      </c>
      <c r="O394" s="32" t="s">
        <v>686</v>
      </c>
      <c r="P394" s="32" t="s">
        <v>579</v>
      </c>
      <c r="Q394" s="32" t="s">
        <v>579</v>
      </c>
      <c r="R394" s="32" t="s">
        <v>958</v>
      </c>
      <c r="S394" s="32" t="s">
        <v>628</v>
      </c>
      <c r="T394" s="32" t="s">
        <v>625</v>
      </c>
      <c r="V394" s="32" t="s">
        <v>59</v>
      </c>
      <c r="W394" s="32">
        <v>114</v>
      </c>
      <c r="X394" s="32" t="s">
        <v>137</v>
      </c>
      <c r="Y394" s="32" t="s">
        <v>954</v>
      </c>
      <c r="Z394" s="32" t="s">
        <v>955</v>
      </c>
      <c r="AA394" s="32" t="s">
        <v>955</v>
      </c>
      <c r="AB394" s="32" t="s">
        <v>875</v>
      </c>
      <c r="AC394" s="32" t="s">
        <v>63</v>
      </c>
      <c r="AD394" s="32" t="s">
        <v>63</v>
      </c>
      <c r="AF394" s="32" t="str">
        <f t="shared" si="6"/>
        <v>Satakunta</v>
      </c>
      <c r="AG394" s="32" t="s">
        <v>64</v>
      </c>
      <c r="AH394" s="32">
        <v>5006</v>
      </c>
      <c r="AI394" s="32" t="s">
        <v>868</v>
      </c>
      <c r="AJ394" s="32" t="s">
        <v>411</v>
      </c>
      <c r="AK394" s="32" t="s">
        <v>903</v>
      </c>
      <c r="AL394" s="32" t="s">
        <v>903</v>
      </c>
      <c r="AM394" s="32" t="s">
        <v>367</v>
      </c>
      <c r="AN394" s="32" t="s">
        <v>367</v>
      </c>
      <c r="AO394" s="32" t="s">
        <v>368</v>
      </c>
    </row>
    <row r="395" spans="1:41" x14ac:dyDescent="0.25">
      <c r="A395" s="32" t="s">
        <v>46</v>
      </c>
      <c r="B395" s="32">
        <v>914</v>
      </c>
      <c r="C395" s="32" t="s">
        <v>865</v>
      </c>
      <c r="D395" s="32" t="s">
        <v>411</v>
      </c>
      <c r="E395" s="32" t="s">
        <v>49</v>
      </c>
      <c r="F395" s="32" t="s">
        <v>49</v>
      </c>
      <c r="G395" s="32" t="s">
        <v>859</v>
      </c>
      <c r="H395" s="32" t="s">
        <v>307</v>
      </c>
      <c r="I395" s="32" t="s">
        <v>308</v>
      </c>
      <c r="K395" s="32" t="s">
        <v>625</v>
      </c>
      <c r="L395" s="32" t="s">
        <v>54</v>
      </c>
      <c r="M395" s="32">
        <v>6850</v>
      </c>
      <c r="N395" s="32" t="s">
        <v>631</v>
      </c>
      <c r="O395" s="32" t="s">
        <v>686</v>
      </c>
      <c r="P395" s="32" t="s">
        <v>579</v>
      </c>
      <c r="Q395" s="32" t="s">
        <v>579</v>
      </c>
      <c r="R395" s="32" t="s">
        <v>958</v>
      </c>
      <c r="S395" s="32" t="s">
        <v>628</v>
      </c>
      <c r="T395" s="32" t="s">
        <v>625</v>
      </c>
      <c r="V395" s="32" t="s">
        <v>59</v>
      </c>
      <c r="W395" s="32">
        <v>115</v>
      </c>
      <c r="X395" s="32" t="s">
        <v>141</v>
      </c>
      <c r="Y395" s="32" t="s">
        <v>954</v>
      </c>
      <c r="Z395" s="32" t="s">
        <v>955</v>
      </c>
      <c r="AA395" s="32" t="s">
        <v>955</v>
      </c>
      <c r="AB395" s="32" t="s">
        <v>875</v>
      </c>
      <c r="AC395" s="32" t="s">
        <v>63</v>
      </c>
      <c r="AD395" s="32" t="s">
        <v>63</v>
      </c>
      <c r="AF395" s="32" t="str">
        <f t="shared" si="6"/>
        <v>Kanta-Häme</v>
      </c>
      <c r="AG395" s="32" t="s">
        <v>64</v>
      </c>
      <c r="AH395" s="32">
        <v>5007</v>
      </c>
      <c r="AI395" s="32" t="s">
        <v>870</v>
      </c>
      <c r="AJ395" s="32" t="s">
        <v>411</v>
      </c>
      <c r="AK395" s="32" t="s">
        <v>903</v>
      </c>
      <c r="AL395" s="32" t="s">
        <v>903</v>
      </c>
      <c r="AM395" s="32" t="s">
        <v>422</v>
      </c>
      <c r="AN395" s="32" t="s">
        <v>422</v>
      </c>
      <c r="AO395" s="32" t="s">
        <v>423</v>
      </c>
    </row>
    <row r="396" spans="1:41" x14ac:dyDescent="0.25">
      <c r="A396" s="32" t="s">
        <v>46</v>
      </c>
      <c r="B396" s="32">
        <v>921</v>
      </c>
      <c r="C396" s="32" t="s">
        <v>867</v>
      </c>
      <c r="D396" s="32" t="s">
        <v>411</v>
      </c>
      <c r="E396" s="32" t="s">
        <v>49</v>
      </c>
      <c r="F396" s="32" t="s">
        <v>49</v>
      </c>
      <c r="G396" s="32" t="s">
        <v>379</v>
      </c>
      <c r="H396" s="32" t="s">
        <v>307</v>
      </c>
      <c r="I396" s="32" t="s">
        <v>308</v>
      </c>
      <c r="K396" s="32" t="s">
        <v>625</v>
      </c>
      <c r="L396" s="32" t="s">
        <v>54</v>
      </c>
      <c r="M396" s="32">
        <v>6890</v>
      </c>
      <c r="N396" s="32" t="s">
        <v>634</v>
      </c>
      <c r="O396" s="32" t="s">
        <v>686</v>
      </c>
      <c r="P396" s="32" t="s">
        <v>579</v>
      </c>
      <c r="Q396" s="32" t="s">
        <v>579</v>
      </c>
      <c r="R396" s="32" t="s">
        <v>634</v>
      </c>
      <c r="S396" s="32" t="s">
        <v>628</v>
      </c>
      <c r="T396" s="32" t="s">
        <v>625</v>
      </c>
      <c r="V396" s="32" t="s">
        <v>59</v>
      </c>
      <c r="W396" s="32">
        <v>116</v>
      </c>
      <c r="X396" s="32" t="s">
        <v>145</v>
      </c>
      <c r="Y396" s="32" t="s">
        <v>954</v>
      </c>
      <c r="Z396" s="32" t="s">
        <v>955</v>
      </c>
      <c r="AA396" s="32" t="s">
        <v>955</v>
      </c>
      <c r="AB396" s="32" t="s">
        <v>875</v>
      </c>
      <c r="AC396" s="32" t="s">
        <v>63</v>
      </c>
      <c r="AD396" s="32" t="s">
        <v>63</v>
      </c>
      <c r="AF396" s="32" t="str">
        <f t="shared" si="6"/>
        <v>Pirkanmaa</v>
      </c>
      <c r="AG396" s="32" t="s">
        <v>64</v>
      </c>
      <c r="AH396" s="32">
        <v>5008</v>
      </c>
      <c r="AI396" s="32" t="s">
        <v>872</v>
      </c>
      <c r="AJ396" s="32" t="s">
        <v>411</v>
      </c>
      <c r="AK396" s="32" t="s">
        <v>903</v>
      </c>
      <c r="AL396" s="32" t="s">
        <v>903</v>
      </c>
      <c r="AM396" s="32" t="s">
        <v>446</v>
      </c>
      <c r="AN396" s="32" t="s">
        <v>446</v>
      </c>
      <c r="AO396" s="32" t="s">
        <v>447</v>
      </c>
    </row>
    <row r="397" spans="1:41" x14ac:dyDescent="0.25">
      <c r="A397" s="32" t="s">
        <v>46</v>
      </c>
      <c r="B397" s="32">
        <v>922</v>
      </c>
      <c r="C397" s="32" t="s">
        <v>869</v>
      </c>
      <c r="D397" s="32" t="s">
        <v>411</v>
      </c>
      <c r="E397" s="32" t="s">
        <v>49</v>
      </c>
      <c r="F397" s="32" t="s">
        <v>49</v>
      </c>
      <c r="G397" s="32" t="s">
        <v>379</v>
      </c>
      <c r="H397" s="32" t="s">
        <v>307</v>
      </c>
      <c r="I397" s="32" t="s">
        <v>308</v>
      </c>
      <c r="K397" s="32" t="s">
        <v>625</v>
      </c>
      <c r="L397" s="32" t="s">
        <v>54</v>
      </c>
      <c r="M397" s="32">
        <v>6930</v>
      </c>
      <c r="N397" s="32" t="s">
        <v>639</v>
      </c>
      <c r="O397" s="32" t="s">
        <v>686</v>
      </c>
      <c r="P397" s="32" t="s">
        <v>579</v>
      </c>
      <c r="Q397" s="32" t="s">
        <v>579</v>
      </c>
      <c r="R397" s="32" t="s">
        <v>959</v>
      </c>
      <c r="S397" s="32" t="s">
        <v>628</v>
      </c>
      <c r="T397" s="32" t="s">
        <v>625</v>
      </c>
      <c r="V397" s="32" t="s">
        <v>59</v>
      </c>
      <c r="W397" s="32">
        <v>201</v>
      </c>
      <c r="X397" s="32" t="s">
        <v>150</v>
      </c>
      <c r="Y397" s="32" t="s">
        <v>954</v>
      </c>
      <c r="Z397" s="32" t="s">
        <v>955</v>
      </c>
      <c r="AA397" s="32" t="s">
        <v>955</v>
      </c>
      <c r="AB397" s="32" t="s">
        <v>902</v>
      </c>
      <c r="AC397" s="32" t="s">
        <v>152</v>
      </c>
      <c r="AD397" s="32" t="s">
        <v>152</v>
      </c>
      <c r="AF397" s="32" t="str">
        <f t="shared" si="6"/>
        <v>Päijät-Häme</v>
      </c>
      <c r="AG397" s="32" t="s">
        <v>64</v>
      </c>
      <c r="AH397" s="32">
        <v>5009</v>
      </c>
      <c r="AI397" s="32" t="s">
        <v>876</v>
      </c>
      <c r="AJ397" s="32" t="s">
        <v>411</v>
      </c>
      <c r="AK397" s="32" t="s">
        <v>903</v>
      </c>
      <c r="AL397" s="32" t="s">
        <v>903</v>
      </c>
      <c r="AM397" s="32" t="s">
        <v>515</v>
      </c>
      <c r="AN397" s="32" t="s">
        <v>515</v>
      </c>
      <c r="AO397" s="32" t="s">
        <v>516</v>
      </c>
    </row>
    <row r="398" spans="1:41" x14ac:dyDescent="0.25">
      <c r="A398" s="32" t="s">
        <v>46</v>
      </c>
      <c r="B398" s="32">
        <v>923</v>
      </c>
      <c r="C398" s="32" t="s">
        <v>871</v>
      </c>
      <c r="D398" s="32" t="s">
        <v>411</v>
      </c>
      <c r="E398" s="32" t="s">
        <v>49</v>
      </c>
      <c r="F398" s="32" t="s">
        <v>49</v>
      </c>
      <c r="G398" s="32" t="s">
        <v>379</v>
      </c>
      <c r="H398" s="32" t="s">
        <v>307</v>
      </c>
      <c r="I398" s="32" t="s">
        <v>308</v>
      </c>
      <c r="K398" s="32" t="s">
        <v>625</v>
      </c>
      <c r="L398" s="32" t="s">
        <v>54</v>
      </c>
      <c r="M398" s="32">
        <v>6970</v>
      </c>
      <c r="N398" s="32" t="s">
        <v>644</v>
      </c>
      <c r="O398" s="32" t="s">
        <v>686</v>
      </c>
      <c r="P398" s="32" t="s">
        <v>579</v>
      </c>
      <c r="Q398" s="32" t="s">
        <v>579</v>
      </c>
      <c r="R398" s="32" t="s">
        <v>644</v>
      </c>
      <c r="S398" s="32" t="s">
        <v>628</v>
      </c>
      <c r="T398" s="32" t="s">
        <v>625</v>
      </c>
      <c r="V398" s="32" t="s">
        <v>59</v>
      </c>
      <c r="W398" s="32">
        <v>202</v>
      </c>
      <c r="X398" s="32" t="s">
        <v>156</v>
      </c>
      <c r="Y398" s="32" t="s">
        <v>954</v>
      </c>
      <c r="Z398" s="32" t="s">
        <v>955</v>
      </c>
      <c r="AA398" s="32" t="s">
        <v>955</v>
      </c>
      <c r="AB398" s="32" t="s">
        <v>902</v>
      </c>
      <c r="AC398" s="32" t="s">
        <v>152</v>
      </c>
      <c r="AD398" s="32" t="s">
        <v>152</v>
      </c>
      <c r="AF398" s="32" t="str">
        <f t="shared" si="6"/>
        <v>Kymenlaakso</v>
      </c>
      <c r="AG398" s="32" t="s">
        <v>64</v>
      </c>
      <c r="AH398" s="32">
        <v>5010</v>
      </c>
      <c r="AI398" s="32" t="s">
        <v>878</v>
      </c>
      <c r="AJ398" s="32" t="s">
        <v>411</v>
      </c>
      <c r="AK398" s="32" t="s">
        <v>903</v>
      </c>
      <c r="AL398" s="32" t="s">
        <v>903</v>
      </c>
      <c r="AM398" s="32" t="s">
        <v>536</v>
      </c>
      <c r="AN398" s="32" t="s">
        <v>536</v>
      </c>
      <c r="AO398" s="32" t="s">
        <v>537</v>
      </c>
    </row>
    <row r="399" spans="1:41" x14ac:dyDescent="0.25">
      <c r="A399" s="32" t="s">
        <v>46</v>
      </c>
      <c r="B399" s="32">
        <v>924</v>
      </c>
      <c r="C399" s="32" t="s">
        <v>873</v>
      </c>
      <c r="D399" s="32" t="s">
        <v>411</v>
      </c>
      <c r="E399" s="32" t="s">
        <v>49</v>
      </c>
      <c r="F399" s="32" t="s">
        <v>49</v>
      </c>
      <c r="G399" s="32" t="s">
        <v>379</v>
      </c>
      <c r="H399" s="32" t="s">
        <v>307</v>
      </c>
      <c r="I399" s="32" t="s">
        <v>308</v>
      </c>
      <c r="K399" s="32" t="s">
        <v>625</v>
      </c>
      <c r="L399" s="32" t="s">
        <v>54</v>
      </c>
      <c r="M399" s="32">
        <v>7090</v>
      </c>
      <c r="N399" s="32" t="s">
        <v>647</v>
      </c>
      <c r="O399" s="32" t="s">
        <v>686</v>
      </c>
      <c r="P399" s="32" t="s">
        <v>255</v>
      </c>
      <c r="Q399" s="32" t="s">
        <v>255</v>
      </c>
      <c r="R399" s="32" t="s">
        <v>647</v>
      </c>
      <c r="S399" s="32" t="s">
        <v>628</v>
      </c>
      <c r="T399" s="32" t="s">
        <v>625</v>
      </c>
      <c r="V399" s="32" t="s">
        <v>59</v>
      </c>
      <c r="W399" s="32">
        <v>203</v>
      </c>
      <c r="X399" s="32" t="s">
        <v>160</v>
      </c>
      <c r="Y399" s="32" t="s">
        <v>954</v>
      </c>
      <c r="Z399" s="32" t="s">
        <v>955</v>
      </c>
      <c r="AA399" s="32" t="s">
        <v>955</v>
      </c>
      <c r="AB399" s="32" t="s">
        <v>904</v>
      </c>
      <c r="AC399" s="32" t="s">
        <v>152</v>
      </c>
      <c r="AD399" s="32" t="s">
        <v>152</v>
      </c>
      <c r="AF399" s="32" t="str">
        <f t="shared" si="6"/>
        <v>Etelä-Karjala</v>
      </c>
      <c r="AG399" s="32" t="s">
        <v>64</v>
      </c>
      <c r="AH399" s="32">
        <v>5011</v>
      </c>
      <c r="AI399" s="32" t="s">
        <v>881</v>
      </c>
      <c r="AJ399" s="32" t="s">
        <v>411</v>
      </c>
      <c r="AK399" s="32" t="s">
        <v>903</v>
      </c>
      <c r="AL399" s="32" t="s">
        <v>903</v>
      </c>
      <c r="AM399" s="32" t="s">
        <v>558</v>
      </c>
      <c r="AN399" s="32" t="s">
        <v>558</v>
      </c>
      <c r="AO399" s="32" t="s">
        <v>559</v>
      </c>
    </row>
    <row r="400" spans="1:41" x14ac:dyDescent="0.25">
      <c r="A400" s="32" t="s">
        <v>46</v>
      </c>
      <c r="B400" s="32">
        <v>925</v>
      </c>
      <c r="C400" s="32" t="s">
        <v>877</v>
      </c>
      <c r="D400" s="32" t="s">
        <v>411</v>
      </c>
      <c r="E400" s="32" t="s">
        <v>49</v>
      </c>
      <c r="F400" s="32" t="s">
        <v>49</v>
      </c>
      <c r="G400" s="32" t="s">
        <v>379</v>
      </c>
      <c r="H400" s="32" t="s">
        <v>307</v>
      </c>
      <c r="I400" s="32" t="s">
        <v>308</v>
      </c>
      <c r="K400" s="32" t="s">
        <v>650</v>
      </c>
      <c r="L400" s="32" t="s">
        <v>54</v>
      </c>
      <c r="M400" s="32">
        <v>7210</v>
      </c>
      <c r="N400" s="32" t="s">
        <v>651</v>
      </c>
      <c r="O400" s="32" t="s">
        <v>686</v>
      </c>
      <c r="P400" s="32" t="s">
        <v>579</v>
      </c>
      <c r="Q400" s="32" t="s">
        <v>579</v>
      </c>
      <c r="R400" s="32" t="s">
        <v>651</v>
      </c>
      <c r="S400" s="32" t="s">
        <v>653</v>
      </c>
      <c r="T400" s="32" t="s">
        <v>650</v>
      </c>
      <c r="V400" s="32" t="s">
        <v>59</v>
      </c>
      <c r="W400" s="32">
        <v>204</v>
      </c>
      <c r="X400" s="32" t="s">
        <v>171</v>
      </c>
      <c r="Y400" s="32" t="s">
        <v>954</v>
      </c>
      <c r="Z400" s="32" t="s">
        <v>955</v>
      </c>
      <c r="AA400" s="32" t="s">
        <v>955</v>
      </c>
      <c r="AB400" s="32" t="s">
        <v>904</v>
      </c>
      <c r="AC400" s="32" t="s">
        <v>152</v>
      </c>
      <c r="AD400" s="32" t="s">
        <v>152</v>
      </c>
      <c r="AF400" s="32" t="str">
        <f t="shared" si="6"/>
        <v>Etelä-Savo</v>
      </c>
      <c r="AG400" s="32" t="s">
        <v>64</v>
      </c>
      <c r="AH400" s="32">
        <v>5012</v>
      </c>
      <c r="AI400" s="32" t="s">
        <v>883</v>
      </c>
      <c r="AJ400" s="32" t="s">
        <v>411</v>
      </c>
      <c r="AK400" s="32" t="s">
        <v>903</v>
      </c>
      <c r="AL400" s="32" t="s">
        <v>903</v>
      </c>
      <c r="AM400" s="32" t="s">
        <v>583</v>
      </c>
      <c r="AN400" s="32" t="s">
        <v>583</v>
      </c>
      <c r="AO400" s="32" t="s">
        <v>584</v>
      </c>
    </row>
    <row r="401" spans="1:41" x14ac:dyDescent="0.25">
      <c r="A401" s="32" t="s">
        <v>46</v>
      </c>
      <c r="B401" s="32">
        <v>931</v>
      </c>
      <c r="C401" s="32" t="s">
        <v>879</v>
      </c>
      <c r="D401" s="32" t="s">
        <v>411</v>
      </c>
      <c r="E401" s="32" t="s">
        <v>49</v>
      </c>
      <c r="F401" s="32" t="s">
        <v>49</v>
      </c>
      <c r="G401" s="32" t="s">
        <v>880</v>
      </c>
      <c r="H401" s="32" t="s">
        <v>307</v>
      </c>
      <c r="I401" s="32" t="s">
        <v>308</v>
      </c>
      <c r="K401" s="32" t="s">
        <v>650</v>
      </c>
      <c r="L401" s="32" t="s">
        <v>54</v>
      </c>
      <c r="M401" s="32">
        <v>7290</v>
      </c>
      <c r="N401" s="32" t="s">
        <v>658</v>
      </c>
      <c r="O401" s="32" t="s">
        <v>686</v>
      </c>
      <c r="P401" s="32" t="s">
        <v>579</v>
      </c>
      <c r="Q401" s="32" t="s">
        <v>579</v>
      </c>
      <c r="R401" s="32" t="s">
        <v>651</v>
      </c>
      <c r="S401" s="32" t="s">
        <v>653</v>
      </c>
      <c r="T401" s="32" t="s">
        <v>650</v>
      </c>
      <c r="V401" s="32" t="s">
        <v>59</v>
      </c>
      <c r="W401" s="32">
        <v>205</v>
      </c>
      <c r="X401" s="32" t="s">
        <v>175</v>
      </c>
      <c r="Y401" s="32" t="s">
        <v>954</v>
      </c>
      <c r="Z401" s="32" t="s">
        <v>955</v>
      </c>
      <c r="AA401" s="32" t="s">
        <v>955</v>
      </c>
      <c r="AB401" s="32" t="s">
        <v>904</v>
      </c>
      <c r="AC401" s="32" t="s">
        <v>152</v>
      </c>
      <c r="AD401" s="32" t="s">
        <v>152</v>
      </c>
      <c r="AF401" s="32" t="str">
        <f t="shared" si="6"/>
        <v>Itä-Savo</v>
      </c>
      <c r="AG401" s="32" t="s">
        <v>64</v>
      </c>
      <c r="AH401" s="32">
        <v>5013</v>
      </c>
      <c r="AI401" s="32" t="s">
        <v>885</v>
      </c>
      <c r="AJ401" s="32" t="s">
        <v>411</v>
      </c>
      <c r="AK401" s="32" t="s">
        <v>903</v>
      </c>
      <c r="AL401" s="32" t="s">
        <v>903</v>
      </c>
      <c r="AM401" s="32" t="s">
        <v>601</v>
      </c>
      <c r="AN401" s="32" t="s">
        <v>601</v>
      </c>
      <c r="AO401" s="32" t="s">
        <v>602</v>
      </c>
    </row>
    <row r="402" spans="1:41" x14ac:dyDescent="0.25">
      <c r="A402" s="32" t="s">
        <v>46</v>
      </c>
      <c r="B402" s="32">
        <v>932</v>
      </c>
      <c r="C402" s="32" t="s">
        <v>882</v>
      </c>
      <c r="D402" s="32" t="s">
        <v>411</v>
      </c>
      <c r="E402" s="32" t="s">
        <v>49</v>
      </c>
      <c r="F402" s="32" t="s">
        <v>49</v>
      </c>
      <c r="G402" s="32" t="s">
        <v>880</v>
      </c>
      <c r="H402" s="32" t="s">
        <v>307</v>
      </c>
      <c r="I402" s="32" t="s">
        <v>308</v>
      </c>
      <c r="K402" s="32" t="s">
        <v>650</v>
      </c>
      <c r="L402" s="32" t="s">
        <v>54</v>
      </c>
      <c r="M402" s="32">
        <v>7330</v>
      </c>
      <c r="N402" s="32" t="s">
        <v>663</v>
      </c>
      <c r="O402" s="32" t="s">
        <v>686</v>
      </c>
      <c r="P402" s="32" t="s">
        <v>579</v>
      </c>
      <c r="Q402" s="32" t="s">
        <v>579</v>
      </c>
      <c r="R402" s="32" t="s">
        <v>960</v>
      </c>
      <c r="S402" s="32" t="s">
        <v>653</v>
      </c>
      <c r="T402" s="32" t="s">
        <v>650</v>
      </c>
      <c r="V402" s="32" t="s">
        <v>59</v>
      </c>
      <c r="W402" s="32">
        <v>206</v>
      </c>
      <c r="X402" s="32" t="s">
        <v>179</v>
      </c>
      <c r="Y402" s="32" t="s">
        <v>954</v>
      </c>
      <c r="Z402" s="32" t="s">
        <v>955</v>
      </c>
      <c r="AA402" s="32" t="s">
        <v>955</v>
      </c>
      <c r="AB402" s="32" t="s">
        <v>904</v>
      </c>
      <c r="AC402" s="32" t="s">
        <v>152</v>
      </c>
      <c r="AD402" s="32" t="s">
        <v>152</v>
      </c>
      <c r="AF402" s="32" t="str">
        <f t="shared" si="6"/>
        <v>Pohjois-Karjala</v>
      </c>
      <c r="AG402" s="32" t="s">
        <v>64</v>
      </c>
      <c r="AH402" s="32">
        <v>5014</v>
      </c>
      <c r="AI402" s="32" t="s">
        <v>887</v>
      </c>
      <c r="AJ402" s="32" t="s">
        <v>411</v>
      </c>
      <c r="AK402" s="32" t="s">
        <v>903</v>
      </c>
      <c r="AL402" s="32" t="s">
        <v>903</v>
      </c>
      <c r="AM402" s="32" t="s">
        <v>616</v>
      </c>
      <c r="AN402" s="32" t="s">
        <v>616</v>
      </c>
      <c r="AO402" s="32" t="s">
        <v>617</v>
      </c>
    </row>
    <row r="403" spans="1:41" x14ac:dyDescent="0.25">
      <c r="A403" s="32" t="s">
        <v>46</v>
      </c>
      <c r="B403" s="32">
        <v>999</v>
      </c>
      <c r="C403" s="32" t="s">
        <v>884</v>
      </c>
      <c r="D403" s="32" t="s">
        <v>411</v>
      </c>
      <c r="E403" s="32" t="s">
        <v>49</v>
      </c>
      <c r="F403" s="32" t="s">
        <v>49</v>
      </c>
      <c r="G403" s="32" t="s">
        <v>880</v>
      </c>
      <c r="H403" s="32" t="s">
        <v>307</v>
      </c>
      <c r="I403" s="32" t="s">
        <v>308</v>
      </c>
      <c r="K403" s="32" t="s">
        <v>667</v>
      </c>
      <c r="L403" s="32" t="s">
        <v>54</v>
      </c>
      <c r="M403" s="32">
        <v>7410</v>
      </c>
      <c r="N403" s="32" t="s">
        <v>668</v>
      </c>
      <c r="O403" s="32" t="s">
        <v>686</v>
      </c>
      <c r="P403" s="32" t="s">
        <v>579</v>
      </c>
      <c r="Q403" s="32" t="s">
        <v>579</v>
      </c>
      <c r="R403" s="32" t="s">
        <v>961</v>
      </c>
      <c r="S403" s="32" t="s">
        <v>670</v>
      </c>
      <c r="T403" s="32" t="s">
        <v>667</v>
      </c>
      <c r="V403" s="32" t="s">
        <v>59</v>
      </c>
      <c r="W403" s="32">
        <v>207</v>
      </c>
      <c r="X403" s="32" t="s">
        <v>186</v>
      </c>
      <c r="Y403" s="32" t="s">
        <v>954</v>
      </c>
      <c r="Z403" s="32" t="s">
        <v>955</v>
      </c>
      <c r="AA403" s="32" t="s">
        <v>955</v>
      </c>
      <c r="AB403" s="32" t="s">
        <v>904</v>
      </c>
      <c r="AC403" s="32" t="s">
        <v>152</v>
      </c>
      <c r="AD403" s="32" t="s">
        <v>152</v>
      </c>
      <c r="AF403" s="32" t="str">
        <f t="shared" si="6"/>
        <v>Pohjois-Savo</v>
      </c>
      <c r="AG403" s="32" t="s">
        <v>64</v>
      </c>
      <c r="AH403" s="32">
        <v>5015</v>
      </c>
      <c r="AI403" s="32" t="s">
        <v>890</v>
      </c>
      <c r="AJ403" s="32" t="s">
        <v>411</v>
      </c>
      <c r="AK403" s="32" t="s">
        <v>903</v>
      </c>
      <c r="AL403" s="32" t="s">
        <v>903</v>
      </c>
      <c r="AM403" s="32" t="s">
        <v>655</v>
      </c>
      <c r="AN403" s="32" t="s">
        <v>655</v>
      </c>
      <c r="AO403" s="32" t="s">
        <v>656</v>
      </c>
    </row>
    <row r="404" spans="1:41" x14ac:dyDescent="0.25">
      <c r="A404" s="32" t="s">
        <v>46</v>
      </c>
      <c r="B404" s="32">
        <v>561</v>
      </c>
      <c r="C404" s="32" t="s">
        <v>886</v>
      </c>
      <c r="D404" s="32" t="s">
        <v>411</v>
      </c>
      <c r="E404" s="32" t="s">
        <v>49</v>
      </c>
      <c r="F404" s="32" t="s">
        <v>49</v>
      </c>
      <c r="G404" s="32" t="s">
        <v>77</v>
      </c>
      <c r="H404" s="32" t="s">
        <v>71</v>
      </c>
      <c r="I404" s="32" t="s">
        <v>72</v>
      </c>
      <c r="K404" s="32" t="s">
        <v>667</v>
      </c>
      <c r="L404" s="32" t="s">
        <v>54</v>
      </c>
      <c r="M404" s="32">
        <v>7450</v>
      </c>
      <c r="N404" s="32" t="s">
        <v>673</v>
      </c>
      <c r="O404" s="32" t="s">
        <v>686</v>
      </c>
      <c r="P404" s="32" t="s">
        <v>579</v>
      </c>
      <c r="Q404" s="32" t="s">
        <v>579</v>
      </c>
      <c r="R404" s="32" t="s">
        <v>961</v>
      </c>
      <c r="S404" s="32" t="s">
        <v>670</v>
      </c>
      <c r="T404" s="32" t="s">
        <v>667</v>
      </c>
      <c r="V404" s="32" t="s">
        <v>59</v>
      </c>
      <c r="W404" s="32">
        <v>208</v>
      </c>
      <c r="X404" s="32" t="s">
        <v>190</v>
      </c>
      <c r="Y404" s="32" t="s">
        <v>954</v>
      </c>
      <c r="Z404" s="32" t="s">
        <v>955</v>
      </c>
      <c r="AA404" s="32" t="s">
        <v>955</v>
      </c>
      <c r="AB404" s="32" t="s">
        <v>904</v>
      </c>
      <c r="AC404" s="32" t="s">
        <v>152</v>
      </c>
      <c r="AD404" s="32" t="s">
        <v>152</v>
      </c>
      <c r="AF404" s="32" t="str">
        <f t="shared" si="6"/>
        <v>Keski-Suomi</v>
      </c>
      <c r="AG404" s="32" t="s">
        <v>64</v>
      </c>
      <c r="AH404" s="32">
        <v>5016</v>
      </c>
      <c r="AI404" s="32" t="s">
        <v>892</v>
      </c>
      <c r="AJ404" s="32" t="s">
        <v>411</v>
      </c>
      <c r="AK404" s="32" t="s">
        <v>903</v>
      </c>
      <c r="AL404" s="32" t="s">
        <v>903</v>
      </c>
      <c r="AM404" s="32" t="s">
        <v>703</v>
      </c>
      <c r="AN404" s="32" t="s">
        <v>703</v>
      </c>
      <c r="AO404" s="32" t="s">
        <v>704</v>
      </c>
    </row>
    <row r="405" spans="1:41" x14ac:dyDescent="0.25">
      <c r="A405" s="32" t="s">
        <v>46</v>
      </c>
      <c r="B405" s="32">
        <v>562</v>
      </c>
      <c r="C405" s="32" t="s">
        <v>888</v>
      </c>
      <c r="D405" s="32" t="s">
        <v>411</v>
      </c>
      <c r="E405" s="32" t="s">
        <v>49</v>
      </c>
      <c r="F405" s="32" t="s">
        <v>49</v>
      </c>
      <c r="G405" s="32" t="s">
        <v>889</v>
      </c>
      <c r="H405" s="32" t="s">
        <v>71</v>
      </c>
      <c r="I405" s="32" t="s">
        <v>613</v>
      </c>
      <c r="K405" s="32" t="s">
        <v>667</v>
      </c>
      <c r="L405" s="32" t="s">
        <v>54</v>
      </c>
      <c r="M405" s="32">
        <v>7490</v>
      </c>
      <c r="N405" s="32" t="s">
        <v>677</v>
      </c>
      <c r="O405" s="32" t="s">
        <v>686</v>
      </c>
      <c r="P405" s="32" t="s">
        <v>579</v>
      </c>
      <c r="Q405" s="32" t="s">
        <v>579</v>
      </c>
      <c r="R405" s="32" t="s">
        <v>962</v>
      </c>
      <c r="S405" s="32" t="s">
        <v>679</v>
      </c>
      <c r="T405" s="32" t="s">
        <v>667</v>
      </c>
      <c r="V405" s="32" t="s">
        <v>59</v>
      </c>
      <c r="W405" s="32">
        <v>209</v>
      </c>
      <c r="X405" s="32" t="s">
        <v>195</v>
      </c>
      <c r="Y405" s="32" t="s">
        <v>954</v>
      </c>
      <c r="Z405" s="32" t="s">
        <v>955</v>
      </c>
      <c r="AA405" s="32" t="s">
        <v>955</v>
      </c>
      <c r="AB405" s="32" t="s">
        <v>904</v>
      </c>
      <c r="AC405" s="32" t="s">
        <v>152</v>
      </c>
      <c r="AD405" s="32" t="s">
        <v>152</v>
      </c>
      <c r="AF405" s="32" t="str">
        <f t="shared" si="6"/>
        <v>Etelä-Pohjanmaa</v>
      </c>
      <c r="AG405" s="32" t="s">
        <v>64</v>
      </c>
      <c r="AH405" s="32">
        <v>5017</v>
      </c>
      <c r="AI405" s="32" t="s">
        <v>894</v>
      </c>
      <c r="AJ405" s="32" t="s">
        <v>411</v>
      </c>
      <c r="AK405" s="32" t="s">
        <v>903</v>
      </c>
      <c r="AL405" s="32" t="s">
        <v>903</v>
      </c>
      <c r="AM405" s="32" t="s">
        <v>749</v>
      </c>
      <c r="AN405" s="32" t="s">
        <v>749</v>
      </c>
      <c r="AO405" s="32" t="s">
        <v>750</v>
      </c>
    </row>
    <row r="406" spans="1:41" x14ac:dyDescent="0.25">
      <c r="A406" s="32" t="s">
        <v>46</v>
      </c>
      <c r="B406" s="32">
        <v>563</v>
      </c>
      <c r="C406" s="32" t="s">
        <v>891</v>
      </c>
      <c r="D406" s="32" t="s">
        <v>411</v>
      </c>
      <c r="E406" s="32" t="s">
        <v>49</v>
      </c>
      <c r="F406" s="32" t="s">
        <v>49</v>
      </c>
      <c r="G406" s="32" t="s">
        <v>889</v>
      </c>
      <c r="H406" s="32" t="s">
        <v>71</v>
      </c>
      <c r="I406" s="32" t="s">
        <v>613</v>
      </c>
      <c r="K406" s="32" t="s">
        <v>667</v>
      </c>
      <c r="L406" s="32" t="s">
        <v>54</v>
      </c>
      <c r="M406" s="32">
        <v>7530</v>
      </c>
      <c r="N406" s="32" t="s">
        <v>682</v>
      </c>
      <c r="O406" s="32" t="s">
        <v>686</v>
      </c>
      <c r="P406" s="32" t="s">
        <v>255</v>
      </c>
      <c r="Q406" s="32" t="s">
        <v>255</v>
      </c>
      <c r="R406" s="32" t="s">
        <v>962</v>
      </c>
      <c r="S406" s="32" t="s">
        <v>679</v>
      </c>
      <c r="T406" s="32" t="s">
        <v>667</v>
      </c>
      <c r="V406" s="32" t="s">
        <v>59</v>
      </c>
      <c r="W406" s="32">
        <v>301</v>
      </c>
      <c r="X406" s="32" t="s">
        <v>200</v>
      </c>
      <c r="Y406" s="32" t="s">
        <v>954</v>
      </c>
      <c r="Z406" s="32" t="s">
        <v>963</v>
      </c>
      <c r="AA406" s="32" t="s">
        <v>963</v>
      </c>
      <c r="AB406" s="32" t="s">
        <v>905</v>
      </c>
      <c r="AC406" s="32" t="s">
        <v>202</v>
      </c>
      <c r="AD406" s="32" t="s">
        <v>202</v>
      </c>
      <c r="AF406" s="32" t="str">
        <f t="shared" si="6"/>
        <v>Vaasa</v>
      </c>
      <c r="AG406" s="32" t="s">
        <v>64</v>
      </c>
      <c r="AH406" s="32">
        <v>5018</v>
      </c>
      <c r="AI406" s="32" t="s">
        <v>895</v>
      </c>
      <c r="AJ406" s="32" t="s">
        <v>411</v>
      </c>
      <c r="AK406" s="32" t="s">
        <v>903</v>
      </c>
      <c r="AL406" s="32" t="s">
        <v>903</v>
      </c>
      <c r="AM406" s="32" t="s">
        <v>768</v>
      </c>
      <c r="AN406" s="32" t="s">
        <v>768</v>
      </c>
      <c r="AO406" s="32" t="s">
        <v>769</v>
      </c>
    </row>
    <row r="407" spans="1:41" x14ac:dyDescent="0.25">
      <c r="A407" s="32" t="s">
        <v>46</v>
      </c>
      <c r="B407" s="32">
        <v>-1</v>
      </c>
      <c r="C407" s="32" t="s">
        <v>893</v>
      </c>
      <c r="D407" s="32" t="s">
        <v>411</v>
      </c>
      <c r="E407" s="32" t="s">
        <v>49</v>
      </c>
      <c r="F407" s="32" t="s">
        <v>49</v>
      </c>
      <c r="G407" s="32" t="s">
        <v>183</v>
      </c>
      <c r="H407" s="32" t="s">
        <v>165</v>
      </c>
      <c r="I407" s="32" t="s">
        <v>166</v>
      </c>
      <c r="K407" s="32" t="s">
        <v>667</v>
      </c>
      <c r="L407" s="32" t="s">
        <v>54</v>
      </c>
      <c r="M407" s="32">
        <v>7570</v>
      </c>
      <c r="N407" s="32" t="s">
        <v>685</v>
      </c>
      <c r="O407" s="32" t="s">
        <v>686</v>
      </c>
      <c r="P407" s="32" t="s">
        <v>255</v>
      </c>
      <c r="Q407" s="32" t="s">
        <v>255</v>
      </c>
      <c r="R407" s="32" t="s">
        <v>962</v>
      </c>
      <c r="S407" s="32" t="s">
        <v>679</v>
      </c>
      <c r="T407" s="32" t="s">
        <v>667</v>
      </c>
      <c r="V407" s="32" t="s">
        <v>59</v>
      </c>
      <c r="W407" s="32">
        <v>302</v>
      </c>
      <c r="X407" s="32" t="s">
        <v>209</v>
      </c>
      <c r="Y407" s="32" t="s">
        <v>954</v>
      </c>
      <c r="Z407" s="32" t="s">
        <v>963</v>
      </c>
      <c r="AA407" s="32" t="s">
        <v>963</v>
      </c>
      <c r="AB407" s="32" t="s">
        <v>905</v>
      </c>
      <c r="AC407" s="32" t="s">
        <v>202</v>
      </c>
      <c r="AD407" s="32" t="s">
        <v>202</v>
      </c>
      <c r="AF407" s="32" t="str">
        <f t="shared" si="6"/>
        <v>Keski-Pohjanmaa</v>
      </c>
      <c r="AG407" s="32" t="s">
        <v>64</v>
      </c>
      <c r="AH407" s="32">
        <v>5019</v>
      </c>
      <c r="AI407" s="32" t="s">
        <v>896</v>
      </c>
      <c r="AJ407" s="32" t="s">
        <v>411</v>
      </c>
      <c r="AK407" s="32" t="s">
        <v>903</v>
      </c>
      <c r="AL407" s="32" t="s">
        <v>903</v>
      </c>
      <c r="AM407" s="32" t="s">
        <v>785</v>
      </c>
      <c r="AN407" s="32" t="s">
        <v>785</v>
      </c>
      <c r="AO407" s="32" t="s">
        <v>786</v>
      </c>
    </row>
    <row r="408" spans="1:41" x14ac:dyDescent="0.25">
      <c r="A408" s="32" t="s">
        <v>46</v>
      </c>
      <c r="B408" s="32">
        <v>-2</v>
      </c>
      <c r="C408" s="32" t="s">
        <v>893</v>
      </c>
      <c r="D408" s="32" t="s">
        <v>411</v>
      </c>
      <c r="E408" s="32" t="s">
        <v>49</v>
      </c>
      <c r="F408" s="32" t="s">
        <v>49</v>
      </c>
      <c r="G408" s="32" t="s">
        <v>487</v>
      </c>
      <c r="H408" s="32" t="s">
        <v>99</v>
      </c>
      <c r="I408" s="32" t="s">
        <v>488</v>
      </c>
      <c r="K408" s="32" t="s">
        <v>667</v>
      </c>
      <c r="L408" s="32" t="s">
        <v>54</v>
      </c>
      <c r="M408" s="32">
        <v>7610</v>
      </c>
      <c r="N408" s="32" t="s">
        <v>692</v>
      </c>
      <c r="O408" s="32" t="s">
        <v>686</v>
      </c>
      <c r="P408" s="32" t="s">
        <v>255</v>
      </c>
      <c r="Q408" s="32" t="s">
        <v>255</v>
      </c>
      <c r="R408" s="32" t="s">
        <v>692</v>
      </c>
      <c r="S408" s="32" t="s">
        <v>679</v>
      </c>
      <c r="T408" s="32" t="s">
        <v>667</v>
      </c>
      <c r="V408" s="32" t="s">
        <v>59</v>
      </c>
      <c r="W408" s="32">
        <v>303</v>
      </c>
      <c r="X408" s="32" t="s">
        <v>215</v>
      </c>
      <c r="Y408" s="32" t="s">
        <v>954</v>
      </c>
      <c r="Z408" s="32" t="s">
        <v>963</v>
      </c>
      <c r="AA408" s="32" t="s">
        <v>963</v>
      </c>
      <c r="AB408" s="32" t="s">
        <v>905</v>
      </c>
      <c r="AC408" s="32" t="s">
        <v>202</v>
      </c>
      <c r="AD408" s="32" t="s">
        <v>202</v>
      </c>
      <c r="AF408" s="32" t="str">
        <f t="shared" si="6"/>
        <v>Pohjois-Pohjanmaa</v>
      </c>
      <c r="AG408" s="32" t="s">
        <v>64</v>
      </c>
      <c r="AH408" s="32">
        <v>5020</v>
      </c>
      <c r="AI408" s="32" t="s">
        <v>897</v>
      </c>
      <c r="AJ408" s="32" t="s">
        <v>411</v>
      </c>
      <c r="AK408" s="32" t="s">
        <v>903</v>
      </c>
      <c r="AL408" s="32" t="s">
        <v>903</v>
      </c>
      <c r="AM408" s="32" t="s">
        <v>793</v>
      </c>
      <c r="AN408" s="32" t="s">
        <v>793</v>
      </c>
      <c r="AO408" s="32" t="s">
        <v>794</v>
      </c>
    </row>
    <row r="409" spans="1:41" x14ac:dyDescent="0.25">
      <c r="A409" s="32" t="s">
        <v>46</v>
      </c>
      <c r="B409" s="32">
        <v>-3</v>
      </c>
      <c r="C409" s="32" t="s">
        <v>893</v>
      </c>
      <c r="D409" s="32" t="s">
        <v>411</v>
      </c>
      <c r="E409" s="32" t="s">
        <v>49</v>
      </c>
      <c r="F409" s="32" t="s">
        <v>49</v>
      </c>
      <c r="G409" s="32" t="s">
        <v>586</v>
      </c>
      <c r="H409" s="32" t="s">
        <v>71</v>
      </c>
      <c r="I409" s="32" t="s">
        <v>587</v>
      </c>
      <c r="K409" s="32" t="s">
        <v>667</v>
      </c>
      <c r="L409" s="32" t="s">
        <v>54</v>
      </c>
      <c r="M409" s="32">
        <v>7650</v>
      </c>
      <c r="N409" s="32" t="s">
        <v>697</v>
      </c>
      <c r="O409" s="32" t="s">
        <v>686</v>
      </c>
      <c r="P409" s="32" t="s">
        <v>255</v>
      </c>
      <c r="Q409" s="32" t="s">
        <v>255</v>
      </c>
      <c r="R409" s="32" t="s">
        <v>697</v>
      </c>
      <c r="S409" s="32" t="s">
        <v>679</v>
      </c>
      <c r="T409" s="32" t="s">
        <v>667</v>
      </c>
      <c r="V409" s="32" t="s">
        <v>59</v>
      </c>
      <c r="W409" s="32">
        <v>304</v>
      </c>
      <c r="X409" s="32" t="s">
        <v>219</v>
      </c>
      <c r="Y409" s="32" t="s">
        <v>954</v>
      </c>
      <c r="Z409" s="32" t="s">
        <v>963</v>
      </c>
      <c r="AA409" s="32" t="s">
        <v>963</v>
      </c>
      <c r="AB409" s="32" t="s">
        <v>905</v>
      </c>
      <c r="AC409" s="32" t="s">
        <v>202</v>
      </c>
      <c r="AD409" s="32" t="s">
        <v>202</v>
      </c>
      <c r="AF409" s="32" t="str">
        <f t="shared" si="6"/>
        <v>Kainuu</v>
      </c>
      <c r="AG409" s="32" t="s">
        <v>64</v>
      </c>
      <c r="AH409" s="32">
        <v>5021</v>
      </c>
      <c r="AI409" s="32" t="s">
        <v>898</v>
      </c>
      <c r="AJ409" s="32" t="s">
        <v>411</v>
      </c>
      <c r="AK409" s="32" t="s">
        <v>903</v>
      </c>
      <c r="AL409" s="32" t="s">
        <v>903</v>
      </c>
      <c r="AM409" s="32" t="s">
        <v>826</v>
      </c>
      <c r="AN409" s="32" t="s">
        <v>826</v>
      </c>
      <c r="AO409" s="32" t="s">
        <v>827</v>
      </c>
    </row>
    <row r="410" spans="1:41" x14ac:dyDescent="0.25">
      <c r="A410" s="32" t="s">
        <v>46</v>
      </c>
      <c r="B410" s="32">
        <v>-4</v>
      </c>
      <c r="C410" s="32" t="s">
        <v>893</v>
      </c>
      <c r="D410" s="32" t="s">
        <v>411</v>
      </c>
      <c r="E410" s="32" t="s">
        <v>49</v>
      </c>
      <c r="F410" s="32" t="s">
        <v>49</v>
      </c>
      <c r="G410" s="32" t="s">
        <v>889</v>
      </c>
      <c r="H410" s="32" t="s">
        <v>71</v>
      </c>
      <c r="I410" s="32" t="s">
        <v>613</v>
      </c>
      <c r="K410" s="32" t="s">
        <v>667</v>
      </c>
      <c r="L410" s="32" t="s">
        <v>54</v>
      </c>
      <c r="M410" s="32">
        <v>7690</v>
      </c>
      <c r="N410" s="32" t="s">
        <v>700</v>
      </c>
      <c r="O410" s="32" t="s">
        <v>686</v>
      </c>
      <c r="P410" s="32" t="s">
        <v>255</v>
      </c>
      <c r="Q410" s="32" t="s">
        <v>255</v>
      </c>
      <c r="R410" s="32" t="s">
        <v>692</v>
      </c>
      <c r="S410" s="32" t="s">
        <v>679</v>
      </c>
      <c r="T410" s="32" t="s">
        <v>667</v>
      </c>
      <c r="V410" s="32" t="s">
        <v>59</v>
      </c>
      <c r="W410" s="32">
        <v>305</v>
      </c>
      <c r="X410" s="32" t="s">
        <v>223</v>
      </c>
      <c r="Y410" s="32" t="s">
        <v>954</v>
      </c>
      <c r="Z410" s="32" t="s">
        <v>963</v>
      </c>
      <c r="AA410" s="32" t="s">
        <v>963</v>
      </c>
      <c r="AB410" s="32" t="s">
        <v>905</v>
      </c>
      <c r="AC410" s="32" t="s">
        <v>202</v>
      </c>
      <c r="AD410" s="32" t="s">
        <v>202</v>
      </c>
      <c r="AF410" s="32" t="str">
        <f t="shared" si="6"/>
        <v>Länsi-Pohja</v>
      </c>
      <c r="AG410" s="32" t="s">
        <v>64</v>
      </c>
      <c r="AH410" s="32">
        <v>5022</v>
      </c>
      <c r="AI410" s="32" t="s">
        <v>899</v>
      </c>
      <c r="AJ410" s="32" t="s">
        <v>411</v>
      </c>
      <c r="AK410" s="32" t="s">
        <v>903</v>
      </c>
      <c r="AL410" s="32" t="s">
        <v>903</v>
      </c>
      <c r="AM410" s="32" t="s">
        <v>835</v>
      </c>
      <c r="AN410" s="32" t="s">
        <v>835</v>
      </c>
      <c r="AO410" s="32" t="s">
        <v>836</v>
      </c>
    </row>
    <row r="411" spans="1:41" x14ac:dyDescent="0.25">
      <c r="A411" s="32" t="s">
        <v>46</v>
      </c>
      <c r="B411" s="32">
        <v>-5</v>
      </c>
      <c r="C411" s="32" t="s">
        <v>893</v>
      </c>
      <c r="D411" s="32" t="s">
        <v>411</v>
      </c>
      <c r="E411" s="32" t="s">
        <v>49</v>
      </c>
      <c r="F411" s="32" t="s">
        <v>49</v>
      </c>
      <c r="G411" s="32" t="s">
        <v>612</v>
      </c>
      <c r="H411" s="32" t="s">
        <v>71</v>
      </c>
      <c r="I411" s="32" t="s">
        <v>613</v>
      </c>
      <c r="K411" s="32" t="s">
        <v>667</v>
      </c>
      <c r="L411" s="32" t="s">
        <v>54</v>
      </c>
      <c r="M411" s="32">
        <v>7730</v>
      </c>
      <c r="N411" s="32" t="s">
        <v>707</v>
      </c>
      <c r="O411" s="32" t="s">
        <v>686</v>
      </c>
      <c r="P411" s="32" t="s">
        <v>255</v>
      </c>
      <c r="Q411" s="32" t="s">
        <v>255</v>
      </c>
      <c r="R411" s="32" t="s">
        <v>692</v>
      </c>
      <c r="S411" s="32" t="s">
        <v>679</v>
      </c>
      <c r="T411" s="32" t="s">
        <v>667</v>
      </c>
      <c r="V411" s="32" t="s">
        <v>59</v>
      </c>
      <c r="W411" s="32">
        <v>306</v>
      </c>
      <c r="X411" s="32" t="s">
        <v>228</v>
      </c>
      <c r="Y411" s="32" t="s">
        <v>954</v>
      </c>
      <c r="Z411" s="32" t="s">
        <v>963</v>
      </c>
      <c r="AA411" s="32" t="s">
        <v>963</v>
      </c>
      <c r="AB411" s="32" t="s">
        <v>905</v>
      </c>
      <c r="AC411" s="32" t="s">
        <v>202</v>
      </c>
      <c r="AD411" s="32" t="s">
        <v>202</v>
      </c>
      <c r="AF411" s="32" t="str">
        <f t="shared" si="6"/>
        <v>Lappi</v>
      </c>
      <c r="AG411" s="32" t="s">
        <v>64</v>
      </c>
      <c r="AH411" s="32">
        <v>5023</v>
      </c>
      <c r="AI411" s="32" t="s">
        <v>900</v>
      </c>
      <c r="AJ411" s="32" t="s">
        <v>411</v>
      </c>
      <c r="AK411" s="32" t="s">
        <v>903</v>
      </c>
      <c r="AL411" s="32" t="s">
        <v>903</v>
      </c>
      <c r="AM411" s="32" t="s">
        <v>844</v>
      </c>
      <c r="AN411" s="32" t="s">
        <v>844</v>
      </c>
      <c r="AO411" s="32" t="s">
        <v>845</v>
      </c>
    </row>
    <row r="412" spans="1:41" x14ac:dyDescent="0.25">
      <c r="A412" s="32" t="s">
        <v>46</v>
      </c>
      <c r="B412" s="32">
        <v>-6</v>
      </c>
      <c r="C412" s="32" t="s">
        <v>893</v>
      </c>
      <c r="D412" s="32" t="s">
        <v>411</v>
      </c>
      <c r="E412" s="32" t="s">
        <v>49</v>
      </c>
      <c r="F412" s="32" t="s">
        <v>49</v>
      </c>
      <c r="G412" s="32" t="s">
        <v>619</v>
      </c>
      <c r="H412" s="32" t="s">
        <v>620</v>
      </c>
      <c r="I412" s="32" t="s">
        <v>621</v>
      </c>
      <c r="K412" s="32" t="s">
        <v>711</v>
      </c>
      <c r="L412" s="32" t="s">
        <v>54</v>
      </c>
      <c r="M412" s="32">
        <v>7910</v>
      </c>
      <c r="N412" s="32" t="s">
        <v>712</v>
      </c>
      <c r="O412" s="32" t="s">
        <v>686</v>
      </c>
      <c r="P412" s="32" t="s">
        <v>579</v>
      </c>
      <c r="Q412" s="32" t="s">
        <v>579</v>
      </c>
      <c r="R412" s="32" t="s">
        <v>712</v>
      </c>
      <c r="S412" s="32" t="s">
        <v>713</v>
      </c>
      <c r="T412" s="32" t="s">
        <v>711</v>
      </c>
      <c r="V412" s="32" t="s">
        <v>59</v>
      </c>
      <c r="W412" s="32">
        <v>307</v>
      </c>
      <c r="X412" s="32" t="s">
        <v>232</v>
      </c>
      <c r="Y412" s="32" t="s">
        <v>954</v>
      </c>
      <c r="Z412" s="32" t="s">
        <v>963</v>
      </c>
      <c r="AA412" s="32" t="s">
        <v>963</v>
      </c>
      <c r="AB412" s="32" t="s">
        <v>906</v>
      </c>
      <c r="AC412" s="32" t="s">
        <v>202</v>
      </c>
      <c r="AD412" s="32" t="s">
        <v>202</v>
      </c>
      <c r="AF412" s="32" t="str">
        <f t="shared" si="6"/>
        <v>Ahvenanmaa</v>
      </c>
      <c r="AG412" s="32" t="s">
        <v>64</v>
      </c>
      <c r="AH412" s="32">
        <v>5024</v>
      </c>
      <c r="AI412" s="32" t="s">
        <v>901</v>
      </c>
      <c r="AJ412" s="32" t="s">
        <v>411</v>
      </c>
      <c r="AK412" s="32" t="s">
        <v>903</v>
      </c>
      <c r="AL412" s="32" t="s">
        <v>903</v>
      </c>
      <c r="AM412" s="32" t="s">
        <v>854</v>
      </c>
      <c r="AN412" s="32" t="s">
        <v>854</v>
      </c>
      <c r="AO412" s="32" t="s">
        <v>855</v>
      </c>
    </row>
    <row r="413" spans="1:41" x14ac:dyDescent="0.25">
      <c r="A413" s="32" t="s">
        <v>46</v>
      </c>
      <c r="B413" s="32">
        <v>-7</v>
      </c>
      <c r="C413" s="32" t="s">
        <v>893</v>
      </c>
      <c r="D413" s="32" t="s">
        <v>411</v>
      </c>
      <c r="E413" s="32" t="s">
        <v>49</v>
      </c>
      <c r="F413" s="32" t="s">
        <v>49</v>
      </c>
      <c r="G413" s="32" t="s">
        <v>183</v>
      </c>
      <c r="H413" s="32" t="s">
        <v>165</v>
      </c>
      <c r="I413" s="32" t="s">
        <v>166</v>
      </c>
      <c r="K413" s="32" t="s">
        <v>711</v>
      </c>
      <c r="L413" s="32" t="s">
        <v>54</v>
      </c>
      <c r="M413" s="32">
        <v>7950</v>
      </c>
      <c r="N413" s="32" t="s">
        <v>716</v>
      </c>
      <c r="O413" s="32" t="s">
        <v>686</v>
      </c>
      <c r="P413" s="32" t="s">
        <v>255</v>
      </c>
      <c r="Q413" s="32" t="s">
        <v>255</v>
      </c>
      <c r="R413" s="32" t="s">
        <v>716</v>
      </c>
      <c r="S413" s="32" t="s">
        <v>713</v>
      </c>
      <c r="T413" s="32" t="s">
        <v>711</v>
      </c>
      <c r="V413" s="32" t="s">
        <v>59</v>
      </c>
      <c r="W413" s="32">
        <v>308</v>
      </c>
      <c r="X413" s="32" t="s">
        <v>240</v>
      </c>
      <c r="Y413" s="32" t="s">
        <v>954</v>
      </c>
      <c r="Z413" s="32" t="s">
        <v>963</v>
      </c>
      <c r="AA413" s="32" t="s">
        <v>963</v>
      </c>
      <c r="AB413" s="32" t="s">
        <v>906</v>
      </c>
      <c r="AC413" s="32" t="s">
        <v>202</v>
      </c>
      <c r="AD413" s="32" t="s">
        <v>202</v>
      </c>
      <c r="AF413" s="32" t="str">
        <f t="shared" si="6"/>
        <v>HUS</v>
      </c>
      <c r="AG413" s="32" t="s">
        <v>64</v>
      </c>
      <c r="AH413" s="32">
        <v>101</v>
      </c>
      <c r="AI413" s="32" t="s">
        <v>65</v>
      </c>
      <c r="AJ413" s="32" t="s">
        <v>686</v>
      </c>
      <c r="AK413" s="32" t="s">
        <v>964</v>
      </c>
      <c r="AL413" s="32" t="s">
        <v>964</v>
      </c>
      <c r="AM413" s="32" t="s">
        <v>67</v>
      </c>
      <c r="AN413" s="32" t="s">
        <v>67</v>
      </c>
      <c r="AO413" s="32" t="s">
        <v>68</v>
      </c>
    </row>
    <row r="414" spans="1:41" x14ac:dyDescent="0.25">
      <c r="A414" s="32" t="s">
        <v>46</v>
      </c>
      <c r="B414" s="32">
        <v>-8</v>
      </c>
      <c r="C414" s="32" t="s">
        <v>893</v>
      </c>
      <c r="D414" s="32" t="s">
        <v>411</v>
      </c>
      <c r="E414" s="32" t="s">
        <v>49</v>
      </c>
      <c r="F414" s="32" t="s">
        <v>49</v>
      </c>
      <c r="G414" s="32" t="s">
        <v>183</v>
      </c>
      <c r="H414" s="32" t="s">
        <v>165</v>
      </c>
      <c r="I414" s="32" t="s">
        <v>166</v>
      </c>
      <c r="K414" s="32" t="s">
        <v>711</v>
      </c>
      <c r="L414" s="32" t="s">
        <v>54</v>
      </c>
      <c r="M414" s="32">
        <v>7990</v>
      </c>
      <c r="N414" s="32" t="s">
        <v>721</v>
      </c>
      <c r="O414" s="32" t="s">
        <v>686</v>
      </c>
      <c r="P414" s="32" t="s">
        <v>579</v>
      </c>
      <c r="Q414" s="32" t="s">
        <v>579</v>
      </c>
      <c r="R414" s="32" t="s">
        <v>965</v>
      </c>
      <c r="S414" s="32" t="s">
        <v>713</v>
      </c>
      <c r="T414" s="32" t="s">
        <v>711</v>
      </c>
      <c r="V414" s="32" t="s">
        <v>59</v>
      </c>
      <c r="W414" s="32">
        <v>309</v>
      </c>
      <c r="X414" s="32" t="s">
        <v>244</v>
      </c>
      <c r="Y414" s="32" t="s">
        <v>954</v>
      </c>
      <c r="Z414" s="32" t="s">
        <v>963</v>
      </c>
      <c r="AA414" s="32" t="s">
        <v>963</v>
      </c>
      <c r="AB414" s="32" t="s">
        <v>907</v>
      </c>
      <c r="AC414" s="32" t="s">
        <v>202</v>
      </c>
      <c r="AD414" s="32" t="s">
        <v>202</v>
      </c>
      <c r="AF414" s="32" t="str">
        <f t="shared" si="6"/>
        <v>HUS</v>
      </c>
      <c r="AG414" s="32" t="s">
        <v>64</v>
      </c>
      <c r="AH414" s="32">
        <v>102</v>
      </c>
      <c r="AI414" s="32" t="s">
        <v>75</v>
      </c>
      <c r="AJ414" s="32" t="s">
        <v>686</v>
      </c>
      <c r="AK414" s="32" t="s">
        <v>964</v>
      </c>
      <c r="AL414" s="32" t="s">
        <v>964</v>
      </c>
      <c r="AM414" s="32" t="s">
        <v>67</v>
      </c>
      <c r="AN414" s="32" t="s">
        <v>67</v>
      </c>
      <c r="AO414" s="32" t="s">
        <v>68</v>
      </c>
    </row>
    <row r="415" spans="1:41" x14ac:dyDescent="0.25">
      <c r="A415" s="32" t="s">
        <v>46</v>
      </c>
      <c r="B415" s="32">
        <v>-9</v>
      </c>
      <c r="C415" s="32" t="s">
        <v>893</v>
      </c>
      <c r="D415" s="32" t="s">
        <v>411</v>
      </c>
      <c r="E415" s="32" t="s">
        <v>49</v>
      </c>
      <c r="F415" s="32" t="s">
        <v>49</v>
      </c>
      <c r="G415" s="32" t="s">
        <v>487</v>
      </c>
      <c r="H415" s="32" t="s">
        <v>99</v>
      </c>
      <c r="I415" s="32" t="s">
        <v>488</v>
      </c>
      <c r="K415" s="32" t="s">
        <v>711</v>
      </c>
      <c r="L415" s="32" t="s">
        <v>54</v>
      </c>
      <c r="M415" s="32">
        <v>8030</v>
      </c>
      <c r="N415" s="32" t="s">
        <v>725</v>
      </c>
      <c r="O415" s="32" t="s">
        <v>686</v>
      </c>
      <c r="P415" s="32" t="s">
        <v>579</v>
      </c>
      <c r="Q415" s="32" t="s">
        <v>579</v>
      </c>
      <c r="R415" s="32" t="s">
        <v>965</v>
      </c>
      <c r="S415" s="32" t="s">
        <v>713</v>
      </c>
      <c r="T415" s="32" t="s">
        <v>711</v>
      </c>
      <c r="V415" s="32" t="s">
        <v>59</v>
      </c>
      <c r="W415" s="32">
        <v>310</v>
      </c>
      <c r="X415" s="32" t="s">
        <v>249</v>
      </c>
      <c r="Y415" s="32" t="s">
        <v>954</v>
      </c>
      <c r="Z415" s="32" t="s">
        <v>963</v>
      </c>
      <c r="AA415" s="32" t="s">
        <v>963</v>
      </c>
      <c r="AB415" s="32" t="s">
        <v>907</v>
      </c>
      <c r="AC415" s="32" t="s">
        <v>202</v>
      </c>
      <c r="AD415" s="32" t="s">
        <v>202</v>
      </c>
      <c r="AF415" s="32" t="str">
        <f t="shared" si="6"/>
        <v>HUS</v>
      </c>
      <c r="AG415" s="32" t="s">
        <v>64</v>
      </c>
      <c r="AH415" s="32">
        <v>103</v>
      </c>
      <c r="AI415" s="32" t="s">
        <v>80</v>
      </c>
      <c r="AJ415" s="32" t="s">
        <v>686</v>
      </c>
      <c r="AK415" s="32" t="s">
        <v>964</v>
      </c>
      <c r="AL415" s="32" t="s">
        <v>964</v>
      </c>
      <c r="AM415" s="32" t="s">
        <v>67</v>
      </c>
      <c r="AN415" s="32" t="s">
        <v>67</v>
      </c>
      <c r="AO415" s="32" t="s">
        <v>68</v>
      </c>
    </row>
    <row r="416" spans="1:41" x14ac:dyDescent="0.25">
      <c r="A416" s="32" t="s">
        <v>46</v>
      </c>
      <c r="B416" s="32">
        <v>-10</v>
      </c>
      <c r="C416" s="32" t="s">
        <v>893</v>
      </c>
      <c r="D416" s="32" t="s">
        <v>411</v>
      </c>
      <c r="E416" s="32" t="s">
        <v>49</v>
      </c>
      <c r="F416" s="32" t="s">
        <v>49</v>
      </c>
      <c r="G416" s="32" t="s">
        <v>487</v>
      </c>
      <c r="H416" s="32" t="s">
        <v>99</v>
      </c>
      <c r="I416" s="32" t="s">
        <v>488</v>
      </c>
      <c r="K416" s="32" t="s">
        <v>728</v>
      </c>
      <c r="L416" s="32" t="s">
        <v>54</v>
      </c>
      <c r="M416" s="32">
        <v>8210</v>
      </c>
      <c r="N416" s="32" t="s">
        <v>729</v>
      </c>
      <c r="O416" s="32" t="s">
        <v>686</v>
      </c>
      <c r="P416" s="32" t="s">
        <v>255</v>
      </c>
      <c r="Q416" s="32" t="s">
        <v>255</v>
      </c>
      <c r="R416" s="32" t="s">
        <v>966</v>
      </c>
      <c r="S416" s="32" t="s">
        <v>731</v>
      </c>
      <c r="T416" s="32" t="s">
        <v>728</v>
      </c>
      <c r="V416" s="32" t="s">
        <v>59</v>
      </c>
      <c r="W416" s="32">
        <v>311</v>
      </c>
      <c r="X416" s="32" t="s">
        <v>258</v>
      </c>
      <c r="Y416" s="32" t="s">
        <v>954</v>
      </c>
      <c r="Z416" s="32" t="s">
        <v>963</v>
      </c>
      <c r="AA416" s="32" t="s">
        <v>963</v>
      </c>
      <c r="AB416" s="32" t="s">
        <v>906</v>
      </c>
      <c r="AC416" s="32" t="s">
        <v>202</v>
      </c>
      <c r="AD416" s="32" t="s">
        <v>202</v>
      </c>
      <c r="AF416" s="32" t="str">
        <f t="shared" si="6"/>
        <v>HUS</v>
      </c>
      <c r="AG416" s="32" t="s">
        <v>64</v>
      </c>
      <c r="AH416" s="32">
        <v>104</v>
      </c>
      <c r="AI416" s="32" t="s">
        <v>84</v>
      </c>
      <c r="AJ416" s="32" t="s">
        <v>686</v>
      </c>
      <c r="AK416" s="32" t="s">
        <v>964</v>
      </c>
      <c r="AL416" s="32" t="s">
        <v>964</v>
      </c>
      <c r="AM416" s="32" t="s">
        <v>67</v>
      </c>
      <c r="AN416" s="32" t="s">
        <v>67</v>
      </c>
      <c r="AO416" s="32" t="s">
        <v>68</v>
      </c>
    </row>
    <row r="417" spans="1:41" x14ac:dyDescent="0.25">
      <c r="A417" s="32" t="s">
        <v>46</v>
      </c>
      <c r="B417" s="32">
        <v>21</v>
      </c>
      <c r="C417" s="32" t="s">
        <v>47</v>
      </c>
      <c r="D417" s="32" t="s">
        <v>686</v>
      </c>
      <c r="E417" s="32" t="s">
        <v>967</v>
      </c>
      <c r="F417" s="32" t="s">
        <v>968</v>
      </c>
      <c r="G417" s="32" t="s">
        <v>50</v>
      </c>
      <c r="H417" s="32" t="s">
        <v>51</v>
      </c>
      <c r="I417" s="32" t="s">
        <v>52</v>
      </c>
      <c r="K417" s="32" t="s">
        <v>728</v>
      </c>
      <c r="L417" s="32" t="s">
        <v>54</v>
      </c>
      <c r="M417" s="32">
        <v>8250</v>
      </c>
      <c r="N417" s="32" t="s">
        <v>734</v>
      </c>
      <c r="O417" s="32" t="s">
        <v>686</v>
      </c>
      <c r="P417" s="32" t="s">
        <v>255</v>
      </c>
      <c r="Q417" s="32" t="s">
        <v>255</v>
      </c>
      <c r="R417" s="32" t="s">
        <v>966</v>
      </c>
      <c r="S417" s="32" t="s">
        <v>731</v>
      </c>
      <c r="T417" s="32" t="s">
        <v>728</v>
      </c>
      <c r="V417" s="32" t="s">
        <v>59</v>
      </c>
      <c r="W417" s="32">
        <v>312</v>
      </c>
      <c r="X417" s="32" t="s">
        <v>262</v>
      </c>
      <c r="Y417" s="32" t="s">
        <v>954</v>
      </c>
      <c r="Z417" s="32" t="s">
        <v>963</v>
      </c>
      <c r="AA417" s="32" t="s">
        <v>963</v>
      </c>
      <c r="AB417" s="32" t="s">
        <v>908</v>
      </c>
      <c r="AC417" s="32" t="s">
        <v>202</v>
      </c>
      <c r="AD417" s="32" t="s">
        <v>202</v>
      </c>
      <c r="AF417" s="32" t="str">
        <f t="shared" si="6"/>
        <v>HUS</v>
      </c>
      <c r="AG417" s="32" t="s">
        <v>64</v>
      </c>
      <c r="AH417" s="32">
        <v>105</v>
      </c>
      <c r="AI417" s="32" t="s">
        <v>88</v>
      </c>
      <c r="AJ417" s="32" t="s">
        <v>686</v>
      </c>
      <c r="AK417" s="32" t="s">
        <v>964</v>
      </c>
      <c r="AL417" s="32" t="s">
        <v>964</v>
      </c>
      <c r="AM417" s="32" t="s">
        <v>67</v>
      </c>
      <c r="AN417" s="32" t="s">
        <v>67</v>
      </c>
      <c r="AO417" s="32" t="s">
        <v>68</v>
      </c>
    </row>
    <row r="418" spans="1:41" x14ac:dyDescent="0.25">
      <c r="A418" s="32" t="s">
        <v>46</v>
      </c>
      <c r="B418" s="32">
        <v>46</v>
      </c>
      <c r="C418" s="32" t="s">
        <v>69</v>
      </c>
      <c r="D418" s="32" t="s">
        <v>686</v>
      </c>
      <c r="E418" s="32" t="s">
        <v>967</v>
      </c>
      <c r="F418" s="32" t="s">
        <v>968</v>
      </c>
      <c r="G418" s="32" t="s">
        <v>70</v>
      </c>
      <c r="H418" s="32" t="s">
        <v>71</v>
      </c>
      <c r="I418" s="32" t="s">
        <v>72</v>
      </c>
      <c r="K418" s="32" t="s">
        <v>728</v>
      </c>
      <c r="L418" s="32" t="s">
        <v>54</v>
      </c>
      <c r="M418" s="32">
        <v>8290</v>
      </c>
      <c r="N418" s="32" t="s">
        <v>737</v>
      </c>
      <c r="O418" s="32" t="s">
        <v>686</v>
      </c>
      <c r="P418" s="32" t="s">
        <v>255</v>
      </c>
      <c r="Q418" s="32" t="s">
        <v>255</v>
      </c>
      <c r="R418" s="32" t="s">
        <v>966</v>
      </c>
      <c r="S418" s="32" t="s">
        <v>731</v>
      </c>
      <c r="T418" s="32" t="s">
        <v>728</v>
      </c>
      <c r="V418" s="32" t="s">
        <v>59</v>
      </c>
      <c r="W418" s="32">
        <v>313</v>
      </c>
      <c r="X418" s="32" t="s">
        <v>267</v>
      </c>
      <c r="Y418" s="32" t="s">
        <v>954</v>
      </c>
      <c r="Z418" s="32" t="s">
        <v>963</v>
      </c>
      <c r="AA418" s="32" t="s">
        <v>963</v>
      </c>
      <c r="AB418" s="32" t="s">
        <v>907</v>
      </c>
      <c r="AC418" s="32" t="s">
        <v>202</v>
      </c>
      <c r="AD418" s="32" t="s">
        <v>202</v>
      </c>
      <c r="AF418" s="32" t="str">
        <f t="shared" si="6"/>
        <v>HUS</v>
      </c>
      <c r="AG418" s="32" t="s">
        <v>64</v>
      </c>
      <c r="AH418" s="32">
        <v>106</v>
      </c>
      <c r="AI418" s="32" t="s">
        <v>92</v>
      </c>
      <c r="AJ418" s="32" t="s">
        <v>686</v>
      </c>
      <c r="AK418" s="32" t="s">
        <v>964</v>
      </c>
      <c r="AL418" s="32" t="s">
        <v>964</v>
      </c>
      <c r="AM418" s="32" t="s">
        <v>67</v>
      </c>
      <c r="AN418" s="32" t="s">
        <v>67</v>
      </c>
      <c r="AO418" s="32" t="s">
        <v>68</v>
      </c>
    </row>
    <row r="419" spans="1:41" x14ac:dyDescent="0.25">
      <c r="A419" s="32" t="s">
        <v>46</v>
      </c>
      <c r="B419" s="32">
        <v>41</v>
      </c>
      <c r="C419" s="32" t="s">
        <v>76</v>
      </c>
      <c r="D419" s="32" t="s">
        <v>686</v>
      </c>
      <c r="E419" s="32" t="s">
        <v>967</v>
      </c>
      <c r="F419" s="32" t="s">
        <v>968</v>
      </c>
      <c r="G419" s="32" t="s">
        <v>77</v>
      </c>
      <c r="H419" s="32" t="s">
        <v>71</v>
      </c>
      <c r="I419" s="32" t="s">
        <v>72</v>
      </c>
      <c r="K419" s="32" t="s">
        <v>740</v>
      </c>
      <c r="L419" s="32" t="s">
        <v>54</v>
      </c>
      <c r="M419" s="32">
        <v>9990</v>
      </c>
      <c r="N419" s="32" t="s">
        <v>741</v>
      </c>
      <c r="O419" s="32" t="s">
        <v>686</v>
      </c>
      <c r="P419" s="32" t="s">
        <v>255</v>
      </c>
      <c r="Q419" s="32" t="s">
        <v>255</v>
      </c>
      <c r="R419" s="32" t="s">
        <v>969</v>
      </c>
      <c r="S419" s="32" t="s">
        <v>731</v>
      </c>
      <c r="T419" s="32" t="s">
        <v>740</v>
      </c>
      <c r="V419" s="32" t="s">
        <v>59</v>
      </c>
      <c r="W419" s="32">
        <v>314</v>
      </c>
      <c r="X419" s="32" t="s">
        <v>273</v>
      </c>
      <c r="Y419" s="32" t="s">
        <v>954</v>
      </c>
      <c r="Z419" s="32" t="s">
        <v>963</v>
      </c>
      <c r="AA419" s="32" t="s">
        <v>963</v>
      </c>
      <c r="AB419" s="32" t="s">
        <v>907</v>
      </c>
      <c r="AC419" s="32" t="s">
        <v>202</v>
      </c>
      <c r="AD419" s="32" t="s">
        <v>202</v>
      </c>
      <c r="AF419" s="32" t="str">
        <f t="shared" si="6"/>
        <v>HUS</v>
      </c>
      <c r="AG419" s="32" t="s">
        <v>64</v>
      </c>
      <c r="AH419" s="32">
        <v>107</v>
      </c>
      <c r="AI419" s="32" t="s">
        <v>96</v>
      </c>
      <c r="AJ419" s="32" t="s">
        <v>686</v>
      </c>
      <c r="AK419" s="32" t="s">
        <v>964</v>
      </c>
      <c r="AL419" s="32" t="s">
        <v>964</v>
      </c>
      <c r="AM419" s="32" t="s">
        <v>67</v>
      </c>
      <c r="AN419" s="32" t="s">
        <v>67</v>
      </c>
      <c r="AO419" s="32" t="s">
        <v>68</v>
      </c>
    </row>
    <row r="420" spans="1:41" x14ac:dyDescent="0.25">
      <c r="A420" s="32" t="s">
        <v>46</v>
      </c>
      <c r="B420" s="32">
        <v>42</v>
      </c>
      <c r="C420" s="32" t="s">
        <v>81</v>
      </c>
      <c r="D420" s="32" t="s">
        <v>686</v>
      </c>
      <c r="E420" s="32" t="s">
        <v>967</v>
      </c>
      <c r="F420" s="32" t="s">
        <v>968</v>
      </c>
      <c r="G420" s="32" t="s">
        <v>77</v>
      </c>
      <c r="H420" s="32" t="s">
        <v>71</v>
      </c>
      <c r="I420" s="32" t="s">
        <v>72</v>
      </c>
      <c r="K420" s="32" t="s">
        <v>53</v>
      </c>
      <c r="L420" s="32" t="s">
        <v>54</v>
      </c>
      <c r="M420" s="32">
        <v>1010</v>
      </c>
      <c r="N420" s="32" t="s">
        <v>55</v>
      </c>
      <c r="O420" s="32" t="s">
        <v>874</v>
      </c>
      <c r="P420" s="32" t="s">
        <v>970</v>
      </c>
      <c r="Q420" s="32" t="s">
        <v>970</v>
      </c>
      <c r="R420" s="32" t="s">
        <v>971</v>
      </c>
      <c r="S420" s="32" t="s">
        <v>58</v>
      </c>
      <c r="T420" s="32" t="s">
        <v>53</v>
      </c>
      <c r="V420" s="32" t="s">
        <v>59</v>
      </c>
      <c r="W420" s="32">
        <v>315</v>
      </c>
      <c r="X420" s="32" t="s">
        <v>279</v>
      </c>
      <c r="Y420" s="32" t="s">
        <v>954</v>
      </c>
      <c r="Z420" s="32" t="s">
        <v>963</v>
      </c>
      <c r="AA420" s="32" t="s">
        <v>963</v>
      </c>
      <c r="AB420" s="32" t="s">
        <v>908</v>
      </c>
      <c r="AC420" s="32" t="s">
        <v>202</v>
      </c>
      <c r="AD420" s="32" t="s">
        <v>202</v>
      </c>
      <c r="AF420" s="32" t="str">
        <f t="shared" si="6"/>
        <v>HUS</v>
      </c>
      <c r="AG420" s="32" t="s">
        <v>64</v>
      </c>
      <c r="AH420" s="32">
        <v>108</v>
      </c>
      <c r="AI420" s="32" t="s">
        <v>103</v>
      </c>
      <c r="AJ420" s="32" t="s">
        <v>686</v>
      </c>
      <c r="AK420" s="32" t="s">
        <v>964</v>
      </c>
      <c r="AL420" s="32" t="s">
        <v>964</v>
      </c>
      <c r="AM420" s="32" t="s">
        <v>67</v>
      </c>
      <c r="AN420" s="32" t="s">
        <v>67</v>
      </c>
      <c r="AO420" s="32" t="s">
        <v>68</v>
      </c>
    </row>
    <row r="421" spans="1:41" x14ac:dyDescent="0.25">
      <c r="A421" s="32" t="s">
        <v>46</v>
      </c>
      <c r="B421" s="32">
        <v>43</v>
      </c>
      <c r="C421" s="32" t="s">
        <v>85</v>
      </c>
      <c r="D421" s="32" t="s">
        <v>686</v>
      </c>
      <c r="E421" s="32" t="s">
        <v>967</v>
      </c>
      <c r="F421" s="32" t="s">
        <v>968</v>
      </c>
      <c r="G421" s="32" t="s">
        <v>77</v>
      </c>
      <c r="H421" s="32" t="s">
        <v>71</v>
      </c>
      <c r="I421" s="32" t="s">
        <v>72</v>
      </c>
      <c r="K421" s="32" t="s">
        <v>53</v>
      </c>
      <c r="L421" s="32" t="s">
        <v>54</v>
      </c>
      <c r="M421" s="32">
        <v>1050</v>
      </c>
      <c r="N421" s="32" t="s">
        <v>73</v>
      </c>
      <c r="O421" s="32" t="s">
        <v>874</v>
      </c>
      <c r="P421" s="32" t="s">
        <v>970</v>
      </c>
      <c r="Q421" s="32" t="s">
        <v>970</v>
      </c>
      <c r="R421" s="32" t="s">
        <v>971</v>
      </c>
      <c r="S421" s="32" t="s">
        <v>58</v>
      </c>
      <c r="T421" s="32" t="s">
        <v>53</v>
      </c>
      <c r="V421" s="32" t="s">
        <v>59</v>
      </c>
      <c r="W421" s="32">
        <v>401</v>
      </c>
      <c r="X421" s="32" t="s">
        <v>286</v>
      </c>
      <c r="Y421" s="32" t="s">
        <v>954</v>
      </c>
      <c r="Z421" s="32" t="s">
        <v>963</v>
      </c>
      <c r="AA421" s="32" t="s">
        <v>963</v>
      </c>
      <c r="AB421" s="32" t="s">
        <v>909</v>
      </c>
      <c r="AC421" s="32" t="s">
        <v>288</v>
      </c>
      <c r="AD421" s="32" t="s">
        <v>288</v>
      </c>
      <c r="AF421" s="32" t="str">
        <f t="shared" si="6"/>
        <v>HUS</v>
      </c>
      <c r="AG421" s="32" t="s">
        <v>64</v>
      </c>
      <c r="AH421" s="32">
        <v>109</v>
      </c>
      <c r="AI421" s="32" t="s">
        <v>111</v>
      </c>
      <c r="AJ421" s="32" t="s">
        <v>686</v>
      </c>
      <c r="AK421" s="32" t="s">
        <v>964</v>
      </c>
      <c r="AL421" s="32" t="s">
        <v>964</v>
      </c>
      <c r="AM421" s="32" t="s">
        <v>67</v>
      </c>
      <c r="AN421" s="32" t="s">
        <v>67</v>
      </c>
      <c r="AO421" s="32" t="s">
        <v>68</v>
      </c>
    </row>
    <row r="422" spans="1:41" x14ac:dyDescent="0.25">
      <c r="A422" s="32" t="s">
        <v>46</v>
      </c>
      <c r="B422" s="32">
        <v>44</v>
      </c>
      <c r="C422" s="32" t="s">
        <v>89</v>
      </c>
      <c r="D422" s="32" t="s">
        <v>686</v>
      </c>
      <c r="E422" s="32" t="s">
        <v>967</v>
      </c>
      <c r="F422" s="32" t="s">
        <v>968</v>
      </c>
      <c r="G422" s="32" t="s">
        <v>77</v>
      </c>
      <c r="H422" s="32" t="s">
        <v>71</v>
      </c>
      <c r="I422" s="32" t="s">
        <v>72</v>
      </c>
      <c r="K422" s="32" t="s">
        <v>53</v>
      </c>
      <c r="L422" s="32" t="s">
        <v>54</v>
      </c>
      <c r="M422" s="32">
        <v>1090</v>
      </c>
      <c r="N422" s="32" t="s">
        <v>78</v>
      </c>
      <c r="O422" s="32" t="s">
        <v>874</v>
      </c>
      <c r="P422" s="32" t="s">
        <v>970</v>
      </c>
      <c r="Q422" s="32" t="s">
        <v>970</v>
      </c>
      <c r="R422" s="32" t="s">
        <v>971</v>
      </c>
      <c r="S422" s="32" t="s">
        <v>58</v>
      </c>
      <c r="T422" s="32" t="s">
        <v>53</v>
      </c>
      <c r="V422" s="32" t="s">
        <v>59</v>
      </c>
      <c r="W422" s="32">
        <v>402</v>
      </c>
      <c r="X422" s="32" t="s">
        <v>294</v>
      </c>
      <c r="Y422" s="32" t="s">
        <v>954</v>
      </c>
      <c r="Z422" s="32" t="s">
        <v>963</v>
      </c>
      <c r="AA422" s="32" t="s">
        <v>963</v>
      </c>
      <c r="AB422" s="32" t="s">
        <v>909</v>
      </c>
      <c r="AC422" s="32" t="s">
        <v>288</v>
      </c>
      <c r="AD422" s="32" t="s">
        <v>288</v>
      </c>
      <c r="AF422" s="32" t="str">
        <f t="shared" si="6"/>
        <v>HUS</v>
      </c>
      <c r="AG422" s="32" t="s">
        <v>64</v>
      </c>
      <c r="AH422" s="32">
        <v>110</v>
      </c>
      <c r="AI422" s="32" t="s">
        <v>116</v>
      </c>
      <c r="AJ422" s="32" t="s">
        <v>686</v>
      </c>
      <c r="AK422" s="32" t="s">
        <v>964</v>
      </c>
      <c r="AL422" s="32" t="s">
        <v>964</v>
      </c>
      <c r="AM422" s="32" t="s">
        <v>67</v>
      </c>
      <c r="AN422" s="32" t="s">
        <v>67</v>
      </c>
      <c r="AO422" s="32" t="s">
        <v>68</v>
      </c>
    </row>
    <row r="423" spans="1:41" x14ac:dyDescent="0.25">
      <c r="A423" s="32" t="s">
        <v>46</v>
      </c>
      <c r="B423" s="32">
        <v>45</v>
      </c>
      <c r="C423" s="32" t="s">
        <v>93</v>
      </c>
      <c r="D423" s="32" t="s">
        <v>686</v>
      </c>
      <c r="E423" s="32" t="s">
        <v>967</v>
      </c>
      <c r="F423" s="32" t="s">
        <v>968</v>
      </c>
      <c r="G423" s="32" t="s">
        <v>77</v>
      </c>
      <c r="H423" s="32" t="s">
        <v>71</v>
      </c>
      <c r="I423" s="32" t="s">
        <v>72</v>
      </c>
      <c r="K423" s="32" t="s">
        <v>53</v>
      </c>
      <c r="L423" s="32" t="s">
        <v>54</v>
      </c>
      <c r="M423" s="32">
        <v>1130</v>
      </c>
      <c r="N423" s="32" t="s">
        <v>82</v>
      </c>
      <c r="O423" s="32" t="s">
        <v>874</v>
      </c>
      <c r="P423" s="32" t="s">
        <v>970</v>
      </c>
      <c r="Q423" s="32" t="s">
        <v>970</v>
      </c>
      <c r="R423" s="32" t="s">
        <v>971</v>
      </c>
      <c r="S423" s="32" t="s">
        <v>58</v>
      </c>
      <c r="T423" s="32" t="s">
        <v>53</v>
      </c>
      <c r="V423" s="32" t="s">
        <v>59</v>
      </c>
      <c r="W423" s="32">
        <v>403</v>
      </c>
      <c r="X423" s="32" t="s">
        <v>298</v>
      </c>
      <c r="Y423" s="32" t="s">
        <v>954</v>
      </c>
      <c r="Z423" s="32" t="s">
        <v>963</v>
      </c>
      <c r="AA423" s="32" t="s">
        <v>963</v>
      </c>
      <c r="AB423" s="32" t="s">
        <v>909</v>
      </c>
      <c r="AC423" s="32" t="s">
        <v>288</v>
      </c>
      <c r="AD423" s="32" t="s">
        <v>288</v>
      </c>
      <c r="AF423" s="32" t="str">
        <f t="shared" si="6"/>
        <v>HUS</v>
      </c>
      <c r="AG423" s="32" t="s">
        <v>64</v>
      </c>
      <c r="AH423" s="32">
        <v>201</v>
      </c>
      <c r="AI423" s="32" t="s">
        <v>125</v>
      </c>
      <c r="AJ423" s="32" t="s">
        <v>686</v>
      </c>
      <c r="AK423" s="32" t="s">
        <v>964</v>
      </c>
      <c r="AL423" s="32" t="s">
        <v>964</v>
      </c>
      <c r="AM423" s="32" t="s">
        <v>67</v>
      </c>
      <c r="AN423" s="32" t="s">
        <v>67</v>
      </c>
      <c r="AO423" s="32" t="s">
        <v>68</v>
      </c>
    </row>
    <row r="424" spans="1:41" x14ac:dyDescent="0.25">
      <c r="A424" s="32" t="s">
        <v>46</v>
      </c>
      <c r="B424" s="32">
        <v>51</v>
      </c>
      <c r="C424" s="32" t="s">
        <v>97</v>
      </c>
      <c r="D424" s="32" t="s">
        <v>686</v>
      </c>
      <c r="E424" s="32" t="s">
        <v>967</v>
      </c>
      <c r="F424" s="32" t="s">
        <v>972</v>
      </c>
      <c r="G424" s="32" t="s">
        <v>98</v>
      </c>
      <c r="H424" s="32" t="s">
        <v>99</v>
      </c>
      <c r="I424" s="32" t="s">
        <v>100</v>
      </c>
      <c r="K424" s="32" t="s">
        <v>53</v>
      </c>
      <c r="L424" s="32" t="s">
        <v>54</v>
      </c>
      <c r="M424" s="32">
        <v>1170</v>
      </c>
      <c r="N424" s="32" t="s">
        <v>86</v>
      </c>
      <c r="O424" s="32" t="s">
        <v>874</v>
      </c>
      <c r="P424" s="32" t="s">
        <v>970</v>
      </c>
      <c r="Q424" s="32" t="s">
        <v>970</v>
      </c>
      <c r="R424" s="32" t="s">
        <v>971</v>
      </c>
      <c r="S424" s="32" t="s">
        <v>58</v>
      </c>
      <c r="T424" s="32" t="s">
        <v>53</v>
      </c>
      <c r="V424" s="32" t="s">
        <v>59</v>
      </c>
      <c r="W424" s="32">
        <v>404</v>
      </c>
      <c r="X424" s="32" t="s">
        <v>303</v>
      </c>
      <c r="Y424" s="32" t="s">
        <v>954</v>
      </c>
      <c r="Z424" s="32" t="s">
        <v>963</v>
      </c>
      <c r="AA424" s="32" t="s">
        <v>963</v>
      </c>
      <c r="AB424" s="32" t="s">
        <v>909</v>
      </c>
      <c r="AC424" s="32" t="s">
        <v>288</v>
      </c>
      <c r="AD424" s="32" t="s">
        <v>288</v>
      </c>
      <c r="AF424" s="32" t="str">
        <f t="shared" si="6"/>
        <v>HUS</v>
      </c>
      <c r="AG424" s="32" t="s">
        <v>64</v>
      </c>
      <c r="AH424" s="32">
        <v>202</v>
      </c>
      <c r="AI424" s="32" t="s">
        <v>129</v>
      </c>
      <c r="AJ424" s="32" t="s">
        <v>686</v>
      </c>
      <c r="AK424" s="32" t="s">
        <v>964</v>
      </c>
      <c r="AL424" s="32" t="s">
        <v>964</v>
      </c>
      <c r="AM424" s="32" t="s">
        <v>67</v>
      </c>
      <c r="AN424" s="32" t="s">
        <v>67</v>
      </c>
      <c r="AO424" s="32" t="s">
        <v>68</v>
      </c>
    </row>
    <row r="425" spans="1:41" x14ac:dyDescent="0.25">
      <c r="A425" s="32" t="s">
        <v>46</v>
      </c>
      <c r="B425" s="32">
        <v>61</v>
      </c>
      <c r="C425" s="32" t="s">
        <v>104</v>
      </c>
      <c r="D425" s="32" t="s">
        <v>686</v>
      </c>
      <c r="E425" s="32" t="s">
        <v>967</v>
      </c>
      <c r="F425" s="32" t="s">
        <v>972</v>
      </c>
      <c r="G425" s="32" t="s">
        <v>105</v>
      </c>
      <c r="H425" s="32" t="s">
        <v>99</v>
      </c>
      <c r="I425" s="32" t="s">
        <v>100</v>
      </c>
      <c r="K425" s="32" t="s">
        <v>53</v>
      </c>
      <c r="L425" s="32" t="s">
        <v>54</v>
      </c>
      <c r="M425" s="32">
        <v>1210</v>
      </c>
      <c r="N425" s="32" t="s">
        <v>90</v>
      </c>
      <c r="O425" s="32" t="s">
        <v>874</v>
      </c>
      <c r="P425" s="32" t="s">
        <v>970</v>
      </c>
      <c r="Q425" s="32" t="s">
        <v>970</v>
      </c>
      <c r="R425" s="32" t="s">
        <v>971</v>
      </c>
      <c r="S425" s="32" t="s">
        <v>58</v>
      </c>
      <c r="T425" s="32" t="s">
        <v>53</v>
      </c>
      <c r="V425" s="32" t="s">
        <v>59</v>
      </c>
      <c r="W425" s="32">
        <v>405</v>
      </c>
      <c r="X425" s="32" t="s">
        <v>310</v>
      </c>
      <c r="Y425" s="32" t="s">
        <v>954</v>
      </c>
      <c r="Z425" s="32" t="s">
        <v>963</v>
      </c>
      <c r="AA425" s="32" t="s">
        <v>963</v>
      </c>
      <c r="AB425" s="32" t="s">
        <v>909</v>
      </c>
      <c r="AC425" s="32" t="s">
        <v>288</v>
      </c>
      <c r="AD425" s="32" t="s">
        <v>288</v>
      </c>
      <c r="AF425" s="32" t="str">
        <f t="shared" si="6"/>
        <v>HUS</v>
      </c>
      <c r="AG425" s="32" t="s">
        <v>64</v>
      </c>
      <c r="AH425" s="32">
        <v>203</v>
      </c>
      <c r="AI425" s="32" t="s">
        <v>134</v>
      </c>
      <c r="AJ425" s="32" t="s">
        <v>686</v>
      </c>
      <c r="AK425" s="32" t="s">
        <v>964</v>
      </c>
      <c r="AL425" s="32" t="s">
        <v>964</v>
      </c>
      <c r="AM425" s="32" t="s">
        <v>67</v>
      </c>
      <c r="AN425" s="32" t="s">
        <v>67</v>
      </c>
      <c r="AO425" s="32" t="s">
        <v>68</v>
      </c>
    </row>
    <row r="426" spans="1:41" x14ac:dyDescent="0.25">
      <c r="A426" s="32" t="s">
        <v>46</v>
      </c>
      <c r="B426" s="32">
        <v>71</v>
      </c>
      <c r="C426" s="32" t="s">
        <v>112</v>
      </c>
      <c r="D426" s="32" t="s">
        <v>686</v>
      </c>
      <c r="E426" s="32" t="s">
        <v>967</v>
      </c>
      <c r="F426" s="32" t="s">
        <v>972</v>
      </c>
      <c r="G426" s="32" t="s">
        <v>113</v>
      </c>
      <c r="H426" s="32" t="s">
        <v>99</v>
      </c>
      <c r="I426" s="32" t="s">
        <v>100</v>
      </c>
      <c r="K426" s="32" t="s">
        <v>53</v>
      </c>
      <c r="L426" s="32" t="s">
        <v>54</v>
      </c>
      <c r="M426" s="32">
        <v>1250</v>
      </c>
      <c r="N426" s="32" t="s">
        <v>94</v>
      </c>
      <c r="O426" s="32" t="s">
        <v>874</v>
      </c>
      <c r="P426" s="32" t="s">
        <v>970</v>
      </c>
      <c r="Q426" s="32" t="s">
        <v>970</v>
      </c>
      <c r="R426" s="32" t="s">
        <v>971</v>
      </c>
      <c r="S426" s="32" t="s">
        <v>58</v>
      </c>
      <c r="T426" s="32" t="s">
        <v>53</v>
      </c>
      <c r="V426" s="32" t="s">
        <v>59</v>
      </c>
      <c r="W426" s="32">
        <v>406</v>
      </c>
      <c r="X426" s="32" t="s">
        <v>314</v>
      </c>
      <c r="Y426" s="32" t="s">
        <v>954</v>
      </c>
      <c r="Z426" s="32" t="s">
        <v>963</v>
      </c>
      <c r="AA426" s="32" t="s">
        <v>963</v>
      </c>
      <c r="AB426" s="32" t="s">
        <v>910</v>
      </c>
      <c r="AC426" s="32" t="s">
        <v>288</v>
      </c>
      <c r="AD426" s="32" t="s">
        <v>288</v>
      </c>
      <c r="AF426" s="32" t="str">
        <f t="shared" si="6"/>
        <v>HUS</v>
      </c>
      <c r="AG426" s="32" t="s">
        <v>64</v>
      </c>
      <c r="AH426" s="32">
        <v>204</v>
      </c>
      <c r="AI426" s="32" t="s">
        <v>138</v>
      </c>
      <c r="AJ426" s="32" t="s">
        <v>686</v>
      </c>
      <c r="AK426" s="32" t="s">
        <v>964</v>
      </c>
      <c r="AL426" s="32" t="s">
        <v>964</v>
      </c>
      <c r="AM426" s="32" t="s">
        <v>67</v>
      </c>
      <c r="AN426" s="32" t="s">
        <v>67</v>
      </c>
      <c r="AO426" s="32" t="s">
        <v>68</v>
      </c>
    </row>
    <row r="427" spans="1:41" x14ac:dyDescent="0.25">
      <c r="A427" s="32" t="s">
        <v>46</v>
      </c>
      <c r="B427" s="32">
        <v>81</v>
      </c>
      <c r="C427" s="32" t="s">
        <v>117</v>
      </c>
      <c r="D427" s="32" t="s">
        <v>686</v>
      </c>
      <c r="E427" s="32" t="s">
        <v>973</v>
      </c>
      <c r="F427" s="32" t="s">
        <v>974</v>
      </c>
      <c r="G427" s="32" t="s">
        <v>118</v>
      </c>
      <c r="H427" s="32" t="s">
        <v>119</v>
      </c>
      <c r="I427" s="32" t="s">
        <v>120</v>
      </c>
      <c r="K427" s="32" t="s">
        <v>53</v>
      </c>
      <c r="L427" s="32" t="s">
        <v>54</v>
      </c>
      <c r="M427" s="32">
        <v>1290</v>
      </c>
      <c r="N427" s="32" t="s">
        <v>101</v>
      </c>
      <c r="O427" s="32" t="s">
        <v>874</v>
      </c>
      <c r="P427" s="32" t="s">
        <v>970</v>
      </c>
      <c r="Q427" s="32" t="s">
        <v>970</v>
      </c>
      <c r="R427" s="32" t="s">
        <v>971</v>
      </c>
      <c r="S427" s="32" t="s">
        <v>58</v>
      </c>
      <c r="T427" s="32" t="s">
        <v>53</v>
      </c>
      <c r="V427" s="32" t="s">
        <v>59</v>
      </c>
      <c r="W427" s="32">
        <v>407</v>
      </c>
      <c r="X427" s="32" t="s">
        <v>319</v>
      </c>
      <c r="Y427" s="32" t="s">
        <v>954</v>
      </c>
      <c r="Z427" s="32" t="s">
        <v>963</v>
      </c>
      <c r="AA427" s="32" t="s">
        <v>963</v>
      </c>
      <c r="AB427" s="32" t="s">
        <v>910</v>
      </c>
      <c r="AC427" s="32" t="s">
        <v>288</v>
      </c>
      <c r="AD427" s="32" t="s">
        <v>288</v>
      </c>
      <c r="AF427" s="32" t="str">
        <f t="shared" si="6"/>
        <v>HUS</v>
      </c>
      <c r="AG427" s="32" t="s">
        <v>64</v>
      </c>
      <c r="AH427" s="32">
        <v>205</v>
      </c>
      <c r="AI427" s="32" t="s">
        <v>142</v>
      </c>
      <c r="AJ427" s="32" t="s">
        <v>686</v>
      </c>
      <c r="AK427" s="32" t="s">
        <v>964</v>
      </c>
      <c r="AL427" s="32" t="s">
        <v>964</v>
      </c>
      <c r="AM427" s="32" t="s">
        <v>67</v>
      </c>
      <c r="AN427" s="32" t="s">
        <v>67</v>
      </c>
      <c r="AO427" s="32" t="s">
        <v>68</v>
      </c>
    </row>
    <row r="428" spans="1:41" x14ac:dyDescent="0.25">
      <c r="A428" s="32" t="s">
        <v>46</v>
      </c>
      <c r="B428" s="32">
        <v>82</v>
      </c>
      <c r="C428" s="32" t="s">
        <v>126</v>
      </c>
      <c r="D428" s="32" t="s">
        <v>686</v>
      </c>
      <c r="E428" s="32" t="s">
        <v>973</v>
      </c>
      <c r="F428" s="32" t="s">
        <v>974</v>
      </c>
      <c r="G428" s="32" t="s">
        <v>118</v>
      </c>
      <c r="H428" s="32" t="s">
        <v>119</v>
      </c>
      <c r="I428" s="32" t="s">
        <v>120</v>
      </c>
      <c r="K428" s="32" t="s">
        <v>106</v>
      </c>
      <c r="L428" s="32" t="s">
        <v>54</v>
      </c>
      <c r="M428" s="32">
        <v>1410</v>
      </c>
      <c r="N428" s="32" t="s">
        <v>107</v>
      </c>
      <c r="O428" s="32" t="s">
        <v>874</v>
      </c>
      <c r="P428" s="32" t="s">
        <v>970</v>
      </c>
      <c r="Q428" s="32" t="s">
        <v>970</v>
      </c>
      <c r="R428" s="32" t="s">
        <v>975</v>
      </c>
      <c r="S428" s="32" t="s">
        <v>109</v>
      </c>
      <c r="T428" s="32" t="s">
        <v>106</v>
      </c>
      <c r="V428" s="32" t="s">
        <v>59</v>
      </c>
      <c r="W428" s="32">
        <v>408</v>
      </c>
      <c r="X428" s="32" t="s">
        <v>324</v>
      </c>
      <c r="Y428" s="32" t="s">
        <v>954</v>
      </c>
      <c r="Z428" s="32" t="s">
        <v>963</v>
      </c>
      <c r="AA428" s="32" t="s">
        <v>963</v>
      </c>
      <c r="AB428" s="32" t="s">
        <v>910</v>
      </c>
      <c r="AC428" s="32" t="s">
        <v>288</v>
      </c>
      <c r="AD428" s="32" t="s">
        <v>288</v>
      </c>
      <c r="AF428" s="32" t="str">
        <f t="shared" si="6"/>
        <v>HUS</v>
      </c>
      <c r="AG428" s="32" t="s">
        <v>64</v>
      </c>
      <c r="AH428" s="32">
        <v>206</v>
      </c>
      <c r="AI428" s="32" t="s">
        <v>146</v>
      </c>
      <c r="AJ428" s="32" t="s">
        <v>686</v>
      </c>
      <c r="AK428" s="32" t="s">
        <v>964</v>
      </c>
      <c r="AL428" s="32" t="s">
        <v>964</v>
      </c>
      <c r="AM428" s="32" t="s">
        <v>67</v>
      </c>
      <c r="AN428" s="32" t="s">
        <v>67</v>
      </c>
      <c r="AO428" s="32" t="s">
        <v>68</v>
      </c>
    </row>
    <row r="429" spans="1:41" x14ac:dyDescent="0.25">
      <c r="A429" s="32" t="s">
        <v>46</v>
      </c>
      <c r="B429" s="32">
        <v>91</v>
      </c>
      <c r="C429" s="32" t="s">
        <v>130</v>
      </c>
      <c r="D429" s="32" t="s">
        <v>686</v>
      </c>
      <c r="E429" s="32" t="s">
        <v>973</v>
      </c>
      <c r="F429" s="32" t="s">
        <v>974</v>
      </c>
      <c r="G429" s="32" t="s">
        <v>131</v>
      </c>
      <c r="H429" s="32" t="s">
        <v>119</v>
      </c>
      <c r="I429" s="32" t="s">
        <v>120</v>
      </c>
      <c r="K429" s="32" t="s">
        <v>106</v>
      </c>
      <c r="L429" s="32" t="s">
        <v>54</v>
      </c>
      <c r="M429" s="32">
        <v>1450</v>
      </c>
      <c r="N429" s="32" t="s">
        <v>114</v>
      </c>
      <c r="O429" s="32" t="s">
        <v>874</v>
      </c>
      <c r="P429" s="32" t="s">
        <v>970</v>
      </c>
      <c r="Q429" s="32" t="s">
        <v>970</v>
      </c>
      <c r="R429" s="32" t="s">
        <v>975</v>
      </c>
      <c r="S429" s="32" t="s">
        <v>109</v>
      </c>
      <c r="T429" s="32" t="s">
        <v>106</v>
      </c>
      <c r="V429" s="32" t="s">
        <v>59</v>
      </c>
      <c r="W429" s="32">
        <v>409</v>
      </c>
      <c r="X429" s="32" t="s">
        <v>328</v>
      </c>
      <c r="Y429" s="32" t="s">
        <v>954</v>
      </c>
      <c r="Z429" s="32" t="s">
        <v>963</v>
      </c>
      <c r="AA429" s="32" t="s">
        <v>963</v>
      </c>
      <c r="AB429" s="32" t="s">
        <v>911</v>
      </c>
      <c r="AC429" s="32" t="s">
        <v>288</v>
      </c>
      <c r="AD429" s="32" t="s">
        <v>288</v>
      </c>
      <c r="AF429" s="32" t="str">
        <f t="shared" si="6"/>
        <v>HUS</v>
      </c>
      <c r="AG429" s="32" t="s">
        <v>64</v>
      </c>
      <c r="AH429" s="32">
        <v>207</v>
      </c>
      <c r="AI429" s="32" t="s">
        <v>153</v>
      </c>
      <c r="AJ429" s="32" t="s">
        <v>686</v>
      </c>
      <c r="AK429" s="32" t="s">
        <v>964</v>
      </c>
      <c r="AL429" s="32" t="s">
        <v>964</v>
      </c>
      <c r="AM429" s="32" t="s">
        <v>67</v>
      </c>
      <c r="AN429" s="32" t="s">
        <v>67</v>
      </c>
      <c r="AO429" s="32" t="s">
        <v>68</v>
      </c>
    </row>
    <row r="430" spans="1:41" x14ac:dyDescent="0.25">
      <c r="A430" s="32" t="s">
        <v>46</v>
      </c>
      <c r="B430" s="32">
        <v>92</v>
      </c>
      <c r="C430" s="32" t="s">
        <v>135</v>
      </c>
      <c r="D430" s="32" t="s">
        <v>686</v>
      </c>
      <c r="E430" s="32" t="s">
        <v>973</v>
      </c>
      <c r="F430" s="32" t="s">
        <v>974</v>
      </c>
      <c r="G430" s="32" t="s">
        <v>131</v>
      </c>
      <c r="H430" s="32" t="s">
        <v>119</v>
      </c>
      <c r="I430" s="32" t="s">
        <v>120</v>
      </c>
      <c r="K430" s="32" t="s">
        <v>106</v>
      </c>
      <c r="L430" s="32" t="s">
        <v>54</v>
      </c>
      <c r="M430" s="32">
        <v>1490</v>
      </c>
      <c r="N430" s="32" t="s">
        <v>121</v>
      </c>
      <c r="O430" s="32" t="s">
        <v>874</v>
      </c>
      <c r="P430" s="32" t="s">
        <v>970</v>
      </c>
      <c r="Q430" s="32" t="s">
        <v>970</v>
      </c>
      <c r="R430" s="32" t="s">
        <v>976</v>
      </c>
      <c r="S430" s="32" t="s">
        <v>123</v>
      </c>
      <c r="T430" s="32" t="s">
        <v>106</v>
      </c>
      <c r="V430" s="32" t="s">
        <v>59</v>
      </c>
      <c r="W430" s="32">
        <v>410</v>
      </c>
      <c r="X430" s="32" t="s">
        <v>335</v>
      </c>
      <c r="Y430" s="32" t="s">
        <v>954</v>
      </c>
      <c r="Z430" s="32" t="s">
        <v>963</v>
      </c>
      <c r="AA430" s="32" t="s">
        <v>963</v>
      </c>
      <c r="AB430" s="32" t="s">
        <v>911</v>
      </c>
      <c r="AC430" s="32" t="s">
        <v>288</v>
      </c>
      <c r="AD430" s="32" t="s">
        <v>288</v>
      </c>
      <c r="AF430" s="32" t="str">
        <f t="shared" si="6"/>
        <v>HUS</v>
      </c>
      <c r="AG430" s="32" t="s">
        <v>64</v>
      </c>
      <c r="AH430" s="32">
        <v>208</v>
      </c>
      <c r="AI430" s="32" t="s">
        <v>157</v>
      </c>
      <c r="AJ430" s="32" t="s">
        <v>686</v>
      </c>
      <c r="AK430" s="32" t="s">
        <v>964</v>
      </c>
      <c r="AL430" s="32" t="s">
        <v>964</v>
      </c>
      <c r="AM430" s="32" t="s">
        <v>67</v>
      </c>
      <c r="AN430" s="32" t="s">
        <v>67</v>
      </c>
      <c r="AO430" s="32" t="s">
        <v>68</v>
      </c>
    </row>
    <row r="431" spans="1:41" x14ac:dyDescent="0.25">
      <c r="A431" s="32" t="s">
        <v>46</v>
      </c>
      <c r="B431" s="32">
        <v>93</v>
      </c>
      <c r="C431" s="32" t="s">
        <v>139</v>
      </c>
      <c r="D431" s="32" t="s">
        <v>686</v>
      </c>
      <c r="E431" s="32" t="s">
        <v>973</v>
      </c>
      <c r="F431" s="32" t="s">
        <v>974</v>
      </c>
      <c r="G431" s="32" t="s">
        <v>131</v>
      </c>
      <c r="H431" s="32" t="s">
        <v>119</v>
      </c>
      <c r="I431" s="32" t="s">
        <v>120</v>
      </c>
      <c r="K431" s="32" t="s">
        <v>106</v>
      </c>
      <c r="L431" s="32" t="s">
        <v>54</v>
      </c>
      <c r="M431" s="32">
        <v>1530</v>
      </c>
      <c r="N431" s="32" t="s">
        <v>127</v>
      </c>
      <c r="O431" s="32" t="s">
        <v>874</v>
      </c>
      <c r="P431" s="32" t="s">
        <v>970</v>
      </c>
      <c r="Q431" s="32" t="s">
        <v>970</v>
      </c>
      <c r="R431" s="32" t="s">
        <v>976</v>
      </c>
      <c r="S431" s="32" t="s">
        <v>123</v>
      </c>
      <c r="T431" s="32" t="s">
        <v>106</v>
      </c>
      <c r="V431" s="32" t="s">
        <v>59</v>
      </c>
      <c r="W431" s="32">
        <v>411</v>
      </c>
      <c r="X431" s="32" t="s">
        <v>340</v>
      </c>
      <c r="Y431" s="32" t="s">
        <v>954</v>
      </c>
      <c r="Z431" s="32" t="s">
        <v>963</v>
      </c>
      <c r="AA431" s="32" t="s">
        <v>963</v>
      </c>
      <c r="AB431" s="32" t="s">
        <v>909</v>
      </c>
      <c r="AC431" s="32" t="s">
        <v>288</v>
      </c>
      <c r="AD431" s="32" t="s">
        <v>288</v>
      </c>
      <c r="AF431" s="32" t="str">
        <f t="shared" si="6"/>
        <v>HUS</v>
      </c>
      <c r="AG431" s="32" t="s">
        <v>64</v>
      </c>
      <c r="AH431" s="32">
        <v>209</v>
      </c>
      <c r="AI431" s="32" t="s">
        <v>162</v>
      </c>
      <c r="AJ431" s="32" t="s">
        <v>686</v>
      </c>
      <c r="AK431" s="32" t="s">
        <v>964</v>
      </c>
      <c r="AL431" s="32" t="s">
        <v>964</v>
      </c>
      <c r="AM431" s="32" t="s">
        <v>67</v>
      </c>
      <c r="AN431" s="32" t="s">
        <v>67</v>
      </c>
      <c r="AO431" s="32" t="s">
        <v>68</v>
      </c>
    </row>
    <row r="432" spans="1:41" x14ac:dyDescent="0.25">
      <c r="A432" s="32" t="s">
        <v>46</v>
      </c>
      <c r="B432" s="32">
        <v>94</v>
      </c>
      <c r="C432" s="32" t="s">
        <v>143</v>
      </c>
      <c r="D432" s="32" t="s">
        <v>686</v>
      </c>
      <c r="E432" s="32" t="s">
        <v>973</v>
      </c>
      <c r="F432" s="32" t="s">
        <v>974</v>
      </c>
      <c r="G432" s="32" t="s">
        <v>131</v>
      </c>
      <c r="H432" s="32" t="s">
        <v>119</v>
      </c>
      <c r="I432" s="32" t="s">
        <v>120</v>
      </c>
      <c r="K432" s="32" t="s">
        <v>106</v>
      </c>
      <c r="L432" s="32" t="s">
        <v>54</v>
      </c>
      <c r="M432" s="32">
        <v>1570</v>
      </c>
      <c r="N432" s="32" t="s">
        <v>132</v>
      </c>
      <c r="O432" s="32" t="s">
        <v>874</v>
      </c>
      <c r="P432" s="32" t="s">
        <v>970</v>
      </c>
      <c r="Q432" s="32" t="s">
        <v>970</v>
      </c>
      <c r="R432" s="32" t="s">
        <v>976</v>
      </c>
      <c r="S432" s="32" t="s">
        <v>123</v>
      </c>
      <c r="T432" s="32" t="s">
        <v>106</v>
      </c>
      <c r="V432" s="32" t="s">
        <v>59</v>
      </c>
      <c r="W432" s="32">
        <v>412</v>
      </c>
      <c r="X432" s="32" t="s">
        <v>346</v>
      </c>
      <c r="Y432" s="32" t="s">
        <v>954</v>
      </c>
      <c r="Z432" s="32" t="s">
        <v>963</v>
      </c>
      <c r="AA432" s="32" t="s">
        <v>963</v>
      </c>
      <c r="AB432" s="32" t="s">
        <v>909</v>
      </c>
      <c r="AC432" s="32" t="s">
        <v>288</v>
      </c>
      <c r="AD432" s="32" t="s">
        <v>288</v>
      </c>
      <c r="AF432" s="32" t="str">
        <f t="shared" si="6"/>
        <v>HUS</v>
      </c>
      <c r="AG432" s="32" t="s">
        <v>64</v>
      </c>
      <c r="AH432" s="32">
        <v>210</v>
      </c>
      <c r="AI432" s="32" t="s">
        <v>172</v>
      </c>
      <c r="AJ432" s="32" t="s">
        <v>686</v>
      </c>
      <c r="AK432" s="32" t="s">
        <v>964</v>
      </c>
      <c r="AL432" s="32" t="s">
        <v>964</v>
      </c>
      <c r="AM432" s="32" t="s">
        <v>67</v>
      </c>
      <c r="AN432" s="32" t="s">
        <v>67</v>
      </c>
      <c r="AO432" s="32" t="s">
        <v>68</v>
      </c>
    </row>
    <row r="433" spans="1:41" x14ac:dyDescent="0.25">
      <c r="A433" s="32" t="s">
        <v>46</v>
      </c>
      <c r="B433" s="32">
        <v>101</v>
      </c>
      <c r="C433" s="32" t="s">
        <v>147</v>
      </c>
      <c r="D433" s="32" t="s">
        <v>686</v>
      </c>
      <c r="E433" s="32" t="s">
        <v>973</v>
      </c>
      <c r="F433" s="32" t="s">
        <v>974</v>
      </c>
      <c r="G433" s="32" t="s">
        <v>148</v>
      </c>
      <c r="H433" s="32" t="s">
        <v>119</v>
      </c>
      <c r="I433" s="32" t="s">
        <v>120</v>
      </c>
      <c r="K433" s="32" t="s">
        <v>106</v>
      </c>
      <c r="L433" s="32" t="s">
        <v>54</v>
      </c>
      <c r="M433" s="32">
        <v>1610</v>
      </c>
      <c r="N433" s="32" t="s">
        <v>136</v>
      </c>
      <c r="O433" s="32" t="s">
        <v>874</v>
      </c>
      <c r="P433" s="32" t="s">
        <v>970</v>
      </c>
      <c r="Q433" s="32" t="s">
        <v>970</v>
      </c>
      <c r="R433" s="32" t="s">
        <v>975</v>
      </c>
      <c r="S433" s="32" t="s">
        <v>109</v>
      </c>
      <c r="T433" s="32" t="s">
        <v>106</v>
      </c>
      <c r="V433" s="32" t="s">
        <v>59</v>
      </c>
      <c r="W433" s="32">
        <v>501</v>
      </c>
      <c r="X433" s="32" t="s">
        <v>350</v>
      </c>
      <c r="Y433" s="32" t="s">
        <v>954</v>
      </c>
      <c r="Z433" s="32" t="s">
        <v>963</v>
      </c>
      <c r="AA433" s="32" t="s">
        <v>963</v>
      </c>
      <c r="AB433" s="32" t="s">
        <v>912</v>
      </c>
      <c r="AC433" s="32" t="s">
        <v>352</v>
      </c>
      <c r="AD433" s="32" t="s">
        <v>352</v>
      </c>
      <c r="AF433" s="32" t="str">
        <f t="shared" si="6"/>
        <v>HUS</v>
      </c>
      <c r="AG433" s="32" t="s">
        <v>64</v>
      </c>
      <c r="AH433" s="32">
        <v>211</v>
      </c>
      <c r="AI433" s="32" t="s">
        <v>176</v>
      </c>
      <c r="AJ433" s="32" t="s">
        <v>686</v>
      </c>
      <c r="AK433" s="32" t="s">
        <v>964</v>
      </c>
      <c r="AL433" s="32" t="s">
        <v>964</v>
      </c>
      <c r="AM433" s="32" t="s">
        <v>67</v>
      </c>
      <c r="AN433" s="32" t="s">
        <v>67</v>
      </c>
      <c r="AO433" s="32" t="s">
        <v>68</v>
      </c>
    </row>
    <row r="434" spans="1:41" x14ac:dyDescent="0.25">
      <c r="A434" s="32" t="s">
        <v>46</v>
      </c>
      <c r="B434" s="32">
        <v>103</v>
      </c>
      <c r="C434" s="32" t="s">
        <v>154</v>
      </c>
      <c r="D434" s="32" t="s">
        <v>686</v>
      </c>
      <c r="E434" s="32" t="s">
        <v>973</v>
      </c>
      <c r="F434" s="32" t="s">
        <v>974</v>
      </c>
      <c r="G434" s="32" t="s">
        <v>148</v>
      </c>
      <c r="H434" s="32" t="s">
        <v>119</v>
      </c>
      <c r="I434" s="32" t="s">
        <v>120</v>
      </c>
      <c r="K434" s="32" t="s">
        <v>106</v>
      </c>
      <c r="L434" s="32" t="s">
        <v>54</v>
      </c>
      <c r="M434" s="32">
        <v>1650</v>
      </c>
      <c r="N434" s="32" t="s">
        <v>140</v>
      </c>
      <c r="O434" s="32" t="s">
        <v>874</v>
      </c>
      <c r="P434" s="32" t="s">
        <v>970</v>
      </c>
      <c r="Q434" s="32" t="s">
        <v>970</v>
      </c>
      <c r="R434" s="32" t="s">
        <v>975</v>
      </c>
      <c r="S434" s="32" t="s">
        <v>109</v>
      </c>
      <c r="T434" s="32" t="s">
        <v>106</v>
      </c>
      <c r="V434" s="32" t="s">
        <v>59</v>
      </c>
      <c r="W434" s="32">
        <v>502</v>
      </c>
      <c r="X434" s="32" t="s">
        <v>356</v>
      </c>
      <c r="Y434" s="32" t="s">
        <v>954</v>
      </c>
      <c r="Z434" s="32" t="s">
        <v>963</v>
      </c>
      <c r="AA434" s="32" t="s">
        <v>963</v>
      </c>
      <c r="AB434" s="32" t="s">
        <v>912</v>
      </c>
      <c r="AC434" s="32" t="s">
        <v>352</v>
      </c>
      <c r="AD434" s="32" t="s">
        <v>352</v>
      </c>
      <c r="AF434" s="32" t="str">
        <f t="shared" si="6"/>
        <v>HUS</v>
      </c>
      <c r="AG434" s="32" t="s">
        <v>64</v>
      </c>
      <c r="AH434" s="32">
        <v>301</v>
      </c>
      <c r="AI434" s="32" t="s">
        <v>180</v>
      </c>
      <c r="AJ434" s="32" t="s">
        <v>686</v>
      </c>
      <c r="AK434" s="32" t="s">
        <v>964</v>
      </c>
      <c r="AL434" s="32" t="s">
        <v>964</v>
      </c>
      <c r="AM434" s="32" t="s">
        <v>67</v>
      </c>
      <c r="AN434" s="32" t="s">
        <v>67</v>
      </c>
      <c r="AO434" s="32" t="s">
        <v>181</v>
      </c>
    </row>
    <row r="435" spans="1:41" x14ac:dyDescent="0.25">
      <c r="A435" s="32" t="s">
        <v>46</v>
      </c>
      <c r="B435" s="32">
        <v>104</v>
      </c>
      <c r="C435" s="32" t="s">
        <v>158</v>
      </c>
      <c r="D435" s="32" t="s">
        <v>686</v>
      </c>
      <c r="E435" s="32" t="s">
        <v>973</v>
      </c>
      <c r="F435" s="32" t="s">
        <v>974</v>
      </c>
      <c r="G435" s="32" t="s">
        <v>148</v>
      </c>
      <c r="H435" s="32" t="s">
        <v>119</v>
      </c>
      <c r="I435" s="32" t="s">
        <v>120</v>
      </c>
      <c r="K435" s="32" t="s">
        <v>106</v>
      </c>
      <c r="L435" s="32" t="s">
        <v>54</v>
      </c>
      <c r="M435" s="32">
        <v>1690</v>
      </c>
      <c r="N435" s="32" t="s">
        <v>144</v>
      </c>
      <c r="O435" s="32" t="s">
        <v>874</v>
      </c>
      <c r="P435" s="32" t="s">
        <v>970</v>
      </c>
      <c r="Q435" s="32" t="s">
        <v>970</v>
      </c>
      <c r="R435" s="32" t="s">
        <v>975</v>
      </c>
      <c r="S435" s="32" t="s">
        <v>109</v>
      </c>
      <c r="T435" s="32" t="s">
        <v>106</v>
      </c>
      <c r="V435" s="32" t="s">
        <v>59</v>
      </c>
      <c r="W435" s="32">
        <v>503</v>
      </c>
      <c r="X435" s="32" t="s">
        <v>360</v>
      </c>
      <c r="Y435" s="32" t="s">
        <v>954</v>
      </c>
      <c r="Z435" s="32" t="s">
        <v>963</v>
      </c>
      <c r="AA435" s="32" t="s">
        <v>963</v>
      </c>
      <c r="AB435" s="32" t="s">
        <v>912</v>
      </c>
      <c r="AC435" s="32" t="s">
        <v>352</v>
      </c>
      <c r="AD435" s="32" t="s">
        <v>352</v>
      </c>
      <c r="AF435" s="32" t="str">
        <f t="shared" si="6"/>
        <v>HUS</v>
      </c>
      <c r="AG435" s="32" t="s">
        <v>64</v>
      </c>
      <c r="AH435" s="32">
        <v>302</v>
      </c>
      <c r="AI435" s="32" t="s">
        <v>187</v>
      </c>
      <c r="AJ435" s="32" t="s">
        <v>686</v>
      </c>
      <c r="AK435" s="32" t="s">
        <v>964</v>
      </c>
      <c r="AL435" s="32" t="s">
        <v>964</v>
      </c>
      <c r="AM435" s="32" t="s">
        <v>67</v>
      </c>
      <c r="AN435" s="32" t="s">
        <v>67</v>
      </c>
      <c r="AO435" s="32" t="s">
        <v>181</v>
      </c>
    </row>
    <row r="436" spans="1:41" x14ac:dyDescent="0.25">
      <c r="A436" s="32" t="s">
        <v>46</v>
      </c>
      <c r="B436" s="32">
        <v>111</v>
      </c>
      <c r="C436" s="32" t="s">
        <v>163</v>
      </c>
      <c r="D436" s="32" t="s">
        <v>686</v>
      </c>
      <c r="E436" s="32" t="s">
        <v>973</v>
      </c>
      <c r="F436" s="32" t="s">
        <v>974</v>
      </c>
      <c r="G436" s="32" t="s">
        <v>164</v>
      </c>
      <c r="H436" s="32" t="s">
        <v>165</v>
      </c>
      <c r="I436" s="32" t="s">
        <v>166</v>
      </c>
      <c r="K436" s="32" t="s">
        <v>106</v>
      </c>
      <c r="L436" s="32" t="s">
        <v>54</v>
      </c>
      <c r="M436" s="32">
        <v>1730</v>
      </c>
      <c r="N436" s="32" t="s">
        <v>149</v>
      </c>
      <c r="O436" s="32" t="s">
        <v>874</v>
      </c>
      <c r="P436" s="32" t="s">
        <v>970</v>
      </c>
      <c r="Q436" s="32" t="s">
        <v>970</v>
      </c>
      <c r="R436" s="32" t="s">
        <v>975</v>
      </c>
      <c r="S436" s="32" t="s">
        <v>109</v>
      </c>
      <c r="T436" s="32" t="s">
        <v>106</v>
      </c>
      <c r="V436" s="32" t="s">
        <v>59</v>
      </c>
      <c r="W436" s="32">
        <v>504</v>
      </c>
      <c r="X436" s="32" t="s">
        <v>365</v>
      </c>
      <c r="Y436" s="32" t="s">
        <v>954</v>
      </c>
      <c r="Z436" s="32" t="s">
        <v>963</v>
      </c>
      <c r="AA436" s="32" t="s">
        <v>963</v>
      </c>
      <c r="AB436" s="32" t="s">
        <v>912</v>
      </c>
      <c r="AC436" s="32" t="s">
        <v>352</v>
      </c>
      <c r="AD436" s="32" t="s">
        <v>352</v>
      </c>
      <c r="AF436" s="32" t="str">
        <f t="shared" si="6"/>
        <v>HUS</v>
      </c>
      <c r="AG436" s="32" t="s">
        <v>64</v>
      </c>
      <c r="AH436" s="32">
        <v>303</v>
      </c>
      <c r="AI436" s="32" t="s">
        <v>191</v>
      </c>
      <c r="AJ436" s="32" t="s">
        <v>686</v>
      </c>
      <c r="AK436" s="32" t="s">
        <v>964</v>
      </c>
      <c r="AL436" s="32" t="s">
        <v>964</v>
      </c>
      <c r="AM436" s="32" t="s">
        <v>67</v>
      </c>
      <c r="AN436" s="32" t="s">
        <v>67</v>
      </c>
      <c r="AO436" s="32" t="s">
        <v>181</v>
      </c>
    </row>
    <row r="437" spans="1:41" x14ac:dyDescent="0.25">
      <c r="A437" s="32" t="s">
        <v>46</v>
      </c>
      <c r="B437" s="32">
        <v>112</v>
      </c>
      <c r="C437" s="32" t="s">
        <v>173</v>
      </c>
      <c r="D437" s="32" t="s">
        <v>686</v>
      </c>
      <c r="E437" s="32" t="s">
        <v>973</v>
      </c>
      <c r="F437" s="32" t="s">
        <v>974</v>
      </c>
      <c r="G437" s="32" t="s">
        <v>164</v>
      </c>
      <c r="H437" s="32" t="s">
        <v>165</v>
      </c>
      <c r="I437" s="32" t="s">
        <v>166</v>
      </c>
      <c r="K437" s="32" t="s">
        <v>106</v>
      </c>
      <c r="L437" s="32" t="s">
        <v>54</v>
      </c>
      <c r="M437" s="32">
        <v>1770</v>
      </c>
      <c r="N437" s="32" t="s">
        <v>155</v>
      </c>
      <c r="O437" s="32" t="s">
        <v>874</v>
      </c>
      <c r="P437" s="32" t="s">
        <v>970</v>
      </c>
      <c r="Q437" s="32" t="s">
        <v>970</v>
      </c>
      <c r="R437" s="32" t="s">
        <v>975</v>
      </c>
      <c r="S437" s="32" t="s">
        <v>109</v>
      </c>
      <c r="T437" s="32" t="s">
        <v>106</v>
      </c>
      <c r="V437" s="32" t="s">
        <v>59</v>
      </c>
      <c r="W437" s="32">
        <v>505</v>
      </c>
      <c r="X437" s="32" t="s">
        <v>371</v>
      </c>
      <c r="Y437" s="32" t="s">
        <v>954</v>
      </c>
      <c r="Z437" s="32" t="s">
        <v>963</v>
      </c>
      <c r="AA437" s="32" t="s">
        <v>963</v>
      </c>
      <c r="AB437" s="32" t="s">
        <v>912</v>
      </c>
      <c r="AC437" s="32" t="s">
        <v>352</v>
      </c>
      <c r="AD437" s="32" t="s">
        <v>352</v>
      </c>
      <c r="AF437" s="32" t="str">
        <f t="shared" si="6"/>
        <v>HUS</v>
      </c>
      <c r="AG437" s="32" t="s">
        <v>64</v>
      </c>
      <c r="AH437" s="32">
        <v>304</v>
      </c>
      <c r="AI437" s="32" t="s">
        <v>196</v>
      </c>
      <c r="AJ437" s="32" t="s">
        <v>686</v>
      </c>
      <c r="AK437" s="32" t="s">
        <v>964</v>
      </c>
      <c r="AL437" s="32" t="s">
        <v>964</v>
      </c>
      <c r="AM437" s="32" t="s">
        <v>67</v>
      </c>
      <c r="AN437" s="32" t="s">
        <v>67</v>
      </c>
      <c r="AO437" s="32" t="s">
        <v>181</v>
      </c>
    </row>
    <row r="438" spans="1:41" x14ac:dyDescent="0.25">
      <c r="A438" s="32" t="s">
        <v>46</v>
      </c>
      <c r="B438" s="32">
        <v>113</v>
      </c>
      <c r="C438" s="32" t="s">
        <v>177</v>
      </c>
      <c r="D438" s="32" t="s">
        <v>686</v>
      </c>
      <c r="E438" s="32" t="s">
        <v>973</v>
      </c>
      <c r="F438" s="32" t="s">
        <v>974</v>
      </c>
      <c r="G438" s="32" t="s">
        <v>164</v>
      </c>
      <c r="H438" s="32" t="s">
        <v>165</v>
      </c>
      <c r="I438" s="32" t="s">
        <v>166</v>
      </c>
      <c r="K438" s="32" t="s">
        <v>106</v>
      </c>
      <c r="L438" s="32" t="s">
        <v>54</v>
      </c>
      <c r="M438" s="32">
        <v>1810</v>
      </c>
      <c r="N438" s="32" t="s">
        <v>159</v>
      </c>
      <c r="O438" s="32" t="s">
        <v>874</v>
      </c>
      <c r="P438" s="32" t="s">
        <v>970</v>
      </c>
      <c r="Q438" s="32" t="s">
        <v>970</v>
      </c>
      <c r="R438" s="32" t="s">
        <v>975</v>
      </c>
      <c r="S438" s="32" t="s">
        <v>109</v>
      </c>
      <c r="T438" s="32" t="s">
        <v>106</v>
      </c>
      <c r="V438" s="32" t="s">
        <v>59</v>
      </c>
      <c r="W438" s="32">
        <v>506</v>
      </c>
      <c r="X438" s="32" t="s">
        <v>376</v>
      </c>
      <c r="Y438" s="32" t="s">
        <v>954</v>
      </c>
      <c r="Z438" s="32" t="s">
        <v>963</v>
      </c>
      <c r="AA438" s="32" t="s">
        <v>963</v>
      </c>
      <c r="AB438" s="32" t="s">
        <v>912</v>
      </c>
      <c r="AC438" s="32" t="s">
        <v>352</v>
      </c>
      <c r="AD438" s="32" t="s">
        <v>352</v>
      </c>
      <c r="AF438" s="32" t="str">
        <f t="shared" si="6"/>
        <v>HUS</v>
      </c>
      <c r="AG438" s="32" t="s">
        <v>64</v>
      </c>
      <c r="AH438" s="32">
        <v>305</v>
      </c>
      <c r="AI438" s="32" t="s">
        <v>203</v>
      </c>
      <c r="AJ438" s="32" t="s">
        <v>686</v>
      </c>
      <c r="AK438" s="32" t="s">
        <v>964</v>
      </c>
      <c r="AL438" s="32" t="s">
        <v>964</v>
      </c>
      <c r="AM438" s="32" t="s">
        <v>67</v>
      </c>
      <c r="AN438" s="32" t="s">
        <v>67</v>
      </c>
      <c r="AO438" s="32" t="s">
        <v>181</v>
      </c>
    </row>
    <row r="439" spans="1:41" x14ac:dyDescent="0.25">
      <c r="A439" s="32" t="s">
        <v>46</v>
      </c>
      <c r="B439" s="32">
        <v>131</v>
      </c>
      <c r="C439" s="32" t="s">
        <v>182</v>
      </c>
      <c r="D439" s="32" t="s">
        <v>686</v>
      </c>
      <c r="E439" s="32" t="s">
        <v>973</v>
      </c>
      <c r="F439" s="32" t="s">
        <v>974</v>
      </c>
      <c r="G439" s="32" t="s">
        <v>183</v>
      </c>
      <c r="H439" s="32" t="s">
        <v>165</v>
      </c>
      <c r="I439" s="32" t="s">
        <v>166</v>
      </c>
      <c r="K439" s="32" t="s">
        <v>167</v>
      </c>
      <c r="L439" s="32" t="s">
        <v>54</v>
      </c>
      <c r="M439" s="32">
        <v>2010</v>
      </c>
      <c r="N439" s="32" t="s">
        <v>168</v>
      </c>
      <c r="O439" s="32" t="s">
        <v>874</v>
      </c>
      <c r="P439" s="32" t="s">
        <v>970</v>
      </c>
      <c r="Q439" s="32" t="s">
        <v>970</v>
      </c>
      <c r="R439" s="32" t="s">
        <v>977</v>
      </c>
      <c r="S439" s="32" t="s">
        <v>170</v>
      </c>
      <c r="T439" s="32" t="s">
        <v>167</v>
      </c>
      <c r="V439" s="32" t="s">
        <v>59</v>
      </c>
      <c r="W439" s="32">
        <v>507</v>
      </c>
      <c r="X439" s="32" t="s">
        <v>384</v>
      </c>
      <c r="Y439" s="32" t="s">
        <v>954</v>
      </c>
      <c r="Z439" s="32" t="s">
        <v>963</v>
      </c>
      <c r="AA439" s="32" t="s">
        <v>963</v>
      </c>
      <c r="AB439" s="32" t="s">
        <v>912</v>
      </c>
      <c r="AC439" s="32" t="s">
        <v>352</v>
      </c>
      <c r="AD439" s="32" t="s">
        <v>352</v>
      </c>
      <c r="AF439" s="32" t="str">
        <f t="shared" si="6"/>
        <v>HUS</v>
      </c>
      <c r="AG439" s="32" t="s">
        <v>64</v>
      </c>
      <c r="AH439" s="32">
        <v>306</v>
      </c>
      <c r="AI439" s="32" t="s">
        <v>210</v>
      </c>
      <c r="AJ439" s="32" t="s">
        <v>686</v>
      </c>
      <c r="AK439" s="32" t="s">
        <v>964</v>
      </c>
      <c r="AL439" s="32" t="s">
        <v>964</v>
      </c>
      <c r="AM439" s="32" t="s">
        <v>67</v>
      </c>
      <c r="AN439" s="32" t="s">
        <v>67</v>
      </c>
      <c r="AO439" s="32" t="s">
        <v>181</v>
      </c>
    </row>
    <row r="440" spans="1:41" x14ac:dyDescent="0.25">
      <c r="A440" s="32" t="s">
        <v>46</v>
      </c>
      <c r="B440" s="32">
        <v>132</v>
      </c>
      <c r="C440" s="32" t="s">
        <v>188</v>
      </c>
      <c r="D440" s="32" t="s">
        <v>686</v>
      </c>
      <c r="E440" s="32" t="s">
        <v>973</v>
      </c>
      <c r="F440" s="32" t="s">
        <v>974</v>
      </c>
      <c r="G440" s="32" t="s">
        <v>183</v>
      </c>
      <c r="H440" s="32" t="s">
        <v>165</v>
      </c>
      <c r="I440" s="32" t="s">
        <v>166</v>
      </c>
      <c r="K440" s="32" t="s">
        <v>167</v>
      </c>
      <c r="L440" s="32" t="s">
        <v>54</v>
      </c>
      <c r="M440" s="32">
        <v>2050</v>
      </c>
      <c r="N440" s="32" t="s">
        <v>174</v>
      </c>
      <c r="O440" s="32" t="s">
        <v>874</v>
      </c>
      <c r="P440" s="32" t="s">
        <v>970</v>
      </c>
      <c r="Q440" s="32" t="s">
        <v>970</v>
      </c>
      <c r="R440" s="32" t="s">
        <v>977</v>
      </c>
      <c r="S440" s="32" t="s">
        <v>170</v>
      </c>
      <c r="T440" s="32" t="s">
        <v>167</v>
      </c>
      <c r="V440" s="32" t="s">
        <v>59</v>
      </c>
      <c r="W440" s="32">
        <v>508</v>
      </c>
      <c r="X440" s="32" t="s">
        <v>391</v>
      </c>
      <c r="Y440" s="32" t="s">
        <v>954</v>
      </c>
      <c r="Z440" s="32" t="s">
        <v>963</v>
      </c>
      <c r="AA440" s="32" t="s">
        <v>963</v>
      </c>
      <c r="AB440" s="32" t="s">
        <v>912</v>
      </c>
      <c r="AC440" s="32" t="s">
        <v>352</v>
      </c>
      <c r="AD440" s="32" t="s">
        <v>352</v>
      </c>
      <c r="AF440" s="32" t="str">
        <f t="shared" si="6"/>
        <v>HUS</v>
      </c>
      <c r="AG440" s="32" t="s">
        <v>64</v>
      </c>
      <c r="AH440" s="32">
        <v>307</v>
      </c>
      <c r="AI440" s="32" t="s">
        <v>216</v>
      </c>
      <c r="AJ440" s="32" t="s">
        <v>686</v>
      </c>
      <c r="AK440" s="32" t="s">
        <v>964</v>
      </c>
      <c r="AL440" s="32" t="s">
        <v>964</v>
      </c>
      <c r="AM440" s="32" t="s">
        <v>67</v>
      </c>
      <c r="AN440" s="32" t="s">
        <v>67</v>
      </c>
      <c r="AO440" s="32" t="s">
        <v>181</v>
      </c>
    </row>
    <row r="441" spans="1:41" x14ac:dyDescent="0.25">
      <c r="A441" s="32" t="s">
        <v>46</v>
      </c>
      <c r="B441" s="32">
        <v>141</v>
      </c>
      <c r="C441" s="32" t="s">
        <v>192</v>
      </c>
      <c r="D441" s="32" t="s">
        <v>686</v>
      </c>
      <c r="E441" s="32" t="s">
        <v>973</v>
      </c>
      <c r="F441" s="32" t="s">
        <v>974</v>
      </c>
      <c r="G441" s="32" t="s">
        <v>193</v>
      </c>
      <c r="H441" s="32" t="s">
        <v>165</v>
      </c>
      <c r="I441" s="32" t="s">
        <v>166</v>
      </c>
      <c r="K441" s="32" t="s">
        <v>167</v>
      </c>
      <c r="L441" s="32" t="s">
        <v>54</v>
      </c>
      <c r="M441" s="32">
        <v>2090</v>
      </c>
      <c r="N441" s="32" t="s">
        <v>178</v>
      </c>
      <c r="O441" s="32" t="s">
        <v>874</v>
      </c>
      <c r="P441" s="32" t="s">
        <v>970</v>
      </c>
      <c r="Q441" s="32" t="s">
        <v>970</v>
      </c>
      <c r="R441" s="32" t="s">
        <v>977</v>
      </c>
      <c r="S441" s="32" t="s">
        <v>170</v>
      </c>
      <c r="T441" s="32" t="s">
        <v>167</v>
      </c>
      <c r="V441" s="32" t="s">
        <v>59</v>
      </c>
      <c r="W441" s="32">
        <v>601</v>
      </c>
      <c r="X441" s="32" t="s">
        <v>395</v>
      </c>
      <c r="Y441" s="32" t="s">
        <v>954</v>
      </c>
      <c r="Z441" s="32" t="s">
        <v>955</v>
      </c>
      <c r="AA441" s="32" t="s">
        <v>955</v>
      </c>
      <c r="AB441" s="32" t="s">
        <v>875</v>
      </c>
      <c r="AC441" s="32" t="s">
        <v>63</v>
      </c>
      <c r="AD441" s="32" t="s">
        <v>63</v>
      </c>
      <c r="AF441" s="32" t="str">
        <f t="shared" si="6"/>
        <v>HUS</v>
      </c>
      <c r="AG441" s="32" t="s">
        <v>64</v>
      </c>
      <c r="AH441" s="32">
        <v>308</v>
      </c>
      <c r="AI441" s="32" t="s">
        <v>220</v>
      </c>
      <c r="AJ441" s="32" t="s">
        <v>686</v>
      </c>
      <c r="AK441" s="32" t="s">
        <v>964</v>
      </c>
      <c r="AL441" s="32" t="s">
        <v>964</v>
      </c>
      <c r="AM441" s="32" t="s">
        <v>67</v>
      </c>
      <c r="AN441" s="32" t="s">
        <v>67</v>
      </c>
      <c r="AO441" s="32" t="s">
        <v>181</v>
      </c>
    </row>
    <row r="442" spans="1:41" x14ac:dyDescent="0.25">
      <c r="A442" s="32" t="s">
        <v>46</v>
      </c>
      <c r="B442" s="32">
        <v>142</v>
      </c>
      <c r="C442" s="32" t="s">
        <v>197</v>
      </c>
      <c r="D442" s="32" t="s">
        <v>686</v>
      </c>
      <c r="E442" s="32" t="s">
        <v>973</v>
      </c>
      <c r="F442" s="32" t="s">
        <v>974</v>
      </c>
      <c r="G442" s="32" t="s">
        <v>193</v>
      </c>
      <c r="H442" s="32" t="s">
        <v>165</v>
      </c>
      <c r="I442" s="32" t="s">
        <v>166</v>
      </c>
      <c r="K442" s="32" t="s">
        <v>167</v>
      </c>
      <c r="L442" s="32" t="s">
        <v>54</v>
      </c>
      <c r="M442" s="32">
        <v>2130</v>
      </c>
      <c r="N442" s="32" t="s">
        <v>184</v>
      </c>
      <c r="O442" s="32" t="s">
        <v>874</v>
      </c>
      <c r="P442" s="32" t="s">
        <v>970</v>
      </c>
      <c r="Q442" s="32" t="s">
        <v>970</v>
      </c>
      <c r="R442" s="32" t="s">
        <v>977</v>
      </c>
      <c r="S442" s="32" t="s">
        <v>185</v>
      </c>
      <c r="T442" s="32" t="s">
        <v>167</v>
      </c>
      <c r="V442" s="32" t="s">
        <v>59</v>
      </c>
      <c r="W442" s="32">
        <v>700</v>
      </c>
      <c r="X442" s="32" t="s">
        <v>399</v>
      </c>
      <c r="Y442" s="32" t="s">
        <v>954</v>
      </c>
      <c r="Z442" s="32" t="s">
        <v>955</v>
      </c>
      <c r="AA442" s="32" t="s">
        <v>955</v>
      </c>
      <c r="AB442" s="32" t="s">
        <v>875</v>
      </c>
      <c r="AC442" s="32" t="s">
        <v>63</v>
      </c>
      <c r="AD442" s="32" t="s">
        <v>63</v>
      </c>
      <c r="AF442" s="32" t="str">
        <f t="shared" si="6"/>
        <v>HUS</v>
      </c>
      <c r="AG442" s="32" t="s">
        <v>64</v>
      </c>
      <c r="AH442" s="32">
        <v>401</v>
      </c>
      <c r="AI442" s="32" t="s">
        <v>224</v>
      </c>
      <c r="AJ442" s="32" t="s">
        <v>686</v>
      </c>
      <c r="AK442" s="32" t="s">
        <v>964</v>
      </c>
      <c r="AL442" s="32" t="s">
        <v>964</v>
      </c>
      <c r="AM442" s="32" t="s">
        <v>67</v>
      </c>
      <c r="AN442" s="32" t="s">
        <v>67</v>
      </c>
      <c r="AO442" s="32" t="s">
        <v>225</v>
      </c>
    </row>
    <row r="443" spans="1:41" x14ac:dyDescent="0.25">
      <c r="A443" s="32" t="s">
        <v>46</v>
      </c>
      <c r="B443" s="32">
        <v>151</v>
      </c>
      <c r="C443" s="32" t="s">
        <v>204</v>
      </c>
      <c r="D443" s="32" t="s">
        <v>686</v>
      </c>
      <c r="E443" s="32" t="s">
        <v>973</v>
      </c>
      <c r="F443" s="32" t="s">
        <v>974</v>
      </c>
      <c r="G443" s="32" t="s">
        <v>205</v>
      </c>
      <c r="H443" s="32" t="s">
        <v>206</v>
      </c>
      <c r="I443" s="32" t="s">
        <v>207</v>
      </c>
      <c r="K443" s="32" t="s">
        <v>167</v>
      </c>
      <c r="L443" s="32" t="s">
        <v>54</v>
      </c>
      <c r="M443" s="32">
        <v>2170</v>
      </c>
      <c r="N443" s="32" t="s">
        <v>189</v>
      </c>
      <c r="O443" s="32" t="s">
        <v>874</v>
      </c>
      <c r="P443" s="32" t="s">
        <v>970</v>
      </c>
      <c r="Q443" s="32" t="s">
        <v>970</v>
      </c>
      <c r="R443" s="32" t="s">
        <v>977</v>
      </c>
      <c r="S443" s="32" t="s">
        <v>170</v>
      </c>
      <c r="T443" s="32" t="s">
        <v>167</v>
      </c>
      <c r="V443" s="32" t="s">
        <v>59</v>
      </c>
      <c r="W443" s="32">
        <v>701</v>
      </c>
      <c r="X443" s="32" t="s">
        <v>403</v>
      </c>
      <c r="Y443" s="32" t="s">
        <v>954</v>
      </c>
      <c r="Z443" s="32" t="s">
        <v>955</v>
      </c>
      <c r="AA443" s="32" t="s">
        <v>955</v>
      </c>
      <c r="AB443" s="32" t="s">
        <v>875</v>
      </c>
      <c r="AC443" s="32" t="s">
        <v>63</v>
      </c>
      <c r="AD443" s="32" t="s">
        <v>63</v>
      </c>
      <c r="AF443" s="32" t="str">
        <f t="shared" si="6"/>
        <v>HUS</v>
      </c>
      <c r="AG443" s="32" t="s">
        <v>64</v>
      </c>
      <c r="AH443" s="32">
        <v>402</v>
      </c>
      <c r="AI443" s="32" t="s">
        <v>229</v>
      </c>
      <c r="AJ443" s="32" t="s">
        <v>686</v>
      </c>
      <c r="AK443" s="32" t="s">
        <v>964</v>
      </c>
      <c r="AL443" s="32" t="s">
        <v>964</v>
      </c>
      <c r="AM443" s="32" t="s">
        <v>67</v>
      </c>
      <c r="AN443" s="32" t="s">
        <v>67</v>
      </c>
      <c r="AO443" s="32" t="s">
        <v>225</v>
      </c>
    </row>
    <row r="444" spans="1:41" x14ac:dyDescent="0.25">
      <c r="A444" s="32" t="s">
        <v>46</v>
      </c>
      <c r="B444" s="32">
        <v>161</v>
      </c>
      <c r="C444" s="32" t="s">
        <v>211</v>
      </c>
      <c r="D444" s="32" t="s">
        <v>686</v>
      </c>
      <c r="E444" s="32" t="s">
        <v>973</v>
      </c>
      <c r="F444" s="32" t="s">
        <v>974</v>
      </c>
      <c r="G444" s="32" t="s">
        <v>212</v>
      </c>
      <c r="H444" s="32" t="s">
        <v>206</v>
      </c>
      <c r="I444" s="32" t="s">
        <v>207</v>
      </c>
      <c r="K444" s="32" t="s">
        <v>167</v>
      </c>
      <c r="L444" s="32" t="s">
        <v>54</v>
      </c>
      <c r="M444" s="32">
        <v>2210</v>
      </c>
      <c r="N444" s="32" t="s">
        <v>194</v>
      </c>
      <c r="O444" s="32" t="s">
        <v>874</v>
      </c>
      <c r="P444" s="32" t="s">
        <v>970</v>
      </c>
      <c r="Q444" s="32" t="s">
        <v>970</v>
      </c>
      <c r="R444" s="32" t="s">
        <v>978</v>
      </c>
      <c r="S444" s="32" t="s">
        <v>170</v>
      </c>
      <c r="T444" s="32" t="s">
        <v>167</v>
      </c>
      <c r="V444" s="32" t="s">
        <v>59</v>
      </c>
      <c r="W444" s="32">
        <v>101</v>
      </c>
      <c r="X444" s="32" t="s">
        <v>60</v>
      </c>
      <c r="Y444" s="32" t="s">
        <v>979</v>
      </c>
      <c r="Z444" s="32" t="s">
        <v>61</v>
      </c>
      <c r="AA444" s="32" t="s">
        <v>61</v>
      </c>
      <c r="AB444" s="32" t="s">
        <v>875</v>
      </c>
      <c r="AC444" s="32" t="s">
        <v>63</v>
      </c>
      <c r="AD444" s="32" t="s">
        <v>63</v>
      </c>
      <c r="AF444" s="32" t="str">
        <f t="shared" si="6"/>
        <v>HUS</v>
      </c>
      <c r="AG444" s="32" t="s">
        <v>64</v>
      </c>
      <c r="AH444" s="32">
        <v>403</v>
      </c>
      <c r="AI444" s="32" t="s">
        <v>234</v>
      </c>
      <c r="AJ444" s="32" t="s">
        <v>686</v>
      </c>
      <c r="AK444" s="32" t="s">
        <v>964</v>
      </c>
      <c r="AL444" s="32" t="s">
        <v>964</v>
      </c>
      <c r="AM444" s="32" t="s">
        <v>67</v>
      </c>
      <c r="AN444" s="32" t="s">
        <v>67</v>
      </c>
      <c r="AO444" s="32" t="s">
        <v>225</v>
      </c>
    </row>
    <row r="445" spans="1:41" x14ac:dyDescent="0.25">
      <c r="A445" s="32" t="s">
        <v>46</v>
      </c>
      <c r="B445" s="32">
        <v>162</v>
      </c>
      <c r="C445" s="32" t="s">
        <v>217</v>
      </c>
      <c r="D445" s="32" t="s">
        <v>686</v>
      </c>
      <c r="E445" s="32" t="s">
        <v>973</v>
      </c>
      <c r="F445" s="32" t="s">
        <v>974</v>
      </c>
      <c r="G445" s="32" t="s">
        <v>212</v>
      </c>
      <c r="H445" s="32" t="s">
        <v>206</v>
      </c>
      <c r="I445" s="32" t="s">
        <v>207</v>
      </c>
      <c r="K445" s="32" t="s">
        <v>167</v>
      </c>
      <c r="L445" s="32" t="s">
        <v>54</v>
      </c>
      <c r="M445" s="32">
        <v>2250</v>
      </c>
      <c r="N445" s="32" t="s">
        <v>198</v>
      </c>
      <c r="O445" s="32" t="s">
        <v>874</v>
      </c>
      <c r="P445" s="32" t="s">
        <v>970</v>
      </c>
      <c r="Q445" s="32" t="s">
        <v>970</v>
      </c>
      <c r="R445" s="32" t="s">
        <v>978</v>
      </c>
      <c r="S445" s="32" t="s">
        <v>199</v>
      </c>
      <c r="T445" s="32" t="s">
        <v>167</v>
      </c>
      <c r="V445" s="32" t="s">
        <v>59</v>
      </c>
      <c r="W445" s="32">
        <v>102</v>
      </c>
      <c r="X445" s="32" t="s">
        <v>74</v>
      </c>
      <c r="Y445" s="32" t="s">
        <v>979</v>
      </c>
      <c r="Z445" s="32" t="s">
        <v>61</v>
      </c>
      <c r="AA445" s="32" t="s">
        <v>61</v>
      </c>
      <c r="AB445" s="32" t="s">
        <v>875</v>
      </c>
      <c r="AC445" s="32" t="s">
        <v>63</v>
      </c>
      <c r="AD445" s="32" t="s">
        <v>63</v>
      </c>
      <c r="AF445" s="32" t="str">
        <f t="shared" si="6"/>
        <v>HUS</v>
      </c>
      <c r="AG445" s="32" t="s">
        <v>64</v>
      </c>
      <c r="AH445" s="32">
        <v>404</v>
      </c>
      <c r="AI445" s="32" t="s">
        <v>241</v>
      </c>
      <c r="AJ445" s="32" t="s">
        <v>686</v>
      </c>
      <c r="AK445" s="32" t="s">
        <v>964</v>
      </c>
      <c r="AL445" s="32" t="s">
        <v>964</v>
      </c>
      <c r="AM445" s="32" t="s">
        <v>67</v>
      </c>
      <c r="AN445" s="32" t="s">
        <v>67</v>
      </c>
      <c r="AO445" s="32" t="s">
        <v>225</v>
      </c>
    </row>
    <row r="446" spans="1:41" x14ac:dyDescent="0.25">
      <c r="A446" s="32" t="s">
        <v>46</v>
      </c>
      <c r="B446" s="32">
        <v>163</v>
      </c>
      <c r="C446" s="32" t="s">
        <v>221</v>
      </c>
      <c r="D446" s="32" t="s">
        <v>686</v>
      </c>
      <c r="E446" s="32" t="s">
        <v>973</v>
      </c>
      <c r="F446" s="32" t="s">
        <v>974</v>
      </c>
      <c r="G446" s="32" t="s">
        <v>212</v>
      </c>
      <c r="H446" s="32" t="s">
        <v>206</v>
      </c>
      <c r="I446" s="32" t="s">
        <v>207</v>
      </c>
      <c r="K446" s="32" t="s">
        <v>167</v>
      </c>
      <c r="L446" s="32" t="s">
        <v>54</v>
      </c>
      <c r="M446" s="32">
        <v>2290</v>
      </c>
      <c r="N446" s="32" t="s">
        <v>208</v>
      </c>
      <c r="O446" s="32" t="s">
        <v>874</v>
      </c>
      <c r="P446" s="32" t="s">
        <v>970</v>
      </c>
      <c r="Q446" s="32" t="s">
        <v>970</v>
      </c>
      <c r="R446" s="32" t="s">
        <v>978</v>
      </c>
      <c r="S446" s="32" t="s">
        <v>170</v>
      </c>
      <c r="T446" s="32" t="s">
        <v>167</v>
      </c>
      <c r="V446" s="32" t="s">
        <v>59</v>
      </c>
      <c r="W446" s="32">
        <v>103</v>
      </c>
      <c r="X446" s="32" t="s">
        <v>79</v>
      </c>
      <c r="Y446" s="32" t="s">
        <v>979</v>
      </c>
      <c r="Z446" s="32" t="s">
        <v>61</v>
      </c>
      <c r="AA446" s="32" t="s">
        <v>61</v>
      </c>
      <c r="AB446" s="32" t="s">
        <v>875</v>
      </c>
      <c r="AC446" s="32" t="s">
        <v>63</v>
      </c>
      <c r="AD446" s="32" t="s">
        <v>63</v>
      </c>
      <c r="AF446" s="32" t="str">
        <f t="shared" si="6"/>
        <v>HUS</v>
      </c>
      <c r="AG446" s="32" t="s">
        <v>64</v>
      </c>
      <c r="AH446" s="32">
        <v>405</v>
      </c>
      <c r="AI446" s="32" t="s">
        <v>246</v>
      </c>
      <c r="AJ446" s="32" t="s">
        <v>686</v>
      </c>
      <c r="AK446" s="32" t="s">
        <v>964</v>
      </c>
      <c r="AL446" s="32" t="s">
        <v>964</v>
      </c>
      <c r="AM446" s="32" t="s">
        <v>67</v>
      </c>
      <c r="AN446" s="32" t="s">
        <v>67</v>
      </c>
      <c r="AO446" s="32" t="s">
        <v>225</v>
      </c>
    </row>
    <row r="447" spans="1:41" x14ac:dyDescent="0.25">
      <c r="A447" s="32" t="s">
        <v>46</v>
      </c>
      <c r="B447" s="32">
        <v>164</v>
      </c>
      <c r="C447" s="32" t="s">
        <v>226</v>
      </c>
      <c r="D447" s="32" t="s">
        <v>686</v>
      </c>
      <c r="E447" s="32" t="s">
        <v>973</v>
      </c>
      <c r="F447" s="32" t="s">
        <v>974</v>
      </c>
      <c r="G447" s="32" t="s">
        <v>212</v>
      </c>
      <c r="H447" s="32" t="s">
        <v>206</v>
      </c>
      <c r="I447" s="32" t="s">
        <v>207</v>
      </c>
      <c r="K447" s="32" t="s">
        <v>167</v>
      </c>
      <c r="L447" s="32" t="s">
        <v>54</v>
      </c>
      <c r="M447" s="32">
        <v>2370</v>
      </c>
      <c r="N447" s="32" t="s">
        <v>213</v>
      </c>
      <c r="O447" s="32" t="s">
        <v>874</v>
      </c>
      <c r="P447" s="32" t="s">
        <v>970</v>
      </c>
      <c r="Q447" s="32" t="s">
        <v>970</v>
      </c>
      <c r="R447" s="32" t="s">
        <v>980</v>
      </c>
      <c r="S447" s="32" t="s">
        <v>170</v>
      </c>
      <c r="T447" s="32" t="s">
        <v>167</v>
      </c>
      <c r="V447" s="32" t="s">
        <v>59</v>
      </c>
      <c r="W447" s="32">
        <v>104</v>
      </c>
      <c r="X447" s="32" t="s">
        <v>83</v>
      </c>
      <c r="Y447" s="32" t="s">
        <v>979</v>
      </c>
      <c r="Z447" s="32" t="s">
        <v>61</v>
      </c>
      <c r="AA447" s="32" t="s">
        <v>61</v>
      </c>
      <c r="AB447" s="32" t="s">
        <v>875</v>
      </c>
      <c r="AC447" s="32" t="s">
        <v>63</v>
      </c>
      <c r="AD447" s="32" t="s">
        <v>63</v>
      </c>
      <c r="AF447" s="32" t="str">
        <f t="shared" si="6"/>
        <v>HUS</v>
      </c>
      <c r="AG447" s="32" t="s">
        <v>64</v>
      </c>
      <c r="AH447" s="32">
        <v>406</v>
      </c>
      <c r="AI447" s="32" t="s">
        <v>250</v>
      </c>
      <c r="AJ447" s="32" t="s">
        <v>686</v>
      </c>
      <c r="AK447" s="32" t="s">
        <v>964</v>
      </c>
      <c r="AL447" s="32" t="s">
        <v>964</v>
      </c>
      <c r="AM447" s="32" t="s">
        <v>67</v>
      </c>
      <c r="AN447" s="32" t="s">
        <v>67</v>
      </c>
      <c r="AO447" s="32" t="s">
        <v>225</v>
      </c>
    </row>
    <row r="448" spans="1:41" x14ac:dyDescent="0.25">
      <c r="A448" s="32" t="s">
        <v>46</v>
      </c>
      <c r="B448" s="32">
        <v>165</v>
      </c>
      <c r="C448" s="32" t="s">
        <v>230</v>
      </c>
      <c r="D448" s="32" t="s">
        <v>686</v>
      </c>
      <c r="E448" s="32" t="s">
        <v>973</v>
      </c>
      <c r="F448" s="32" t="s">
        <v>974</v>
      </c>
      <c r="G448" s="32" t="s">
        <v>212</v>
      </c>
      <c r="H448" s="32" t="s">
        <v>206</v>
      </c>
      <c r="I448" s="32" t="s">
        <v>207</v>
      </c>
      <c r="K448" s="32" t="s">
        <v>167</v>
      </c>
      <c r="L448" s="32" t="s">
        <v>54</v>
      </c>
      <c r="M448" s="32">
        <v>2450</v>
      </c>
      <c r="N448" s="32" t="s">
        <v>218</v>
      </c>
      <c r="O448" s="32" t="s">
        <v>874</v>
      </c>
      <c r="P448" s="32" t="s">
        <v>970</v>
      </c>
      <c r="Q448" s="32" t="s">
        <v>970</v>
      </c>
      <c r="R448" s="32" t="s">
        <v>981</v>
      </c>
      <c r="S448" s="32" t="s">
        <v>109</v>
      </c>
      <c r="T448" s="32" t="s">
        <v>167</v>
      </c>
      <c r="V448" s="32" t="s">
        <v>59</v>
      </c>
      <c r="W448" s="32">
        <v>105</v>
      </c>
      <c r="X448" s="32" t="s">
        <v>87</v>
      </c>
      <c r="Y448" s="32" t="s">
        <v>979</v>
      </c>
      <c r="Z448" s="32" t="s">
        <v>61</v>
      </c>
      <c r="AA448" s="32" t="s">
        <v>61</v>
      </c>
      <c r="AB448" s="32" t="s">
        <v>875</v>
      </c>
      <c r="AC448" s="32" t="s">
        <v>63</v>
      </c>
      <c r="AD448" s="32" t="s">
        <v>63</v>
      </c>
      <c r="AF448" s="32" t="str">
        <f t="shared" si="6"/>
        <v>HUS</v>
      </c>
      <c r="AG448" s="32" t="s">
        <v>64</v>
      </c>
      <c r="AH448" s="32">
        <v>407</v>
      </c>
      <c r="AI448" s="32" t="s">
        <v>259</v>
      </c>
      <c r="AJ448" s="32" t="s">
        <v>686</v>
      </c>
      <c r="AK448" s="32" t="s">
        <v>964</v>
      </c>
      <c r="AL448" s="32" t="s">
        <v>964</v>
      </c>
      <c r="AM448" s="32" t="s">
        <v>67</v>
      </c>
      <c r="AN448" s="32" t="s">
        <v>67</v>
      </c>
      <c r="AO448" s="32" t="s">
        <v>225</v>
      </c>
    </row>
    <row r="449" spans="1:41" x14ac:dyDescent="0.25">
      <c r="A449" s="32" t="s">
        <v>46</v>
      </c>
      <c r="B449" s="32">
        <v>171</v>
      </c>
      <c r="C449" s="32" t="s">
        <v>235</v>
      </c>
      <c r="D449" s="32" t="s">
        <v>686</v>
      </c>
      <c r="E449" s="32" t="s">
        <v>973</v>
      </c>
      <c r="F449" s="32" t="s">
        <v>974</v>
      </c>
      <c r="G449" s="32" t="s">
        <v>236</v>
      </c>
      <c r="H449" s="32" t="s">
        <v>237</v>
      </c>
      <c r="I449" s="32" t="s">
        <v>238</v>
      </c>
      <c r="K449" s="32" t="s">
        <v>167</v>
      </c>
      <c r="L449" s="32" t="s">
        <v>54</v>
      </c>
      <c r="M449" s="32">
        <v>2610</v>
      </c>
      <c r="N449" s="32" t="s">
        <v>222</v>
      </c>
      <c r="O449" s="32" t="s">
        <v>874</v>
      </c>
      <c r="P449" s="32" t="s">
        <v>970</v>
      </c>
      <c r="Q449" s="32" t="s">
        <v>970</v>
      </c>
      <c r="R449" s="32" t="s">
        <v>975</v>
      </c>
      <c r="S449" s="32" t="s">
        <v>109</v>
      </c>
      <c r="T449" s="32" t="s">
        <v>167</v>
      </c>
      <c r="V449" s="32" t="s">
        <v>59</v>
      </c>
      <c r="W449" s="32">
        <v>106</v>
      </c>
      <c r="X449" s="32" t="s">
        <v>91</v>
      </c>
      <c r="Y449" s="32" t="s">
        <v>979</v>
      </c>
      <c r="Z449" s="32" t="s">
        <v>61</v>
      </c>
      <c r="AA449" s="32" t="s">
        <v>61</v>
      </c>
      <c r="AB449" s="32" t="s">
        <v>875</v>
      </c>
      <c r="AC449" s="32" t="s">
        <v>63</v>
      </c>
      <c r="AD449" s="32" t="s">
        <v>63</v>
      </c>
      <c r="AF449" s="32" t="str">
        <f t="shared" si="6"/>
        <v>HUS</v>
      </c>
      <c r="AG449" s="32" t="s">
        <v>64</v>
      </c>
      <c r="AH449" s="32">
        <v>408</v>
      </c>
      <c r="AI449" s="32" t="s">
        <v>264</v>
      </c>
      <c r="AJ449" s="32" t="s">
        <v>686</v>
      </c>
      <c r="AK449" s="32" t="s">
        <v>964</v>
      </c>
      <c r="AL449" s="32" t="s">
        <v>964</v>
      </c>
      <c r="AM449" s="32" t="s">
        <v>67</v>
      </c>
      <c r="AN449" s="32" t="s">
        <v>67</v>
      </c>
      <c r="AO449" s="32" t="s">
        <v>225</v>
      </c>
    </row>
    <row r="450" spans="1:41" x14ac:dyDescent="0.25">
      <c r="A450" s="32" t="s">
        <v>46</v>
      </c>
      <c r="B450" s="32">
        <v>181</v>
      </c>
      <c r="C450" s="32" t="s">
        <v>242</v>
      </c>
      <c r="D450" s="32" t="s">
        <v>686</v>
      </c>
      <c r="E450" s="32" t="s">
        <v>973</v>
      </c>
      <c r="F450" s="32" t="s">
        <v>974</v>
      </c>
      <c r="G450" s="32" t="s">
        <v>236</v>
      </c>
      <c r="H450" s="32" t="s">
        <v>237</v>
      </c>
      <c r="I450" s="32" t="s">
        <v>238</v>
      </c>
      <c r="K450" s="32" t="s">
        <v>167</v>
      </c>
      <c r="L450" s="32" t="s">
        <v>54</v>
      </c>
      <c r="M450" s="32">
        <v>2690</v>
      </c>
      <c r="N450" s="32" t="s">
        <v>227</v>
      </c>
      <c r="O450" s="32" t="s">
        <v>874</v>
      </c>
      <c r="P450" s="32" t="s">
        <v>970</v>
      </c>
      <c r="Q450" s="32" t="s">
        <v>970</v>
      </c>
      <c r="R450" s="32" t="s">
        <v>975</v>
      </c>
      <c r="S450" s="32" t="s">
        <v>109</v>
      </c>
      <c r="T450" s="32" t="s">
        <v>167</v>
      </c>
      <c r="V450" s="32" t="s">
        <v>59</v>
      </c>
      <c r="W450" s="32">
        <v>107</v>
      </c>
      <c r="X450" s="32" t="s">
        <v>95</v>
      </c>
      <c r="Y450" s="32" t="s">
        <v>979</v>
      </c>
      <c r="Z450" s="32" t="s">
        <v>61</v>
      </c>
      <c r="AA450" s="32" t="s">
        <v>61</v>
      </c>
      <c r="AB450" s="32" t="s">
        <v>875</v>
      </c>
      <c r="AC450" s="32" t="s">
        <v>63</v>
      </c>
      <c r="AD450" s="32" t="s">
        <v>63</v>
      </c>
      <c r="AF450" s="32" t="str">
        <f t="shared" si="6"/>
        <v>Varsinais-Suomi</v>
      </c>
      <c r="AG450" s="32" t="s">
        <v>64</v>
      </c>
      <c r="AH450" s="32">
        <v>501</v>
      </c>
      <c r="AI450" s="32" t="s">
        <v>268</v>
      </c>
      <c r="AJ450" s="32" t="s">
        <v>686</v>
      </c>
      <c r="AK450" s="32" t="s">
        <v>982</v>
      </c>
      <c r="AL450" s="32" t="s">
        <v>982</v>
      </c>
      <c r="AM450" s="32" t="s">
        <v>269</v>
      </c>
      <c r="AN450" s="32" t="s">
        <v>269</v>
      </c>
      <c r="AO450" s="32" t="s">
        <v>270</v>
      </c>
    </row>
    <row r="451" spans="1:41" x14ac:dyDescent="0.25">
      <c r="A451" s="32" t="s">
        <v>46</v>
      </c>
      <c r="B451" s="32">
        <v>191</v>
      </c>
      <c r="C451" s="32" t="s">
        <v>247</v>
      </c>
      <c r="D451" s="32" t="s">
        <v>686</v>
      </c>
      <c r="E451" s="32" t="s">
        <v>973</v>
      </c>
      <c r="F451" s="32" t="s">
        <v>974</v>
      </c>
      <c r="G451" s="32" t="s">
        <v>236</v>
      </c>
      <c r="H451" s="32" t="s">
        <v>237</v>
      </c>
      <c r="I451" s="32" t="s">
        <v>238</v>
      </c>
      <c r="K451" s="32" t="s">
        <v>167</v>
      </c>
      <c r="L451" s="32" t="s">
        <v>54</v>
      </c>
      <c r="M451" s="32">
        <v>2810</v>
      </c>
      <c r="N451" s="32" t="s">
        <v>231</v>
      </c>
      <c r="O451" s="32" t="s">
        <v>874</v>
      </c>
      <c r="P451" s="32" t="s">
        <v>970</v>
      </c>
      <c r="Q451" s="32" t="s">
        <v>970</v>
      </c>
      <c r="R451" s="32" t="s">
        <v>975</v>
      </c>
      <c r="S451" s="32" t="s">
        <v>109</v>
      </c>
      <c r="T451" s="32" t="s">
        <v>167</v>
      </c>
      <c r="V451" s="32" t="s">
        <v>59</v>
      </c>
      <c r="W451" s="32">
        <v>108</v>
      </c>
      <c r="X451" s="32" t="s">
        <v>102</v>
      </c>
      <c r="Y451" s="32" t="s">
        <v>979</v>
      </c>
      <c r="Z451" s="32" t="s">
        <v>61</v>
      </c>
      <c r="AA451" s="32" t="s">
        <v>61</v>
      </c>
      <c r="AB451" s="32" t="s">
        <v>875</v>
      </c>
      <c r="AC451" s="32" t="s">
        <v>63</v>
      </c>
      <c r="AD451" s="32" t="s">
        <v>63</v>
      </c>
      <c r="AF451" s="32" t="str">
        <f t="shared" si="6"/>
        <v>Varsinais-Suomi</v>
      </c>
      <c r="AG451" s="32" t="s">
        <v>64</v>
      </c>
      <c r="AH451" s="32">
        <v>502</v>
      </c>
      <c r="AI451" s="32" t="s">
        <v>274</v>
      </c>
      <c r="AJ451" s="32" t="s">
        <v>686</v>
      </c>
      <c r="AK451" s="32" t="s">
        <v>982</v>
      </c>
      <c r="AL451" s="32" t="s">
        <v>982</v>
      </c>
      <c r="AM451" s="32" t="s">
        <v>269</v>
      </c>
      <c r="AN451" s="32" t="s">
        <v>269</v>
      </c>
      <c r="AO451" s="32" t="s">
        <v>270</v>
      </c>
    </row>
    <row r="452" spans="1:41" x14ac:dyDescent="0.25">
      <c r="A452" s="32" t="s">
        <v>46</v>
      </c>
      <c r="B452" s="32">
        <v>201</v>
      </c>
      <c r="C452" s="32" t="s">
        <v>251</v>
      </c>
      <c r="D452" s="32" t="s">
        <v>686</v>
      </c>
      <c r="E452" s="32" t="s">
        <v>973</v>
      </c>
      <c r="F452" s="32" t="s">
        <v>974</v>
      </c>
      <c r="G452" s="32" t="s">
        <v>252</v>
      </c>
      <c r="H452" s="32" t="s">
        <v>237</v>
      </c>
      <c r="I452" s="32" t="s">
        <v>238</v>
      </c>
      <c r="K452" s="32" t="s">
        <v>167</v>
      </c>
      <c r="L452" s="32" t="s">
        <v>54</v>
      </c>
      <c r="M452" s="32">
        <v>2850</v>
      </c>
      <c r="N452" s="32" t="s">
        <v>239</v>
      </c>
      <c r="O452" s="32" t="s">
        <v>874</v>
      </c>
      <c r="P452" s="32" t="s">
        <v>970</v>
      </c>
      <c r="Q452" s="32" t="s">
        <v>970</v>
      </c>
      <c r="R452" s="32" t="s">
        <v>977</v>
      </c>
      <c r="S452" s="32" t="s">
        <v>170</v>
      </c>
      <c r="T452" s="32" t="s">
        <v>167</v>
      </c>
      <c r="V452" s="32" t="s">
        <v>59</v>
      </c>
      <c r="W452" s="32">
        <v>109</v>
      </c>
      <c r="X452" s="32" t="s">
        <v>110</v>
      </c>
      <c r="Y452" s="32" t="s">
        <v>979</v>
      </c>
      <c r="Z452" s="32" t="s">
        <v>61</v>
      </c>
      <c r="AA452" s="32" t="s">
        <v>61</v>
      </c>
      <c r="AB452" s="32" t="s">
        <v>875</v>
      </c>
      <c r="AC452" s="32" t="s">
        <v>63</v>
      </c>
      <c r="AD452" s="32" t="s">
        <v>63</v>
      </c>
      <c r="AF452" s="32" t="str">
        <f t="shared" ref="AF452:AF515" si="7">AN452</f>
        <v>Varsinais-Suomi</v>
      </c>
      <c r="AG452" s="32" t="s">
        <v>64</v>
      </c>
      <c r="AH452" s="32">
        <v>503</v>
      </c>
      <c r="AI452" s="32" t="s">
        <v>280</v>
      </c>
      <c r="AJ452" s="32" t="s">
        <v>686</v>
      </c>
      <c r="AK452" s="32" t="s">
        <v>982</v>
      </c>
      <c r="AL452" s="32" t="s">
        <v>982</v>
      </c>
      <c r="AM452" s="32" t="s">
        <v>269</v>
      </c>
      <c r="AN452" s="32" t="s">
        <v>269</v>
      </c>
      <c r="AO452" s="32" t="s">
        <v>270</v>
      </c>
    </row>
    <row r="453" spans="1:41" x14ac:dyDescent="0.25">
      <c r="A453" s="32" t="s">
        <v>46</v>
      </c>
      <c r="B453" s="32">
        <v>202</v>
      </c>
      <c r="C453" s="32" t="s">
        <v>260</v>
      </c>
      <c r="D453" s="32" t="s">
        <v>686</v>
      </c>
      <c r="E453" s="32" t="s">
        <v>973</v>
      </c>
      <c r="F453" s="32" t="s">
        <v>974</v>
      </c>
      <c r="G453" s="32" t="s">
        <v>252</v>
      </c>
      <c r="H453" s="32" t="s">
        <v>237</v>
      </c>
      <c r="I453" s="32" t="s">
        <v>238</v>
      </c>
      <c r="K453" s="32" t="s">
        <v>167</v>
      </c>
      <c r="L453" s="32" t="s">
        <v>54</v>
      </c>
      <c r="M453" s="32">
        <v>2930</v>
      </c>
      <c r="N453" s="32" t="s">
        <v>243</v>
      </c>
      <c r="O453" s="32" t="s">
        <v>874</v>
      </c>
      <c r="P453" s="32" t="s">
        <v>970</v>
      </c>
      <c r="Q453" s="32" t="s">
        <v>970</v>
      </c>
      <c r="R453" s="32" t="s">
        <v>977</v>
      </c>
      <c r="S453" s="32" t="s">
        <v>170</v>
      </c>
      <c r="T453" s="32" t="s">
        <v>167</v>
      </c>
      <c r="V453" s="32" t="s">
        <v>59</v>
      </c>
      <c r="W453" s="32">
        <v>110</v>
      </c>
      <c r="X453" s="32" t="s">
        <v>115</v>
      </c>
      <c r="Y453" s="32" t="s">
        <v>979</v>
      </c>
      <c r="Z453" s="32" t="s">
        <v>61</v>
      </c>
      <c r="AA453" s="32" t="s">
        <v>61</v>
      </c>
      <c r="AB453" s="32" t="s">
        <v>875</v>
      </c>
      <c r="AC453" s="32" t="s">
        <v>63</v>
      </c>
      <c r="AD453" s="32" t="s">
        <v>63</v>
      </c>
      <c r="AF453" s="32" t="str">
        <f t="shared" si="7"/>
        <v>Varsinais-Suomi</v>
      </c>
      <c r="AG453" s="32" t="s">
        <v>64</v>
      </c>
      <c r="AH453" s="32">
        <v>504</v>
      </c>
      <c r="AI453" s="32" t="s">
        <v>289</v>
      </c>
      <c r="AJ453" s="32" t="s">
        <v>686</v>
      </c>
      <c r="AK453" s="32" t="s">
        <v>982</v>
      </c>
      <c r="AL453" s="32" t="s">
        <v>982</v>
      </c>
      <c r="AM453" s="32" t="s">
        <v>269</v>
      </c>
      <c r="AN453" s="32" t="s">
        <v>269</v>
      </c>
      <c r="AO453" s="32" t="s">
        <v>270</v>
      </c>
    </row>
    <row r="454" spans="1:41" x14ac:dyDescent="0.25">
      <c r="A454" s="32" t="s">
        <v>46</v>
      </c>
      <c r="B454" s="32">
        <v>203</v>
      </c>
      <c r="C454" s="32" t="s">
        <v>265</v>
      </c>
      <c r="D454" s="32" t="s">
        <v>686</v>
      </c>
      <c r="E454" s="32" t="s">
        <v>973</v>
      </c>
      <c r="F454" s="32" t="s">
        <v>974</v>
      </c>
      <c r="G454" s="32" t="s">
        <v>252</v>
      </c>
      <c r="H454" s="32" t="s">
        <v>237</v>
      </c>
      <c r="I454" s="32" t="s">
        <v>238</v>
      </c>
      <c r="K454" s="32" t="s">
        <v>167</v>
      </c>
      <c r="L454" s="32" t="s">
        <v>54</v>
      </c>
      <c r="M454" s="32">
        <v>2970</v>
      </c>
      <c r="N454" s="32" t="s">
        <v>248</v>
      </c>
      <c r="O454" s="32" t="s">
        <v>874</v>
      </c>
      <c r="P454" s="32" t="s">
        <v>970</v>
      </c>
      <c r="Q454" s="32" t="s">
        <v>970</v>
      </c>
      <c r="R454" s="32" t="s">
        <v>977</v>
      </c>
      <c r="S454" s="32" t="s">
        <v>170</v>
      </c>
      <c r="T454" s="32" t="s">
        <v>167</v>
      </c>
      <c r="V454" s="32" t="s">
        <v>59</v>
      </c>
      <c r="W454" s="32">
        <v>111</v>
      </c>
      <c r="X454" s="32" t="s">
        <v>124</v>
      </c>
      <c r="Y454" s="32" t="s">
        <v>979</v>
      </c>
      <c r="Z454" s="32" t="s">
        <v>61</v>
      </c>
      <c r="AA454" s="32" t="s">
        <v>61</v>
      </c>
      <c r="AB454" s="32" t="s">
        <v>875</v>
      </c>
      <c r="AC454" s="32" t="s">
        <v>63</v>
      </c>
      <c r="AD454" s="32" t="s">
        <v>63</v>
      </c>
      <c r="AF454" s="32" t="str">
        <f t="shared" si="7"/>
        <v>Varsinais-Suomi</v>
      </c>
      <c r="AG454" s="32" t="s">
        <v>64</v>
      </c>
      <c r="AH454" s="32">
        <v>505</v>
      </c>
      <c r="AI454" s="32" t="s">
        <v>295</v>
      </c>
      <c r="AJ454" s="32" t="s">
        <v>686</v>
      </c>
      <c r="AK454" s="32" t="s">
        <v>982</v>
      </c>
      <c r="AL454" s="32" t="s">
        <v>982</v>
      </c>
      <c r="AM454" s="32" t="s">
        <v>269</v>
      </c>
      <c r="AN454" s="32" t="s">
        <v>269</v>
      </c>
      <c r="AO454" s="32" t="s">
        <v>270</v>
      </c>
    </row>
    <row r="455" spans="1:41" x14ac:dyDescent="0.25">
      <c r="A455" s="32" t="s">
        <v>46</v>
      </c>
      <c r="B455" s="32">
        <v>204</v>
      </c>
      <c r="C455" s="32" t="s">
        <v>271</v>
      </c>
      <c r="D455" s="32" t="s">
        <v>686</v>
      </c>
      <c r="E455" s="32" t="s">
        <v>973</v>
      </c>
      <c r="F455" s="32" t="s">
        <v>974</v>
      </c>
      <c r="G455" s="32" t="s">
        <v>252</v>
      </c>
      <c r="H455" s="32" t="s">
        <v>237</v>
      </c>
      <c r="I455" s="32" t="s">
        <v>238</v>
      </c>
      <c r="K455" s="32" t="s">
        <v>253</v>
      </c>
      <c r="L455" s="32" t="s">
        <v>54</v>
      </c>
      <c r="M455" s="32">
        <v>3110</v>
      </c>
      <c r="N455" s="32" t="s">
        <v>254</v>
      </c>
      <c r="O455" s="32" t="s">
        <v>874</v>
      </c>
      <c r="P455" s="32" t="s">
        <v>970</v>
      </c>
      <c r="Q455" s="32" t="s">
        <v>970</v>
      </c>
      <c r="R455" s="32" t="s">
        <v>983</v>
      </c>
      <c r="S455" s="32" t="s">
        <v>257</v>
      </c>
      <c r="T455" s="32" t="s">
        <v>253</v>
      </c>
      <c r="V455" s="32" t="s">
        <v>59</v>
      </c>
      <c r="W455" s="32">
        <v>112</v>
      </c>
      <c r="X455" s="32" t="s">
        <v>128</v>
      </c>
      <c r="Y455" s="32" t="s">
        <v>979</v>
      </c>
      <c r="Z455" s="32" t="s">
        <v>61</v>
      </c>
      <c r="AA455" s="32" t="s">
        <v>61</v>
      </c>
      <c r="AB455" s="32" t="s">
        <v>875</v>
      </c>
      <c r="AC455" s="32" t="s">
        <v>63</v>
      </c>
      <c r="AD455" s="32" t="s">
        <v>63</v>
      </c>
      <c r="AF455" s="32" t="str">
        <f t="shared" si="7"/>
        <v>Varsinais-Suomi</v>
      </c>
      <c r="AG455" s="32" t="s">
        <v>64</v>
      </c>
      <c r="AH455" s="32">
        <v>506</v>
      </c>
      <c r="AI455" s="32" t="s">
        <v>299</v>
      </c>
      <c r="AJ455" s="32" t="s">
        <v>686</v>
      </c>
      <c r="AK455" s="32" t="s">
        <v>982</v>
      </c>
      <c r="AL455" s="32" t="s">
        <v>982</v>
      </c>
      <c r="AM455" s="32" t="s">
        <v>269</v>
      </c>
      <c r="AN455" s="32" t="s">
        <v>269</v>
      </c>
      <c r="AO455" s="32" t="s">
        <v>270</v>
      </c>
    </row>
    <row r="456" spans="1:41" x14ac:dyDescent="0.25">
      <c r="A456" s="32" t="s">
        <v>46</v>
      </c>
      <c r="B456" s="32">
        <v>211</v>
      </c>
      <c r="C456" s="32" t="s">
        <v>275</v>
      </c>
      <c r="D456" s="32" t="s">
        <v>686</v>
      </c>
      <c r="E456" s="32" t="s">
        <v>967</v>
      </c>
      <c r="F456" s="32" t="s">
        <v>968</v>
      </c>
      <c r="G456" s="32" t="s">
        <v>276</v>
      </c>
      <c r="H456" s="32" t="s">
        <v>51</v>
      </c>
      <c r="I456" s="32" t="s">
        <v>277</v>
      </c>
      <c r="K456" s="32" t="s">
        <v>253</v>
      </c>
      <c r="L456" s="32" t="s">
        <v>54</v>
      </c>
      <c r="M456" s="32">
        <v>3150</v>
      </c>
      <c r="N456" s="32" t="s">
        <v>261</v>
      </c>
      <c r="O456" s="32" t="s">
        <v>874</v>
      </c>
      <c r="P456" s="32" t="s">
        <v>970</v>
      </c>
      <c r="Q456" s="32" t="s">
        <v>970</v>
      </c>
      <c r="R456" s="32" t="s">
        <v>984</v>
      </c>
      <c r="S456" s="32" t="s">
        <v>257</v>
      </c>
      <c r="T456" s="32" t="s">
        <v>253</v>
      </c>
      <c r="V456" s="32" t="s">
        <v>59</v>
      </c>
      <c r="W456" s="32">
        <v>113</v>
      </c>
      <c r="X456" s="32" t="s">
        <v>133</v>
      </c>
      <c r="Y456" s="32" t="s">
        <v>979</v>
      </c>
      <c r="Z456" s="32" t="s">
        <v>61</v>
      </c>
      <c r="AA456" s="32" t="s">
        <v>61</v>
      </c>
      <c r="AB456" s="32" t="s">
        <v>875</v>
      </c>
      <c r="AC456" s="32" t="s">
        <v>63</v>
      </c>
      <c r="AD456" s="32" t="s">
        <v>63</v>
      </c>
      <c r="AF456" s="32" t="str">
        <f t="shared" si="7"/>
        <v>Varsinais-Suomi</v>
      </c>
      <c r="AG456" s="32" t="s">
        <v>64</v>
      </c>
      <c r="AH456" s="32">
        <v>507</v>
      </c>
      <c r="AI456" s="32" t="s">
        <v>304</v>
      </c>
      <c r="AJ456" s="32" t="s">
        <v>686</v>
      </c>
      <c r="AK456" s="32" t="s">
        <v>982</v>
      </c>
      <c r="AL456" s="32" t="s">
        <v>982</v>
      </c>
      <c r="AM456" s="32" t="s">
        <v>269</v>
      </c>
      <c r="AN456" s="32" t="s">
        <v>269</v>
      </c>
      <c r="AO456" s="32" t="s">
        <v>270</v>
      </c>
    </row>
    <row r="457" spans="1:41" x14ac:dyDescent="0.25">
      <c r="A457" s="32" t="s">
        <v>46</v>
      </c>
      <c r="B457" s="32">
        <v>221</v>
      </c>
      <c r="C457" s="32" t="s">
        <v>281</v>
      </c>
      <c r="D457" s="32" t="s">
        <v>686</v>
      </c>
      <c r="E457" s="32" t="s">
        <v>973</v>
      </c>
      <c r="F457" s="32" t="s">
        <v>974</v>
      </c>
      <c r="G457" s="32" t="s">
        <v>282</v>
      </c>
      <c r="H457" s="32" t="s">
        <v>283</v>
      </c>
      <c r="I457" s="32" t="s">
        <v>284</v>
      </c>
      <c r="K457" s="32" t="s">
        <v>253</v>
      </c>
      <c r="L457" s="32" t="s">
        <v>54</v>
      </c>
      <c r="M457" s="32">
        <v>3190</v>
      </c>
      <c r="N457" s="32" t="s">
        <v>266</v>
      </c>
      <c r="O457" s="32" t="s">
        <v>874</v>
      </c>
      <c r="P457" s="32" t="s">
        <v>970</v>
      </c>
      <c r="Q457" s="32" t="s">
        <v>970</v>
      </c>
      <c r="R457" s="32" t="s">
        <v>983</v>
      </c>
      <c r="S457" s="32" t="s">
        <v>257</v>
      </c>
      <c r="T457" s="32" t="s">
        <v>253</v>
      </c>
      <c r="V457" s="32" t="s">
        <v>59</v>
      </c>
      <c r="W457" s="32">
        <v>114</v>
      </c>
      <c r="X457" s="32" t="s">
        <v>137</v>
      </c>
      <c r="Y457" s="32" t="s">
        <v>979</v>
      </c>
      <c r="Z457" s="32" t="s">
        <v>61</v>
      </c>
      <c r="AA457" s="32" t="s">
        <v>61</v>
      </c>
      <c r="AB457" s="32" t="s">
        <v>875</v>
      </c>
      <c r="AC457" s="32" t="s">
        <v>63</v>
      </c>
      <c r="AD457" s="32" t="s">
        <v>63</v>
      </c>
      <c r="AF457" s="32" t="str">
        <f t="shared" si="7"/>
        <v>Varsinais-Suomi</v>
      </c>
      <c r="AG457" s="32" t="s">
        <v>64</v>
      </c>
      <c r="AH457" s="32">
        <v>508</v>
      </c>
      <c r="AI457" s="32" t="s">
        <v>311</v>
      </c>
      <c r="AJ457" s="32" t="s">
        <v>686</v>
      </c>
      <c r="AK457" s="32" t="s">
        <v>982</v>
      </c>
      <c r="AL457" s="32" t="s">
        <v>982</v>
      </c>
      <c r="AM457" s="32" t="s">
        <v>269</v>
      </c>
      <c r="AN457" s="32" t="s">
        <v>269</v>
      </c>
      <c r="AO457" s="32" t="s">
        <v>270</v>
      </c>
    </row>
    <row r="458" spans="1:41" x14ac:dyDescent="0.25">
      <c r="A458" s="32" t="s">
        <v>46</v>
      </c>
      <c r="B458" s="32">
        <v>222</v>
      </c>
      <c r="C458" s="32" t="s">
        <v>290</v>
      </c>
      <c r="D458" s="32" t="s">
        <v>686</v>
      </c>
      <c r="E458" s="32" t="s">
        <v>973</v>
      </c>
      <c r="F458" s="32" t="s">
        <v>974</v>
      </c>
      <c r="G458" s="32" t="s">
        <v>282</v>
      </c>
      <c r="H458" s="32" t="s">
        <v>283</v>
      </c>
      <c r="I458" s="32" t="s">
        <v>284</v>
      </c>
      <c r="K458" s="32" t="s">
        <v>253</v>
      </c>
      <c r="L458" s="32" t="s">
        <v>54</v>
      </c>
      <c r="M458" s="32">
        <v>3230</v>
      </c>
      <c r="N458" s="32" t="s">
        <v>272</v>
      </c>
      <c r="O458" s="32" t="s">
        <v>874</v>
      </c>
      <c r="P458" s="32" t="s">
        <v>970</v>
      </c>
      <c r="Q458" s="32" t="s">
        <v>970</v>
      </c>
      <c r="R458" s="32" t="s">
        <v>984</v>
      </c>
      <c r="S458" s="32" t="s">
        <v>257</v>
      </c>
      <c r="T458" s="32" t="s">
        <v>253</v>
      </c>
      <c r="V458" s="32" t="s">
        <v>59</v>
      </c>
      <c r="W458" s="32">
        <v>115</v>
      </c>
      <c r="X458" s="32" t="s">
        <v>141</v>
      </c>
      <c r="Y458" s="32" t="s">
        <v>979</v>
      </c>
      <c r="Z458" s="32" t="s">
        <v>61</v>
      </c>
      <c r="AA458" s="32" t="s">
        <v>61</v>
      </c>
      <c r="AB458" s="32" t="s">
        <v>875</v>
      </c>
      <c r="AC458" s="32" t="s">
        <v>63</v>
      </c>
      <c r="AD458" s="32" t="s">
        <v>63</v>
      </c>
      <c r="AF458" s="32" t="str">
        <f t="shared" si="7"/>
        <v>Varsinais-Suomi</v>
      </c>
      <c r="AG458" s="32" t="s">
        <v>64</v>
      </c>
      <c r="AH458" s="32">
        <v>509</v>
      </c>
      <c r="AI458" s="32" t="s">
        <v>316</v>
      </c>
      <c r="AJ458" s="32" t="s">
        <v>686</v>
      </c>
      <c r="AK458" s="32" t="s">
        <v>982</v>
      </c>
      <c r="AL458" s="32" t="s">
        <v>982</v>
      </c>
      <c r="AM458" s="32" t="s">
        <v>269</v>
      </c>
      <c r="AN458" s="32" t="s">
        <v>269</v>
      </c>
      <c r="AO458" s="32" t="s">
        <v>270</v>
      </c>
    </row>
    <row r="459" spans="1:41" x14ac:dyDescent="0.25">
      <c r="A459" s="32" t="s">
        <v>46</v>
      </c>
      <c r="B459" s="32">
        <v>223</v>
      </c>
      <c r="C459" s="32" t="s">
        <v>296</v>
      </c>
      <c r="D459" s="32" t="s">
        <v>686</v>
      </c>
      <c r="E459" s="32" t="s">
        <v>973</v>
      </c>
      <c r="F459" s="32" t="s">
        <v>974</v>
      </c>
      <c r="G459" s="32" t="s">
        <v>282</v>
      </c>
      <c r="H459" s="32" t="s">
        <v>283</v>
      </c>
      <c r="I459" s="32" t="s">
        <v>284</v>
      </c>
      <c r="K459" s="32" t="s">
        <v>253</v>
      </c>
      <c r="L459" s="32" t="s">
        <v>54</v>
      </c>
      <c r="M459" s="32">
        <v>3270</v>
      </c>
      <c r="N459" s="32" t="s">
        <v>278</v>
      </c>
      <c r="O459" s="32" t="s">
        <v>874</v>
      </c>
      <c r="P459" s="32" t="s">
        <v>970</v>
      </c>
      <c r="Q459" s="32" t="s">
        <v>970</v>
      </c>
      <c r="R459" s="32" t="s">
        <v>985</v>
      </c>
      <c r="S459" s="32" t="s">
        <v>257</v>
      </c>
      <c r="T459" s="32" t="s">
        <v>253</v>
      </c>
      <c r="V459" s="32" t="s">
        <v>59</v>
      </c>
      <c r="W459" s="32">
        <v>116</v>
      </c>
      <c r="X459" s="32" t="s">
        <v>145</v>
      </c>
      <c r="Y459" s="32" t="s">
        <v>979</v>
      </c>
      <c r="Z459" s="32" t="s">
        <v>61</v>
      </c>
      <c r="AA459" s="32" t="s">
        <v>61</v>
      </c>
      <c r="AB459" s="32" t="s">
        <v>875</v>
      </c>
      <c r="AC459" s="32" t="s">
        <v>63</v>
      </c>
      <c r="AD459" s="32" t="s">
        <v>63</v>
      </c>
      <c r="AF459" s="32" t="str">
        <f t="shared" si="7"/>
        <v>Varsinais-Suomi</v>
      </c>
      <c r="AG459" s="32" t="s">
        <v>64</v>
      </c>
      <c r="AH459" s="32">
        <v>510</v>
      </c>
      <c r="AI459" s="32" t="s">
        <v>320</v>
      </c>
      <c r="AJ459" s="32" t="s">
        <v>686</v>
      </c>
      <c r="AK459" s="32" t="s">
        <v>982</v>
      </c>
      <c r="AL459" s="32" t="s">
        <v>982</v>
      </c>
      <c r="AM459" s="32" t="s">
        <v>269</v>
      </c>
      <c r="AN459" s="32" t="s">
        <v>269</v>
      </c>
      <c r="AO459" s="32" t="s">
        <v>270</v>
      </c>
    </row>
    <row r="460" spans="1:41" x14ac:dyDescent="0.25">
      <c r="A460" s="32" t="s">
        <v>46</v>
      </c>
      <c r="B460" s="32">
        <v>231</v>
      </c>
      <c r="C460" s="32" t="s">
        <v>300</v>
      </c>
      <c r="D460" s="32" t="s">
        <v>686</v>
      </c>
      <c r="E460" s="32" t="s">
        <v>973</v>
      </c>
      <c r="F460" s="32" t="s">
        <v>974</v>
      </c>
      <c r="G460" s="32" t="s">
        <v>301</v>
      </c>
      <c r="H460" s="32" t="s">
        <v>283</v>
      </c>
      <c r="I460" s="32" t="s">
        <v>284</v>
      </c>
      <c r="K460" s="32" t="s">
        <v>253</v>
      </c>
      <c r="L460" s="32" t="s">
        <v>54</v>
      </c>
      <c r="M460" s="32">
        <v>3310</v>
      </c>
      <c r="N460" s="32" t="s">
        <v>285</v>
      </c>
      <c r="O460" s="32" t="s">
        <v>874</v>
      </c>
      <c r="P460" s="32" t="s">
        <v>970</v>
      </c>
      <c r="Q460" s="32" t="s">
        <v>970</v>
      </c>
      <c r="R460" s="32" t="s">
        <v>985</v>
      </c>
      <c r="S460" s="32" t="s">
        <v>257</v>
      </c>
      <c r="T460" s="32" t="s">
        <v>253</v>
      </c>
      <c r="V460" s="32" t="s">
        <v>59</v>
      </c>
      <c r="W460" s="32">
        <v>201</v>
      </c>
      <c r="X460" s="32" t="s">
        <v>150</v>
      </c>
      <c r="Y460" s="32" t="s">
        <v>979</v>
      </c>
      <c r="Z460" s="32" t="s">
        <v>61</v>
      </c>
      <c r="AA460" s="32" t="s">
        <v>61</v>
      </c>
      <c r="AB460" s="32" t="s">
        <v>902</v>
      </c>
      <c r="AC460" s="32" t="s">
        <v>152</v>
      </c>
      <c r="AD460" s="32" t="s">
        <v>152</v>
      </c>
      <c r="AF460" s="32" t="str">
        <f t="shared" si="7"/>
        <v>Varsinais-Suomi</v>
      </c>
      <c r="AG460" s="32" t="s">
        <v>64</v>
      </c>
      <c r="AH460" s="32">
        <v>511</v>
      </c>
      <c r="AI460" s="32" t="s">
        <v>325</v>
      </c>
      <c r="AJ460" s="32" t="s">
        <v>686</v>
      </c>
      <c r="AK460" s="32" t="s">
        <v>982</v>
      </c>
      <c r="AL460" s="32" t="s">
        <v>982</v>
      </c>
      <c r="AM460" s="32" t="s">
        <v>269</v>
      </c>
      <c r="AN460" s="32" t="s">
        <v>269</v>
      </c>
      <c r="AO460" s="32" t="s">
        <v>270</v>
      </c>
    </row>
    <row r="461" spans="1:41" x14ac:dyDescent="0.25">
      <c r="A461" s="32" t="s">
        <v>46</v>
      </c>
      <c r="B461" s="32">
        <v>241</v>
      </c>
      <c r="C461" s="32" t="s">
        <v>305</v>
      </c>
      <c r="D461" s="32" t="s">
        <v>686</v>
      </c>
      <c r="E461" s="32" t="s">
        <v>973</v>
      </c>
      <c r="F461" s="32" t="s">
        <v>974</v>
      </c>
      <c r="G461" s="32" t="s">
        <v>306</v>
      </c>
      <c r="H461" s="32" t="s">
        <v>307</v>
      </c>
      <c r="I461" s="32" t="s">
        <v>308</v>
      </c>
      <c r="K461" s="32" t="s">
        <v>291</v>
      </c>
      <c r="L461" s="32" t="s">
        <v>54</v>
      </c>
      <c r="M461" s="32">
        <v>3410</v>
      </c>
      <c r="N461" s="32" t="s">
        <v>292</v>
      </c>
      <c r="O461" s="32" t="s">
        <v>874</v>
      </c>
      <c r="P461" s="32" t="s">
        <v>970</v>
      </c>
      <c r="Q461" s="32" t="s">
        <v>970</v>
      </c>
      <c r="R461" s="32" t="s">
        <v>986</v>
      </c>
      <c r="S461" s="32" t="s">
        <v>257</v>
      </c>
      <c r="T461" s="32" t="s">
        <v>291</v>
      </c>
      <c r="V461" s="32" t="s">
        <v>59</v>
      </c>
      <c r="W461" s="32">
        <v>202</v>
      </c>
      <c r="X461" s="32" t="s">
        <v>156</v>
      </c>
      <c r="Y461" s="32" t="s">
        <v>979</v>
      </c>
      <c r="Z461" s="32" t="s">
        <v>61</v>
      </c>
      <c r="AA461" s="32" t="s">
        <v>61</v>
      </c>
      <c r="AB461" s="32" t="s">
        <v>902</v>
      </c>
      <c r="AC461" s="32" t="s">
        <v>152</v>
      </c>
      <c r="AD461" s="32" t="s">
        <v>152</v>
      </c>
      <c r="AF461" s="32" t="str">
        <f t="shared" si="7"/>
        <v>Varsinais-Suomi</v>
      </c>
      <c r="AG461" s="32" t="s">
        <v>64</v>
      </c>
      <c r="AH461" s="32">
        <v>512</v>
      </c>
      <c r="AI461" s="32" t="s">
        <v>330</v>
      </c>
      <c r="AJ461" s="32" t="s">
        <v>686</v>
      </c>
      <c r="AK461" s="32" t="s">
        <v>982</v>
      </c>
      <c r="AL461" s="32" t="s">
        <v>982</v>
      </c>
      <c r="AM461" s="32" t="s">
        <v>269</v>
      </c>
      <c r="AN461" s="32" t="s">
        <v>269</v>
      </c>
      <c r="AO461" s="32" t="s">
        <v>270</v>
      </c>
    </row>
    <row r="462" spans="1:41" x14ac:dyDescent="0.25">
      <c r="A462" s="32" t="s">
        <v>46</v>
      </c>
      <c r="B462" s="32">
        <v>242</v>
      </c>
      <c r="C462" s="32" t="s">
        <v>312</v>
      </c>
      <c r="D462" s="32" t="s">
        <v>686</v>
      </c>
      <c r="E462" s="32" t="s">
        <v>973</v>
      </c>
      <c r="F462" s="32" t="s">
        <v>974</v>
      </c>
      <c r="G462" s="32" t="s">
        <v>306</v>
      </c>
      <c r="H462" s="32" t="s">
        <v>307</v>
      </c>
      <c r="I462" s="32" t="s">
        <v>308</v>
      </c>
      <c r="K462" s="32" t="s">
        <v>291</v>
      </c>
      <c r="L462" s="32" t="s">
        <v>54</v>
      </c>
      <c r="M462" s="32">
        <v>3450</v>
      </c>
      <c r="N462" s="32" t="s">
        <v>297</v>
      </c>
      <c r="O462" s="32" t="s">
        <v>874</v>
      </c>
      <c r="P462" s="32" t="s">
        <v>970</v>
      </c>
      <c r="Q462" s="32" t="s">
        <v>970</v>
      </c>
      <c r="R462" s="32" t="s">
        <v>986</v>
      </c>
      <c r="S462" s="32" t="s">
        <v>257</v>
      </c>
      <c r="T462" s="32" t="s">
        <v>291</v>
      </c>
      <c r="V462" s="32" t="s">
        <v>59</v>
      </c>
      <c r="W462" s="32">
        <v>203</v>
      </c>
      <c r="X462" s="32" t="s">
        <v>160</v>
      </c>
      <c r="Y462" s="32" t="s">
        <v>979</v>
      </c>
      <c r="Z462" s="32" t="s">
        <v>61</v>
      </c>
      <c r="AA462" s="32" t="s">
        <v>61</v>
      </c>
      <c r="AB462" s="32" t="s">
        <v>904</v>
      </c>
      <c r="AC462" s="32" t="s">
        <v>152</v>
      </c>
      <c r="AD462" s="32" t="s">
        <v>152</v>
      </c>
      <c r="AF462" s="32" t="str">
        <f t="shared" si="7"/>
        <v>Varsinais-Suomi</v>
      </c>
      <c r="AG462" s="32" t="s">
        <v>64</v>
      </c>
      <c r="AH462" s="32">
        <v>513</v>
      </c>
      <c r="AI462" s="32" t="s">
        <v>336</v>
      </c>
      <c r="AJ462" s="32" t="s">
        <v>686</v>
      </c>
      <c r="AK462" s="32" t="s">
        <v>982</v>
      </c>
      <c r="AL462" s="32" t="s">
        <v>982</v>
      </c>
      <c r="AM462" s="32" t="s">
        <v>269</v>
      </c>
      <c r="AN462" s="32" t="s">
        <v>269</v>
      </c>
      <c r="AO462" s="32" t="s">
        <v>270</v>
      </c>
    </row>
    <row r="463" spans="1:41" x14ac:dyDescent="0.25">
      <c r="A463" s="32" t="s">
        <v>46</v>
      </c>
      <c r="B463" s="32">
        <v>243</v>
      </c>
      <c r="C463" s="32" t="s">
        <v>317</v>
      </c>
      <c r="D463" s="32" t="s">
        <v>686</v>
      </c>
      <c r="E463" s="32" t="s">
        <v>973</v>
      </c>
      <c r="F463" s="32" t="s">
        <v>974</v>
      </c>
      <c r="G463" s="32" t="s">
        <v>306</v>
      </c>
      <c r="H463" s="32" t="s">
        <v>307</v>
      </c>
      <c r="I463" s="32" t="s">
        <v>308</v>
      </c>
      <c r="K463" s="32" t="s">
        <v>291</v>
      </c>
      <c r="L463" s="32" t="s">
        <v>54</v>
      </c>
      <c r="M463" s="32">
        <v>3490</v>
      </c>
      <c r="N463" s="32" t="s">
        <v>302</v>
      </c>
      <c r="O463" s="32" t="s">
        <v>874</v>
      </c>
      <c r="P463" s="32" t="s">
        <v>970</v>
      </c>
      <c r="Q463" s="32" t="s">
        <v>970</v>
      </c>
      <c r="R463" s="32" t="s">
        <v>986</v>
      </c>
      <c r="S463" s="32" t="s">
        <v>257</v>
      </c>
      <c r="T463" s="32" t="s">
        <v>291</v>
      </c>
      <c r="V463" s="32" t="s">
        <v>59</v>
      </c>
      <c r="W463" s="32">
        <v>204</v>
      </c>
      <c r="X463" s="32" t="s">
        <v>171</v>
      </c>
      <c r="Y463" s="32" t="s">
        <v>979</v>
      </c>
      <c r="Z463" s="32" t="s">
        <v>61</v>
      </c>
      <c r="AA463" s="32" t="s">
        <v>61</v>
      </c>
      <c r="AB463" s="32" t="s">
        <v>904</v>
      </c>
      <c r="AC463" s="32" t="s">
        <v>152</v>
      </c>
      <c r="AD463" s="32" t="s">
        <v>152</v>
      </c>
      <c r="AF463" s="32" t="str">
        <f t="shared" si="7"/>
        <v>Varsinais-Suomi</v>
      </c>
      <c r="AG463" s="32" t="s">
        <v>64</v>
      </c>
      <c r="AH463" s="32">
        <v>514</v>
      </c>
      <c r="AI463" s="32" t="s">
        <v>341</v>
      </c>
      <c r="AJ463" s="32" t="s">
        <v>686</v>
      </c>
      <c r="AK463" s="32" t="s">
        <v>982</v>
      </c>
      <c r="AL463" s="32" t="s">
        <v>982</v>
      </c>
      <c r="AM463" s="32" t="s">
        <v>269</v>
      </c>
      <c r="AN463" s="32" t="s">
        <v>269</v>
      </c>
      <c r="AO463" s="32" t="s">
        <v>270</v>
      </c>
    </row>
    <row r="464" spans="1:41" x14ac:dyDescent="0.25">
      <c r="A464" s="32" t="s">
        <v>46</v>
      </c>
      <c r="B464" s="32">
        <v>251</v>
      </c>
      <c r="C464" s="32" t="s">
        <v>321</v>
      </c>
      <c r="D464" s="32" t="s">
        <v>686</v>
      </c>
      <c r="E464" s="32" t="s">
        <v>973</v>
      </c>
      <c r="F464" s="32" t="s">
        <v>974</v>
      </c>
      <c r="G464" s="32" t="s">
        <v>322</v>
      </c>
      <c r="H464" s="32" t="s">
        <v>307</v>
      </c>
      <c r="I464" s="32" t="s">
        <v>308</v>
      </c>
      <c r="K464" s="32" t="s">
        <v>291</v>
      </c>
      <c r="L464" s="32" t="s">
        <v>54</v>
      </c>
      <c r="M464" s="32">
        <v>3530</v>
      </c>
      <c r="N464" s="32" t="s">
        <v>309</v>
      </c>
      <c r="O464" s="32" t="s">
        <v>874</v>
      </c>
      <c r="P464" s="32" t="s">
        <v>970</v>
      </c>
      <c r="Q464" s="32" t="s">
        <v>970</v>
      </c>
      <c r="R464" s="32" t="s">
        <v>986</v>
      </c>
      <c r="S464" s="32" t="s">
        <v>257</v>
      </c>
      <c r="T464" s="32" t="s">
        <v>291</v>
      </c>
      <c r="V464" s="32" t="s">
        <v>59</v>
      </c>
      <c r="W464" s="32">
        <v>205</v>
      </c>
      <c r="X464" s="32" t="s">
        <v>175</v>
      </c>
      <c r="Y464" s="32" t="s">
        <v>979</v>
      </c>
      <c r="Z464" s="32" t="s">
        <v>61</v>
      </c>
      <c r="AA464" s="32" t="s">
        <v>61</v>
      </c>
      <c r="AB464" s="32" t="s">
        <v>904</v>
      </c>
      <c r="AC464" s="32" t="s">
        <v>152</v>
      </c>
      <c r="AD464" s="32" t="s">
        <v>152</v>
      </c>
      <c r="AF464" s="32" t="str">
        <f t="shared" si="7"/>
        <v>Varsinais-Suomi</v>
      </c>
      <c r="AG464" s="32" t="s">
        <v>64</v>
      </c>
      <c r="AH464" s="32">
        <v>515</v>
      </c>
      <c r="AI464" s="32" t="s">
        <v>347</v>
      </c>
      <c r="AJ464" s="32" t="s">
        <v>686</v>
      </c>
      <c r="AK464" s="32" t="s">
        <v>982</v>
      </c>
      <c r="AL464" s="32" t="s">
        <v>982</v>
      </c>
      <c r="AM464" s="32" t="s">
        <v>269</v>
      </c>
      <c r="AN464" s="32" t="s">
        <v>269</v>
      </c>
      <c r="AO464" s="32" t="s">
        <v>270</v>
      </c>
    </row>
    <row r="465" spans="1:41" x14ac:dyDescent="0.25">
      <c r="A465" s="32" t="s">
        <v>46</v>
      </c>
      <c r="B465" s="32">
        <v>252</v>
      </c>
      <c r="C465" s="32" t="s">
        <v>326</v>
      </c>
      <c r="D465" s="32" t="s">
        <v>686</v>
      </c>
      <c r="E465" s="32" t="s">
        <v>973</v>
      </c>
      <c r="F465" s="32" t="s">
        <v>974</v>
      </c>
      <c r="G465" s="32" t="s">
        <v>322</v>
      </c>
      <c r="H465" s="32" t="s">
        <v>307</v>
      </c>
      <c r="I465" s="32" t="s">
        <v>308</v>
      </c>
      <c r="K465" s="32" t="s">
        <v>291</v>
      </c>
      <c r="L465" s="32" t="s">
        <v>54</v>
      </c>
      <c r="M465" s="32">
        <v>3570</v>
      </c>
      <c r="N465" s="32" t="s">
        <v>313</v>
      </c>
      <c r="O465" s="32" t="s">
        <v>874</v>
      </c>
      <c r="P465" s="32" t="s">
        <v>970</v>
      </c>
      <c r="Q465" s="32" t="s">
        <v>970</v>
      </c>
      <c r="R465" s="32" t="s">
        <v>987</v>
      </c>
      <c r="S465" s="32" t="s">
        <v>257</v>
      </c>
      <c r="T465" s="32" t="s">
        <v>291</v>
      </c>
      <c r="V465" s="32" t="s">
        <v>59</v>
      </c>
      <c r="W465" s="32">
        <v>206</v>
      </c>
      <c r="X465" s="32" t="s">
        <v>179</v>
      </c>
      <c r="Y465" s="32" t="s">
        <v>979</v>
      </c>
      <c r="Z465" s="32" t="s">
        <v>61</v>
      </c>
      <c r="AA465" s="32" t="s">
        <v>61</v>
      </c>
      <c r="AB465" s="32" t="s">
        <v>904</v>
      </c>
      <c r="AC465" s="32" t="s">
        <v>152</v>
      </c>
      <c r="AD465" s="32" t="s">
        <v>152</v>
      </c>
      <c r="AF465" s="32" t="str">
        <f t="shared" si="7"/>
        <v>Varsinais-Suomi</v>
      </c>
      <c r="AG465" s="32" t="s">
        <v>64</v>
      </c>
      <c r="AH465" s="32">
        <v>516</v>
      </c>
      <c r="AI465" s="32" t="s">
        <v>353</v>
      </c>
      <c r="AJ465" s="32" t="s">
        <v>686</v>
      </c>
      <c r="AK465" s="32" t="s">
        <v>982</v>
      </c>
      <c r="AL465" s="32" t="s">
        <v>982</v>
      </c>
      <c r="AM465" s="32" t="s">
        <v>269</v>
      </c>
      <c r="AN465" s="32" t="s">
        <v>269</v>
      </c>
      <c r="AO465" s="32" t="s">
        <v>270</v>
      </c>
    </row>
    <row r="466" spans="1:41" x14ac:dyDescent="0.25">
      <c r="A466" s="32" t="s">
        <v>46</v>
      </c>
      <c r="B466" s="32">
        <v>253</v>
      </c>
      <c r="C466" s="32" t="s">
        <v>331</v>
      </c>
      <c r="D466" s="32" t="s">
        <v>686</v>
      </c>
      <c r="E466" s="32" t="s">
        <v>973</v>
      </c>
      <c r="F466" s="32" t="s">
        <v>974</v>
      </c>
      <c r="G466" s="32" t="s">
        <v>322</v>
      </c>
      <c r="H466" s="32" t="s">
        <v>307</v>
      </c>
      <c r="I466" s="32" t="s">
        <v>308</v>
      </c>
      <c r="K466" s="32" t="s">
        <v>291</v>
      </c>
      <c r="L466" s="32" t="s">
        <v>54</v>
      </c>
      <c r="M466" s="32">
        <v>3610</v>
      </c>
      <c r="N466" s="32" t="s">
        <v>318</v>
      </c>
      <c r="O466" s="32" t="s">
        <v>874</v>
      </c>
      <c r="P466" s="32" t="s">
        <v>970</v>
      </c>
      <c r="Q466" s="32" t="s">
        <v>970</v>
      </c>
      <c r="R466" s="32" t="s">
        <v>987</v>
      </c>
      <c r="S466" s="32" t="s">
        <v>257</v>
      </c>
      <c r="T466" s="32" t="s">
        <v>291</v>
      </c>
      <c r="V466" s="32" t="s">
        <v>59</v>
      </c>
      <c r="W466" s="32">
        <v>207</v>
      </c>
      <c r="X466" s="32" t="s">
        <v>186</v>
      </c>
      <c r="Y466" s="32" t="s">
        <v>979</v>
      </c>
      <c r="Z466" s="32" t="s">
        <v>61</v>
      </c>
      <c r="AA466" s="32" t="s">
        <v>61</v>
      </c>
      <c r="AB466" s="32" t="s">
        <v>904</v>
      </c>
      <c r="AC466" s="32" t="s">
        <v>152</v>
      </c>
      <c r="AD466" s="32" t="s">
        <v>152</v>
      </c>
      <c r="AF466" s="32" t="str">
        <f t="shared" si="7"/>
        <v>Varsinais-Suomi</v>
      </c>
      <c r="AG466" s="32" t="s">
        <v>64</v>
      </c>
      <c r="AH466" s="32">
        <v>517</v>
      </c>
      <c r="AI466" s="32" t="s">
        <v>357</v>
      </c>
      <c r="AJ466" s="32" t="s">
        <v>686</v>
      </c>
      <c r="AK466" s="32" t="s">
        <v>982</v>
      </c>
      <c r="AL466" s="32" t="s">
        <v>982</v>
      </c>
      <c r="AM466" s="32" t="s">
        <v>269</v>
      </c>
      <c r="AN466" s="32" t="s">
        <v>269</v>
      </c>
      <c r="AO466" s="32" t="s">
        <v>270</v>
      </c>
    </row>
    <row r="467" spans="1:41" x14ac:dyDescent="0.25">
      <c r="A467" s="32" t="s">
        <v>46</v>
      </c>
      <c r="B467" s="32">
        <v>261</v>
      </c>
      <c r="C467" s="32" t="s">
        <v>337</v>
      </c>
      <c r="D467" s="32" t="s">
        <v>686</v>
      </c>
      <c r="E467" s="32" t="s">
        <v>973</v>
      </c>
      <c r="F467" s="32" t="s">
        <v>974</v>
      </c>
      <c r="G467" s="32" t="s">
        <v>338</v>
      </c>
      <c r="H467" s="32" t="s">
        <v>307</v>
      </c>
      <c r="I467" s="32" t="s">
        <v>308</v>
      </c>
      <c r="K467" s="32" t="s">
        <v>291</v>
      </c>
      <c r="L467" s="32" t="s">
        <v>54</v>
      </c>
      <c r="M467" s="32">
        <v>3650</v>
      </c>
      <c r="N467" s="32" t="s">
        <v>323</v>
      </c>
      <c r="O467" s="32" t="s">
        <v>874</v>
      </c>
      <c r="P467" s="32" t="s">
        <v>970</v>
      </c>
      <c r="Q467" s="32" t="s">
        <v>970</v>
      </c>
      <c r="R467" s="32" t="s">
        <v>987</v>
      </c>
      <c r="S467" s="32" t="s">
        <v>257</v>
      </c>
      <c r="T467" s="32" t="s">
        <v>291</v>
      </c>
      <c r="V467" s="32" t="s">
        <v>59</v>
      </c>
      <c r="W467" s="32">
        <v>208</v>
      </c>
      <c r="X467" s="32" t="s">
        <v>190</v>
      </c>
      <c r="Y467" s="32" t="s">
        <v>979</v>
      </c>
      <c r="Z467" s="32" t="s">
        <v>61</v>
      </c>
      <c r="AA467" s="32" t="s">
        <v>61</v>
      </c>
      <c r="AB467" s="32" t="s">
        <v>904</v>
      </c>
      <c r="AC467" s="32" t="s">
        <v>152</v>
      </c>
      <c r="AD467" s="32" t="s">
        <v>152</v>
      </c>
      <c r="AF467" s="32" t="str">
        <f t="shared" si="7"/>
        <v>Varsinais-Suomi</v>
      </c>
      <c r="AG467" s="32" t="s">
        <v>64</v>
      </c>
      <c r="AH467" s="32">
        <v>518</v>
      </c>
      <c r="AI467" s="32" t="s">
        <v>361</v>
      </c>
      <c r="AJ467" s="32" t="s">
        <v>686</v>
      </c>
      <c r="AK467" s="32" t="s">
        <v>982</v>
      </c>
      <c r="AL467" s="32" t="s">
        <v>982</v>
      </c>
      <c r="AM467" s="32" t="s">
        <v>269</v>
      </c>
      <c r="AN467" s="32" t="s">
        <v>269</v>
      </c>
      <c r="AO467" s="32" t="s">
        <v>270</v>
      </c>
    </row>
    <row r="468" spans="1:41" x14ac:dyDescent="0.25">
      <c r="A468" s="32" t="s">
        <v>46</v>
      </c>
      <c r="B468" s="32">
        <v>271</v>
      </c>
      <c r="C468" s="32" t="s">
        <v>342</v>
      </c>
      <c r="D468" s="32" t="s">
        <v>686</v>
      </c>
      <c r="E468" s="32" t="s">
        <v>973</v>
      </c>
      <c r="F468" s="32" t="s">
        <v>974</v>
      </c>
      <c r="G468" s="32" t="s">
        <v>343</v>
      </c>
      <c r="H468" s="32" t="s">
        <v>307</v>
      </c>
      <c r="I468" s="32" t="s">
        <v>308</v>
      </c>
      <c r="K468" s="32" t="s">
        <v>291</v>
      </c>
      <c r="L468" s="32" t="s">
        <v>54</v>
      </c>
      <c r="M468" s="32">
        <v>3690</v>
      </c>
      <c r="N468" s="32" t="s">
        <v>327</v>
      </c>
      <c r="O468" s="32" t="s">
        <v>874</v>
      </c>
      <c r="P468" s="32" t="s">
        <v>970</v>
      </c>
      <c r="Q468" s="32" t="s">
        <v>970</v>
      </c>
      <c r="R468" s="32" t="s">
        <v>987</v>
      </c>
      <c r="S468" s="32" t="s">
        <v>257</v>
      </c>
      <c r="T468" s="32" t="s">
        <v>291</v>
      </c>
      <c r="V468" s="32" t="s">
        <v>59</v>
      </c>
      <c r="W468" s="32">
        <v>209</v>
      </c>
      <c r="X468" s="32" t="s">
        <v>195</v>
      </c>
      <c r="Y468" s="32" t="s">
        <v>979</v>
      </c>
      <c r="Z468" s="32" t="s">
        <v>61</v>
      </c>
      <c r="AA468" s="32" t="s">
        <v>61</v>
      </c>
      <c r="AB468" s="32" t="s">
        <v>904</v>
      </c>
      <c r="AC468" s="32" t="s">
        <v>152</v>
      </c>
      <c r="AD468" s="32" t="s">
        <v>152</v>
      </c>
      <c r="AF468" s="32" t="str">
        <f t="shared" si="7"/>
        <v>Satakunta</v>
      </c>
      <c r="AG468" s="32" t="s">
        <v>64</v>
      </c>
      <c r="AH468" s="32">
        <v>601</v>
      </c>
      <c r="AI468" s="32" t="s">
        <v>366</v>
      </c>
      <c r="AJ468" s="32" t="s">
        <v>686</v>
      </c>
      <c r="AK468" s="32" t="s">
        <v>982</v>
      </c>
      <c r="AL468" s="32" t="s">
        <v>982</v>
      </c>
      <c r="AM468" s="32" t="s">
        <v>367</v>
      </c>
      <c r="AN468" s="32" t="s">
        <v>367</v>
      </c>
      <c r="AO468" s="32" t="s">
        <v>368</v>
      </c>
    </row>
    <row r="469" spans="1:41" x14ac:dyDescent="0.25">
      <c r="A469" s="32" t="s">
        <v>46</v>
      </c>
      <c r="B469" s="32">
        <v>272</v>
      </c>
      <c r="C469" s="32" t="s">
        <v>348</v>
      </c>
      <c r="D469" s="32" t="s">
        <v>686</v>
      </c>
      <c r="E469" s="32" t="s">
        <v>973</v>
      </c>
      <c r="F469" s="32" t="s">
        <v>974</v>
      </c>
      <c r="G469" s="32" t="s">
        <v>343</v>
      </c>
      <c r="H469" s="32" t="s">
        <v>307</v>
      </c>
      <c r="I469" s="32" t="s">
        <v>308</v>
      </c>
      <c r="K469" s="32" t="s">
        <v>332</v>
      </c>
      <c r="L469" s="32" t="s">
        <v>54</v>
      </c>
      <c r="M469" s="32">
        <v>3810</v>
      </c>
      <c r="N469" s="32" t="s">
        <v>333</v>
      </c>
      <c r="O469" s="32" t="s">
        <v>874</v>
      </c>
      <c r="P469" s="32" t="s">
        <v>970</v>
      </c>
      <c r="Q469" s="32" t="s">
        <v>970</v>
      </c>
      <c r="R469" s="32" t="s">
        <v>988</v>
      </c>
      <c r="S469" s="32" t="s">
        <v>123</v>
      </c>
      <c r="T469" s="32" t="s">
        <v>332</v>
      </c>
      <c r="V469" s="32" t="s">
        <v>59</v>
      </c>
      <c r="W469" s="32">
        <v>301</v>
      </c>
      <c r="X469" s="32" t="s">
        <v>200</v>
      </c>
      <c r="Y469" s="32" t="s">
        <v>979</v>
      </c>
      <c r="Z469" s="32" t="s">
        <v>61</v>
      </c>
      <c r="AA469" s="32" t="s">
        <v>61</v>
      </c>
      <c r="AB469" s="32" t="s">
        <v>905</v>
      </c>
      <c r="AC469" s="32" t="s">
        <v>202</v>
      </c>
      <c r="AD469" s="32" t="s">
        <v>202</v>
      </c>
      <c r="AF469" s="32" t="str">
        <f t="shared" si="7"/>
        <v>Satakunta</v>
      </c>
      <c r="AG469" s="32" t="s">
        <v>64</v>
      </c>
      <c r="AH469" s="32">
        <v>602</v>
      </c>
      <c r="AI469" s="32" t="s">
        <v>372</v>
      </c>
      <c r="AJ469" s="32" t="s">
        <v>686</v>
      </c>
      <c r="AK469" s="32" t="s">
        <v>982</v>
      </c>
      <c r="AL469" s="32" t="s">
        <v>982</v>
      </c>
      <c r="AM469" s="32" t="s">
        <v>367</v>
      </c>
      <c r="AN469" s="32" t="s">
        <v>367</v>
      </c>
      <c r="AO469" s="32" t="s">
        <v>368</v>
      </c>
    </row>
    <row r="470" spans="1:41" x14ac:dyDescent="0.25">
      <c r="A470" s="32" t="s">
        <v>46</v>
      </c>
      <c r="B470" s="32">
        <v>273</v>
      </c>
      <c r="C470" s="32" t="s">
        <v>354</v>
      </c>
      <c r="D470" s="32" t="s">
        <v>686</v>
      </c>
      <c r="E470" s="32" t="s">
        <v>973</v>
      </c>
      <c r="F470" s="32" t="s">
        <v>974</v>
      </c>
      <c r="G470" s="32" t="s">
        <v>343</v>
      </c>
      <c r="H470" s="32" t="s">
        <v>307</v>
      </c>
      <c r="I470" s="32" t="s">
        <v>308</v>
      </c>
      <c r="K470" s="32" t="s">
        <v>332</v>
      </c>
      <c r="L470" s="32" t="s">
        <v>54</v>
      </c>
      <c r="M470" s="32">
        <v>3850</v>
      </c>
      <c r="N470" s="32" t="s">
        <v>339</v>
      </c>
      <c r="O470" s="32" t="s">
        <v>874</v>
      </c>
      <c r="P470" s="32" t="s">
        <v>970</v>
      </c>
      <c r="Q470" s="32" t="s">
        <v>970</v>
      </c>
      <c r="R470" s="32" t="s">
        <v>989</v>
      </c>
      <c r="S470" s="32" t="s">
        <v>123</v>
      </c>
      <c r="T470" s="32" t="s">
        <v>332</v>
      </c>
      <c r="V470" s="32" t="s">
        <v>59</v>
      </c>
      <c r="W470" s="32">
        <v>302</v>
      </c>
      <c r="X470" s="32" t="s">
        <v>209</v>
      </c>
      <c r="Y470" s="32" t="s">
        <v>979</v>
      </c>
      <c r="Z470" s="32" t="s">
        <v>61</v>
      </c>
      <c r="AA470" s="32" t="s">
        <v>61</v>
      </c>
      <c r="AB470" s="32" t="s">
        <v>905</v>
      </c>
      <c r="AC470" s="32" t="s">
        <v>202</v>
      </c>
      <c r="AD470" s="32" t="s">
        <v>202</v>
      </c>
      <c r="AF470" s="32" t="str">
        <f t="shared" si="7"/>
        <v>Satakunta</v>
      </c>
      <c r="AG470" s="32" t="s">
        <v>64</v>
      </c>
      <c r="AH470" s="32">
        <v>603</v>
      </c>
      <c r="AI470" s="32" t="s">
        <v>377</v>
      </c>
      <c r="AJ470" s="32" t="s">
        <v>686</v>
      </c>
      <c r="AK470" s="32" t="s">
        <v>982</v>
      </c>
      <c r="AL470" s="32" t="s">
        <v>982</v>
      </c>
      <c r="AM470" s="32" t="s">
        <v>367</v>
      </c>
      <c r="AN470" s="32" t="s">
        <v>367</v>
      </c>
      <c r="AO470" s="32" t="s">
        <v>368</v>
      </c>
    </row>
    <row r="471" spans="1:41" x14ac:dyDescent="0.25">
      <c r="A471" s="32" t="s">
        <v>46</v>
      </c>
      <c r="B471" s="32">
        <v>274</v>
      </c>
      <c r="C471" s="32" t="s">
        <v>358</v>
      </c>
      <c r="D471" s="32" t="s">
        <v>686</v>
      </c>
      <c r="E471" s="32" t="s">
        <v>973</v>
      </c>
      <c r="F471" s="32" t="s">
        <v>974</v>
      </c>
      <c r="G471" s="32" t="s">
        <v>343</v>
      </c>
      <c r="H471" s="32" t="s">
        <v>307</v>
      </c>
      <c r="I471" s="32" t="s">
        <v>308</v>
      </c>
      <c r="K471" s="32" t="s">
        <v>332</v>
      </c>
      <c r="L471" s="32" t="s">
        <v>54</v>
      </c>
      <c r="M471" s="32">
        <v>3890</v>
      </c>
      <c r="N471" s="32" t="s">
        <v>344</v>
      </c>
      <c r="O471" s="32" t="s">
        <v>874</v>
      </c>
      <c r="P471" s="32" t="s">
        <v>970</v>
      </c>
      <c r="Q471" s="32" t="s">
        <v>970</v>
      </c>
      <c r="R471" s="32" t="s">
        <v>990</v>
      </c>
      <c r="S471" s="32" t="s">
        <v>123</v>
      </c>
      <c r="T471" s="32" t="s">
        <v>332</v>
      </c>
      <c r="V471" s="32" t="s">
        <v>59</v>
      </c>
      <c r="W471" s="32">
        <v>303</v>
      </c>
      <c r="X471" s="32" t="s">
        <v>215</v>
      </c>
      <c r="Y471" s="32" t="s">
        <v>979</v>
      </c>
      <c r="Z471" s="32" t="s">
        <v>61</v>
      </c>
      <c r="AA471" s="32" t="s">
        <v>61</v>
      </c>
      <c r="AB471" s="32" t="s">
        <v>905</v>
      </c>
      <c r="AC471" s="32" t="s">
        <v>202</v>
      </c>
      <c r="AD471" s="32" t="s">
        <v>202</v>
      </c>
      <c r="AF471" s="32" t="str">
        <f t="shared" si="7"/>
        <v>Satakunta</v>
      </c>
      <c r="AG471" s="32" t="s">
        <v>64</v>
      </c>
      <c r="AH471" s="32">
        <v>604</v>
      </c>
      <c r="AI471" s="32" t="s">
        <v>385</v>
      </c>
      <c r="AJ471" s="32" t="s">
        <v>686</v>
      </c>
      <c r="AK471" s="32" t="s">
        <v>982</v>
      </c>
      <c r="AL471" s="32" t="s">
        <v>982</v>
      </c>
      <c r="AM471" s="32" t="s">
        <v>367</v>
      </c>
      <c r="AN471" s="32" t="s">
        <v>367</v>
      </c>
      <c r="AO471" s="32" t="s">
        <v>368</v>
      </c>
    </row>
    <row r="472" spans="1:41" x14ac:dyDescent="0.25">
      <c r="A472" s="32" t="s">
        <v>46</v>
      </c>
      <c r="B472" s="32">
        <v>291</v>
      </c>
      <c r="C472" s="32" t="s">
        <v>362</v>
      </c>
      <c r="D472" s="32" t="s">
        <v>686</v>
      </c>
      <c r="E472" s="32" t="s">
        <v>973</v>
      </c>
      <c r="F472" s="32" t="s">
        <v>974</v>
      </c>
      <c r="G472" s="32" t="s">
        <v>363</v>
      </c>
      <c r="H472" s="32" t="s">
        <v>307</v>
      </c>
      <c r="I472" s="32" t="s">
        <v>308</v>
      </c>
      <c r="K472" s="32" t="s">
        <v>332</v>
      </c>
      <c r="L472" s="32" t="s">
        <v>54</v>
      </c>
      <c r="M472" s="32">
        <v>3930</v>
      </c>
      <c r="N472" s="32" t="s">
        <v>349</v>
      </c>
      <c r="O472" s="32" t="s">
        <v>874</v>
      </c>
      <c r="P472" s="32" t="s">
        <v>970</v>
      </c>
      <c r="Q472" s="32" t="s">
        <v>970</v>
      </c>
      <c r="R472" s="32" t="s">
        <v>990</v>
      </c>
      <c r="S472" s="32" t="s">
        <v>123</v>
      </c>
      <c r="T472" s="32" t="s">
        <v>332</v>
      </c>
      <c r="V472" s="32" t="s">
        <v>59</v>
      </c>
      <c r="W472" s="32">
        <v>304</v>
      </c>
      <c r="X472" s="32" t="s">
        <v>219</v>
      </c>
      <c r="Y472" s="32" t="s">
        <v>979</v>
      </c>
      <c r="Z472" s="32" t="s">
        <v>61</v>
      </c>
      <c r="AA472" s="32" t="s">
        <v>61</v>
      </c>
      <c r="AB472" s="32" t="s">
        <v>905</v>
      </c>
      <c r="AC472" s="32" t="s">
        <v>202</v>
      </c>
      <c r="AD472" s="32" t="s">
        <v>202</v>
      </c>
      <c r="AF472" s="32" t="str">
        <f t="shared" si="7"/>
        <v>Satakunta</v>
      </c>
      <c r="AG472" s="32" t="s">
        <v>64</v>
      </c>
      <c r="AH472" s="32">
        <v>605</v>
      </c>
      <c r="AI472" s="32" t="s">
        <v>392</v>
      </c>
      <c r="AJ472" s="32" t="s">
        <v>686</v>
      </c>
      <c r="AK472" s="32" t="s">
        <v>982</v>
      </c>
      <c r="AL472" s="32" t="s">
        <v>982</v>
      </c>
      <c r="AM472" s="32" t="s">
        <v>367</v>
      </c>
      <c r="AN472" s="32" t="s">
        <v>367</v>
      </c>
      <c r="AO472" s="32" t="s">
        <v>368</v>
      </c>
    </row>
    <row r="473" spans="1:41" x14ac:dyDescent="0.25">
      <c r="A473" s="32" t="s">
        <v>46</v>
      </c>
      <c r="B473" s="32">
        <v>292</v>
      </c>
      <c r="C473" s="32" t="s">
        <v>369</v>
      </c>
      <c r="D473" s="32" t="s">
        <v>686</v>
      </c>
      <c r="E473" s="32" t="s">
        <v>973</v>
      </c>
      <c r="F473" s="32" t="s">
        <v>974</v>
      </c>
      <c r="G473" s="32" t="s">
        <v>363</v>
      </c>
      <c r="H473" s="32" t="s">
        <v>307</v>
      </c>
      <c r="I473" s="32" t="s">
        <v>308</v>
      </c>
      <c r="K473" s="32" t="s">
        <v>332</v>
      </c>
      <c r="L473" s="32" t="s">
        <v>54</v>
      </c>
      <c r="M473" s="32">
        <v>3970</v>
      </c>
      <c r="N473" s="32" t="s">
        <v>355</v>
      </c>
      <c r="O473" s="32" t="s">
        <v>874</v>
      </c>
      <c r="P473" s="32" t="s">
        <v>970</v>
      </c>
      <c r="Q473" s="32" t="s">
        <v>970</v>
      </c>
      <c r="R473" s="32" t="s">
        <v>990</v>
      </c>
      <c r="S473" s="32" t="s">
        <v>123</v>
      </c>
      <c r="T473" s="32" t="s">
        <v>332</v>
      </c>
      <c r="V473" s="32" t="s">
        <v>59</v>
      </c>
      <c r="W473" s="32">
        <v>305</v>
      </c>
      <c r="X473" s="32" t="s">
        <v>223</v>
      </c>
      <c r="Y473" s="32" t="s">
        <v>979</v>
      </c>
      <c r="Z473" s="32" t="s">
        <v>61</v>
      </c>
      <c r="AA473" s="32" t="s">
        <v>61</v>
      </c>
      <c r="AB473" s="32" t="s">
        <v>905</v>
      </c>
      <c r="AC473" s="32" t="s">
        <v>202</v>
      </c>
      <c r="AD473" s="32" t="s">
        <v>202</v>
      </c>
      <c r="AF473" s="32" t="str">
        <f t="shared" si="7"/>
        <v>Satakunta</v>
      </c>
      <c r="AG473" s="32" t="s">
        <v>64</v>
      </c>
      <c r="AH473" s="32">
        <v>606</v>
      </c>
      <c r="AI473" s="32" t="s">
        <v>396</v>
      </c>
      <c r="AJ473" s="32" t="s">
        <v>686</v>
      </c>
      <c r="AK473" s="32" t="s">
        <v>982</v>
      </c>
      <c r="AL473" s="32" t="s">
        <v>982</v>
      </c>
      <c r="AM473" s="32" t="s">
        <v>367</v>
      </c>
      <c r="AN473" s="32" t="s">
        <v>367</v>
      </c>
      <c r="AO473" s="32" t="s">
        <v>368</v>
      </c>
    </row>
    <row r="474" spans="1:41" x14ac:dyDescent="0.25">
      <c r="A474" s="32" t="s">
        <v>46</v>
      </c>
      <c r="B474" s="32">
        <v>293</v>
      </c>
      <c r="C474" s="32" t="s">
        <v>373</v>
      </c>
      <c r="D474" s="32" t="s">
        <v>686</v>
      </c>
      <c r="E474" s="32" t="s">
        <v>973</v>
      </c>
      <c r="F474" s="32" t="s">
        <v>974</v>
      </c>
      <c r="G474" s="32" t="s">
        <v>363</v>
      </c>
      <c r="H474" s="32" t="s">
        <v>307</v>
      </c>
      <c r="I474" s="32" t="s">
        <v>308</v>
      </c>
      <c r="K474" s="32" t="s">
        <v>332</v>
      </c>
      <c r="L474" s="32" t="s">
        <v>54</v>
      </c>
      <c r="M474" s="32">
        <v>4010</v>
      </c>
      <c r="N474" s="32" t="s">
        <v>359</v>
      </c>
      <c r="O474" s="32" t="s">
        <v>874</v>
      </c>
      <c r="P474" s="32" t="s">
        <v>970</v>
      </c>
      <c r="Q474" s="32" t="s">
        <v>970</v>
      </c>
      <c r="R474" s="32" t="s">
        <v>990</v>
      </c>
      <c r="S474" s="32" t="s">
        <v>123</v>
      </c>
      <c r="T474" s="32" t="s">
        <v>332</v>
      </c>
      <c r="V474" s="32" t="s">
        <v>59</v>
      </c>
      <c r="W474" s="32">
        <v>306</v>
      </c>
      <c r="X474" s="32" t="s">
        <v>228</v>
      </c>
      <c r="Y474" s="32" t="s">
        <v>979</v>
      </c>
      <c r="Z474" s="32" t="s">
        <v>61</v>
      </c>
      <c r="AA474" s="32" t="s">
        <v>61</v>
      </c>
      <c r="AB474" s="32" t="s">
        <v>905</v>
      </c>
      <c r="AC474" s="32" t="s">
        <v>202</v>
      </c>
      <c r="AD474" s="32" t="s">
        <v>202</v>
      </c>
      <c r="AF474" s="32" t="str">
        <f t="shared" si="7"/>
        <v>Satakunta</v>
      </c>
      <c r="AG474" s="32" t="s">
        <v>64</v>
      </c>
      <c r="AH474" s="32">
        <v>607</v>
      </c>
      <c r="AI474" s="32" t="s">
        <v>400</v>
      </c>
      <c r="AJ474" s="32" t="s">
        <v>686</v>
      </c>
      <c r="AK474" s="32" t="s">
        <v>982</v>
      </c>
      <c r="AL474" s="32" t="s">
        <v>982</v>
      </c>
      <c r="AM474" s="32" t="s">
        <v>367</v>
      </c>
      <c r="AN474" s="32" t="s">
        <v>367</v>
      </c>
      <c r="AO474" s="32" t="s">
        <v>368</v>
      </c>
    </row>
    <row r="475" spans="1:41" x14ac:dyDescent="0.25">
      <c r="A475" s="32" t="s">
        <v>46</v>
      </c>
      <c r="B475" s="32">
        <v>301</v>
      </c>
      <c r="C475" s="32" t="s">
        <v>378</v>
      </c>
      <c r="D475" s="32" t="s">
        <v>686</v>
      </c>
      <c r="E475" s="32" t="s">
        <v>973</v>
      </c>
      <c r="F475" s="32" t="s">
        <v>974</v>
      </c>
      <c r="G475" s="32" t="s">
        <v>379</v>
      </c>
      <c r="H475" s="32" t="s">
        <v>307</v>
      </c>
      <c r="I475" s="32" t="s">
        <v>308</v>
      </c>
      <c r="K475" s="32" t="s">
        <v>332</v>
      </c>
      <c r="L475" s="32" t="s">
        <v>54</v>
      </c>
      <c r="M475" s="32">
        <v>4050</v>
      </c>
      <c r="N475" s="32" t="s">
        <v>364</v>
      </c>
      <c r="O475" s="32" t="s">
        <v>874</v>
      </c>
      <c r="P475" s="32" t="s">
        <v>970</v>
      </c>
      <c r="Q475" s="32" t="s">
        <v>970</v>
      </c>
      <c r="R475" s="32" t="s">
        <v>990</v>
      </c>
      <c r="S475" s="32" t="s">
        <v>123</v>
      </c>
      <c r="T475" s="32" t="s">
        <v>332</v>
      </c>
      <c r="V475" s="32" t="s">
        <v>59</v>
      </c>
      <c r="W475" s="32">
        <v>307</v>
      </c>
      <c r="X475" s="32" t="s">
        <v>232</v>
      </c>
      <c r="Y475" s="32" t="s">
        <v>979</v>
      </c>
      <c r="Z475" s="32" t="s">
        <v>61</v>
      </c>
      <c r="AA475" s="32" t="s">
        <v>61</v>
      </c>
      <c r="AB475" s="32" t="s">
        <v>906</v>
      </c>
      <c r="AC475" s="32" t="s">
        <v>202</v>
      </c>
      <c r="AD475" s="32" t="s">
        <v>202</v>
      </c>
      <c r="AF475" s="32" t="str">
        <f t="shared" si="7"/>
        <v>Satakunta</v>
      </c>
      <c r="AG475" s="32" t="s">
        <v>64</v>
      </c>
      <c r="AH475" s="32">
        <v>608</v>
      </c>
      <c r="AI475" s="32" t="s">
        <v>404</v>
      </c>
      <c r="AJ475" s="32" t="s">
        <v>686</v>
      </c>
      <c r="AK475" s="32" t="s">
        <v>982</v>
      </c>
      <c r="AL475" s="32" t="s">
        <v>982</v>
      </c>
      <c r="AM475" s="32" t="s">
        <v>367</v>
      </c>
      <c r="AN475" s="32" t="s">
        <v>367</v>
      </c>
      <c r="AO475" s="32" t="s">
        <v>368</v>
      </c>
    </row>
    <row r="476" spans="1:41" x14ac:dyDescent="0.25">
      <c r="A476" s="32" t="s">
        <v>46</v>
      </c>
      <c r="B476" s="32">
        <v>311</v>
      </c>
      <c r="C476" s="32" t="s">
        <v>386</v>
      </c>
      <c r="D476" s="32" t="s">
        <v>686</v>
      </c>
      <c r="E476" s="32" t="s">
        <v>991</v>
      </c>
      <c r="F476" s="32" t="s">
        <v>972</v>
      </c>
      <c r="G476" s="32" t="s">
        <v>387</v>
      </c>
      <c r="H476" s="32" t="s">
        <v>388</v>
      </c>
      <c r="I476" s="32" t="s">
        <v>389</v>
      </c>
      <c r="K476" s="32" t="s">
        <v>332</v>
      </c>
      <c r="L476" s="32" t="s">
        <v>54</v>
      </c>
      <c r="M476" s="32">
        <v>4090</v>
      </c>
      <c r="N476" s="32" t="s">
        <v>370</v>
      </c>
      <c r="O476" s="32" t="s">
        <v>874</v>
      </c>
      <c r="P476" s="32" t="s">
        <v>970</v>
      </c>
      <c r="Q476" s="32" t="s">
        <v>970</v>
      </c>
      <c r="R476" s="32" t="s">
        <v>990</v>
      </c>
      <c r="S476" s="32" t="s">
        <v>123</v>
      </c>
      <c r="T476" s="32" t="s">
        <v>332</v>
      </c>
      <c r="V476" s="32" t="s">
        <v>59</v>
      </c>
      <c r="W476" s="32">
        <v>308</v>
      </c>
      <c r="X476" s="32" t="s">
        <v>240</v>
      </c>
      <c r="Y476" s="32" t="s">
        <v>979</v>
      </c>
      <c r="Z476" s="32" t="s">
        <v>61</v>
      </c>
      <c r="AA476" s="32" t="s">
        <v>61</v>
      </c>
      <c r="AB476" s="32" t="s">
        <v>906</v>
      </c>
      <c r="AC476" s="32" t="s">
        <v>202</v>
      </c>
      <c r="AD476" s="32" t="s">
        <v>202</v>
      </c>
      <c r="AF476" s="32" t="str">
        <f t="shared" si="7"/>
        <v>Satakunta</v>
      </c>
      <c r="AG476" s="32" t="s">
        <v>64</v>
      </c>
      <c r="AH476" s="32">
        <v>609</v>
      </c>
      <c r="AI476" s="32" t="s">
        <v>412</v>
      </c>
      <c r="AJ476" s="32" t="s">
        <v>686</v>
      </c>
      <c r="AK476" s="32" t="s">
        <v>982</v>
      </c>
      <c r="AL476" s="32" t="s">
        <v>982</v>
      </c>
      <c r="AM476" s="32" t="s">
        <v>367</v>
      </c>
      <c r="AN476" s="32" t="s">
        <v>367</v>
      </c>
      <c r="AO476" s="32" t="s">
        <v>368</v>
      </c>
    </row>
    <row r="477" spans="1:41" x14ac:dyDescent="0.25">
      <c r="A477" s="32" t="s">
        <v>46</v>
      </c>
      <c r="B477" s="32">
        <v>312</v>
      </c>
      <c r="C477" s="32" t="s">
        <v>393</v>
      </c>
      <c r="D477" s="32" t="s">
        <v>686</v>
      </c>
      <c r="E477" s="32" t="s">
        <v>991</v>
      </c>
      <c r="F477" s="32" t="s">
        <v>972</v>
      </c>
      <c r="G477" s="32" t="s">
        <v>387</v>
      </c>
      <c r="H477" s="32" t="s">
        <v>388</v>
      </c>
      <c r="I477" s="32" t="s">
        <v>389</v>
      </c>
      <c r="K477" s="32" t="s">
        <v>332</v>
      </c>
      <c r="L477" s="32" t="s">
        <v>54</v>
      </c>
      <c r="M477" s="32">
        <v>4130</v>
      </c>
      <c r="N477" s="32" t="s">
        <v>374</v>
      </c>
      <c r="O477" s="32" t="s">
        <v>874</v>
      </c>
      <c r="P477" s="32" t="s">
        <v>970</v>
      </c>
      <c r="Q477" s="32" t="s">
        <v>970</v>
      </c>
      <c r="R477" s="32" t="s">
        <v>989</v>
      </c>
      <c r="S477" s="32" t="s">
        <v>123</v>
      </c>
      <c r="T477" s="32" t="s">
        <v>332</v>
      </c>
      <c r="V477" s="32" t="s">
        <v>59</v>
      </c>
      <c r="W477" s="32">
        <v>309</v>
      </c>
      <c r="X477" s="32" t="s">
        <v>244</v>
      </c>
      <c r="Y477" s="32" t="s">
        <v>979</v>
      </c>
      <c r="Z477" s="32" t="s">
        <v>61</v>
      </c>
      <c r="AA477" s="32" t="s">
        <v>61</v>
      </c>
      <c r="AB477" s="32" t="s">
        <v>907</v>
      </c>
      <c r="AC477" s="32" t="s">
        <v>202</v>
      </c>
      <c r="AD477" s="32" t="s">
        <v>202</v>
      </c>
      <c r="AF477" s="32" t="str">
        <f t="shared" si="7"/>
        <v>Satakunta</v>
      </c>
      <c r="AG477" s="32" t="s">
        <v>64</v>
      </c>
      <c r="AH477" s="32">
        <v>610</v>
      </c>
      <c r="AI477" s="32" t="s">
        <v>415</v>
      </c>
      <c r="AJ477" s="32" t="s">
        <v>686</v>
      </c>
      <c r="AK477" s="32" t="s">
        <v>982</v>
      </c>
      <c r="AL477" s="32" t="s">
        <v>982</v>
      </c>
      <c r="AM477" s="32" t="s">
        <v>367</v>
      </c>
      <c r="AN477" s="32" t="s">
        <v>367</v>
      </c>
      <c r="AO477" s="32" t="s">
        <v>368</v>
      </c>
    </row>
    <row r="478" spans="1:41" x14ac:dyDescent="0.25">
      <c r="A478" s="32" t="s">
        <v>46</v>
      </c>
      <c r="B478" s="32">
        <v>313</v>
      </c>
      <c r="C478" s="32" t="s">
        <v>397</v>
      </c>
      <c r="D478" s="32" t="s">
        <v>686</v>
      </c>
      <c r="E478" s="32" t="s">
        <v>991</v>
      </c>
      <c r="F478" s="32" t="s">
        <v>972</v>
      </c>
      <c r="G478" s="32" t="s">
        <v>387</v>
      </c>
      <c r="H478" s="32" t="s">
        <v>388</v>
      </c>
      <c r="I478" s="32" t="s">
        <v>389</v>
      </c>
      <c r="K478" s="32" t="s">
        <v>380</v>
      </c>
      <c r="L478" s="32" t="s">
        <v>54</v>
      </c>
      <c r="M478" s="32">
        <v>4210</v>
      </c>
      <c r="N478" s="32" t="s">
        <v>381</v>
      </c>
      <c r="O478" s="32" t="s">
        <v>874</v>
      </c>
      <c r="P478" s="32" t="s">
        <v>970</v>
      </c>
      <c r="Q478" s="32" t="s">
        <v>970</v>
      </c>
      <c r="R478" s="32" t="s">
        <v>992</v>
      </c>
      <c r="S478" s="32" t="s">
        <v>383</v>
      </c>
      <c r="T478" s="32" t="s">
        <v>380</v>
      </c>
      <c r="V478" s="32" t="s">
        <v>59</v>
      </c>
      <c r="W478" s="32">
        <v>310</v>
      </c>
      <c r="X478" s="32" t="s">
        <v>249</v>
      </c>
      <c r="Y478" s="32" t="s">
        <v>979</v>
      </c>
      <c r="Z478" s="32" t="s">
        <v>61</v>
      </c>
      <c r="AA478" s="32" t="s">
        <v>61</v>
      </c>
      <c r="AB478" s="32" t="s">
        <v>907</v>
      </c>
      <c r="AC478" s="32" t="s">
        <v>202</v>
      </c>
      <c r="AD478" s="32" t="s">
        <v>202</v>
      </c>
      <c r="AF478" s="32" t="str">
        <f t="shared" si="7"/>
        <v>Kanta-Häme</v>
      </c>
      <c r="AG478" s="32" t="s">
        <v>64</v>
      </c>
      <c r="AH478" s="32">
        <v>701</v>
      </c>
      <c r="AI478" s="32" t="s">
        <v>421</v>
      </c>
      <c r="AJ478" s="32" t="s">
        <v>686</v>
      </c>
      <c r="AK478" s="32" t="s">
        <v>982</v>
      </c>
      <c r="AL478" s="32" t="s">
        <v>982</v>
      </c>
      <c r="AM478" s="32" t="s">
        <v>422</v>
      </c>
      <c r="AN478" s="32" t="s">
        <v>422</v>
      </c>
      <c r="AO478" s="32" t="s">
        <v>423</v>
      </c>
    </row>
    <row r="479" spans="1:41" x14ac:dyDescent="0.25">
      <c r="A479" s="32" t="s">
        <v>46</v>
      </c>
      <c r="B479" s="32">
        <v>314</v>
      </c>
      <c r="C479" s="32" t="s">
        <v>401</v>
      </c>
      <c r="D479" s="32" t="s">
        <v>686</v>
      </c>
      <c r="E479" s="32" t="s">
        <v>991</v>
      </c>
      <c r="F479" s="32" t="s">
        <v>972</v>
      </c>
      <c r="G479" s="32" t="s">
        <v>387</v>
      </c>
      <c r="H479" s="32" t="s">
        <v>388</v>
      </c>
      <c r="I479" s="32" t="s">
        <v>389</v>
      </c>
      <c r="K479" s="32" t="s">
        <v>380</v>
      </c>
      <c r="L479" s="32" t="s">
        <v>54</v>
      </c>
      <c r="M479" s="32">
        <v>4250</v>
      </c>
      <c r="N479" s="32" t="s">
        <v>390</v>
      </c>
      <c r="O479" s="32" t="s">
        <v>874</v>
      </c>
      <c r="P479" s="32" t="s">
        <v>970</v>
      </c>
      <c r="Q479" s="32" t="s">
        <v>970</v>
      </c>
      <c r="R479" s="32" t="s">
        <v>992</v>
      </c>
      <c r="S479" s="32" t="s">
        <v>383</v>
      </c>
      <c r="T479" s="32" t="s">
        <v>380</v>
      </c>
      <c r="V479" s="32" t="s">
        <v>59</v>
      </c>
      <c r="W479" s="32">
        <v>311</v>
      </c>
      <c r="X479" s="32" t="s">
        <v>258</v>
      </c>
      <c r="Y479" s="32" t="s">
        <v>979</v>
      </c>
      <c r="Z479" s="32" t="s">
        <v>61</v>
      </c>
      <c r="AA479" s="32" t="s">
        <v>61</v>
      </c>
      <c r="AB479" s="32" t="s">
        <v>906</v>
      </c>
      <c r="AC479" s="32" t="s">
        <v>202</v>
      </c>
      <c r="AD479" s="32" t="s">
        <v>202</v>
      </c>
      <c r="AF479" s="32" t="str">
        <f t="shared" si="7"/>
        <v>Kanta-Häme</v>
      </c>
      <c r="AG479" s="32" t="s">
        <v>64</v>
      </c>
      <c r="AH479" s="32">
        <v>702</v>
      </c>
      <c r="AI479" s="32" t="s">
        <v>426</v>
      </c>
      <c r="AJ479" s="32" t="s">
        <v>686</v>
      </c>
      <c r="AK479" s="32" t="s">
        <v>982</v>
      </c>
      <c r="AL479" s="32" t="s">
        <v>982</v>
      </c>
      <c r="AM479" s="32" t="s">
        <v>422</v>
      </c>
      <c r="AN479" s="32" t="s">
        <v>422</v>
      </c>
      <c r="AO479" s="32" t="s">
        <v>423</v>
      </c>
    </row>
    <row r="480" spans="1:41" x14ac:dyDescent="0.25">
      <c r="A480" s="32" t="s">
        <v>46</v>
      </c>
      <c r="B480" s="32">
        <v>321</v>
      </c>
      <c r="C480" s="32" t="s">
        <v>405</v>
      </c>
      <c r="D480" s="32" t="s">
        <v>686</v>
      </c>
      <c r="E480" s="32" t="s">
        <v>991</v>
      </c>
      <c r="F480" s="32" t="s">
        <v>972</v>
      </c>
      <c r="G480" s="32" t="s">
        <v>406</v>
      </c>
      <c r="H480" s="32" t="s">
        <v>388</v>
      </c>
      <c r="I480" s="32" t="s">
        <v>389</v>
      </c>
      <c r="K480" s="32" t="s">
        <v>380</v>
      </c>
      <c r="L480" s="32" t="s">
        <v>54</v>
      </c>
      <c r="M480" s="32">
        <v>4290</v>
      </c>
      <c r="N480" s="32" t="s">
        <v>394</v>
      </c>
      <c r="O480" s="32" t="s">
        <v>874</v>
      </c>
      <c r="P480" s="32" t="s">
        <v>970</v>
      </c>
      <c r="Q480" s="32" t="s">
        <v>970</v>
      </c>
      <c r="R480" s="32" t="s">
        <v>992</v>
      </c>
      <c r="S480" s="32" t="s">
        <v>383</v>
      </c>
      <c r="T480" s="32" t="s">
        <v>380</v>
      </c>
      <c r="V480" s="32" t="s">
        <v>59</v>
      </c>
      <c r="W480" s="32">
        <v>312</v>
      </c>
      <c r="X480" s="32" t="s">
        <v>262</v>
      </c>
      <c r="Y480" s="32" t="s">
        <v>979</v>
      </c>
      <c r="Z480" s="32" t="s">
        <v>61</v>
      </c>
      <c r="AA480" s="32" t="s">
        <v>61</v>
      </c>
      <c r="AB480" s="32" t="s">
        <v>908</v>
      </c>
      <c r="AC480" s="32" t="s">
        <v>202</v>
      </c>
      <c r="AD480" s="32" t="s">
        <v>202</v>
      </c>
      <c r="AF480" s="32" t="str">
        <f t="shared" si="7"/>
        <v>Kanta-Häme</v>
      </c>
      <c r="AG480" s="32" t="s">
        <v>64</v>
      </c>
      <c r="AH480" s="32">
        <v>703</v>
      </c>
      <c r="AI480" s="32" t="s">
        <v>429</v>
      </c>
      <c r="AJ480" s="32" t="s">
        <v>686</v>
      </c>
      <c r="AK480" s="32" t="s">
        <v>982</v>
      </c>
      <c r="AL480" s="32" t="s">
        <v>982</v>
      </c>
      <c r="AM480" s="32" t="s">
        <v>422</v>
      </c>
      <c r="AN480" s="32" t="s">
        <v>422</v>
      </c>
      <c r="AO480" s="32" t="s">
        <v>423</v>
      </c>
    </row>
    <row r="481" spans="1:41" x14ac:dyDescent="0.25">
      <c r="A481" s="32" t="s">
        <v>46</v>
      </c>
      <c r="B481" s="32">
        <v>322</v>
      </c>
      <c r="C481" s="32" t="s">
        <v>413</v>
      </c>
      <c r="D481" s="32" t="s">
        <v>686</v>
      </c>
      <c r="E481" s="32" t="s">
        <v>991</v>
      </c>
      <c r="F481" s="32" t="s">
        <v>972</v>
      </c>
      <c r="G481" s="32" t="s">
        <v>406</v>
      </c>
      <c r="H481" s="32" t="s">
        <v>388</v>
      </c>
      <c r="I481" s="32" t="s">
        <v>389</v>
      </c>
      <c r="K481" s="32" t="s">
        <v>380</v>
      </c>
      <c r="L481" s="32" t="s">
        <v>54</v>
      </c>
      <c r="M481" s="32">
        <v>4330</v>
      </c>
      <c r="N481" s="32" t="s">
        <v>398</v>
      </c>
      <c r="O481" s="32" t="s">
        <v>874</v>
      </c>
      <c r="P481" s="32" t="s">
        <v>970</v>
      </c>
      <c r="Q481" s="32" t="s">
        <v>970</v>
      </c>
      <c r="R481" s="32" t="s">
        <v>992</v>
      </c>
      <c r="S481" s="32" t="s">
        <v>383</v>
      </c>
      <c r="T481" s="32" t="s">
        <v>380</v>
      </c>
      <c r="V481" s="32" t="s">
        <v>59</v>
      </c>
      <c r="W481" s="32">
        <v>313</v>
      </c>
      <c r="X481" s="32" t="s">
        <v>267</v>
      </c>
      <c r="Y481" s="32" t="s">
        <v>979</v>
      </c>
      <c r="Z481" s="32" t="s">
        <v>61</v>
      </c>
      <c r="AA481" s="32" t="s">
        <v>61</v>
      </c>
      <c r="AB481" s="32" t="s">
        <v>907</v>
      </c>
      <c r="AC481" s="32" t="s">
        <v>202</v>
      </c>
      <c r="AD481" s="32" t="s">
        <v>202</v>
      </c>
      <c r="AF481" s="32" t="str">
        <f t="shared" si="7"/>
        <v>Kanta-Häme</v>
      </c>
      <c r="AG481" s="32" t="s">
        <v>64</v>
      </c>
      <c r="AH481" s="32">
        <v>704</v>
      </c>
      <c r="AI481" s="32" t="s">
        <v>432</v>
      </c>
      <c r="AJ481" s="32" t="s">
        <v>686</v>
      </c>
      <c r="AK481" s="32" t="s">
        <v>982</v>
      </c>
      <c r="AL481" s="32" t="s">
        <v>982</v>
      </c>
      <c r="AM481" s="32" t="s">
        <v>422</v>
      </c>
      <c r="AN481" s="32" t="s">
        <v>422</v>
      </c>
      <c r="AO481" s="32" t="s">
        <v>423</v>
      </c>
    </row>
    <row r="482" spans="1:41" x14ac:dyDescent="0.25">
      <c r="A482" s="32" t="s">
        <v>46</v>
      </c>
      <c r="B482" s="32">
        <v>341</v>
      </c>
      <c r="C482" s="32" t="s">
        <v>416</v>
      </c>
      <c r="D482" s="32" t="s">
        <v>686</v>
      </c>
      <c r="E482" s="32" t="s">
        <v>991</v>
      </c>
      <c r="F482" s="32" t="s">
        <v>972</v>
      </c>
      <c r="G482" s="32" t="s">
        <v>993</v>
      </c>
      <c r="H482" s="32" t="s">
        <v>418</v>
      </c>
      <c r="I482" s="32" t="s">
        <v>419</v>
      </c>
      <c r="K482" s="32" t="s">
        <v>380</v>
      </c>
      <c r="L482" s="32" t="s">
        <v>54</v>
      </c>
      <c r="M482" s="32">
        <v>4370</v>
      </c>
      <c r="N482" s="32" t="s">
        <v>402</v>
      </c>
      <c r="O482" s="32" t="s">
        <v>874</v>
      </c>
      <c r="P482" s="32" t="s">
        <v>970</v>
      </c>
      <c r="Q482" s="32" t="s">
        <v>970</v>
      </c>
      <c r="R482" s="32" t="s">
        <v>992</v>
      </c>
      <c r="S482" s="32" t="s">
        <v>383</v>
      </c>
      <c r="T482" s="32" t="s">
        <v>380</v>
      </c>
      <c r="V482" s="32" t="s">
        <v>59</v>
      </c>
      <c r="W482" s="32">
        <v>314</v>
      </c>
      <c r="X482" s="32" t="s">
        <v>273</v>
      </c>
      <c r="Y482" s="32" t="s">
        <v>979</v>
      </c>
      <c r="Z482" s="32" t="s">
        <v>61</v>
      </c>
      <c r="AA482" s="32" t="s">
        <v>61</v>
      </c>
      <c r="AB482" s="32" t="s">
        <v>907</v>
      </c>
      <c r="AC482" s="32" t="s">
        <v>202</v>
      </c>
      <c r="AD482" s="32" t="s">
        <v>202</v>
      </c>
      <c r="AF482" s="32" t="str">
        <f t="shared" si="7"/>
        <v>Kanta-Häme</v>
      </c>
      <c r="AG482" s="32" t="s">
        <v>64</v>
      </c>
      <c r="AH482" s="32">
        <v>705</v>
      </c>
      <c r="AI482" s="32" t="s">
        <v>435</v>
      </c>
      <c r="AJ482" s="32" t="s">
        <v>686</v>
      </c>
      <c r="AK482" s="32" t="s">
        <v>982</v>
      </c>
      <c r="AL482" s="32" t="s">
        <v>982</v>
      </c>
      <c r="AM482" s="32" t="s">
        <v>422</v>
      </c>
      <c r="AN482" s="32" t="s">
        <v>422</v>
      </c>
      <c r="AO482" s="32" t="s">
        <v>423</v>
      </c>
    </row>
    <row r="483" spans="1:41" x14ac:dyDescent="0.25">
      <c r="A483" s="32" t="s">
        <v>46</v>
      </c>
      <c r="B483" s="32">
        <v>342</v>
      </c>
      <c r="C483" s="32" t="s">
        <v>424</v>
      </c>
      <c r="D483" s="32" t="s">
        <v>686</v>
      </c>
      <c r="E483" s="32" t="s">
        <v>991</v>
      </c>
      <c r="F483" s="32" t="s">
        <v>972</v>
      </c>
      <c r="G483" s="32" t="s">
        <v>993</v>
      </c>
      <c r="H483" s="32" t="s">
        <v>418</v>
      </c>
      <c r="I483" s="32" t="s">
        <v>419</v>
      </c>
      <c r="K483" s="32" t="s">
        <v>407</v>
      </c>
      <c r="L483" s="32" t="s">
        <v>54</v>
      </c>
      <c r="M483" s="32">
        <v>4410</v>
      </c>
      <c r="N483" s="32" t="s">
        <v>408</v>
      </c>
      <c r="O483" s="32" t="s">
        <v>874</v>
      </c>
      <c r="P483" s="32" t="s">
        <v>970</v>
      </c>
      <c r="Q483" s="32" t="s">
        <v>970</v>
      </c>
      <c r="R483" s="32" t="s">
        <v>994</v>
      </c>
      <c r="S483" s="32" t="s">
        <v>410</v>
      </c>
      <c r="T483" s="32" t="s">
        <v>407</v>
      </c>
      <c r="V483" s="32" t="s">
        <v>59</v>
      </c>
      <c r="W483" s="32">
        <v>315</v>
      </c>
      <c r="X483" s="32" t="s">
        <v>279</v>
      </c>
      <c r="Y483" s="32" t="s">
        <v>979</v>
      </c>
      <c r="Z483" s="32" t="s">
        <v>61</v>
      </c>
      <c r="AA483" s="32" t="s">
        <v>61</v>
      </c>
      <c r="AB483" s="32" t="s">
        <v>908</v>
      </c>
      <c r="AC483" s="32" t="s">
        <v>202</v>
      </c>
      <c r="AD483" s="32" t="s">
        <v>202</v>
      </c>
      <c r="AF483" s="32" t="str">
        <f t="shared" si="7"/>
        <v>Kanta-Häme</v>
      </c>
      <c r="AG483" s="32" t="s">
        <v>64</v>
      </c>
      <c r="AH483" s="32">
        <v>706</v>
      </c>
      <c r="AI483" s="32" t="s">
        <v>442</v>
      </c>
      <c r="AJ483" s="32" t="s">
        <v>686</v>
      </c>
      <c r="AK483" s="32" t="s">
        <v>982</v>
      </c>
      <c r="AL483" s="32" t="s">
        <v>982</v>
      </c>
      <c r="AM483" s="32" t="s">
        <v>422</v>
      </c>
      <c r="AN483" s="32" t="s">
        <v>422</v>
      </c>
      <c r="AO483" s="32" t="s">
        <v>423</v>
      </c>
    </row>
    <row r="484" spans="1:41" x14ac:dyDescent="0.25">
      <c r="A484" s="32" t="s">
        <v>46</v>
      </c>
      <c r="B484" s="32">
        <v>343</v>
      </c>
      <c r="C484" s="32" t="s">
        <v>427</v>
      </c>
      <c r="D484" s="32" t="s">
        <v>686</v>
      </c>
      <c r="E484" s="32" t="s">
        <v>991</v>
      </c>
      <c r="F484" s="32" t="s">
        <v>972</v>
      </c>
      <c r="G484" s="32" t="s">
        <v>993</v>
      </c>
      <c r="H484" s="32" t="s">
        <v>418</v>
      </c>
      <c r="I484" s="32" t="s">
        <v>419</v>
      </c>
      <c r="K484" s="32" t="s">
        <v>407</v>
      </c>
      <c r="L484" s="32" t="s">
        <v>54</v>
      </c>
      <c r="M484" s="32">
        <v>4450</v>
      </c>
      <c r="N484" s="32" t="s">
        <v>414</v>
      </c>
      <c r="O484" s="32" t="s">
        <v>874</v>
      </c>
      <c r="P484" s="32" t="s">
        <v>970</v>
      </c>
      <c r="Q484" s="32" t="s">
        <v>970</v>
      </c>
      <c r="R484" s="32" t="s">
        <v>994</v>
      </c>
      <c r="S484" s="32" t="s">
        <v>410</v>
      </c>
      <c r="T484" s="32" t="s">
        <v>407</v>
      </c>
      <c r="V484" s="32" t="s">
        <v>59</v>
      </c>
      <c r="W484" s="32">
        <v>401</v>
      </c>
      <c r="X484" s="32" t="s">
        <v>286</v>
      </c>
      <c r="Y484" s="32" t="s">
        <v>979</v>
      </c>
      <c r="Z484" s="32" t="s">
        <v>61</v>
      </c>
      <c r="AA484" s="32" t="s">
        <v>61</v>
      </c>
      <c r="AB484" s="32" t="s">
        <v>909</v>
      </c>
      <c r="AC484" s="32" t="s">
        <v>288</v>
      </c>
      <c r="AD484" s="32" t="s">
        <v>288</v>
      </c>
      <c r="AF484" s="32" t="str">
        <f t="shared" si="7"/>
        <v>Pirkanmaa</v>
      </c>
      <c r="AG484" s="32" t="s">
        <v>64</v>
      </c>
      <c r="AH484" s="32">
        <v>801</v>
      </c>
      <c r="AI484" s="32" t="s">
        <v>445</v>
      </c>
      <c r="AJ484" s="32" t="s">
        <v>686</v>
      </c>
      <c r="AK484" s="32" t="s">
        <v>982</v>
      </c>
      <c r="AL484" s="32" t="s">
        <v>982</v>
      </c>
      <c r="AM484" s="32" t="s">
        <v>446</v>
      </c>
      <c r="AN484" s="32" t="s">
        <v>446</v>
      </c>
      <c r="AO484" s="32" t="s">
        <v>447</v>
      </c>
    </row>
    <row r="485" spans="1:41" x14ac:dyDescent="0.25">
      <c r="A485" s="32" t="s">
        <v>46</v>
      </c>
      <c r="B485" s="32">
        <v>344</v>
      </c>
      <c r="C485" s="32" t="s">
        <v>430</v>
      </c>
      <c r="D485" s="32" t="s">
        <v>686</v>
      </c>
      <c r="E485" s="32" t="s">
        <v>991</v>
      </c>
      <c r="F485" s="32" t="s">
        <v>972</v>
      </c>
      <c r="G485" s="32" t="s">
        <v>993</v>
      </c>
      <c r="H485" s="32" t="s">
        <v>418</v>
      </c>
      <c r="I485" s="32" t="s">
        <v>419</v>
      </c>
      <c r="K485" s="32" t="s">
        <v>407</v>
      </c>
      <c r="L485" s="32" t="s">
        <v>54</v>
      </c>
      <c r="M485" s="32">
        <v>4490</v>
      </c>
      <c r="N485" s="32" t="s">
        <v>420</v>
      </c>
      <c r="O485" s="32" t="s">
        <v>874</v>
      </c>
      <c r="P485" s="32" t="s">
        <v>970</v>
      </c>
      <c r="Q485" s="32" t="s">
        <v>970</v>
      </c>
      <c r="R485" s="32" t="s">
        <v>994</v>
      </c>
      <c r="S485" s="32" t="s">
        <v>410</v>
      </c>
      <c r="T485" s="32" t="s">
        <v>407</v>
      </c>
      <c r="V485" s="32" t="s">
        <v>59</v>
      </c>
      <c r="W485" s="32">
        <v>402</v>
      </c>
      <c r="X485" s="32" t="s">
        <v>294</v>
      </c>
      <c r="Y485" s="32" t="s">
        <v>979</v>
      </c>
      <c r="Z485" s="32" t="s">
        <v>61</v>
      </c>
      <c r="AA485" s="32" t="s">
        <v>61</v>
      </c>
      <c r="AB485" s="32" t="s">
        <v>909</v>
      </c>
      <c r="AC485" s="32" t="s">
        <v>288</v>
      </c>
      <c r="AD485" s="32" t="s">
        <v>288</v>
      </c>
      <c r="AF485" s="32" t="str">
        <f t="shared" si="7"/>
        <v>Pirkanmaa</v>
      </c>
      <c r="AG485" s="32" t="s">
        <v>64</v>
      </c>
      <c r="AH485" s="32">
        <v>802</v>
      </c>
      <c r="AI485" s="32" t="s">
        <v>451</v>
      </c>
      <c r="AJ485" s="32" t="s">
        <v>686</v>
      </c>
      <c r="AK485" s="32" t="s">
        <v>982</v>
      </c>
      <c r="AL485" s="32" t="s">
        <v>982</v>
      </c>
      <c r="AM485" s="32" t="s">
        <v>446</v>
      </c>
      <c r="AN485" s="32" t="s">
        <v>446</v>
      </c>
      <c r="AO485" s="32" t="s">
        <v>447</v>
      </c>
    </row>
    <row r="486" spans="1:41" x14ac:dyDescent="0.25">
      <c r="A486" s="32" t="s">
        <v>46</v>
      </c>
      <c r="B486" s="32">
        <v>345</v>
      </c>
      <c r="C486" s="32" t="s">
        <v>433</v>
      </c>
      <c r="D486" s="32" t="s">
        <v>686</v>
      </c>
      <c r="E486" s="32" t="s">
        <v>991</v>
      </c>
      <c r="F486" s="32" t="s">
        <v>972</v>
      </c>
      <c r="G486" s="32" t="s">
        <v>993</v>
      </c>
      <c r="H486" s="32" t="s">
        <v>418</v>
      </c>
      <c r="I486" s="32" t="s">
        <v>419</v>
      </c>
      <c r="K486" s="32" t="s">
        <v>407</v>
      </c>
      <c r="L486" s="32" t="s">
        <v>54</v>
      </c>
      <c r="M486" s="32">
        <v>4530</v>
      </c>
      <c r="N486" s="32" t="s">
        <v>425</v>
      </c>
      <c r="O486" s="32" t="s">
        <v>874</v>
      </c>
      <c r="P486" s="32" t="s">
        <v>970</v>
      </c>
      <c r="Q486" s="32" t="s">
        <v>970</v>
      </c>
      <c r="R486" s="32" t="s">
        <v>994</v>
      </c>
      <c r="S486" s="32" t="s">
        <v>410</v>
      </c>
      <c r="T486" s="32" t="s">
        <v>407</v>
      </c>
      <c r="V486" s="32" t="s">
        <v>59</v>
      </c>
      <c r="W486" s="32">
        <v>403</v>
      </c>
      <c r="X486" s="32" t="s">
        <v>298</v>
      </c>
      <c r="Y486" s="32" t="s">
        <v>979</v>
      </c>
      <c r="Z486" s="32" t="s">
        <v>61</v>
      </c>
      <c r="AA486" s="32" t="s">
        <v>61</v>
      </c>
      <c r="AB486" s="32" t="s">
        <v>909</v>
      </c>
      <c r="AC486" s="32" t="s">
        <v>288</v>
      </c>
      <c r="AD486" s="32" t="s">
        <v>288</v>
      </c>
      <c r="AF486" s="32" t="str">
        <f t="shared" si="7"/>
        <v>Pirkanmaa</v>
      </c>
      <c r="AG486" s="32" t="s">
        <v>64</v>
      </c>
      <c r="AH486" s="32">
        <v>803</v>
      </c>
      <c r="AI486" s="32" t="s">
        <v>454</v>
      </c>
      <c r="AJ486" s="32" t="s">
        <v>686</v>
      </c>
      <c r="AK486" s="32" t="s">
        <v>982</v>
      </c>
      <c r="AL486" s="32" t="s">
        <v>982</v>
      </c>
      <c r="AM486" s="32" t="s">
        <v>446</v>
      </c>
      <c r="AN486" s="32" t="s">
        <v>446</v>
      </c>
      <c r="AO486" s="32" t="s">
        <v>447</v>
      </c>
    </row>
    <row r="487" spans="1:41" x14ac:dyDescent="0.25">
      <c r="A487" s="32" t="s">
        <v>46</v>
      </c>
      <c r="B487" s="32">
        <v>351</v>
      </c>
      <c r="C487" s="32" t="s">
        <v>436</v>
      </c>
      <c r="D487" s="32" t="s">
        <v>686</v>
      </c>
      <c r="E487" s="32" t="s">
        <v>991</v>
      </c>
      <c r="F487" s="32" t="s">
        <v>972</v>
      </c>
      <c r="G487" s="32" t="s">
        <v>417</v>
      </c>
      <c r="H487" s="32" t="s">
        <v>418</v>
      </c>
      <c r="I487" s="32" t="s">
        <v>419</v>
      </c>
      <c r="K487" s="32" t="s">
        <v>407</v>
      </c>
      <c r="L487" s="32" t="s">
        <v>54</v>
      </c>
      <c r="M487" s="32">
        <v>4570</v>
      </c>
      <c r="N487" s="32" t="s">
        <v>428</v>
      </c>
      <c r="O487" s="32" t="s">
        <v>874</v>
      </c>
      <c r="P487" s="32" t="s">
        <v>970</v>
      </c>
      <c r="Q487" s="32" t="s">
        <v>970</v>
      </c>
      <c r="R487" s="32" t="s">
        <v>994</v>
      </c>
      <c r="S487" s="32" t="s">
        <v>410</v>
      </c>
      <c r="T487" s="32" t="s">
        <v>407</v>
      </c>
      <c r="V487" s="32" t="s">
        <v>59</v>
      </c>
      <c r="W487" s="32">
        <v>404</v>
      </c>
      <c r="X487" s="32" t="s">
        <v>303</v>
      </c>
      <c r="Y487" s="32" t="s">
        <v>979</v>
      </c>
      <c r="Z487" s="32" t="s">
        <v>61</v>
      </c>
      <c r="AA487" s="32" t="s">
        <v>61</v>
      </c>
      <c r="AB487" s="32" t="s">
        <v>909</v>
      </c>
      <c r="AC487" s="32" t="s">
        <v>288</v>
      </c>
      <c r="AD487" s="32" t="s">
        <v>288</v>
      </c>
      <c r="AF487" s="32" t="str">
        <f t="shared" si="7"/>
        <v>Pirkanmaa</v>
      </c>
      <c r="AG487" s="32" t="s">
        <v>64</v>
      </c>
      <c r="AH487" s="32">
        <v>804</v>
      </c>
      <c r="AI487" s="32" t="s">
        <v>459</v>
      </c>
      <c r="AJ487" s="32" t="s">
        <v>686</v>
      </c>
      <c r="AK487" s="32" t="s">
        <v>982</v>
      </c>
      <c r="AL487" s="32" t="s">
        <v>982</v>
      </c>
      <c r="AM487" s="32" t="s">
        <v>446</v>
      </c>
      <c r="AN487" s="32" t="s">
        <v>446</v>
      </c>
      <c r="AO487" s="32" t="s">
        <v>447</v>
      </c>
    </row>
    <row r="488" spans="1:41" x14ac:dyDescent="0.25">
      <c r="A488" s="32" t="s">
        <v>46</v>
      </c>
      <c r="B488" s="32">
        <v>352</v>
      </c>
      <c r="C488" s="32" t="s">
        <v>443</v>
      </c>
      <c r="D488" s="32" t="s">
        <v>686</v>
      </c>
      <c r="E488" s="32" t="s">
        <v>991</v>
      </c>
      <c r="F488" s="32" t="s">
        <v>972</v>
      </c>
      <c r="G488" s="32" t="s">
        <v>417</v>
      </c>
      <c r="H488" s="32" t="s">
        <v>418</v>
      </c>
      <c r="I488" s="32" t="s">
        <v>419</v>
      </c>
      <c r="K488" s="32" t="s">
        <v>407</v>
      </c>
      <c r="L488" s="32" t="s">
        <v>54</v>
      </c>
      <c r="M488" s="32">
        <v>4610</v>
      </c>
      <c r="N488" s="32" t="s">
        <v>431</v>
      </c>
      <c r="O488" s="32" t="s">
        <v>874</v>
      </c>
      <c r="P488" s="32" t="s">
        <v>970</v>
      </c>
      <c r="Q488" s="32" t="s">
        <v>970</v>
      </c>
      <c r="R488" s="32" t="s">
        <v>994</v>
      </c>
      <c r="S488" s="32" t="s">
        <v>410</v>
      </c>
      <c r="T488" s="32" t="s">
        <v>407</v>
      </c>
      <c r="V488" s="32" t="s">
        <v>59</v>
      </c>
      <c r="W488" s="32">
        <v>405</v>
      </c>
      <c r="X488" s="32" t="s">
        <v>310</v>
      </c>
      <c r="Y488" s="32" t="s">
        <v>979</v>
      </c>
      <c r="Z488" s="32" t="s">
        <v>61</v>
      </c>
      <c r="AA488" s="32" t="s">
        <v>61</v>
      </c>
      <c r="AB488" s="32" t="s">
        <v>909</v>
      </c>
      <c r="AC488" s="32" t="s">
        <v>288</v>
      </c>
      <c r="AD488" s="32" t="s">
        <v>288</v>
      </c>
      <c r="AF488" s="32" t="str">
        <f t="shared" si="7"/>
        <v>Pirkanmaa</v>
      </c>
      <c r="AG488" s="32" t="s">
        <v>64</v>
      </c>
      <c r="AH488" s="32">
        <v>805</v>
      </c>
      <c r="AI488" s="32" t="s">
        <v>462</v>
      </c>
      <c r="AJ488" s="32" t="s">
        <v>686</v>
      </c>
      <c r="AK488" s="32" t="s">
        <v>982</v>
      </c>
      <c r="AL488" s="32" t="s">
        <v>982</v>
      </c>
      <c r="AM488" s="32" t="s">
        <v>446</v>
      </c>
      <c r="AN488" s="32" t="s">
        <v>446</v>
      </c>
      <c r="AO488" s="32" t="s">
        <v>447</v>
      </c>
    </row>
    <row r="489" spans="1:41" x14ac:dyDescent="0.25">
      <c r="A489" s="32" t="s">
        <v>46</v>
      </c>
      <c r="B489" s="32">
        <v>361</v>
      </c>
      <c r="C489" s="32" t="s">
        <v>448</v>
      </c>
      <c r="D489" s="32" t="s">
        <v>686</v>
      </c>
      <c r="E489" s="32" t="s">
        <v>991</v>
      </c>
      <c r="F489" s="32" t="s">
        <v>972</v>
      </c>
      <c r="G489" s="32" t="s">
        <v>449</v>
      </c>
      <c r="H489" s="32" t="s">
        <v>418</v>
      </c>
      <c r="I489" s="32" t="s">
        <v>419</v>
      </c>
      <c r="K489" s="32" t="s">
        <v>407</v>
      </c>
      <c r="L489" s="32" t="s">
        <v>54</v>
      </c>
      <c r="M489" s="32">
        <v>4650</v>
      </c>
      <c r="N489" s="32" t="s">
        <v>434</v>
      </c>
      <c r="O489" s="32" t="s">
        <v>874</v>
      </c>
      <c r="P489" s="32" t="s">
        <v>970</v>
      </c>
      <c r="Q489" s="32" t="s">
        <v>970</v>
      </c>
      <c r="R489" s="32" t="s">
        <v>994</v>
      </c>
      <c r="S489" s="32" t="s">
        <v>410</v>
      </c>
      <c r="T489" s="32" t="s">
        <v>407</v>
      </c>
      <c r="V489" s="32" t="s">
        <v>59</v>
      </c>
      <c r="W489" s="32">
        <v>406</v>
      </c>
      <c r="X489" s="32" t="s">
        <v>314</v>
      </c>
      <c r="Y489" s="32" t="s">
        <v>979</v>
      </c>
      <c r="Z489" s="32" t="s">
        <v>61</v>
      </c>
      <c r="AA489" s="32" t="s">
        <v>61</v>
      </c>
      <c r="AB489" s="32" t="s">
        <v>910</v>
      </c>
      <c r="AC489" s="32" t="s">
        <v>288</v>
      </c>
      <c r="AD489" s="32" t="s">
        <v>288</v>
      </c>
      <c r="AF489" s="32" t="str">
        <f t="shared" si="7"/>
        <v>Pirkanmaa</v>
      </c>
      <c r="AG489" s="32" t="s">
        <v>64</v>
      </c>
      <c r="AH489" s="32">
        <v>806</v>
      </c>
      <c r="AI489" s="32" t="s">
        <v>465</v>
      </c>
      <c r="AJ489" s="32" t="s">
        <v>686</v>
      </c>
      <c r="AK489" s="32" t="s">
        <v>982</v>
      </c>
      <c r="AL489" s="32" t="s">
        <v>982</v>
      </c>
      <c r="AM489" s="32" t="s">
        <v>446</v>
      </c>
      <c r="AN489" s="32" t="s">
        <v>446</v>
      </c>
      <c r="AO489" s="32" t="s">
        <v>447</v>
      </c>
    </row>
    <row r="490" spans="1:41" x14ac:dyDescent="0.25">
      <c r="A490" s="32" t="s">
        <v>46</v>
      </c>
      <c r="B490" s="32">
        <v>362</v>
      </c>
      <c r="C490" s="32" t="s">
        <v>452</v>
      </c>
      <c r="D490" s="32" t="s">
        <v>686</v>
      </c>
      <c r="E490" s="32" t="s">
        <v>991</v>
      </c>
      <c r="F490" s="32" t="s">
        <v>972</v>
      </c>
      <c r="G490" s="32" t="s">
        <v>449</v>
      </c>
      <c r="H490" s="32" t="s">
        <v>418</v>
      </c>
      <c r="I490" s="32" t="s">
        <v>419</v>
      </c>
      <c r="K490" s="32" t="s">
        <v>437</v>
      </c>
      <c r="L490" s="32" t="s">
        <v>54</v>
      </c>
      <c r="M490" s="32">
        <v>4710</v>
      </c>
      <c r="N490" s="32" t="s">
        <v>438</v>
      </c>
      <c r="O490" s="32" t="s">
        <v>874</v>
      </c>
      <c r="P490" s="32" t="s">
        <v>970</v>
      </c>
      <c r="Q490" s="32" t="s">
        <v>970</v>
      </c>
      <c r="R490" s="32" t="s">
        <v>995</v>
      </c>
      <c r="S490" s="32" t="s">
        <v>441</v>
      </c>
      <c r="T490" s="32" t="s">
        <v>437</v>
      </c>
      <c r="V490" s="32" t="s">
        <v>59</v>
      </c>
      <c r="W490" s="32">
        <v>407</v>
      </c>
      <c r="X490" s="32" t="s">
        <v>319</v>
      </c>
      <c r="Y490" s="32" t="s">
        <v>979</v>
      </c>
      <c r="Z490" s="32" t="s">
        <v>61</v>
      </c>
      <c r="AA490" s="32" t="s">
        <v>61</v>
      </c>
      <c r="AB490" s="32" t="s">
        <v>910</v>
      </c>
      <c r="AC490" s="32" t="s">
        <v>288</v>
      </c>
      <c r="AD490" s="32" t="s">
        <v>288</v>
      </c>
      <c r="AF490" s="32" t="str">
        <f t="shared" si="7"/>
        <v>Pirkanmaa</v>
      </c>
      <c r="AG490" s="32" t="s">
        <v>64</v>
      </c>
      <c r="AH490" s="32">
        <v>807</v>
      </c>
      <c r="AI490" s="32" t="s">
        <v>469</v>
      </c>
      <c r="AJ490" s="32" t="s">
        <v>686</v>
      </c>
      <c r="AK490" s="32" t="s">
        <v>982</v>
      </c>
      <c r="AL490" s="32" t="s">
        <v>982</v>
      </c>
      <c r="AM490" s="32" t="s">
        <v>446</v>
      </c>
      <c r="AN490" s="32" t="s">
        <v>446</v>
      </c>
      <c r="AO490" s="32" t="s">
        <v>447</v>
      </c>
    </row>
    <row r="491" spans="1:41" x14ac:dyDescent="0.25">
      <c r="A491" s="32" t="s">
        <v>46</v>
      </c>
      <c r="B491" s="32">
        <v>363</v>
      </c>
      <c r="C491" s="32" t="s">
        <v>455</v>
      </c>
      <c r="D491" s="32" t="s">
        <v>686</v>
      </c>
      <c r="E491" s="32" t="s">
        <v>991</v>
      </c>
      <c r="F491" s="32" t="s">
        <v>972</v>
      </c>
      <c r="G491" s="32" t="s">
        <v>449</v>
      </c>
      <c r="H491" s="32" t="s">
        <v>418</v>
      </c>
      <c r="I491" s="32" t="s">
        <v>419</v>
      </c>
      <c r="K491" s="32" t="s">
        <v>437</v>
      </c>
      <c r="L491" s="32" t="s">
        <v>54</v>
      </c>
      <c r="M491" s="32">
        <v>4750</v>
      </c>
      <c r="N491" s="32" t="s">
        <v>444</v>
      </c>
      <c r="O491" s="32" t="s">
        <v>874</v>
      </c>
      <c r="P491" s="32" t="s">
        <v>970</v>
      </c>
      <c r="Q491" s="32" t="s">
        <v>970</v>
      </c>
      <c r="R491" s="32" t="s">
        <v>995</v>
      </c>
      <c r="S491" s="32" t="s">
        <v>441</v>
      </c>
      <c r="T491" s="32" t="s">
        <v>437</v>
      </c>
      <c r="V491" s="32" t="s">
        <v>59</v>
      </c>
      <c r="W491" s="32">
        <v>408</v>
      </c>
      <c r="X491" s="32" t="s">
        <v>324</v>
      </c>
      <c r="Y491" s="32" t="s">
        <v>979</v>
      </c>
      <c r="Z491" s="32" t="s">
        <v>61</v>
      </c>
      <c r="AA491" s="32" t="s">
        <v>61</v>
      </c>
      <c r="AB491" s="32" t="s">
        <v>910</v>
      </c>
      <c r="AC491" s="32" t="s">
        <v>288</v>
      </c>
      <c r="AD491" s="32" t="s">
        <v>288</v>
      </c>
      <c r="AF491" s="32" t="str">
        <f t="shared" si="7"/>
        <v>Pirkanmaa</v>
      </c>
      <c r="AG491" s="32" t="s">
        <v>64</v>
      </c>
      <c r="AH491" s="32">
        <v>808</v>
      </c>
      <c r="AI491" s="32" t="s">
        <v>473</v>
      </c>
      <c r="AJ491" s="32" t="s">
        <v>686</v>
      </c>
      <c r="AK491" s="32" t="s">
        <v>982</v>
      </c>
      <c r="AL491" s="32" t="s">
        <v>982</v>
      </c>
      <c r="AM491" s="32" t="s">
        <v>446</v>
      </c>
      <c r="AN491" s="32" t="s">
        <v>446</v>
      </c>
      <c r="AO491" s="32" t="s">
        <v>447</v>
      </c>
    </row>
    <row r="492" spans="1:41" x14ac:dyDescent="0.25">
      <c r="A492" s="32" t="s">
        <v>46</v>
      </c>
      <c r="B492" s="32">
        <v>364</v>
      </c>
      <c r="C492" s="32" t="s">
        <v>460</v>
      </c>
      <c r="D492" s="32" t="s">
        <v>686</v>
      </c>
      <c r="E492" s="32" t="s">
        <v>991</v>
      </c>
      <c r="F492" s="32" t="s">
        <v>972</v>
      </c>
      <c r="G492" s="32" t="s">
        <v>449</v>
      </c>
      <c r="H492" s="32" t="s">
        <v>418</v>
      </c>
      <c r="I492" s="32" t="s">
        <v>419</v>
      </c>
      <c r="K492" s="32" t="s">
        <v>437</v>
      </c>
      <c r="L492" s="32" t="s">
        <v>54</v>
      </c>
      <c r="M492" s="32">
        <v>4790</v>
      </c>
      <c r="N492" s="32" t="s">
        <v>450</v>
      </c>
      <c r="O492" s="32" t="s">
        <v>874</v>
      </c>
      <c r="P492" s="32" t="s">
        <v>970</v>
      </c>
      <c r="Q492" s="32" t="s">
        <v>970</v>
      </c>
      <c r="R492" s="32" t="s">
        <v>995</v>
      </c>
      <c r="S492" s="32" t="s">
        <v>441</v>
      </c>
      <c r="T492" s="32" t="s">
        <v>437</v>
      </c>
      <c r="V492" s="32" t="s">
        <v>59</v>
      </c>
      <c r="W492" s="32">
        <v>409</v>
      </c>
      <c r="X492" s="32" t="s">
        <v>328</v>
      </c>
      <c r="Y492" s="32" t="s">
        <v>979</v>
      </c>
      <c r="Z492" s="32" t="s">
        <v>61</v>
      </c>
      <c r="AA492" s="32" t="s">
        <v>61</v>
      </c>
      <c r="AB492" s="32" t="s">
        <v>911</v>
      </c>
      <c r="AC492" s="32" t="s">
        <v>288</v>
      </c>
      <c r="AD492" s="32" t="s">
        <v>288</v>
      </c>
      <c r="AF492" s="32" t="str">
        <f t="shared" si="7"/>
        <v>Pirkanmaa</v>
      </c>
      <c r="AG492" s="32" t="s">
        <v>64</v>
      </c>
      <c r="AH492" s="32">
        <v>809</v>
      </c>
      <c r="AI492" s="32" t="s">
        <v>479</v>
      </c>
      <c r="AJ492" s="32" t="s">
        <v>686</v>
      </c>
      <c r="AK492" s="32" t="s">
        <v>982</v>
      </c>
      <c r="AL492" s="32" t="s">
        <v>982</v>
      </c>
      <c r="AM492" s="32" t="s">
        <v>446</v>
      </c>
      <c r="AN492" s="32" t="s">
        <v>446</v>
      </c>
      <c r="AO492" s="32" t="s">
        <v>447</v>
      </c>
    </row>
    <row r="493" spans="1:41" x14ac:dyDescent="0.25">
      <c r="A493" s="32" t="s">
        <v>46</v>
      </c>
      <c r="B493" s="32">
        <v>365</v>
      </c>
      <c r="C493" s="32" t="s">
        <v>463</v>
      </c>
      <c r="D493" s="32" t="s">
        <v>686</v>
      </c>
      <c r="E493" s="32" t="s">
        <v>991</v>
      </c>
      <c r="F493" s="32" t="s">
        <v>972</v>
      </c>
      <c r="G493" s="32" t="s">
        <v>449</v>
      </c>
      <c r="H493" s="32" t="s">
        <v>418</v>
      </c>
      <c r="I493" s="32" t="s">
        <v>419</v>
      </c>
      <c r="K493" s="32" t="s">
        <v>437</v>
      </c>
      <c r="L493" s="32" t="s">
        <v>54</v>
      </c>
      <c r="M493" s="32">
        <v>4830</v>
      </c>
      <c r="N493" s="32" t="s">
        <v>453</v>
      </c>
      <c r="O493" s="32" t="s">
        <v>874</v>
      </c>
      <c r="P493" s="32" t="s">
        <v>970</v>
      </c>
      <c r="Q493" s="32" t="s">
        <v>970</v>
      </c>
      <c r="R493" s="32" t="s">
        <v>995</v>
      </c>
      <c r="S493" s="32" t="s">
        <v>441</v>
      </c>
      <c r="T493" s="32" t="s">
        <v>437</v>
      </c>
      <c r="V493" s="32" t="s">
        <v>59</v>
      </c>
      <c r="W493" s="32">
        <v>410</v>
      </c>
      <c r="X493" s="32" t="s">
        <v>335</v>
      </c>
      <c r="Y493" s="32" t="s">
        <v>979</v>
      </c>
      <c r="Z493" s="32" t="s">
        <v>61</v>
      </c>
      <c r="AA493" s="32" t="s">
        <v>61</v>
      </c>
      <c r="AB493" s="32" t="s">
        <v>911</v>
      </c>
      <c r="AC493" s="32" t="s">
        <v>288</v>
      </c>
      <c r="AD493" s="32" t="s">
        <v>288</v>
      </c>
      <c r="AF493" s="32" t="str">
        <f t="shared" si="7"/>
        <v>Pirkanmaa</v>
      </c>
      <c r="AG493" s="32" t="s">
        <v>64</v>
      </c>
      <c r="AH493" s="32">
        <v>810</v>
      </c>
      <c r="AI493" s="32" t="s">
        <v>482</v>
      </c>
      <c r="AJ493" s="32" t="s">
        <v>686</v>
      </c>
      <c r="AK493" s="32" t="s">
        <v>982</v>
      </c>
      <c r="AL493" s="32" t="s">
        <v>982</v>
      </c>
      <c r="AM493" s="32" t="s">
        <v>446</v>
      </c>
      <c r="AN493" s="32" t="s">
        <v>446</v>
      </c>
      <c r="AO493" s="32" t="s">
        <v>447</v>
      </c>
    </row>
    <row r="494" spans="1:41" x14ac:dyDescent="0.25">
      <c r="A494" s="32" t="s">
        <v>46</v>
      </c>
      <c r="B494" s="32">
        <v>371</v>
      </c>
      <c r="C494" s="32" t="s">
        <v>466</v>
      </c>
      <c r="D494" s="32" t="s">
        <v>686</v>
      </c>
      <c r="E494" s="32" t="s">
        <v>991</v>
      </c>
      <c r="F494" s="32" t="s">
        <v>972</v>
      </c>
      <c r="G494" s="32" t="s">
        <v>467</v>
      </c>
      <c r="H494" s="32" t="s">
        <v>418</v>
      </c>
      <c r="I494" s="32" t="s">
        <v>419</v>
      </c>
      <c r="K494" s="32" t="s">
        <v>456</v>
      </c>
      <c r="L494" s="32" t="s">
        <v>54</v>
      </c>
      <c r="M494" s="32">
        <v>4910</v>
      </c>
      <c r="N494" s="32" t="s">
        <v>457</v>
      </c>
      <c r="O494" s="32" t="s">
        <v>874</v>
      </c>
      <c r="P494" s="32" t="s">
        <v>970</v>
      </c>
      <c r="Q494" s="32" t="s">
        <v>970</v>
      </c>
      <c r="R494" s="32" t="s">
        <v>996</v>
      </c>
      <c r="S494" s="32" t="s">
        <v>441</v>
      </c>
      <c r="T494" s="32" t="s">
        <v>456</v>
      </c>
      <c r="V494" s="32" t="s">
        <v>59</v>
      </c>
      <c r="W494" s="32">
        <v>411</v>
      </c>
      <c r="X494" s="32" t="s">
        <v>340</v>
      </c>
      <c r="Y494" s="32" t="s">
        <v>979</v>
      </c>
      <c r="Z494" s="32" t="s">
        <v>61</v>
      </c>
      <c r="AA494" s="32" t="s">
        <v>61</v>
      </c>
      <c r="AB494" s="32" t="s">
        <v>909</v>
      </c>
      <c r="AC494" s="32" t="s">
        <v>288</v>
      </c>
      <c r="AD494" s="32" t="s">
        <v>288</v>
      </c>
      <c r="AF494" s="32" t="str">
        <f t="shared" si="7"/>
        <v>Pirkanmaa</v>
      </c>
      <c r="AG494" s="32" t="s">
        <v>64</v>
      </c>
      <c r="AH494" s="32">
        <v>811</v>
      </c>
      <c r="AI494" s="32" t="s">
        <v>485</v>
      </c>
      <c r="AJ494" s="32" t="s">
        <v>686</v>
      </c>
      <c r="AK494" s="32" t="s">
        <v>982</v>
      </c>
      <c r="AL494" s="32" t="s">
        <v>982</v>
      </c>
      <c r="AM494" s="32" t="s">
        <v>446</v>
      </c>
      <c r="AN494" s="32" t="s">
        <v>446</v>
      </c>
      <c r="AO494" s="32" t="s">
        <v>447</v>
      </c>
    </row>
    <row r="495" spans="1:41" x14ac:dyDescent="0.25">
      <c r="A495" s="32" t="s">
        <v>46</v>
      </c>
      <c r="B495" s="32">
        <v>372</v>
      </c>
      <c r="C495" s="32" t="s">
        <v>470</v>
      </c>
      <c r="D495" s="32" t="s">
        <v>686</v>
      </c>
      <c r="E495" s="32" t="s">
        <v>991</v>
      </c>
      <c r="F495" s="32" t="s">
        <v>972</v>
      </c>
      <c r="G495" s="32" t="s">
        <v>471</v>
      </c>
      <c r="H495" s="32" t="s">
        <v>418</v>
      </c>
      <c r="I495" s="32" t="s">
        <v>419</v>
      </c>
      <c r="K495" s="32" t="s">
        <v>456</v>
      </c>
      <c r="L495" s="32" t="s">
        <v>54</v>
      </c>
      <c r="M495" s="32">
        <v>4950</v>
      </c>
      <c r="N495" s="32" t="s">
        <v>461</v>
      </c>
      <c r="O495" s="32" t="s">
        <v>874</v>
      </c>
      <c r="P495" s="32" t="s">
        <v>970</v>
      </c>
      <c r="Q495" s="32" t="s">
        <v>970</v>
      </c>
      <c r="R495" s="32" t="s">
        <v>996</v>
      </c>
      <c r="S495" s="32" t="s">
        <v>441</v>
      </c>
      <c r="T495" s="32" t="s">
        <v>456</v>
      </c>
      <c r="V495" s="32" t="s">
        <v>59</v>
      </c>
      <c r="W495" s="32">
        <v>412</v>
      </c>
      <c r="X495" s="32" t="s">
        <v>346</v>
      </c>
      <c r="Y495" s="32" t="s">
        <v>979</v>
      </c>
      <c r="Z495" s="32" t="s">
        <v>61</v>
      </c>
      <c r="AA495" s="32" t="s">
        <v>61</v>
      </c>
      <c r="AB495" s="32" t="s">
        <v>909</v>
      </c>
      <c r="AC495" s="32" t="s">
        <v>288</v>
      </c>
      <c r="AD495" s="32" t="s">
        <v>288</v>
      </c>
      <c r="AF495" s="32" t="str">
        <f t="shared" si="7"/>
        <v>Pirkanmaa</v>
      </c>
      <c r="AG495" s="32" t="s">
        <v>64</v>
      </c>
      <c r="AH495" s="32">
        <v>812</v>
      </c>
      <c r="AI495" s="32" t="s">
        <v>490</v>
      </c>
      <c r="AJ495" s="32" t="s">
        <v>686</v>
      </c>
      <c r="AK495" s="32" t="s">
        <v>982</v>
      </c>
      <c r="AL495" s="32" t="s">
        <v>982</v>
      </c>
      <c r="AM495" s="32" t="s">
        <v>446</v>
      </c>
      <c r="AN495" s="32" t="s">
        <v>446</v>
      </c>
      <c r="AO495" s="32" t="s">
        <v>447</v>
      </c>
    </row>
    <row r="496" spans="1:41" x14ac:dyDescent="0.25">
      <c r="A496" s="32" t="s">
        <v>46</v>
      </c>
      <c r="B496" s="32">
        <v>381</v>
      </c>
      <c r="C496" s="32" t="s">
        <v>474</v>
      </c>
      <c r="D496" s="32" t="s">
        <v>686</v>
      </c>
      <c r="E496" s="32" t="s">
        <v>991</v>
      </c>
      <c r="F496" s="32" t="s">
        <v>972</v>
      </c>
      <c r="G496" s="32" t="s">
        <v>471</v>
      </c>
      <c r="H496" s="32" t="s">
        <v>418</v>
      </c>
      <c r="I496" s="32" t="s">
        <v>419</v>
      </c>
      <c r="K496" s="32" t="s">
        <v>456</v>
      </c>
      <c r="L496" s="32" t="s">
        <v>54</v>
      </c>
      <c r="M496" s="32">
        <v>4990</v>
      </c>
      <c r="N496" s="32" t="s">
        <v>464</v>
      </c>
      <c r="O496" s="32" t="s">
        <v>874</v>
      </c>
      <c r="P496" s="32" t="s">
        <v>970</v>
      </c>
      <c r="Q496" s="32" t="s">
        <v>970</v>
      </c>
      <c r="R496" s="32" t="s">
        <v>996</v>
      </c>
      <c r="S496" s="32" t="s">
        <v>441</v>
      </c>
      <c r="T496" s="32" t="s">
        <v>456</v>
      </c>
      <c r="V496" s="32" t="s">
        <v>59</v>
      </c>
      <c r="W496" s="32">
        <v>501</v>
      </c>
      <c r="X496" s="32" t="s">
        <v>350</v>
      </c>
      <c r="Y496" s="32" t="s">
        <v>979</v>
      </c>
      <c r="Z496" s="32" t="s">
        <v>61</v>
      </c>
      <c r="AA496" s="32" t="s">
        <v>61</v>
      </c>
      <c r="AB496" s="32" t="s">
        <v>912</v>
      </c>
      <c r="AC496" s="32" t="s">
        <v>352</v>
      </c>
      <c r="AD496" s="32" t="s">
        <v>352</v>
      </c>
      <c r="AF496" s="32" t="str">
        <f t="shared" si="7"/>
        <v>Pirkanmaa</v>
      </c>
      <c r="AG496" s="32" t="s">
        <v>64</v>
      </c>
      <c r="AH496" s="32">
        <v>813</v>
      </c>
      <c r="AI496" s="32" t="s">
        <v>493</v>
      </c>
      <c r="AJ496" s="32" t="s">
        <v>686</v>
      </c>
      <c r="AK496" s="32" t="s">
        <v>982</v>
      </c>
      <c r="AL496" s="32" t="s">
        <v>982</v>
      </c>
      <c r="AM496" s="32" t="s">
        <v>446</v>
      </c>
      <c r="AN496" s="32" t="s">
        <v>446</v>
      </c>
      <c r="AO496" s="32" t="s">
        <v>447</v>
      </c>
    </row>
    <row r="497" spans="1:41" x14ac:dyDescent="0.25">
      <c r="A497" s="32" t="s">
        <v>46</v>
      </c>
      <c r="B497" s="32">
        <v>391</v>
      </c>
      <c r="C497" s="32" t="s">
        <v>480</v>
      </c>
      <c r="D497" s="32" t="s">
        <v>686</v>
      </c>
      <c r="E497" s="32" t="s">
        <v>991</v>
      </c>
      <c r="F497" s="32" t="s">
        <v>972</v>
      </c>
      <c r="G497" s="32" t="s">
        <v>471</v>
      </c>
      <c r="H497" s="32" t="s">
        <v>418</v>
      </c>
      <c r="I497" s="32" t="s">
        <v>419</v>
      </c>
      <c r="K497" s="32" t="s">
        <v>456</v>
      </c>
      <c r="L497" s="32" t="s">
        <v>54</v>
      </c>
      <c r="M497" s="32">
        <v>5030</v>
      </c>
      <c r="N497" s="32" t="s">
        <v>468</v>
      </c>
      <c r="O497" s="32" t="s">
        <v>874</v>
      </c>
      <c r="P497" s="32" t="s">
        <v>970</v>
      </c>
      <c r="Q497" s="32" t="s">
        <v>970</v>
      </c>
      <c r="R497" s="32" t="s">
        <v>996</v>
      </c>
      <c r="S497" s="32" t="s">
        <v>441</v>
      </c>
      <c r="T497" s="32" t="s">
        <v>456</v>
      </c>
      <c r="V497" s="32" t="s">
        <v>59</v>
      </c>
      <c r="W497" s="32">
        <v>502</v>
      </c>
      <c r="X497" s="32" t="s">
        <v>356</v>
      </c>
      <c r="Y497" s="32" t="s">
        <v>979</v>
      </c>
      <c r="Z497" s="32" t="s">
        <v>61</v>
      </c>
      <c r="AA497" s="32" t="s">
        <v>61</v>
      </c>
      <c r="AB497" s="32" t="s">
        <v>912</v>
      </c>
      <c r="AC497" s="32" t="s">
        <v>352</v>
      </c>
      <c r="AD497" s="32" t="s">
        <v>352</v>
      </c>
      <c r="AF497" s="32" t="str">
        <f t="shared" si="7"/>
        <v>Pirkanmaa</v>
      </c>
      <c r="AG497" s="32" t="s">
        <v>64</v>
      </c>
      <c r="AH497" s="32">
        <v>814</v>
      </c>
      <c r="AI497" s="32" t="s">
        <v>496</v>
      </c>
      <c r="AJ497" s="32" t="s">
        <v>686</v>
      </c>
      <c r="AK497" s="32" t="s">
        <v>982</v>
      </c>
      <c r="AL497" s="32" t="s">
        <v>982</v>
      </c>
      <c r="AM497" s="32" t="s">
        <v>446</v>
      </c>
      <c r="AN497" s="32" t="s">
        <v>446</v>
      </c>
      <c r="AO497" s="32" t="s">
        <v>447</v>
      </c>
    </row>
    <row r="498" spans="1:41" x14ac:dyDescent="0.25">
      <c r="A498" s="32" t="s">
        <v>46</v>
      </c>
      <c r="B498" s="32">
        <v>401</v>
      </c>
      <c r="C498" s="32" t="s">
        <v>483</v>
      </c>
      <c r="D498" s="32" t="s">
        <v>686</v>
      </c>
      <c r="E498" s="32" t="s">
        <v>991</v>
      </c>
      <c r="F498" s="32" t="s">
        <v>972</v>
      </c>
      <c r="G498" s="32" t="s">
        <v>471</v>
      </c>
      <c r="H498" s="32" t="s">
        <v>418</v>
      </c>
      <c r="I498" s="32" t="s">
        <v>419</v>
      </c>
      <c r="K498" s="32" t="s">
        <v>456</v>
      </c>
      <c r="L498" s="32" t="s">
        <v>54</v>
      </c>
      <c r="M498" s="32">
        <v>5070</v>
      </c>
      <c r="N498" s="32" t="s">
        <v>472</v>
      </c>
      <c r="O498" s="32" t="s">
        <v>874</v>
      </c>
      <c r="P498" s="32" t="s">
        <v>970</v>
      </c>
      <c r="Q498" s="32" t="s">
        <v>970</v>
      </c>
      <c r="R498" s="32" t="s">
        <v>997</v>
      </c>
      <c r="S498" s="32" t="s">
        <v>441</v>
      </c>
      <c r="T498" s="32" t="s">
        <v>456</v>
      </c>
      <c r="V498" s="32" t="s">
        <v>59</v>
      </c>
      <c r="W498" s="32">
        <v>503</v>
      </c>
      <c r="X498" s="32" t="s">
        <v>360</v>
      </c>
      <c r="Y498" s="32" t="s">
        <v>979</v>
      </c>
      <c r="Z498" s="32" t="s">
        <v>61</v>
      </c>
      <c r="AA498" s="32" t="s">
        <v>61</v>
      </c>
      <c r="AB498" s="32" t="s">
        <v>912</v>
      </c>
      <c r="AC498" s="32" t="s">
        <v>352</v>
      </c>
      <c r="AD498" s="32" t="s">
        <v>352</v>
      </c>
      <c r="AF498" s="32" t="str">
        <f t="shared" si="7"/>
        <v>Pirkanmaa</v>
      </c>
      <c r="AG498" s="32" t="s">
        <v>64</v>
      </c>
      <c r="AH498" s="32">
        <v>815</v>
      </c>
      <c r="AI498" s="32" t="s">
        <v>501</v>
      </c>
      <c r="AJ498" s="32" t="s">
        <v>686</v>
      </c>
      <c r="AK498" s="32" t="s">
        <v>982</v>
      </c>
      <c r="AL498" s="32" t="s">
        <v>982</v>
      </c>
      <c r="AM498" s="32" t="s">
        <v>446</v>
      </c>
      <c r="AN498" s="32" t="s">
        <v>446</v>
      </c>
      <c r="AO498" s="32" t="s">
        <v>447</v>
      </c>
    </row>
    <row r="499" spans="1:41" x14ac:dyDescent="0.25">
      <c r="A499" s="32" t="s">
        <v>46</v>
      </c>
      <c r="B499" s="32">
        <v>411</v>
      </c>
      <c r="C499" s="32" t="s">
        <v>486</v>
      </c>
      <c r="D499" s="32" t="s">
        <v>686</v>
      </c>
      <c r="E499" s="32" t="s">
        <v>991</v>
      </c>
      <c r="F499" s="32" t="s">
        <v>972</v>
      </c>
      <c r="G499" s="32" t="s">
        <v>487</v>
      </c>
      <c r="H499" s="32" t="s">
        <v>99</v>
      </c>
      <c r="I499" s="32" t="s">
        <v>488</v>
      </c>
      <c r="K499" s="32" t="s">
        <v>475</v>
      </c>
      <c r="L499" s="32" t="s">
        <v>54</v>
      </c>
      <c r="M499" s="32">
        <v>5110</v>
      </c>
      <c r="N499" s="32" t="s">
        <v>476</v>
      </c>
      <c r="O499" s="32" t="s">
        <v>874</v>
      </c>
      <c r="P499" s="32" t="s">
        <v>970</v>
      </c>
      <c r="Q499" s="32" t="s">
        <v>970</v>
      </c>
      <c r="R499" s="32" t="s">
        <v>998</v>
      </c>
      <c r="S499" s="32" t="s">
        <v>478</v>
      </c>
      <c r="T499" s="32" t="s">
        <v>475</v>
      </c>
      <c r="V499" s="32" t="s">
        <v>59</v>
      </c>
      <c r="W499" s="32">
        <v>504</v>
      </c>
      <c r="X499" s="32" t="s">
        <v>365</v>
      </c>
      <c r="Y499" s="32" t="s">
        <v>979</v>
      </c>
      <c r="Z499" s="32" t="s">
        <v>61</v>
      </c>
      <c r="AA499" s="32" t="s">
        <v>61</v>
      </c>
      <c r="AB499" s="32" t="s">
        <v>912</v>
      </c>
      <c r="AC499" s="32" t="s">
        <v>352</v>
      </c>
      <c r="AD499" s="32" t="s">
        <v>352</v>
      </c>
      <c r="AF499" s="32" t="str">
        <f t="shared" si="7"/>
        <v>Pirkanmaa</v>
      </c>
      <c r="AG499" s="32" t="s">
        <v>64</v>
      </c>
      <c r="AH499" s="32">
        <v>816</v>
      </c>
      <c r="AI499" s="32" t="s">
        <v>504</v>
      </c>
      <c r="AJ499" s="32" t="s">
        <v>686</v>
      </c>
      <c r="AK499" s="32" t="s">
        <v>982</v>
      </c>
      <c r="AL499" s="32" t="s">
        <v>982</v>
      </c>
      <c r="AM499" s="32" t="s">
        <v>446</v>
      </c>
      <c r="AN499" s="32" t="s">
        <v>446</v>
      </c>
      <c r="AO499" s="32" t="s">
        <v>447</v>
      </c>
    </row>
    <row r="500" spans="1:41" x14ac:dyDescent="0.25">
      <c r="A500" s="32" t="s">
        <v>46</v>
      </c>
      <c r="B500" s="32">
        <v>421</v>
      </c>
      <c r="C500" s="32" t="s">
        <v>491</v>
      </c>
      <c r="D500" s="32" t="s">
        <v>686</v>
      </c>
      <c r="E500" s="32" t="s">
        <v>991</v>
      </c>
      <c r="F500" s="32" t="s">
        <v>972</v>
      </c>
      <c r="G500" s="32" t="s">
        <v>487</v>
      </c>
      <c r="H500" s="32" t="s">
        <v>99</v>
      </c>
      <c r="I500" s="32" t="s">
        <v>488</v>
      </c>
      <c r="K500" s="32" t="s">
        <v>475</v>
      </c>
      <c r="L500" s="32" t="s">
        <v>54</v>
      </c>
      <c r="M500" s="32">
        <v>5150</v>
      </c>
      <c r="N500" s="32" t="s">
        <v>481</v>
      </c>
      <c r="O500" s="32" t="s">
        <v>874</v>
      </c>
      <c r="P500" s="32" t="s">
        <v>970</v>
      </c>
      <c r="Q500" s="32" t="s">
        <v>970</v>
      </c>
      <c r="R500" s="32" t="s">
        <v>998</v>
      </c>
      <c r="S500" s="32" t="s">
        <v>478</v>
      </c>
      <c r="T500" s="32" t="s">
        <v>475</v>
      </c>
      <c r="V500" s="32" t="s">
        <v>59</v>
      </c>
      <c r="W500" s="32">
        <v>505</v>
      </c>
      <c r="X500" s="32" t="s">
        <v>371</v>
      </c>
      <c r="Y500" s="32" t="s">
        <v>979</v>
      </c>
      <c r="Z500" s="32" t="s">
        <v>61</v>
      </c>
      <c r="AA500" s="32" t="s">
        <v>61</v>
      </c>
      <c r="AB500" s="32" t="s">
        <v>912</v>
      </c>
      <c r="AC500" s="32" t="s">
        <v>352</v>
      </c>
      <c r="AD500" s="32" t="s">
        <v>352</v>
      </c>
      <c r="AF500" s="32" t="str">
        <f t="shared" si="7"/>
        <v>Pirkanmaa</v>
      </c>
      <c r="AG500" s="32" t="s">
        <v>64</v>
      </c>
      <c r="AH500" s="32">
        <v>817</v>
      </c>
      <c r="AI500" s="32" t="s">
        <v>507</v>
      </c>
      <c r="AJ500" s="32" t="s">
        <v>686</v>
      </c>
      <c r="AK500" s="32" t="s">
        <v>982</v>
      </c>
      <c r="AL500" s="32" t="s">
        <v>982</v>
      </c>
      <c r="AM500" s="32" t="s">
        <v>446</v>
      </c>
      <c r="AN500" s="32" t="s">
        <v>446</v>
      </c>
      <c r="AO500" s="32" t="s">
        <v>447</v>
      </c>
    </row>
    <row r="501" spans="1:41" x14ac:dyDescent="0.25">
      <c r="A501" s="32" t="s">
        <v>46</v>
      </c>
      <c r="B501" s="32">
        <v>422</v>
      </c>
      <c r="C501" s="32" t="s">
        <v>494</v>
      </c>
      <c r="D501" s="32" t="s">
        <v>686</v>
      </c>
      <c r="E501" s="32" t="s">
        <v>991</v>
      </c>
      <c r="F501" s="32" t="s">
        <v>972</v>
      </c>
      <c r="G501" s="32" t="s">
        <v>487</v>
      </c>
      <c r="H501" s="32" t="s">
        <v>99</v>
      </c>
      <c r="I501" s="32" t="s">
        <v>488</v>
      </c>
      <c r="K501" s="32" t="s">
        <v>475</v>
      </c>
      <c r="L501" s="32" t="s">
        <v>54</v>
      </c>
      <c r="M501" s="32">
        <v>5230</v>
      </c>
      <c r="N501" s="32" t="s">
        <v>484</v>
      </c>
      <c r="O501" s="32" t="s">
        <v>874</v>
      </c>
      <c r="P501" s="32" t="s">
        <v>970</v>
      </c>
      <c r="Q501" s="32" t="s">
        <v>970</v>
      </c>
      <c r="R501" s="32" t="s">
        <v>998</v>
      </c>
      <c r="S501" s="32" t="s">
        <v>478</v>
      </c>
      <c r="T501" s="32" t="s">
        <v>475</v>
      </c>
      <c r="V501" s="32" t="s">
        <v>59</v>
      </c>
      <c r="W501" s="32">
        <v>506</v>
      </c>
      <c r="X501" s="32" t="s">
        <v>376</v>
      </c>
      <c r="Y501" s="32" t="s">
        <v>979</v>
      </c>
      <c r="Z501" s="32" t="s">
        <v>61</v>
      </c>
      <c r="AA501" s="32" t="s">
        <v>61</v>
      </c>
      <c r="AB501" s="32" t="s">
        <v>912</v>
      </c>
      <c r="AC501" s="32" t="s">
        <v>352</v>
      </c>
      <c r="AD501" s="32" t="s">
        <v>352</v>
      </c>
      <c r="AF501" s="32" t="str">
        <f t="shared" si="7"/>
        <v>Päijät-Häme</v>
      </c>
      <c r="AG501" s="32" t="s">
        <v>64</v>
      </c>
      <c r="AH501" s="32">
        <v>901</v>
      </c>
      <c r="AI501" s="32" t="s">
        <v>514</v>
      </c>
      <c r="AJ501" s="32" t="s">
        <v>686</v>
      </c>
      <c r="AK501" s="32" t="s">
        <v>999</v>
      </c>
      <c r="AL501" s="32" t="s">
        <v>999</v>
      </c>
      <c r="AM501" s="32" t="s">
        <v>515</v>
      </c>
      <c r="AN501" s="32" t="s">
        <v>515</v>
      </c>
      <c r="AO501" s="32" t="s">
        <v>516</v>
      </c>
    </row>
    <row r="502" spans="1:41" x14ac:dyDescent="0.25">
      <c r="A502" s="32" t="s">
        <v>46</v>
      </c>
      <c r="B502" s="32">
        <v>423</v>
      </c>
      <c r="C502" s="32" t="s">
        <v>497</v>
      </c>
      <c r="D502" s="32" t="s">
        <v>686</v>
      </c>
      <c r="E502" s="32" t="s">
        <v>991</v>
      </c>
      <c r="F502" s="32" t="s">
        <v>972</v>
      </c>
      <c r="G502" s="32" t="s">
        <v>487</v>
      </c>
      <c r="H502" s="32" t="s">
        <v>99</v>
      </c>
      <c r="I502" s="32" t="s">
        <v>488</v>
      </c>
      <c r="K502" s="32" t="s">
        <v>475</v>
      </c>
      <c r="L502" s="32" t="s">
        <v>54</v>
      </c>
      <c r="M502" s="32">
        <v>5270</v>
      </c>
      <c r="N502" s="32" t="s">
        <v>489</v>
      </c>
      <c r="O502" s="32" t="s">
        <v>874</v>
      </c>
      <c r="P502" s="32" t="s">
        <v>970</v>
      </c>
      <c r="Q502" s="32" t="s">
        <v>970</v>
      </c>
      <c r="R502" s="32" t="s">
        <v>998</v>
      </c>
      <c r="S502" s="32" t="s">
        <v>478</v>
      </c>
      <c r="T502" s="32" t="s">
        <v>475</v>
      </c>
      <c r="V502" s="32" t="s">
        <v>59</v>
      </c>
      <c r="W502" s="32">
        <v>507</v>
      </c>
      <c r="X502" s="32" t="s">
        <v>384</v>
      </c>
      <c r="Y502" s="32" t="s">
        <v>979</v>
      </c>
      <c r="Z502" s="32" t="s">
        <v>61</v>
      </c>
      <c r="AA502" s="32" t="s">
        <v>61</v>
      </c>
      <c r="AB502" s="32" t="s">
        <v>912</v>
      </c>
      <c r="AC502" s="32" t="s">
        <v>352</v>
      </c>
      <c r="AD502" s="32" t="s">
        <v>352</v>
      </c>
      <c r="AF502" s="32" t="str">
        <f t="shared" si="7"/>
        <v>Päijät-Häme</v>
      </c>
      <c r="AG502" s="32" t="s">
        <v>64</v>
      </c>
      <c r="AH502" s="32">
        <v>902</v>
      </c>
      <c r="AI502" s="32" t="s">
        <v>519</v>
      </c>
      <c r="AJ502" s="32" t="s">
        <v>686</v>
      </c>
      <c r="AK502" s="32" t="s">
        <v>999</v>
      </c>
      <c r="AL502" s="32" t="s">
        <v>999</v>
      </c>
      <c r="AM502" s="32" t="s">
        <v>515</v>
      </c>
      <c r="AN502" s="32" t="s">
        <v>515</v>
      </c>
      <c r="AO502" s="32" t="s">
        <v>516</v>
      </c>
    </row>
    <row r="503" spans="1:41" x14ac:dyDescent="0.25">
      <c r="A503" s="32" t="s">
        <v>46</v>
      </c>
      <c r="B503" s="32">
        <v>424</v>
      </c>
      <c r="C503" s="32" t="s">
        <v>502</v>
      </c>
      <c r="D503" s="32" t="s">
        <v>686</v>
      </c>
      <c r="E503" s="32" t="s">
        <v>991</v>
      </c>
      <c r="F503" s="32" t="s">
        <v>972</v>
      </c>
      <c r="G503" s="32" t="s">
        <v>487</v>
      </c>
      <c r="H503" s="32" t="s">
        <v>99</v>
      </c>
      <c r="I503" s="32" t="s">
        <v>488</v>
      </c>
      <c r="K503" s="32" t="s">
        <v>475</v>
      </c>
      <c r="L503" s="32" t="s">
        <v>54</v>
      </c>
      <c r="M503" s="32">
        <v>5310</v>
      </c>
      <c r="N503" s="32" t="s">
        <v>492</v>
      </c>
      <c r="O503" s="32" t="s">
        <v>874</v>
      </c>
      <c r="P503" s="32" t="s">
        <v>970</v>
      </c>
      <c r="Q503" s="32" t="s">
        <v>970</v>
      </c>
      <c r="R503" s="32" t="s">
        <v>998</v>
      </c>
      <c r="S503" s="32" t="s">
        <v>478</v>
      </c>
      <c r="T503" s="32" t="s">
        <v>475</v>
      </c>
      <c r="V503" s="32" t="s">
        <v>59</v>
      </c>
      <c r="W503" s="32">
        <v>508</v>
      </c>
      <c r="X503" s="32" t="s">
        <v>391</v>
      </c>
      <c r="Y503" s="32" t="s">
        <v>979</v>
      </c>
      <c r="Z503" s="32" t="s">
        <v>61</v>
      </c>
      <c r="AA503" s="32" t="s">
        <v>61</v>
      </c>
      <c r="AB503" s="32" t="s">
        <v>912</v>
      </c>
      <c r="AC503" s="32" t="s">
        <v>352</v>
      </c>
      <c r="AD503" s="32" t="s">
        <v>352</v>
      </c>
      <c r="AF503" s="32" t="str">
        <f t="shared" si="7"/>
        <v>Päijät-Häme</v>
      </c>
      <c r="AG503" s="32" t="s">
        <v>64</v>
      </c>
      <c r="AH503" s="32">
        <v>903</v>
      </c>
      <c r="AI503" s="32" t="s">
        <v>524</v>
      </c>
      <c r="AJ503" s="32" t="s">
        <v>686</v>
      </c>
      <c r="AK503" s="32" t="s">
        <v>999</v>
      </c>
      <c r="AL503" s="32" t="s">
        <v>999</v>
      </c>
      <c r="AM503" s="32" t="s">
        <v>515</v>
      </c>
      <c r="AN503" s="32" t="s">
        <v>515</v>
      </c>
      <c r="AO503" s="32" t="s">
        <v>516</v>
      </c>
    </row>
    <row r="504" spans="1:41" x14ac:dyDescent="0.25">
      <c r="A504" s="32" t="s">
        <v>46</v>
      </c>
      <c r="B504" s="32">
        <v>425</v>
      </c>
      <c r="C504" s="32" t="s">
        <v>505</v>
      </c>
      <c r="D504" s="32" t="s">
        <v>686</v>
      </c>
      <c r="E504" s="32" t="s">
        <v>991</v>
      </c>
      <c r="F504" s="32" t="s">
        <v>972</v>
      </c>
      <c r="G504" s="32" t="s">
        <v>487</v>
      </c>
      <c r="H504" s="32" t="s">
        <v>99</v>
      </c>
      <c r="I504" s="32" t="s">
        <v>488</v>
      </c>
      <c r="K504" s="32" t="s">
        <v>475</v>
      </c>
      <c r="L504" s="32" t="s">
        <v>54</v>
      </c>
      <c r="M504" s="32">
        <v>5350</v>
      </c>
      <c r="N504" s="32" t="s">
        <v>495</v>
      </c>
      <c r="O504" s="32" t="s">
        <v>874</v>
      </c>
      <c r="P504" s="32" t="s">
        <v>970</v>
      </c>
      <c r="Q504" s="32" t="s">
        <v>970</v>
      </c>
      <c r="R504" s="32" t="s">
        <v>998</v>
      </c>
      <c r="S504" s="32" t="s">
        <v>478</v>
      </c>
      <c r="T504" s="32" t="s">
        <v>475</v>
      </c>
      <c r="V504" s="32" t="s">
        <v>59</v>
      </c>
      <c r="W504" s="32">
        <v>601</v>
      </c>
      <c r="X504" s="32" t="s">
        <v>395</v>
      </c>
      <c r="Y504" s="32" t="s">
        <v>979</v>
      </c>
      <c r="Z504" s="32" t="s">
        <v>61</v>
      </c>
      <c r="AA504" s="32" t="s">
        <v>61</v>
      </c>
      <c r="AB504" s="32" t="s">
        <v>875</v>
      </c>
      <c r="AC504" s="32" t="s">
        <v>63</v>
      </c>
      <c r="AD504" s="32" t="s">
        <v>63</v>
      </c>
      <c r="AF504" s="32" t="str">
        <f t="shared" si="7"/>
        <v>Päijät-Häme</v>
      </c>
      <c r="AG504" s="32" t="s">
        <v>64</v>
      </c>
      <c r="AH504" s="32">
        <v>904</v>
      </c>
      <c r="AI504" s="32" t="s">
        <v>528</v>
      </c>
      <c r="AJ504" s="32" t="s">
        <v>686</v>
      </c>
      <c r="AK504" s="32" t="s">
        <v>999</v>
      </c>
      <c r="AL504" s="32" t="s">
        <v>999</v>
      </c>
      <c r="AM504" s="32" t="s">
        <v>515</v>
      </c>
      <c r="AN504" s="32" t="s">
        <v>515</v>
      </c>
      <c r="AO504" s="32" t="s">
        <v>516</v>
      </c>
    </row>
    <row r="505" spans="1:41" x14ac:dyDescent="0.25">
      <c r="A505" s="32" t="s">
        <v>46</v>
      </c>
      <c r="B505" s="32">
        <v>451</v>
      </c>
      <c r="C505" s="32" t="s">
        <v>508</v>
      </c>
      <c r="D505" s="32" t="s">
        <v>686</v>
      </c>
      <c r="E505" s="32" t="s">
        <v>991</v>
      </c>
      <c r="F505" s="32" t="s">
        <v>972</v>
      </c>
      <c r="G505" s="32" t="s">
        <v>509</v>
      </c>
      <c r="H505" s="32" t="s">
        <v>99</v>
      </c>
      <c r="I505" s="32" t="s">
        <v>510</v>
      </c>
      <c r="K505" s="32" t="s">
        <v>475</v>
      </c>
      <c r="L505" s="32" t="s">
        <v>54</v>
      </c>
      <c r="M505" s="32">
        <v>5390</v>
      </c>
      <c r="N505" s="32" t="s">
        <v>498</v>
      </c>
      <c r="O505" s="32" t="s">
        <v>874</v>
      </c>
      <c r="P505" s="32" t="s">
        <v>970</v>
      </c>
      <c r="Q505" s="32" t="s">
        <v>970</v>
      </c>
      <c r="R505" s="32" t="s">
        <v>1000</v>
      </c>
      <c r="S505" s="32" t="s">
        <v>500</v>
      </c>
      <c r="T505" s="32" t="s">
        <v>475</v>
      </c>
      <c r="V505" s="32" t="s">
        <v>59</v>
      </c>
      <c r="W505" s="32">
        <v>700</v>
      </c>
      <c r="X505" s="32" t="s">
        <v>399</v>
      </c>
      <c r="Y505" s="32" t="s">
        <v>979</v>
      </c>
      <c r="Z505" s="32" t="s">
        <v>61</v>
      </c>
      <c r="AA505" s="32" t="s">
        <v>61</v>
      </c>
      <c r="AB505" s="32" t="s">
        <v>875</v>
      </c>
      <c r="AC505" s="32" t="s">
        <v>63</v>
      </c>
      <c r="AD505" s="32" t="s">
        <v>63</v>
      </c>
      <c r="AF505" s="32" t="str">
        <f t="shared" si="7"/>
        <v>Päijät-Häme</v>
      </c>
      <c r="AG505" s="32" t="s">
        <v>64</v>
      </c>
      <c r="AH505" s="32">
        <v>905</v>
      </c>
      <c r="AI505" s="32" t="s">
        <v>531</v>
      </c>
      <c r="AJ505" s="32" t="s">
        <v>686</v>
      </c>
      <c r="AK505" s="32" t="s">
        <v>999</v>
      </c>
      <c r="AL505" s="32" t="s">
        <v>999</v>
      </c>
      <c r="AM505" s="32" t="s">
        <v>515</v>
      </c>
      <c r="AN505" s="32" t="s">
        <v>515</v>
      </c>
      <c r="AO505" s="32" t="s">
        <v>516</v>
      </c>
    </row>
    <row r="506" spans="1:41" x14ac:dyDescent="0.25">
      <c r="A506" s="32" t="s">
        <v>46</v>
      </c>
      <c r="B506" s="32">
        <v>452</v>
      </c>
      <c r="C506" s="32" t="s">
        <v>517</v>
      </c>
      <c r="D506" s="32" t="s">
        <v>686</v>
      </c>
      <c r="E506" s="32" t="s">
        <v>991</v>
      </c>
      <c r="F506" s="32" t="s">
        <v>972</v>
      </c>
      <c r="G506" s="32" t="s">
        <v>509</v>
      </c>
      <c r="H506" s="32" t="s">
        <v>99</v>
      </c>
      <c r="I506" s="32" t="s">
        <v>510</v>
      </c>
      <c r="K506" s="32" t="s">
        <v>475</v>
      </c>
      <c r="L506" s="32" t="s">
        <v>54</v>
      </c>
      <c r="M506" s="32">
        <v>5430</v>
      </c>
      <c r="N506" s="32" t="s">
        <v>503</v>
      </c>
      <c r="O506" s="32" t="s">
        <v>874</v>
      </c>
      <c r="P506" s="32" t="s">
        <v>970</v>
      </c>
      <c r="Q506" s="32" t="s">
        <v>970</v>
      </c>
      <c r="R506" s="32" t="s">
        <v>1000</v>
      </c>
      <c r="S506" s="32" t="s">
        <v>500</v>
      </c>
      <c r="T506" s="32" t="s">
        <v>475</v>
      </c>
      <c r="V506" s="32" t="s">
        <v>59</v>
      </c>
      <c r="W506" s="32">
        <v>701</v>
      </c>
      <c r="X506" s="32" t="s">
        <v>403</v>
      </c>
      <c r="Y506" s="32" t="s">
        <v>979</v>
      </c>
      <c r="Z506" s="32" t="s">
        <v>61</v>
      </c>
      <c r="AA506" s="32" t="s">
        <v>61</v>
      </c>
      <c r="AB506" s="32" t="s">
        <v>875</v>
      </c>
      <c r="AC506" s="32" t="s">
        <v>63</v>
      </c>
      <c r="AD506" s="32" t="s">
        <v>63</v>
      </c>
      <c r="AF506" s="32" t="str">
        <f t="shared" si="7"/>
        <v>Kymenlaakso</v>
      </c>
      <c r="AG506" s="32" t="s">
        <v>64</v>
      </c>
      <c r="AH506" s="32">
        <v>1001</v>
      </c>
      <c r="AI506" s="32" t="s">
        <v>535</v>
      </c>
      <c r="AJ506" s="32" t="s">
        <v>686</v>
      </c>
      <c r="AK506" s="32" t="s">
        <v>999</v>
      </c>
      <c r="AL506" s="32" t="s">
        <v>999</v>
      </c>
      <c r="AM506" s="32" t="s">
        <v>536</v>
      </c>
      <c r="AN506" s="32" t="s">
        <v>536</v>
      </c>
      <c r="AO506" s="32" t="s">
        <v>537</v>
      </c>
    </row>
    <row r="507" spans="1:41" x14ac:dyDescent="0.25">
      <c r="A507" s="32" t="s">
        <v>46</v>
      </c>
      <c r="B507" s="32">
        <v>453</v>
      </c>
      <c r="C507" s="32" t="s">
        <v>520</v>
      </c>
      <c r="D507" s="32" t="s">
        <v>686</v>
      </c>
      <c r="E507" s="32" t="s">
        <v>991</v>
      </c>
      <c r="F507" s="32" t="s">
        <v>972</v>
      </c>
      <c r="G507" s="32" t="s">
        <v>509</v>
      </c>
      <c r="H507" s="32" t="s">
        <v>99</v>
      </c>
      <c r="I507" s="32" t="s">
        <v>510</v>
      </c>
      <c r="K507" s="32" t="s">
        <v>475</v>
      </c>
      <c r="L507" s="32" t="s">
        <v>54</v>
      </c>
      <c r="M507" s="32">
        <v>5470</v>
      </c>
      <c r="N507" s="32" t="s">
        <v>506</v>
      </c>
      <c r="O507" s="32" t="s">
        <v>874</v>
      </c>
      <c r="P507" s="32" t="s">
        <v>970</v>
      </c>
      <c r="Q507" s="32" t="s">
        <v>970</v>
      </c>
      <c r="R507" s="32" t="s">
        <v>1000</v>
      </c>
      <c r="S507" s="32" t="s">
        <v>500</v>
      </c>
      <c r="T507" s="32" t="s">
        <v>475</v>
      </c>
      <c r="V507" s="32" t="s">
        <v>59</v>
      </c>
      <c r="W507" s="32">
        <v>101</v>
      </c>
      <c r="X507" s="32" t="s">
        <v>60</v>
      </c>
      <c r="Y507" s="32" t="s">
        <v>1001</v>
      </c>
      <c r="Z507" s="32" t="s">
        <v>688</v>
      </c>
      <c r="AA507" s="32" t="s">
        <v>688</v>
      </c>
      <c r="AB507" s="32" t="s">
        <v>62</v>
      </c>
      <c r="AC507" s="32" t="s">
        <v>63</v>
      </c>
      <c r="AD507" s="32" t="s">
        <v>63</v>
      </c>
      <c r="AF507" s="32" t="str">
        <f t="shared" si="7"/>
        <v>Kymenlaakso</v>
      </c>
      <c r="AG507" s="32" t="s">
        <v>64</v>
      </c>
      <c r="AH507" s="32">
        <v>1002</v>
      </c>
      <c r="AI507" s="32" t="s">
        <v>540</v>
      </c>
      <c r="AJ507" s="32" t="s">
        <v>686</v>
      </c>
      <c r="AK507" s="32" t="s">
        <v>999</v>
      </c>
      <c r="AL507" s="32" t="s">
        <v>999</v>
      </c>
      <c r="AM507" s="32" t="s">
        <v>536</v>
      </c>
      <c r="AN507" s="32" t="s">
        <v>536</v>
      </c>
      <c r="AO507" s="32" t="s">
        <v>537</v>
      </c>
    </row>
    <row r="508" spans="1:41" x14ac:dyDescent="0.25">
      <c r="A508" s="32" t="s">
        <v>46</v>
      </c>
      <c r="B508" s="32">
        <v>454</v>
      </c>
      <c r="C508" s="32" t="s">
        <v>525</v>
      </c>
      <c r="D508" s="32" t="s">
        <v>686</v>
      </c>
      <c r="E508" s="32" t="s">
        <v>991</v>
      </c>
      <c r="F508" s="32" t="s">
        <v>972</v>
      </c>
      <c r="G508" s="32" t="s">
        <v>509</v>
      </c>
      <c r="H508" s="32" t="s">
        <v>99</v>
      </c>
      <c r="I508" s="32" t="s">
        <v>510</v>
      </c>
      <c r="K508" s="32" t="s">
        <v>511</v>
      </c>
      <c r="L508" s="32" t="s">
        <v>54</v>
      </c>
      <c r="M508" s="32">
        <v>5610</v>
      </c>
      <c r="N508" s="32" t="s">
        <v>512</v>
      </c>
      <c r="O508" s="32" t="s">
        <v>874</v>
      </c>
      <c r="P508" s="32" t="s">
        <v>970</v>
      </c>
      <c r="Q508" s="32" t="s">
        <v>970</v>
      </c>
      <c r="R508" s="32" t="s">
        <v>1002</v>
      </c>
      <c r="S508" s="32" t="s">
        <v>500</v>
      </c>
      <c r="T508" s="32" t="s">
        <v>511</v>
      </c>
      <c r="V508" s="32" t="s">
        <v>59</v>
      </c>
      <c r="W508" s="32">
        <v>102</v>
      </c>
      <c r="X508" s="32" t="s">
        <v>74</v>
      </c>
      <c r="Y508" s="32" t="s">
        <v>1001</v>
      </c>
      <c r="Z508" s="32" t="s">
        <v>688</v>
      </c>
      <c r="AA508" s="32" t="s">
        <v>688</v>
      </c>
      <c r="AB508" s="32" t="s">
        <v>62</v>
      </c>
      <c r="AC508" s="32" t="s">
        <v>63</v>
      </c>
      <c r="AD508" s="32" t="s">
        <v>63</v>
      </c>
      <c r="AF508" s="32" t="str">
        <f t="shared" si="7"/>
        <v>Kymenlaakso</v>
      </c>
      <c r="AG508" s="32" t="s">
        <v>64</v>
      </c>
      <c r="AH508" s="32">
        <v>1003</v>
      </c>
      <c r="AI508" s="32" t="s">
        <v>543</v>
      </c>
      <c r="AJ508" s="32" t="s">
        <v>686</v>
      </c>
      <c r="AK508" s="32" t="s">
        <v>999</v>
      </c>
      <c r="AL508" s="32" t="s">
        <v>999</v>
      </c>
      <c r="AM508" s="32" t="s">
        <v>536</v>
      </c>
      <c r="AN508" s="32" t="s">
        <v>536</v>
      </c>
      <c r="AO508" s="32" t="s">
        <v>537</v>
      </c>
    </row>
    <row r="509" spans="1:41" x14ac:dyDescent="0.25">
      <c r="A509" s="32" t="s">
        <v>46</v>
      </c>
      <c r="B509" s="32">
        <v>455</v>
      </c>
      <c r="C509" s="32" t="s">
        <v>529</v>
      </c>
      <c r="D509" s="32" t="s">
        <v>686</v>
      </c>
      <c r="E509" s="32" t="s">
        <v>991</v>
      </c>
      <c r="F509" s="32" t="s">
        <v>972</v>
      </c>
      <c r="G509" s="32" t="s">
        <v>509</v>
      </c>
      <c r="H509" s="32" t="s">
        <v>99</v>
      </c>
      <c r="I509" s="32" t="s">
        <v>510</v>
      </c>
      <c r="K509" s="32" t="s">
        <v>511</v>
      </c>
      <c r="L509" s="32" t="s">
        <v>54</v>
      </c>
      <c r="M509" s="32">
        <v>5650</v>
      </c>
      <c r="N509" s="32" t="s">
        <v>518</v>
      </c>
      <c r="O509" s="32" t="s">
        <v>874</v>
      </c>
      <c r="P509" s="32" t="s">
        <v>970</v>
      </c>
      <c r="Q509" s="32" t="s">
        <v>970</v>
      </c>
      <c r="R509" s="32" t="s">
        <v>1002</v>
      </c>
      <c r="S509" s="32" t="s">
        <v>500</v>
      </c>
      <c r="T509" s="32" t="s">
        <v>511</v>
      </c>
      <c r="V509" s="32" t="s">
        <v>59</v>
      </c>
      <c r="W509" s="32">
        <v>103</v>
      </c>
      <c r="X509" s="32" t="s">
        <v>79</v>
      </c>
      <c r="Y509" s="32" t="s">
        <v>1001</v>
      </c>
      <c r="Z509" s="32" t="s">
        <v>688</v>
      </c>
      <c r="AA509" s="32" t="s">
        <v>688</v>
      </c>
      <c r="AB509" s="32" t="s">
        <v>62</v>
      </c>
      <c r="AC509" s="32" t="s">
        <v>63</v>
      </c>
      <c r="AD509" s="32" t="s">
        <v>63</v>
      </c>
      <c r="AF509" s="32" t="str">
        <f t="shared" si="7"/>
        <v>Kymenlaakso</v>
      </c>
      <c r="AG509" s="32" t="s">
        <v>64</v>
      </c>
      <c r="AH509" s="32">
        <v>1004</v>
      </c>
      <c r="AI509" s="32" t="s">
        <v>548</v>
      </c>
      <c r="AJ509" s="32" t="s">
        <v>686</v>
      </c>
      <c r="AK509" s="32" t="s">
        <v>999</v>
      </c>
      <c r="AL509" s="32" t="s">
        <v>999</v>
      </c>
      <c r="AM509" s="32" t="s">
        <v>536</v>
      </c>
      <c r="AN509" s="32" t="s">
        <v>536</v>
      </c>
      <c r="AO509" s="32" t="s">
        <v>537</v>
      </c>
    </row>
    <row r="510" spans="1:41" x14ac:dyDescent="0.25">
      <c r="A510" s="32" t="s">
        <v>46</v>
      </c>
      <c r="B510" s="32">
        <v>461</v>
      </c>
      <c r="C510" s="32" t="s">
        <v>532</v>
      </c>
      <c r="D510" s="32" t="s">
        <v>686</v>
      </c>
      <c r="E510" s="32" t="s">
        <v>991</v>
      </c>
      <c r="F510" s="32" t="s">
        <v>972</v>
      </c>
      <c r="G510" s="32" t="s">
        <v>533</v>
      </c>
      <c r="H510" s="32" t="s">
        <v>99</v>
      </c>
      <c r="I510" s="32" t="s">
        <v>510</v>
      </c>
      <c r="K510" s="32" t="s">
        <v>511</v>
      </c>
      <c r="L510" s="32" t="s">
        <v>54</v>
      </c>
      <c r="M510" s="32">
        <v>5690</v>
      </c>
      <c r="N510" s="32" t="s">
        <v>521</v>
      </c>
      <c r="O510" s="32" t="s">
        <v>874</v>
      </c>
      <c r="P510" s="32" t="s">
        <v>970</v>
      </c>
      <c r="Q510" s="32" t="s">
        <v>970</v>
      </c>
      <c r="R510" s="32" t="s">
        <v>1003</v>
      </c>
      <c r="S510" s="32" t="s">
        <v>523</v>
      </c>
      <c r="T510" s="32" t="s">
        <v>511</v>
      </c>
      <c r="V510" s="32" t="s">
        <v>59</v>
      </c>
      <c r="W510" s="32">
        <v>104</v>
      </c>
      <c r="X510" s="32" t="s">
        <v>83</v>
      </c>
      <c r="Y510" s="32" t="s">
        <v>1001</v>
      </c>
      <c r="Z510" s="32" t="s">
        <v>688</v>
      </c>
      <c r="AA510" s="32" t="s">
        <v>688</v>
      </c>
      <c r="AB510" s="32" t="s">
        <v>62</v>
      </c>
      <c r="AC510" s="32" t="s">
        <v>63</v>
      </c>
      <c r="AD510" s="32" t="s">
        <v>63</v>
      </c>
      <c r="AF510" s="32" t="str">
        <f t="shared" si="7"/>
        <v>Kymenlaakso</v>
      </c>
      <c r="AG510" s="32" t="s">
        <v>64</v>
      </c>
      <c r="AH510" s="32">
        <v>1005</v>
      </c>
      <c r="AI510" s="32" t="s">
        <v>551</v>
      </c>
      <c r="AJ510" s="32" t="s">
        <v>686</v>
      </c>
      <c r="AK510" s="32" t="s">
        <v>999</v>
      </c>
      <c r="AL510" s="32" t="s">
        <v>999</v>
      </c>
      <c r="AM510" s="32" t="s">
        <v>536</v>
      </c>
      <c r="AN510" s="32" t="s">
        <v>536</v>
      </c>
      <c r="AO510" s="32" t="s">
        <v>537</v>
      </c>
    </row>
    <row r="511" spans="1:41" x14ac:dyDescent="0.25">
      <c r="A511" s="32" t="s">
        <v>46</v>
      </c>
      <c r="B511" s="32">
        <v>471</v>
      </c>
      <c r="C511" s="32" t="s">
        <v>538</v>
      </c>
      <c r="D511" s="32" t="s">
        <v>686</v>
      </c>
      <c r="E511" s="32" t="s">
        <v>991</v>
      </c>
      <c r="F511" s="32" t="s">
        <v>972</v>
      </c>
      <c r="G511" s="32" t="s">
        <v>509</v>
      </c>
      <c r="H511" s="32" t="s">
        <v>99</v>
      </c>
      <c r="I511" s="32" t="s">
        <v>510</v>
      </c>
      <c r="K511" s="32" t="s">
        <v>511</v>
      </c>
      <c r="L511" s="32" t="s">
        <v>54</v>
      </c>
      <c r="M511" s="32">
        <v>5730</v>
      </c>
      <c r="N511" s="32" t="s">
        <v>526</v>
      </c>
      <c r="O511" s="32" t="s">
        <v>874</v>
      </c>
      <c r="P511" s="32" t="s">
        <v>970</v>
      </c>
      <c r="Q511" s="32" t="s">
        <v>970</v>
      </c>
      <c r="R511" s="32" t="s">
        <v>1003</v>
      </c>
      <c r="S511" s="32" t="s">
        <v>523</v>
      </c>
      <c r="T511" s="32" t="s">
        <v>511</v>
      </c>
      <c r="V511" s="32" t="s">
        <v>59</v>
      </c>
      <c r="W511" s="32">
        <v>105</v>
      </c>
      <c r="X511" s="32" t="s">
        <v>87</v>
      </c>
      <c r="Y511" s="32" t="s">
        <v>1001</v>
      </c>
      <c r="Z511" s="32" t="s">
        <v>688</v>
      </c>
      <c r="AA511" s="32" t="s">
        <v>688</v>
      </c>
      <c r="AB511" s="32" t="s">
        <v>62</v>
      </c>
      <c r="AC511" s="32" t="s">
        <v>63</v>
      </c>
      <c r="AD511" s="32" t="s">
        <v>63</v>
      </c>
      <c r="AF511" s="32" t="str">
        <f t="shared" si="7"/>
        <v>Kymenlaakso</v>
      </c>
      <c r="AG511" s="32" t="s">
        <v>64</v>
      </c>
      <c r="AH511" s="32">
        <v>1006</v>
      </c>
      <c r="AI511" s="32" t="s">
        <v>554</v>
      </c>
      <c r="AJ511" s="32" t="s">
        <v>686</v>
      </c>
      <c r="AK511" s="32" t="s">
        <v>999</v>
      </c>
      <c r="AL511" s="32" t="s">
        <v>999</v>
      </c>
      <c r="AM511" s="32" t="s">
        <v>536</v>
      </c>
      <c r="AN511" s="32" t="s">
        <v>536</v>
      </c>
      <c r="AO511" s="32" t="s">
        <v>537</v>
      </c>
    </row>
    <row r="512" spans="1:41" x14ac:dyDescent="0.25">
      <c r="A512" s="32" t="s">
        <v>46</v>
      </c>
      <c r="B512" s="32">
        <v>472</v>
      </c>
      <c r="C512" s="32" t="s">
        <v>541</v>
      </c>
      <c r="D512" s="32" t="s">
        <v>686</v>
      </c>
      <c r="E512" s="32" t="s">
        <v>991</v>
      </c>
      <c r="F512" s="32" t="s">
        <v>972</v>
      </c>
      <c r="G512" s="32" t="s">
        <v>509</v>
      </c>
      <c r="H512" s="32" t="s">
        <v>99</v>
      </c>
      <c r="I512" s="32" t="s">
        <v>510</v>
      </c>
      <c r="K512" s="32" t="s">
        <v>511</v>
      </c>
      <c r="L512" s="32" t="s">
        <v>54</v>
      </c>
      <c r="M512" s="32">
        <v>5770</v>
      </c>
      <c r="N512" s="32" t="s">
        <v>530</v>
      </c>
      <c r="O512" s="32" t="s">
        <v>874</v>
      </c>
      <c r="P512" s="32" t="s">
        <v>970</v>
      </c>
      <c r="Q512" s="32" t="s">
        <v>970</v>
      </c>
      <c r="R512" s="32" t="s">
        <v>1003</v>
      </c>
      <c r="S512" s="32" t="s">
        <v>523</v>
      </c>
      <c r="T512" s="32" t="s">
        <v>511</v>
      </c>
      <c r="V512" s="32" t="s">
        <v>59</v>
      </c>
      <c r="W512" s="32">
        <v>106</v>
      </c>
      <c r="X512" s="32" t="s">
        <v>91</v>
      </c>
      <c r="Y512" s="32" t="s">
        <v>1001</v>
      </c>
      <c r="Z512" s="32" t="s">
        <v>688</v>
      </c>
      <c r="AA512" s="32" t="s">
        <v>688</v>
      </c>
      <c r="AB512" s="32" t="s">
        <v>62</v>
      </c>
      <c r="AC512" s="32" t="s">
        <v>63</v>
      </c>
      <c r="AD512" s="32" t="s">
        <v>63</v>
      </c>
      <c r="AF512" s="32" t="str">
        <f t="shared" si="7"/>
        <v>Etelä-Karjala</v>
      </c>
      <c r="AG512" s="32" t="s">
        <v>64</v>
      </c>
      <c r="AH512" s="32">
        <v>1101</v>
      </c>
      <c r="AI512" s="32" t="s">
        <v>557</v>
      </c>
      <c r="AJ512" s="32" t="s">
        <v>686</v>
      </c>
      <c r="AK512" s="32" t="s">
        <v>999</v>
      </c>
      <c r="AL512" s="32" t="s">
        <v>999</v>
      </c>
      <c r="AM512" s="32" t="s">
        <v>558</v>
      </c>
      <c r="AN512" s="32" t="s">
        <v>558</v>
      </c>
      <c r="AO512" s="32" t="s">
        <v>559</v>
      </c>
    </row>
    <row r="513" spans="1:41" x14ac:dyDescent="0.25">
      <c r="A513" s="32" t="s">
        <v>46</v>
      </c>
      <c r="B513" s="32">
        <v>481</v>
      </c>
      <c r="C513" s="32" t="s">
        <v>544</v>
      </c>
      <c r="D513" s="32" t="s">
        <v>686</v>
      </c>
      <c r="E513" s="32" t="s">
        <v>967</v>
      </c>
      <c r="F513" s="32" t="s">
        <v>968</v>
      </c>
      <c r="G513" s="32" t="s">
        <v>545</v>
      </c>
      <c r="H513" s="32" t="s">
        <v>71</v>
      </c>
      <c r="I513" s="32" t="s">
        <v>546</v>
      </c>
      <c r="K513" s="32" t="s">
        <v>511</v>
      </c>
      <c r="L513" s="32" t="s">
        <v>54</v>
      </c>
      <c r="M513" s="32">
        <v>5810</v>
      </c>
      <c r="N513" s="32" t="s">
        <v>534</v>
      </c>
      <c r="O513" s="32" t="s">
        <v>874</v>
      </c>
      <c r="P513" s="32" t="s">
        <v>970</v>
      </c>
      <c r="Q513" s="32" t="s">
        <v>970</v>
      </c>
      <c r="R513" s="32" t="s">
        <v>1003</v>
      </c>
      <c r="S513" s="32" t="s">
        <v>523</v>
      </c>
      <c r="T513" s="32" t="s">
        <v>511</v>
      </c>
      <c r="V513" s="32" t="s">
        <v>59</v>
      </c>
      <c r="W513" s="32">
        <v>107</v>
      </c>
      <c r="X513" s="32" t="s">
        <v>95</v>
      </c>
      <c r="Y513" s="32" t="s">
        <v>1001</v>
      </c>
      <c r="Z513" s="32" t="s">
        <v>688</v>
      </c>
      <c r="AA513" s="32" t="s">
        <v>688</v>
      </c>
      <c r="AB513" s="32" t="s">
        <v>62</v>
      </c>
      <c r="AC513" s="32" t="s">
        <v>63</v>
      </c>
      <c r="AD513" s="32" t="s">
        <v>63</v>
      </c>
      <c r="AF513" s="32" t="str">
        <f t="shared" si="7"/>
        <v>Etelä-Karjala</v>
      </c>
      <c r="AG513" s="32" t="s">
        <v>64</v>
      </c>
      <c r="AH513" s="32">
        <v>1102</v>
      </c>
      <c r="AI513" s="32" t="s">
        <v>565</v>
      </c>
      <c r="AJ513" s="32" t="s">
        <v>686</v>
      </c>
      <c r="AK513" s="32" t="s">
        <v>999</v>
      </c>
      <c r="AL513" s="32" t="s">
        <v>999</v>
      </c>
      <c r="AM513" s="32" t="s">
        <v>558</v>
      </c>
      <c r="AN513" s="32" t="s">
        <v>558</v>
      </c>
      <c r="AO513" s="32" t="s">
        <v>559</v>
      </c>
    </row>
    <row r="514" spans="1:41" x14ac:dyDescent="0.25">
      <c r="A514" s="32" t="s">
        <v>46</v>
      </c>
      <c r="B514" s="32">
        <v>482</v>
      </c>
      <c r="C514" s="32" t="s">
        <v>549</v>
      </c>
      <c r="D514" s="32" t="s">
        <v>686</v>
      </c>
      <c r="E514" s="32" t="s">
        <v>967</v>
      </c>
      <c r="F514" s="32" t="s">
        <v>968</v>
      </c>
      <c r="G514" s="32" t="s">
        <v>545</v>
      </c>
      <c r="H514" s="32" t="s">
        <v>71</v>
      </c>
      <c r="I514" s="32" t="s">
        <v>546</v>
      </c>
      <c r="K514" s="32" t="s">
        <v>511</v>
      </c>
      <c r="L514" s="32" t="s">
        <v>54</v>
      </c>
      <c r="M514" s="32">
        <v>5850</v>
      </c>
      <c r="N514" s="32" t="s">
        <v>539</v>
      </c>
      <c r="O514" s="32" t="s">
        <v>874</v>
      </c>
      <c r="P514" s="32" t="s">
        <v>970</v>
      </c>
      <c r="Q514" s="32" t="s">
        <v>970</v>
      </c>
      <c r="R514" s="32" t="s">
        <v>1003</v>
      </c>
      <c r="S514" s="32" t="s">
        <v>523</v>
      </c>
      <c r="T514" s="32" t="s">
        <v>511</v>
      </c>
      <c r="V514" s="32" t="s">
        <v>59</v>
      </c>
      <c r="W514" s="32">
        <v>108</v>
      </c>
      <c r="X514" s="32" t="s">
        <v>102</v>
      </c>
      <c r="Y514" s="32" t="s">
        <v>1001</v>
      </c>
      <c r="Z514" s="32" t="s">
        <v>688</v>
      </c>
      <c r="AA514" s="32" t="s">
        <v>688</v>
      </c>
      <c r="AB514" s="32" t="s">
        <v>62</v>
      </c>
      <c r="AC514" s="32" t="s">
        <v>63</v>
      </c>
      <c r="AD514" s="32" t="s">
        <v>63</v>
      </c>
      <c r="AF514" s="32" t="str">
        <f t="shared" si="7"/>
        <v>Etelä-Karjala</v>
      </c>
      <c r="AG514" s="32" t="s">
        <v>64</v>
      </c>
      <c r="AH514" s="32">
        <v>1103</v>
      </c>
      <c r="AI514" s="32" t="s">
        <v>569</v>
      </c>
      <c r="AJ514" s="32" t="s">
        <v>686</v>
      </c>
      <c r="AK514" s="32" t="s">
        <v>999</v>
      </c>
      <c r="AL514" s="32" t="s">
        <v>999</v>
      </c>
      <c r="AM514" s="32" t="s">
        <v>558</v>
      </c>
      <c r="AN514" s="32" t="s">
        <v>558</v>
      </c>
      <c r="AO514" s="32" t="s">
        <v>559</v>
      </c>
    </row>
    <row r="515" spans="1:41" x14ac:dyDescent="0.25">
      <c r="A515" s="32" t="s">
        <v>46</v>
      </c>
      <c r="B515" s="32">
        <v>483</v>
      </c>
      <c r="C515" s="32" t="s">
        <v>552</v>
      </c>
      <c r="D515" s="32" t="s">
        <v>686</v>
      </c>
      <c r="E515" s="32" t="s">
        <v>967</v>
      </c>
      <c r="F515" s="32" t="s">
        <v>968</v>
      </c>
      <c r="G515" s="32" t="s">
        <v>545</v>
      </c>
      <c r="H515" s="32" t="s">
        <v>71</v>
      </c>
      <c r="I515" s="32" t="s">
        <v>546</v>
      </c>
      <c r="K515" s="32" t="s">
        <v>511</v>
      </c>
      <c r="L515" s="32" t="s">
        <v>54</v>
      </c>
      <c r="M515" s="32">
        <v>5890</v>
      </c>
      <c r="N515" s="32" t="s">
        <v>542</v>
      </c>
      <c r="O515" s="32" t="s">
        <v>874</v>
      </c>
      <c r="P515" s="32" t="s">
        <v>970</v>
      </c>
      <c r="Q515" s="32" t="s">
        <v>970</v>
      </c>
      <c r="R515" s="32" t="s">
        <v>1003</v>
      </c>
      <c r="S515" s="32" t="s">
        <v>523</v>
      </c>
      <c r="T515" s="32" t="s">
        <v>511</v>
      </c>
      <c r="V515" s="32" t="s">
        <v>59</v>
      </c>
      <c r="W515" s="32">
        <v>109</v>
      </c>
      <c r="X515" s="32" t="s">
        <v>110</v>
      </c>
      <c r="Y515" s="32" t="s">
        <v>1001</v>
      </c>
      <c r="Z515" s="32" t="s">
        <v>688</v>
      </c>
      <c r="AA515" s="32" t="s">
        <v>688</v>
      </c>
      <c r="AB515" s="32" t="s">
        <v>62</v>
      </c>
      <c r="AC515" s="32" t="s">
        <v>63</v>
      </c>
      <c r="AD515" s="32" t="s">
        <v>63</v>
      </c>
      <c r="AF515" s="32" t="str">
        <f t="shared" si="7"/>
        <v>Etelä-Karjala</v>
      </c>
      <c r="AG515" s="32" t="s">
        <v>64</v>
      </c>
      <c r="AH515" s="32">
        <v>1104</v>
      </c>
      <c r="AI515" s="32" t="s">
        <v>572</v>
      </c>
      <c r="AJ515" s="32" t="s">
        <v>686</v>
      </c>
      <c r="AK515" s="32" t="s">
        <v>999</v>
      </c>
      <c r="AL515" s="32" t="s">
        <v>999</v>
      </c>
      <c r="AM515" s="32" t="s">
        <v>558</v>
      </c>
      <c r="AN515" s="32" t="s">
        <v>558</v>
      </c>
      <c r="AO515" s="32" t="s">
        <v>559</v>
      </c>
    </row>
    <row r="516" spans="1:41" x14ac:dyDescent="0.25">
      <c r="A516" s="32" t="s">
        <v>46</v>
      </c>
      <c r="B516" s="32">
        <v>484</v>
      </c>
      <c r="C516" s="32" t="s">
        <v>555</v>
      </c>
      <c r="D516" s="32" t="s">
        <v>686</v>
      </c>
      <c r="E516" s="32" t="s">
        <v>967</v>
      </c>
      <c r="F516" s="32" t="s">
        <v>968</v>
      </c>
      <c r="G516" s="32" t="s">
        <v>545</v>
      </c>
      <c r="H516" s="32" t="s">
        <v>71</v>
      </c>
      <c r="I516" s="32" t="s">
        <v>546</v>
      </c>
      <c r="K516" s="32" t="s">
        <v>511</v>
      </c>
      <c r="L516" s="32" t="s">
        <v>54</v>
      </c>
      <c r="M516" s="32">
        <v>5910</v>
      </c>
      <c r="N516" s="32" t="s">
        <v>547</v>
      </c>
      <c r="O516" s="32" t="s">
        <v>874</v>
      </c>
      <c r="P516" s="32" t="s">
        <v>970</v>
      </c>
      <c r="Q516" s="32" t="s">
        <v>970</v>
      </c>
      <c r="R516" s="32" t="s">
        <v>1003</v>
      </c>
      <c r="S516" s="32" t="s">
        <v>523</v>
      </c>
      <c r="T516" s="32" t="s">
        <v>511</v>
      </c>
      <c r="V516" s="32" t="s">
        <v>59</v>
      </c>
      <c r="W516" s="32">
        <v>110</v>
      </c>
      <c r="X516" s="32" t="s">
        <v>115</v>
      </c>
      <c r="Y516" s="32" t="s">
        <v>1001</v>
      </c>
      <c r="Z516" s="32" t="s">
        <v>688</v>
      </c>
      <c r="AA516" s="32" t="s">
        <v>688</v>
      </c>
      <c r="AB516" s="32" t="s">
        <v>62</v>
      </c>
      <c r="AC516" s="32" t="s">
        <v>63</v>
      </c>
      <c r="AD516" s="32" t="s">
        <v>63</v>
      </c>
      <c r="AF516" s="32" t="str">
        <f t="shared" ref="AF516:AF579" si="8">AN516</f>
        <v>Etelä-Karjala</v>
      </c>
      <c r="AG516" s="32" t="s">
        <v>64</v>
      </c>
      <c r="AH516" s="32">
        <v>1105</v>
      </c>
      <c r="AI516" s="32" t="s">
        <v>575</v>
      </c>
      <c r="AJ516" s="32" t="s">
        <v>686</v>
      </c>
      <c r="AK516" s="32" t="s">
        <v>999</v>
      </c>
      <c r="AL516" s="32" t="s">
        <v>999</v>
      </c>
      <c r="AM516" s="32" t="s">
        <v>558</v>
      </c>
      <c r="AN516" s="32" t="s">
        <v>558</v>
      </c>
      <c r="AO516" s="32" t="s">
        <v>559</v>
      </c>
    </row>
    <row r="517" spans="1:41" x14ac:dyDescent="0.25">
      <c r="A517" s="32" t="s">
        <v>46</v>
      </c>
      <c r="B517" s="32">
        <v>485</v>
      </c>
      <c r="C517" s="32" t="s">
        <v>560</v>
      </c>
      <c r="D517" s="32" t="s">
        <v>686</v>
      </c>
      <c r="E517" s="32" t="s">
        <v>967</v>
      </c>
      <c r="F517" s="32" t="s">
        <v>968</v>
      </c>
      <c r="G517" s="32" t="s">
        <v>545</v>
      </c>
      <c r="H517" s="32" t="s">
        <v>71</v>
      </c>
      <c r="I517" s="32" t="s">
        <v>546</v>
      </c>
      <c r="K517" s="32" t="s">
        <v>511</v>
      </c>
      <c r="L517" s="32" t="s">
        <v>54</v>
      </c>
      <c r="M517" s="32">
        <v>5970</v>
      </c>
      <c r="N517" s="32" t="s">
        <v>550</v>
      </c>
      <c r="O517" s="32" t="s">
        <v>874</v>
      </c>
      <c r="P517" s="32" t="s">
        <v>970</v>
      </c>
      <c r="Q517" s="32" t="s">
        <v>970</v>
      </c>
      <c r="R517" s="32" t="s">
        <v>1003</v>
      </c>
      <c r="S517" s="32" t="s">
        <v>523</v>
      </c>
      <c r="T517" s="32" t="s">
        <v>511</v>
      </c>
      <c r="V517" s="32" t="s">
        <v>59</v>
      </c>
      <c r="W517" s="32">
        <v>111</v>
      </c>
      <c r="X517" s="32" t="s">
        <v>124</v>
      </c>
      <c r="Y517" s="32" t="s">
        <v>1001</v>
      </c>
      <c r="Z517" s="32" t="s">
        <v>688</v>
      </c>
      <c r="AA517" s="32" t="s">
        <v>688</v>
      </c>
      <c r="AB517" s="32" t="s">
        <v>62</v>
      </c>
      <c r="AC517" s="32" t="s">
        <v>63</v>
      </c>
      <c r="AD517" s="32" t="s">
        <v>63</v>
      </c>
      <c r="AF517" s="32" t="str">
        <f t="shared" si="8"/>
        <v>Etelä-Savo</v>
      </c>
      <c r="AG517" s="32" t="s">
        <v>64</v>
      </c>
      <c r="AH517" s="32">
        <v>1201</v>
      </c>
      <c r="AI517" s="32" t="s">
        <v>582</v>
      </c>
      <c r="AJ517" s="32" t="s">
        <v>686</v>
      </c>
      <c r="AK517" s="32" t="s">
        <v>999</v>
      </c>
      <c r="AL517" s="32" t="s">
        <v>999</v>
      </c>
      <c r="AM517" s="32" t="s">
        <v>583</v>
      </c>
      <c r="AN517" s="32" t="s">
        <v>583</v>
      </c>
      <c r="AO517" s="32" t="s">
        <v>584</v>
      </c>
    </row>
    <row r="518" spans="1:41" x14ac:dyDescent="0.25">
      <c r="A518" s="32" t="s">
        <v>46</v>
      </c>
      <c r="B518" s="32">
        <v>491</v>
      </c>
      <c r="C518" s="32" t="s">
        <v>566</v>
      </c>
      <c r="D518" s="32" t="s">
        <v>686</v>
      </c>
      <c r="E518" s="32" t="s">
        <v>967</v>
      </c>
      <c r="F518" s="32" t="s">
        <v>968</v>
      </c>
      <c r="G518" s="32" t="s">
        <v>567</v>
      </c>
      <c r="H518" s="32" t="s">
        <v>71</v>
      </c>
      <c r="I518" s="32" t="s">
        <v>546</v>
      </c>
      <c r="K518" s="32" t="s">
        <v>511</v>
      </c>
      <c r="L518" s="32" t="s">
        <v>54</v>
      </c>
      <c r="M518" s="32">
        <v>6010</v>
      </c>
      <c r="N518" s="32" t="s">
        <v>553</v>
      </c>
      <c r="O518" s="32" t="s">
        <v>874</v>
      </c>
      <c r="P518" s="32" t="s">
        <v>970</v>
      </c>
      <c r="Q518" s="32" t="s">
        <v>970</v>
      </c>
      <c r="R518" s="32" t="s">
        <v>1003</v>
      </c>
      <c r="S518" s="32" t="s">
        <v>523</v>
      </c>
      <c r="T518" s="32" t="s">
        <v>511</v>
      </c>
      <c r="V518" s="32" t="s">
        <v>59</v>
      </c>
      <c r="W518" s="32">
        <v>112</v>
      </c>
      <c r="X518" s="32" t="s">
        <v>128</v>
      </c>
      <c r="Y518" s="32" t="s">
        <v>1001</v>
      </c>
      <c r="Z518" s="32" t="s">
        <v>688</v>
      </c>
      <c r="AA518" s="32" t="s">
        <v>688</v>
      </c>
      <c r="AB518" s="32" t="s">
        <v>62</v>
      </c>
      <c r="AC518" s="32" t="s">
        <v>63</v>
      </c>
      <c r="AD518" s="32" t="s">
        <v>63</v>
      </c>
      <c r="AF518" s="32" t="str">
        <f t="shared" si="8"/>
        <v>Etelä-Savo</v>
      </c>
      <c r="AG518" s="32" t="s">
        <v>64</v>
      </c>
      <c r="AH518" s="32">
        <v>1202</v>
      </c>
      <c r="AI518" s="32" t="s">
        <v>590</v>
      </c>
      <c r="AJ518" s="32" t="s">
        <v>686</v>
      </c>
      <c r="AK518" s="32" t="s">
        <v>999</v>
      </c>
      <c r="AL518" s="32" t="s">
        <v>999</v>
      </c>
      <c r="AM518" s="32" t="s">
        <v>583</v>
      </c>
      <c r="AN518" s="32" t="s">
        <v>583</v>
      </c>
      <c r="AO518" s="32" t="s">
        <v>584</v>
      </c>
    </row>
    <row r="519" spans="1:41" x14ac:dyDescent="0.25">
      <c r="A519" s="32" t="s">
        <v>46</v>
      </c>
      <c r="B519" s="32">
        <v>492</v>
      </c>
      <c r="C519" s="32" t="s">
        <v>570</v>
      </c>
      <c r="D519" s="32" t="s">
        <v>686</v>
      </c>
      <c r="E519" s="32" t="s">
        <v>967</v>
      </c>
      <c r="F519" s="32" t="s">
        <v>968</v>
      </c>
      <c r="G519" s="32" t="s">
        <v>567</v>
      </c>
      <c r="H519" s="32" t="s">
        <v>71</v>
      </c>
      <c r="I519" s="32" t="s">
        <v>546</v>
      </c>
      <c r="K519" s="32" t="s">
        <v>511</v>
      </c>
      <c r="L519" s="32" t="s">
        <v>54</v>
      </c>
      <c r="M519" s="32">
        <v>6050</v>
      </c>
      <c r="N519" s="32" t="s">
        <v>556</v>
      </c>
      <c r="O519" s="32" t="s">
        <v>874</v>
      </c>
      <c r="P519" s="32" t="s">
        <v>970</v>
      </c>
      <c r="Q519" s="32" t="s">
        <v>970</v>
      </c>
      <c r="R519" s="32" t="s">
        <v>1003</v>
      </c>
      <c r="S519" s="32" t="s">
        <v>523</v>
      </c>
      <c r="T519" s="32" t="s">
        <v>511</v>
      </c>
      <c r="V519" s="32" t="s">
        <v>59</v>
      </c>
      <c r="W519" s="32">
        <v>113</v>
      </c>
      <c r="X519" s="32" t="s">
        <v>133</v>
      </c>
      <c r="Y519" s="32" t="s">
        <v>1001</v>
      </c>
      <c r="Z519" s="32" t="s">
        <v>688</v>
      </c>
      <c r="AA519" s="32" t="s">
        <v>688</v>
      </c>
      <c r="AB519" s="32" t="s">
        <v>62</v>
      </c>
      <c r="AC519" s="32" t="s">
        <v>63</v>
      </c>
      <c r="AD519" s="32" t="s">
        <v>63</v>
      </c>
      <c r="AF519" s="32" t="str">
        <f t="shared" si="8"/>
        <v>Etelä-Savo</v>
      </c>
      <c r="AG519" s="32" t="s">
        <v>64</v>
      </c>
      <c r="AH519" s="32">
        <v>1203</v>
      </c>
      <c r="AI519" s="32" t="s">
        <v>593</v>
      </c>
      <c r="AJ519" s="32" t="s">
        <v>686</v>
      </c>
      <c r="AK519" s="32" t="s">
        <v>999</v>
      </c>
      <c r="AL519" s="32" t="s">
        <v>999</v>
      </c>
      <c r="AM519" s="32" t="s">
        <v>583</v>
      </c>
      <c r="AN519" s="32" t="s">
        <v>583</v>
      </c>
      <c r="AO519" s="32" t="s">
        <v>584</v>
      </c>
    </row>
    <row r="520" spans="1:41" x14ac:dyDescent="0.25">
      <c r="A520" s="32" t="s">
        <v>46</v>
      </c>
      <c r="B520" s="32">
        <v>501</v>
      </c>
      <c r="C520" s="32" t="s">
        <v>573</v>
      </c>
      <c r="D520" s="32" t="s">
        <v>686</v>
      </c>
      <c r="E520" s="32" t="s">
        <v>967</v>
      </c>
      <c r="F520" s="32" t="s">
        <v>968</v>
      </c>
      <c r="G520" s="32" t="s">
        <v>545</v>
      </c>
      <c r="H520" s="32" t="s">
        <v>71</v>
      </c>
      <c r="I520" s="32" t="s">
        <v>546</v>
      </c>
      <c r="K520" s="32" t="s">
        <v>561</v>
      </c>
      <c r="L520" s="32" t="s">
        <v>54</v>
      </c>
      <c r="M520" s="32">
        <v>6210</v>
      </c>
      <c r="N520" s="32" t="s">
        <v>562</v>
      </c>
      <c r="O520" s="32" t="s">
        <v>874</v>
      </c>
      <c r="P520" s="32" t="s">
        <v>970</v>
      </c>
      <c r="Q520" s="32" t="s">
        <v>970</v>
      </c>
      <c r="R520" s="32" t="s">
        <v>1004</v>
      </c>
      <c r="S520" s="32" t="s">
        <v>564</v>
      </c>
      <c r="T520" s="32" t="s">
        <v>561</v>
      </c>
      <c r="V520" s="32" t="s">
        <v>59</v>
      </c>
      <c r="W520" s="32">
        <v>114</v>
      </c>
      <c r="X520" s="32" t="s">
        <v>137</v>
      </c>
      <c r="Y520" s="32" t="s">
        <v>1001</v>
      </c>
      <c r="Z520" s="32" t="s">
        <v>688</v>
      </c>
      <c r="AA520" s="32" t="s">
        <v>688</v>
      </c>
      <c r="AB520" s="32" t="s">
        <v>62</v>
      </c>
      <c r="AC520" s="32" t="s">
        <v>63</v>
      </c>
      <c r="AD520" s="32" t="s">
        <v>63</v>
      </c>
      <c r="AF520" s="32" t="str">
        <f t="shared" si="8"/>
        <v>Etelä-Savo</v>
      </c>
      <c r="AG520" s="32" t="s">
        <v>64</v>
      </c>
      <c r="AH520" s="32">
        <v>1204</v>
      </c>
      <c r="AI520" s="32" t="s">
        <v>596</v>
      </c>
      <c r="AJ520" s="32" t="s">
        <v>686</v>
      </c>
      <c r="AK520" s="32" t="s">
        <v>999</v>
      </c>
      <c r="AL520" s="32" t="s">
        <v>999</v>
      </c>
      <c r="AM520" s="32" t="s">
        <v>583</v>
      </c>
      <c r="AN520" s="32" t="s">
        <v>583</v>
      </c>
      <c r="AO520" s="32" t="s">
        <v>584</v>
      </c>
    </row>
    <row r="521" spans="1:41" x14ac:dyDescent="0.25">
      <c r="A521" s="32" t="s">
        <v>46</v>
      </c>
      <c r="B521" s="32">
        <v>511</v>
      </c>
      <c r="C521" s="32" t="s">
        <v>576</v>
      </c>
      <c r="D521" s="32" t="s">
        <v>686</v>
      </c>
      <c r="E521" s="32" t="s">
        <v>967</v>
      </c>
      <c r="F521" s="32" t="s">
        <v>968</v>
      </c>
      <c r="G521" s="32" t="s">
        <v>545</v>
      </c>
      <c r="H521" s="32" t="s">
        <v>71</v>
      </c>
      <c r="I521" s="32" t="s">
        <v>546</v>
      </c>
      <c r="K521" s="32" t="s">
        <v>561</v>
      </c>
      <c r="L521" s="32" t="s">
        <v>54</v>
      </c>
      <c r="M521" s="32">
        <v>6250</v>
      </c>
      <c r="N521" s="32" t="s">
        <v>568</v>
      </c>
      <c r="O521" s="32" t="s">
        <v>874</v>
      </c>
      <c r="P521" s="32" t="s">
        <v>970</v>
      </c>
      <c r="Q521" s="32" t="s">
        <v>970</v>
      </c>
      <c r="R521" s="32" t="s">
        <v>1004</v>
      </c>
      <c r="S521" s="32" t="s">
        <v>564</v>
      </c>
      <c r="T521" s="32" t="s">
        <v>561</v>
      </c>
      <c r="V521" s="32" t="s">
        <v>59</v>
      </c>
      <c r="W521" s="32">
        <v>115</v>
      </c>
      <c r="X521" s="32" t="s">
        <v>141</v>
      </c>
      <c r="Y521" s="32" t="s">
        <v>1001</v>
      </c>
      <c r="Z521" s="32" t="s">
        <v>688</v>
      </c>
      <c r="AA521" s="32" t="s">
        <v>688</v>
      </c>
      <c r="AB521" s="32" t="s">
        <v>62</v>
      </c>
      <c r="AC521" s="32" t="s">
        <v>63</v>
      </c>
      <c r="AD521" s="32" t="s">
        <v>63</v>
      </c>
      <c r="AF521" s="32" t="str">
        <f t="shared" si="8"/>
        <v>Itä-Savo</v>
      </c>
      <c r="AG521" s="32" t="s">
        <v>64</v>
      </c>
      <c r="AH521" s="32">
        <v>1301</v>
      </c>
      <c r="AI521" s="32" t="s">
        <v>600</v>
      </c>
      <c r="AJ521" s="32" t="s">
        <v>686</v>
      </c>
      <c r="AK521" s="32" t="s">
        <v>999</v>
      </c>
      <c r="AL521" s="32" t="s">
        <v>999</v>
      </c>
      <c r="AM521" s="32" t="s">
        <v>601</v>
      </c>
      <c r="AN521" s="32" t="s">
        <v>601</v>
      </c>
      <c r="AO521" s="32" t="s">
        <v>602</v>
      </c>
    </row>
    <row r="522" spans="1:41" x14ac:dyDescent="0.25">
      <c r="A522" s="32" t="s">
        <v>46</v>
      </c>
      <c r="B522" s="32">
        <v>521</v>
      </c>
      <c r="C522" s="32" t="s">
        <v>585</v>
      </c>
      <c r="D522" s="32" t="s">
        <v>686</v>
      </c>
      <c r="E522" s="32" t="s">
        <v>967</v>
      </c>
      <c r="F522" s="32" t="s">
        <v>968</v>
      </c>
      <c r="G522" s="32" t="s">
        <v>586</v>
      </c>
      <c r="H522" s="32" t="s">
        <v>71</v>
      </c>
      <c r="I522" s="32" t="s">
        <v>587</v>
      </c>
      <c r="K522" s="32" t="s">
        <v>561</v>
      </c>
      <c r="L522" s="32" t="s">
        <v>54</v>
      </c>
      <c r="M522" s="32">
        <v>6290</v>
      </c>
      <c r="N522" s="32" t="s">
        <v>571</v>
      </c>
      <c r="O522" s="32" t="s">
        <v>874</v>
      </c>
      <c r="P522" s="32" t="s">
        <v>970</v>
      </c>
      <c r="Q522" s="32" t="s">
        <v>970</v>
      </c>
      <c r="R522" s="32" t="s">
        <v>1004</v>
      </c>
      <c r="S522" s="32" t="s">
        <v>564</v>
      </c>
      <c r="T522" s="32" t="s">
        <v>561</v>
      </c>
      <c r="V522" s="32" t="s">
        <v>59</v>
      </c>
      <c r="W522" s="32">
        <v>116</v>
      </c>
      <c r="X522" s="32" t="s">
        <v>145</v>
      </c>
      <c r="Y522" s="32" t="s">
        <v>1001</v>
      </c>
      <c r="Z522" s="32" t="s">
        <v>688</v>
      </c>
      <c r="AA522" s="32" t="s">
        <v>688</v>
      </c>
      <c r="AB522" s="32" t="s">
        <v>62</v>
      </c>
      <c r="AC522" s="32" t="s">
        <v>63</v>
      </c>
      <c r="AD522" s="32" t="s">
        <v>63</v>
      </c>
      <c r="AF522" s="32" t="str">
        <f t="shared" si="8"/>
        <v>Itä-Savo</v>
      </c>
      <c r="AG522" s="32" t="s">
        <v>64</v>
      </c>
      <c r="AH522" s="32">
        <v>1302</v>
      </c>
      <c r="AI522" s="32" t="s">
        <v>607</v>
      </c>
      <c r="AJ522" s="32" t="s">
        <v>686</v>
      </c>
      <c r="AK522" s="32" t="s">
        <v>999</v>
      </c>
      <c r="AL522" s="32" t="s">
        <v>999</v>
      </c>
      <c r="AM522" s="32" t="s">
        <v>601</v>
      </c>
      <c r="AN522" s="32" t="s">
        <v>601</v>
      </c>
      <c r="AO522" s="32" t="s">
        <v>602</v>
      </c>
    </row>
    <row r="523" spans="1:41" x14ac:dyDescent="0.25">
      <c r="A523" s="32" t="s">
        <v>46</v>
      </c>
      <c r="B523" s="32">
        <v>522</v>
      </c>
      <c r="C523" s="32" t="s">
        <v>591</v>
      </c>
      <c r="D523" s="32" t="s">
        <v>686</v>
      </c>
      <c r="E523" s="32" t="s">
        <v>967</v>
      </c>
      <c r="F523" s="32" t="s">
        <v>968</v>
      </c>
      <c r="G523" s="32" t="s">
        <v>586</v>
      </c>
      <c r="H523" s="32" t="s">
        <v>71</v>
      </c>
      <c r="I523" s="32" t="s">
        <v>587</v>
      </c>
      <c r="K523" s="32" t="s">
        <v>561</v>
      </c>
      <c r="L523" s="32" t="s">
        <v>54</v>
      </c>
      <c r="M523" s="32">
        <v>6330</v>
      </c>
      <c r="N523" s="32" t="s">
        <v>574</v>
      </c>
      <c r="O523" s="32" t="s">
        <v>874</v>
      </c>
      <c r="P523" s="32" t="s">
        <v>970</v>
      </c>
      <c r="Q523" s="32" t="s">
        <v>970</v>
      </c>
      <c r="R523" s="32" t="s">
        <v>1004</v>
      </c>
      <c r="S523" s="32" t="s">
        <v>564</v>
      </c>
      <c r="T523" s="32" t="s">
        <v>561</v>
      </c>
      <c r="V523" s="32" t="s">
        <v>59</v>
      </c>
      <c r="W523" s="32">
        <v>201</v>
      </c>
      <c r="X523" s="32" t="s">
        <v>150</v>
      </c>
      <c r="Y523" s="32" t="s">
        <v>1001</v>
      </c>
      <c r="Z523" s="32" t="s">
        <v>688</v>
      </c>
      <c r="AA523" s="32" t="s">
        <v>688</v>
      </c>
      <c r="AB523" s="32" t="s">
        <v>151</v>
      </c>
      <c r="AC523" s="32" t="s">
        <v>152</v>
      </c>
      <c r="AD523" s="32" t="s">
        <v>152</v>
      </c>
      <c r="AF523" s="32" t="str">
        <f t="shared" si="8"/>
        <v>Itä-Savo</v>
      </c>
      <c r="AG523" s="32" t="s">
        <v>64</v>
      </c>
      <c r="AH523" s="32">
        <v>1303</v>
      </c>
      <c r="AI523" s="32" t="s">
        <v>610</v>
      </c>
      <c r="AJ523" s="32" t="s">
        <v>686</v>
      </c>
      <c r="AK523" s="32" t="s">
        <v>999</v>
      </c>
      <c r="AL523" s="32" t="s">
        <v>999</v>
      </c>
      <c r="AM523" s="32" t="s">
        <v>601</v>
      </c>
      <c r="AN523" s="32" t="s">
        <v>601</v>
      </c>
      <c r="AO523" s="32" t="s">
        <v>602</v>
      </c>
    </row>
    <row r="524" spans="1:41" x14ac:dyDescent="0.25">
      <c r="A524" s="32" t="s">
        <v>46</v>
      </c>
      <c r="B524" s="32">
        <v>523</v>
      </c>
      <c r="C524" s="32" t="s">
        <v>594</v>
      </c>
      <c r="D524" s="32" t="s">
        <v>686</v>
      </c>
      <c r="E524" s="32" t="s">
        <v>967</v>
      </c>
      <c r="F524" s="32" t="s">
        <v>968</v>
      </c>
      <c r="G524" s="32" t="s">
        <v>586</v>
      </c>
      <c r="H524" s="32" t="s">
        <v>71</v>
      </c>
      <c r="I524" s="32" t="s">
        <v>587</v>
      </c>
      <c r="K524" s="32" t="s">
        <v>577</v>
      </c>
      <c r="L524" s="32" t="s">
        <v>54</v>
      </c>
      <c r="M524" s="32">
        <v>6410</v>
      </c>
      <c r="N524" s="32" t="s">
        <v>578</v>
      </c>
      <c r="O524" s="32" t="s">
        <v>874</v>
      </c>
      <c r="P524" s="32" t="s">
        <v>970</v>
      </c>
      <c r="Q524" s="32" t="s">
        <v>970</v>
      </c>
      <c r="R524" s="32" t="s">
        <v>1005</v>
      </c>
      <c r="S524" s="32" t="s">
        <v>581</v>
      </c>
      <c r="T524" s="32" t="s">
        <v>577</v>
      </c>
      <c r="V524" s="32" t="s">
        <v>59</v>
      </c>
      <c r="W524" s="32">
        <v>202</v>
      </c>
      <c r="X524" s="32" t="s">
        <v>156</v>
      </c>
      <c r="Y524" s="32" t="s">
        <v>1001</v>
      </c>
      <c r="Z524" s="32" t="s">
        <v>688</v>
      </c>
      <c r="AA524" s="32" t="s">
        <v>688</v>
      </c>
      <c r="AB524" s="32" t="s">
        <v>151</v>
      </c>
      <c r="AC524" s="32" t="s">
        <v>152</v>
      </c>
      <c r="AD524" s="32" t="s">
        <v>152</v>
      </c>
      <c r="AF524" s="32" t="str">
        <f t="shared" si="8"/>
        <v>Pohjois-Karjala</v>
      </c>
      <c r="AG524" s="32" t="s">
        <v>64</v>
      </c>
      <c r="AH524" s="32">
        <v>1401</v>
      </c>
      <c r="AI524" s="32" t="s">
        <v>615</v>
      </c>
      <c r="AJ524" s="32" t="s">
        <v>686</v>
      </c>
      <c r="AK524" s="32" t="s">
        <v>999</v>
      </c>
      <c r="AL524" s="32" t="s">
        <v>999</v>
      </c>
      <c r="AM524" s="32" t="s">
        <v>616</v>
      </c>
      <c r="AN524" s="32" t="s">
        <v>616</v>
      </c>
      <c r="AO524" s="32" t="s">
        <v>617</v>
      </c>
    </row>
    <row r="525" spans="1:41" x14ac:dyDescent="0.25">
      <c r="A525" s="32" t="s">
        <v>46</v>
      </c>
      <c r="B525" s="32">
        <v>541</v>
      </c>
      <c r="C525" s="32" t="s">
        <v>597</v>
      </c>
      <c r="D525" s="32" t="s">
        <v>686</v>
      </c>
      <c r="E525" s="32" t="s">
        <v>967</v>
      </c>
      <c r="F525" s="32" t="s">
        <v>968</v>
      </c>
      <c r="G525" s="32" t="s">
        <v>598</v>
      </c>
      <c r="H525" s="32" t="s">
        <v>71</v>
      </c>
      <c r="I525" s="32" t="s">
        <v>587</v>
      </c>
      <c r="K525" s="32" t="s">
        <v>577</v>
      </c>
      <c r="L525" s="32" t="s">
        <v>54</v>
      </c>
      <c r="M525" s="32">
        <v>6450</v>
      </c>
      <c r="N525" s="32" t="s">
        <v>588</v>
      </c>
      <c r="O525" s="32" t="s">
        <v>874</v>
      </c>
      <c r="P525" s="32" t="s">
        <v>970</v>
      </c>
      <c r="Q525" s="32" t="s">
        <v>970</v>
      </c>
      <c r="R525" s="32" t="s">
        <v>1006</v>
      </c>
      <c r="S525" s="32" t="s">
        <v>581</v>
      </c>
      <c r="T525" s="32" t="s">
        <v>577</v>
      </c>
      <c r="V525" s="32" t="s">
        <v>59</v>
      </c>
      <c r="W525" s="32">
        <v>203</v>
      </c>
      <c r="X525" s="32" t="s">
        <v>160</v>
      </c>
      <c r="Y525" s="32" t="s">
        <v>1001</v>
      </c>
      <c r="Z525" s="32" t="s">
        <v>688</v>
      </c>
      <c r="AA525" s="32" t="s">
        <v>688</v>
      </c>
      <c r="AB525" s="32" t="s">
        <v>161</v>
      </c>
      <c r="AC525" s="32" t="s">
        <v>152</v>
      </c>
      <c r="AD525" s="32" t="s">
        <v>152</v>
      </c>
      <c r="AF525" s="32" t="str">
        <f t="shared" si="8"/>
        <v>Pohjois-Karjala</v>
      </c>
      <c r="AG525" s="32" t="s">
        <v>64</v>
      </c>
      <c r="AH525" s="32">
        <v>1402</v>
      </c>
      <c r="AI525" s="32" t="s">
        <v>623</v>
      </c>
      <c r="AJ525" s="32" t="s">
        <v>686</v>
      </c>
      <c r="AK525" s="32" t="s">
        <v>999</v>
      </c>
      <c r="AL525" s="32" t="s">
        <v>999</v>
      </c>
      <c r="AM525" s="32" t="s">
        <v>616</v>
      </c>
      <c r="AN525" s="32" t="s">
        <v>616</v>
      </c>
      <c r="AO525" s="32" t="s">
        <v>617</v>
      </c>
    </row>
    <row r="526" spans="1:41" x14ac:dyDescent="0.25">
      <c r="A526" s="32" t="s">
        <v>46</v>
      </c>
      <c r="B526" s="32">
        <v>551</v>
      </c>
      <c r="C526" s="32" t="s">
        <v>603</v>
      </c>
      <c r="D526" s="32" t="s">
        <v>686</v>
      </c>
      <c r="E526" s="32" t="s">
        <v>967</v>
      </c>
      <c r="F526" s="32" t="s">
        <v>968</v>
      </c>
      <c r="G526" s="32" t="s">
        <v>604</v>
      </c>
      <c r="H526" s="32" t="s">
        <v>71</v>
      </c>
      <c r="I526" s="32" t="s">
        <v>587</v>
      </c>
      <c r="K526" s="32" t="s">
        <v>577</v>
      </c>
      <c r="L526" s="32" t="s">
        <v>54</v>
      </c>
      <c r="M526" s="32">
        <v>6490</v>
      </c>
      <c r="N526" s="32" t="s">
        <v>592</v>
      </c>
      <c r="O526" s="32" t="s">
        <v>874</v>
      </c>
      <c r="P526" s="32" t="s">
        <v>970</v>
      </c>
      <c r="Q526" s="32" t="s">
        <v>970</v>
      </c>
      <c r="R526" s="32" t="s">
        <v>1005</v>
      </c>
      <c r="S526" s="32" t="s">
        <v>581</v>
      </c>
      <c r="T526" s="32" t="s">
        <v>577</v>
      </c>
      <c r="V526" s="32" t="s">
        <v>59</v>
      </c>
      <c r="W526" s="32">
        <v>204</v>
      </c>
      <c r="X526" s="32" t="s">
        <v>171</v>
      </c>
      <c r="Y526" s="32" t="s">
        <v>1001</v>
      </c>
      <c r="Z526" s="32" t="s">
        <v>688</v>
      </c>
      <c r="AA526" s="32" t="s">
        <v>688</v>
      </c>
      <c r="AB526" s="32" t="s">
        <v>161</v>
      </c>
      <c r="AC526" s="32" t="s">
        <v>152</v>
      </c>
      <c r="AD526" s="32" t="s">
        <v>152</v>
      </c>
      <c r="AF526" s="32" t="str">
        <f t="shared" si="8"/>
        <v>Pohjois-Karjala</v>
      </c>
      <c r="AG526" s="32" t="s">
        <v>64</v>
      </c>
      <c r="AH526" s="32">
        <v>1403</v>
      </c>
      <c r="AI526" s="32" t="s">
        <v>629</v>
      </c>
      <c r="AJ526" s="32" t="s">
        <v>686</v>
      </c>
      <c r="AK526" s="32" t="s">
        <v>999</v>
      </c>
      <c r="AL526" s="32" t="s">
        <v>999</v>
      </c>
      <c r="AM526" s="32" t="s">
        <v>616</v>
      </c>
      <c r="AN526" s="32" t="s">
        <v>616</v>
      </c>
      <c r="AO526" s="32" t="s">
        <v>617</v>
      </c>
    </row>
    <row r="527" spans="1:41" x14ac:dyDescent="0.25">
      <c r="A527" s="32" t="s">
        <v>46</v>
      </c>
      <c r="B527" s="32">
        <v>552</v>
      </c>
      <c r="C527" s="32" t="s">
        <v>608</v>
      </c>
      <c r="D527" s="32" t="s">
        <v>686</v>
      </c>
      <c r="E527" s="32" t="s">
        <v>967</v>
      </c>
      <c r="F527" s="32" t="s">
        <v>968</v>
      </c>
      <c r="G527" s="32" t="s">
        <v>604</v>
      </c>
      <c r="H527" s="32" t="s">
        <v>71</v>
      </c>
      <c r="I527" s="32" t="s">
        <v>587</v>
      </c>
      <c r="K527" s="32" t="s">
        <v>577</v>
      </c>
      <c r="L527" s="32" t="s">
        <v>54</v>
      </c>
      <c r="M527" s="32">
        <v>6530</v>
      </c>
      <c r="N527" s="32" t="s">
        <v>595</v>
      </c>
      <c r="O527" s="32" t="s">
        <v>874</v>
      </c>
      <c r="P527" s="32" t="s">
        <v>970</v>
      </c>
      <c r="Q527" s="32" t="s">
        <v>970</v>
      </c>
      <c r="R527" s="32" t="s">
        <v>1005</v>
      </c>
      <c r="S527" s="32" t="s">
        <v>581</v>
      </c>
      <c r="T527" s="32" t="s">
        <v>577</v>
      </c>
      <c r="V527" s="32" t="s">
        <v>59</v>
      </c>
      <c r="W527" s="32">
        <v>205</v>
      </c>
      <c r="X527" s="32" t="s">
        <v>175</v>
      </c>
      <c r="Y527" s="32" t="s">
        <v>1001</v>
      </c>
      <c r="Z527" s="32" t="s">
        <v>688</v>
      </c>
      <c r="AA527" s="32" t="s">
        <v>688</v>
      </c>
      <c r="AB527" s="32" t="s">
        <v>161</v>
      </c>
      <c r="AC527" s="32" t="s">
        <v>152</v>
      </c>
      <c r="AD527" s="32" t="s">
        <v>152</v>
      </c>
      <c r="AF527" s="32" t="str">
        <f t="shared" si="8"/>
        <v>Pohjois-Karjala</v>
      </c>
      <c r="AG527" s="32" t="s">
        <v>64</v>
      </c>
      <c r="AH527" s="32">
        <v>1404</v>
      </c>
      <c r="AI527" s="32" t="s">
        <v>632</v>
      </c>
      <c r="AJ527" s="32" t="s">
        <v>686</v>
      </c>
      <c r="AK527" s="32" t="s">
        <v>999</v>
      </c>
      <c r="AL527" s="32" t="s">
        <v>999</v>
      </c>
      <c r="AM527" s="32" t="s">
        <v>616</v>
      </c>
      <c r="AN527" s="32" t="s">
        <v>616</v>
      </c>
      <c r="AO527" s="32" t="s">
        <v>617</v>
      </c>
    </row>
    <row r="528" spans="1:41" x14ac:dyDescent="0.25">
      <c r="A528" s="32" t="s">
        <v>46</v>
      </c>
      <c r="B528" s="32">
        <v>571</v>
      </c>
      <c r="C528" s="32" t="s">
        <v>611</v>
      </c>
      <c r="D528" s="32" t="s">
        <v>686</v>
      </c>
      <c r="E528" s="32" t="s">
        <v>967</v>
      </c>
      <c r="F528" s="32" t="s">
        <v>968</v>
      </c>
      <c r="G528" s="32" t="s">
        <v>612</v>
      </c>
      <c r="H528" s="32" t="s">
        <v>71</v>
      </c>
      <c r="I528" s="32" t="s">
        <v>613</v>
      </c>
      <c r="K528" s="32" t="s">
        <v>577</v>
      </c>
      <c r="L528" s="32" t="s">
        <v>54</v>
      </c>
      <c r="M528" s="32">
        <v>6570</v>
      </c>
      <c r="N528" s="32" t="s">
        <v>599</v>
      </c>
      <c r="O528" s="32" t="s">
        <v>874</v>
      </c>
      <c r="P528" s="32" t="s">
        <v>970</v>
      </c>
      <c r="Q528" s="32" t="s">
        <v>970</v>
      </c>
      <c r="R528" s="32" t="s">
        <v>1005</v>
      </c>
      <c r="S528" s="32" t="s">
        <v>581</v>
      </c>
      <c r="T528" s="32" t="s">
        <v>577</v>
      </c>
      <c r="V528" s="32" t="s">
        <v>59</v>
      </c>
      <c r="W528" s="32">
        <v>206</v>
      </c>
      <c r="X528" s="32" t="s">
        <v>179</v>
      </c>
      <c r="Y528" s="32" t="s">
        <v>1001</v>
      </c>
      <c r="Z528" s="32" t="s">
        <v>688</v>
      </c>
      <c r="AA528" s="32" t="s">
        <v>688</v>
      </c>
      <c r="AB528" s="32" t="s">
        <v>161</v>
      </c>
      <c r="AC528" s="32" t="s">
        <v>152</v>
      </c>
      <c r="AD528" s="32" t="s">
        <v>152</v>
      </c>
      <c r="AF528" s="32" t="str">
        <f t="shared" si="8"/>
        <v>Pohjois-Karjala</v>
      </c>
      <c r="AG528" s="32" t="s">
        <v>64</v>
      </c>
      <c r="AH528" s="32">
        <v>1405</v>
      </c>
      <c r="AI528" s="32" t="s">
        <v>636</v>
      </c>
      <c r="AJ528" s="32" t="s">
        <v>686</v>
      </c>
      <c r="AK528" s="32" t="s">
        <v>999</v>
      </c>
      <c r="AL528" s="32" t="s">
        <v>999</v>
      </c>
      <c r="AM528" s="32" t="s">
        <v>616</v>
      </c>
      <c r="AN528" s="32" t="s">
        <v>616</v>
      </c>
      <c r="AO528" s="32" t="s">
        <v>617</v>
      </c>
    </row>
    <row r="529" spans="1:41" x14ac:dyDescent="0.25">
      <c r="A529" s="32" t="s">
        <v>46</v>
      </c>
      <c r="B529" s="32">
        <v>591</v>
      </c>
      <c r="C529" s="32" t="s">
        <v>618</v>
      </c>
      <c r="D529" s="32" t="s">
        <v>686</v>
      </c>
      <c r="E529" s="32" t="s">
        <v>967</v>
      </c>
      <c r="F529" s="32" t="s">
        <v>968</v>
      </c>
      <c r="G529" s="32" t="s">
        <v>619</v>
      </c>
      <c r="H529" s="32" t="s">
        <v>620</v>
      </c>
      <c r="I529" s="32" t="s">
        <v>621</v>
      </c>
      <c r="K529" s="32" t="s">
        <v>577</v>
      </c>
      <c r="L529" s="32" t="s">
        <v>54</v>
      </c>
      <c r="M529" s="32">
        <v>6610</v>
      </c>
      <c r="N529" s="32" t="s">
        <v>605</v>
      </c>
      <c r="O529" s="32" t="s">
        <v>874</v>
      </c>
      <c r="P529" s="32" t="s">
        <v>970</v>
      </c>
      <c r="Q529" s="32" t="s">
        <v>970</v>
      </c>
      <c r="R529" s="32" t="s">
        <v>1007</v>
      </c>
      <c r="S529" s="32" t="s">
        <v>581</v>
      </c>
      <c r="T529" s="32" t="s">
        <v>577</v>
      </c>
      <c r="V529" s="32" t="s">
        <v>59</v>
      </c>
      <c r="W529" s="32">
        <v>207</v>
      </c>
      <c r="X529" s="32" t="s">
        <v>186</v>
      </c>
      <c r="Y529" s="32" t="s">
        <v>1001</v>
      </c>
      <c r="Z529" s="32" t="s">
        <v>688</v>
      </c>
      <c r="AA529" s="32" t="s">
        <v>688</v>
      </c>
      <c r="AB529" s="32" t="s">
        <v>151</v>
      </c>
      <c r="AC529" s="32" t="s">
        <v>152</v>
      </c>
      <c r="AD529" s="32" t="s">
        <v>152</v>
      </c>
      <c r="AF529" s="32" t="str">
        <f t="shared" si="8"/>
        <v>Pohjois-Karjala</v>
      </c>
      <c r="AG529" s="32" t="s">
        <v>64</v>
      </c>
      <c r="AH529" s="32">
        <v>1406</v>
      </c>
      <c r="AI529" s="32" t="s">
        <v>640</v>
      </c>
      <c r="AJ529" s="32" t="s">
        <v>686</v>
      </c>
      <c r="AK529" s="32" t="s">
        <v>999</v>
      </c>
      <c r="AL529" s="32" t="s">
        <v>999</v>
      </c>
      <c r="AM529" s="32" t="s">
        <v>616</v>
      </c>
      <c r="AN529" s="32" t="s">
        <v>616</v>
      </c>
      <c r="AO529" s="32" t="s">
        <v>617</v>
      </c>
    </row>
    <row r="530" spans="1:41" x14ac:dyDescent="0.25">
      <c r="A530" s="32" t="s">
        <v>46</v>
      </c>
      <c r="B530" s="32">
        <v>592</v>
      </c>
      <c r="C530" s="32" t="s">
        <v>624</v>
      </c>
      <c r="D530" s="32" t="s">
        <v>686</v>
      </c>
      <c r="E530" s="32" t="s">
        <v>967</v>
      </c>
      <c r="F530" s="32" t="s">
        <v>968</v>
      </c>
      <c r="G530" s="32" t="s">
        <v>619</v>
      </c>
      <c r="H530" s="32" t="s">
        <v>620</v>
      </c>
      <c r="I530" s="32" t="s">
        <v>621</v>
      </c>
      <c r="K530" s="32" t="s">
        <v>577</v>
      </c>
      <c r="L530" s="32" t="s">
        <v>54</v>
      </c>
      <c r="M530" s="32">
        <v>6650</v>
      </c>
      <c r="N530" s="32" t="s">
        <v>609</v>
      </c>
      <c r="O530" s="32" t="s">
        <v>874</v>
      </c>
      <c r="P530" s="32" t="s">
        <v>970</v>
      </c>
      <c r="Q530" s="32" t="s">
        <v>970</v>
      </c>
      <c r="R530" s="32" t="s">
        <v>1007</v>
      </c>
      <c r="S530" s="32" t="s">
        <v>581</v>
      </c>
      <c r="T530" s="32" t="s">
        <v>577</v>
      </c>
      <c r="V530" s="32" t="s">
        <v>59</v>
      </c>
      <c r="W530" s="32">
        <v>208</v>
      </c>
      <c r="X530" s="32" t="s">
        <v>190</v>
      </c>
      <c r="Y530" s="32" t="s">
        <v>1001</v>
      </c>
      <c r="Z530" s="32" t="s">
        <v>688</v>
      </c>
      <c r="AA530" s="32" t="s">
        <v>688</v>
      </c>
      <c r="AB530" s="32" t="s">
        <v>151</v>
      </c>
      <c r="AC530" s="32" t="s">
        <v>152</v>
      </c>
      <c r="AD530" s="32" t="s">
        <v>152</v>
      </c>
      <c r="AF530" s="32" t="str">
        <f t="shared" si="8"/>
        <v>Pohjois-Karjala</v>
      </c>
      <c r="AG530" s="32" t="s">
        <v>64</v>
      </c>
      <c r="AH530" s="32">
        <v>1407</v>
      </c>
      <c r="AI530" s="32" t="s">
        <v>645</v>
      </c>
      <c r="AJ530" s="32" t="s">
        <v>686</v>
      </c>
      <c r="AK530" s="32" t="s">
        <v>999</v>
      </c>
      <c r="AL530" s="32" t="s">
        <v>999</v>
      </c>
      <c r="AM530" s="32" t="s">
        <v>616</v>
      </c>
      <c r="AN530" s="32" t="s">
        <v>616</v>
      </c>
      <c r="AO530" s="32" t="s">
        <v>617</v>
      </c>
    </row>
    <row r="531" spans="1:41" x14ac:dyDescent="0.25">
      <c r="A531" s="32" t="s">
        <v>46</v>
      </c>
      <c r="B531" s="32">
        <v>593</v>
      </c>
      <c r="C531" s="32" t="s">
        <v>630</v>
      </c>
      <c r="D531" s="32" t="s">
        <v>686</v>
      </c>
      <c r="E531" s="32" t="s">
        <v>967</v>
      </c>
      <c r="F531" s="32" t="s">
        <v>968</v>
      </c>
      <c r="G531" s="32" t="s">
        <v>619</v>
      </c>
      <c r="H531" s="32" t="s">
        <v>620</v>
      </c>
      <c r="I531" s="32" t="s">
        <v>621</v>
      </c>
      <c r="K531" s="32" t="s">
        <v>577</v>
      </c>
      <c r="L531" s="32" t="s">
        <v>54</v>
      </c>
      <c r="M531" s="32">
        <v>6690</v>
      </c>
      <c r="N531" s="32" t="s">
        <v>614</v>
      </c>
      <c r="O531" s="32" t="s">
        <v>874</v>
      </c>
      <c r="P531" s="32" t="s">
        <v>970</v>
      </c>
      <c r="Q531" s="32" t="s">
        <v>970</v>
      </c>
      <c r="R531" s="32" t="s">
        <v>1008</v>
      </c>
      <c r="S531" s="32" t="s">
        <v>581</v>
      </c>
      <c r="T531" s="32" t="s">
        <v>577</v>
      </c>
      <c r="V531" s="32" t="s">
        <v>59</v>
      </c>
      <c r="W531" s="32">
        <v>209</v>
      </c>
      <c r="X531" s="32" t="s">
        <v>195</v>
      </c>
      <c r="Y531" s="32" t="s">
        <v>1001</v>
      </c>
      <c r="Z531" s="32" t="s">
        <v>688</v>
      </c>
      <c r="AA531" s="32" t="s">
        <v>688</v>
      </c>
      <c r="AB531" s="32" t="s">
        <v>151</v>
      </c>
      <c r="AC531" s="32" t="s">
        <v>152</v>
      </c>
      <c r="AD531" s="32" t="s">
        <v>152</v>
      </c>
      <c r="AF531" s="32" t="str">
        <f t="shared" si="8"/>
        <v>Pohjois-Karjala</v>
      </c>
      <c r="AG531" s="32" t="s">
        <v>64</v>
      </c>
      <c r="AH531" s="32">
        <v>1408</v>
      </c>
      <c r="AI531" s="32" t="s">
        <v>648</v>
      </c>
      <c r="AJ531" s="32" t="s">
        <v>686</v>
      </c>
      <c r="AK531" s="32" t="s">
        <v>999</v>
      </c>
      <c r="AL531" s="32" t="s">
        <v>999</v>
      </c>
      <c r="AM531" s="32" t="s">
        <v>616</v>
      </c>
      <c r="AN531" s="32" t="s">
        <v>616</v>
      </c>
      <c r="AO531" s="32" t="s">
        <v>617</v>
      </c>
    </row>
    <row r="532" spans="1:41" x14ac:dyDescent="0.25">
      <c r="A532" s="32" t="s">
        <v>46</v>
      </c>
      <c r="B532" s="32">
        <v>601</v>
      </c>
      <c r="C532" s="32" t="s">
        <v>633</v>
      </c>
      <c r="D532" s="32" t="s">
        <v>686</v>
      </c>
      <c r="E532" s="32" t="s">
        <v>967</v>
      </c>
      <c r="F532" s="32" t="s">
        <v>968</v>
      </c>
      <c r="G532" s="32" t="s">
        <v>619</v>
      </c>
      <c r="H532" s="32" t="s">
        <v>620</v>
      </c>
      <c r="I532" s="32" t="s">
        <v>621</v>
      </c>
      <c r="K532" s="32" t="s">
        <v>577</v>
      </c>
      <c r="L532" s="32" t="s">
        <v>54</v>
      </c>
      <c r="M532" s="32">
        <v>6730</v>
      </c>
      <c r="N532" s="32" t="s">
        <v>622</v>
      </c>
      <c r="O532" s="32" t="s">
        <v>874</v>
      </c>
      <c r="P532" s="32" t="s">
        <v>970</v>
      </c>
      <c r="Q532" s="32" t="s">
        <v>970</v>
      </c>
      <c r="R532" s="32" t="s">
        <v>1008</v>
      </c>
      <c r="S532" s="32" t="s">
        <v>581</v>
      </c>
      <c r="T532" s="32" t="s">
        <v>577</v>
      </c>
      <c r="V532" s="32" t="s">
        <v>59</v>
      </c>
      <c r="W532" s="32">
        <v>301</v>
      </c>
      <c r="X532" s="32" t="s">
        <v>200</v>
      </c>
      <c r="Y532" s="32" t="s">
        <v>1001</v>
      </c>
      <c r="Z532" s="32" t="s">
        <v>776</v>
      </c>
      <c r="AA532" s="32" t="s">
        <v>776</v>
      </c>
      <c r="AB532" s="32" t="s">
        <v>201</v>
      </c>
      <c r="AC532" s="32" t="s">
        <v>202</v>
      </c>
      <c r="AD532" s="32" t="s">
        <v>202</v>
      </c>
      <c r="AF532" s="32" t="str">
        <f t="shared" si="8"/>
        <v>Pohjois-Savo</v>
      </c>
      <c r="AG532" s="32" t="s">
        <v>64</v>
      </c>
      <c r="AH532" s="32">
        <v>1501</v>
      </c>
      <c r="AI532" s="32" t="s">
        <v>654</v>
      </c>
      <c r="AJ532" s="32" t="s">
        <v>686</v>
      </c>
      <c r="AK532" s="32" t="s">
        <v>999</v>
      </c>
      <c r="AL532" s="32" t="s">
        <v>999</v>
      </c>
      <c r="AM532" s="32" t="s">
        <v>655</v>
      </c>
      <c r="AN532" s="32" t="s">
        <v>655</v>
      </c>
      <c r="AO532" s="32" t="s">
        <v>656</v>
      </c>
    </row>
    <row r="533" spans="1:41" x14ac:dyDescent="0.25">
      <c r="A533" s="32" t="s">
        <v>46</v>
      </c>
      <c r="B533" s="32">
        <v>621</v>
      </c>
      <c r="C533" s="32" t="s">
        <v>637</v>
      </c>
      <c r="D533" s="32" t="s">
        <v>686</v>
      </c>
      <c r="E533" s="32" t="s">
        <v>991</v>
      </c>
      <c r="F533" s="32" t="s">
        <v>968</v>
      </c>
      <c r="G533" s="32" t="s">
        <v>638</v>
      </c>
      <c r="H533" s="32" t="s">
        <v>620</v>
      </c>
      <c r="I533" s="32" t="s">
        <v>621</v>
      </c>
      <c r="K533" s="32" t="s">
        <v>625</v>
      </c>
      <c r="L533" s="32" t="s">
        <v>54</v>
      </c>
      <c r="M533" s="32">
        <v>6810</v>
      </c>
      <c r="N533" s="32" t="s">
        <v>626</v>
      </c>
      <c r="O533" s="32" t="s">
        <v>874</v>
      </c>
      <c r="P533" s="32" t="s">
        <v>970</v>
      </c>
      <c r="Q533" s="32" t="s">
        <v>970</v>
      </c>
      <c r="R533" s="32" t="s">
        <v>1009</v>
      </c>
      <c r="S533" s="32" t="s">
        <v>628</v>
      </c>
      <c r="T533" s="32" t="s">
        <v>625</v>
      </c>
      <c r="V533" s="32" t="s">
        <v>59</v>
      </c>
      <c r="W533" s="32">
        <v>302</v>
      </c>
      <c r="X533" s="32" t="s">
        <v>209</v>
      </c>
      <c r="Y533" s="32" t="s">
        <v>1001</v>
      </c>
      <c r="Z533" s="32" t="s">
        <v>776</v>
      </c>
      <c r="AA533" s="32" t="s">
        <v>776</v>
      </c>
      <c r="AB533" s="32" t="s">
        <v>201</v>
      </c>
      <c r="AC533" s="32" t="s">
        <v>202</v>
      </c>
      <c r="AD533" s="32" t="s">
        <v>202</v>
      </c>
      <c r="AF533" s="32" t="str">
        <f t="shared" si="8"/>
        <v>Pohjois-Savo</v>
      </c>
      <c r="AG533" s="32" t="s">
        <v>64</v>
      </c>
      <c r="AH533" s="32">
        <v>1502</v>
      </c>
      <c r="AI533" s="32" t="s">
        <v>659</v>
      </c>
      <c r="AJ533" s="32" t="s">
        <v>686</v>
      </c>
      <c r="AK533" s="32" t="s">
        <v>999</v>
      </c>
      <c r="AL533" s="32" t="s">
        <v>999</v>
      </c>
      <c r="AM533" s="32" t="s">
        <v>655</v>
      </c>
      <c r="AN533" s="32" t="s">
        <v>655</v>
      </c>
      <c r="AO533" s="32" t="s">
        <v>656</v>
      </c>
    </row>
    <row r="534" spans="1:41" x14ac:dyDescent="0.25">
      <c r="A534" s="32" t="s">
        <v>46</v>
      </c>
      <c r="B534" s="32">
        <v>631</v>
      </c>
      <c r="C534" s="32" t="s">
        <v>641</v>
      </c>
      <c r="D534" s="32" t="s">
        <v>686</v>
      </c>
      <c r="E534" s="32" t="s">
        <v>967</v>
      </c>
      <c r="F534" s="32" t="s">
        <v>968</v>
      </c>
      <c r="G534" s="32" t="s">
        <v>642</v>
      </c>
      <c r="H534" s="32" t="s">
        <v>620</v>
      </c>
      <c r="I534" s="32" t="s">
        <v>643</v>
      </c>
      <c r="K534" s="32" t="s">
        <v>625</v>
      </c>
      <c r="L534" s="32" t="s">
        <v>54</v>
      </c>
      <c r="M534" s="32">
        <v>6850</v>
      </c>
      <c r="N534" s="32" t="s">
        <v>631</v>
      </c>
      <c r="O534" s="32" t="s">
        <v>874</v>
      </c>
      <c r="P534" s="32" t="s">
        <v>970</v>
      </c>
      <c r="Q534" s="32" t="s">
        <v>970</v>
      </c>
      <c r="R534" s="32" t="s">
        <v>1009</v>
      </c>
      <c r="S534" s="32" t="s">
        <v>628</v>
      </c>
      <c r="T534" s="32" t="s">
        <v>625</v>
      </c>
      <c r="V534" s="32" t="s">
        <v>59</v>
      </c>
      <c r="W534" s="32">
        <v>303</v>
      </c>
      <c r="X534" s="32" t="s">
        <v>215</v>
      </c>
      <c r="Y534" s="32" t="s">
        <v>1001</v>
      </c>
      <c r="Z534" s="32" t="s">
        <v>776</v>
      </c>
      <c r="AA534" s="32" t="s">
        <v>776</v>
      </c>
      <c r="AB534" s="32" t="s">
        <v>201</v>
      </c>
      <c r="AC534" s="32" t="s">
        <v>202</v>
      </c>
      <c r="AD534" s="32" t="s">
        <v>202</v>
      </c>
      <c r="AF534" s="32" t="str">
        <f t="shared" si="8"/>
        <v>Pohjois-Savo</v>
      </c>
      <c r="AG534" s="32" t="s">
        <v>64</v>
      </c>
      <c r="AH534" s="32">
        <v>1503</v>
      </c>
      <c r="AI534" s="32" t="s">
        <v>665</v>
      </c>
      <c r="AJ534" s="32" t="s">
        <v>686</v>
      </c>
      <c r="AK534" s="32" t="s">
        <v>999</v>
      </c>
      <c r="AL534" s="32" t="s">
        <v>999</v>
      </c>
      <c r="AM534" s="32" t="s">
        <v>655</v>
      </c>
      <c r="AN534" s="32" t="s">
        <v>655</v>
      </c>
      <c r="AO534" s="32" t="s">
        <v>656</v>
      </c>
    </row>
    <row r="535" spans="1:41" x14ac:dyDescent="0.25">
      <c r="A535" s="32" t="s">
        <v>46</v>
      </c>
      <c r="B535" s="32">
        <v>632</v>
      </c>
      <c r="C535" s="32" t="s">
        <v>646</v>
      </c>
      <c r="D535" s="32" t="s">
        <v>686</v>
      </c>
      <c r="E535" s="32" t="s">
        <v>967</v>
      </c>
      <c r="F535" s="32" t="s">
        <v>968</v>
      </c>
      <c r="G535" s="32" t="s">
        <v>642</v>
      </c>
      <c r="H535" s="32" t="s">
        <v>620</v>
      </c>
      <c r="I535" s="32" t="s">
        <v>643</v>
      </c>
      <c r="K535" s="32" t="s">
        <v>625</v>
      </c>
      <c r="L535" s="32" t="s">
        <v>54</v>
      </c>
      <c r="M535" s="32">
        <v>6890</v>
      </c>
      <c r="N535" s="32" t="s">
        <v>634</v>
      </c>
      <c r="O535" s="32" t="s">
        <v>874</v>
      </c>
      <c r="P535" s="32" t="s">
        <v>970</v>
      </c>
      <c r="Q535" s="32" t="s">
        <v>970</v>
      </c>
      <c r="R535" s="32" t="s">
        <v>1009</v>
      </c>
      <c r="S535" s="32" t="s">
        <v>628</v>
      </c>
      <c r="T535" s="32" t="s">
        <v>625</v>
      </c>
      <c r="V535" s="32" t="s">
        <v>59</v>
      </c>
      <c r="W535" s="32">
        <v>304</v>
      </c>
      <c r="X535" s="32" t="s">
        <v>219</v>
      </c>
      <c r="Y535" s="32" t="s">
        <v>1001</v>
      </c>
      <c r="Z535" s="32" t="s">
        <v>776</v>
      </c>
      <c r="AA535" s="32" t="s">
        <v>776</v>
      </c>
      <c r="AB535" s="32" t="s">
        <v>201</v>
      </c>
      <c r="AC535" s="32" t="s">
        <v>202</v>
      </c>
      <c r="AD535" s="32" t="s">
        <v>202</v>
      </c>
      <c r="AF535" s="32" t="str">
        <f t="shared" si="8"/>
        <v>Pohjois-Savo</v>
      </c>
      <c r="AG535" s="32" t="s">
        <v>64</v>
      </c>
      <c r="AH535" s="32">
        <v>1504</v>
      </c>
      <c r="AI535" s="32" t="s">
        <v>671</v>
      </c>
      <c r="AJ535" s="32" t="s">
        <v>686</v>
      </c>
      <c r="AK535" s="32" t="s">
        <v>999</v>
      </c>
      <c r="AL535" s="32" t="s">
        <v>999</v>
      </c>
      <c r="AM535" s="32" t="s">
        <v>655</v>
      </c>
      <c r="AN535" s="32" t="s">
        <v>655</v>
      </c>
      <c r="AO535" s="32" t="s">
        <v>656</v>
      </c>
    </row>
    <row r="536" spans="1:41" x14ac:dyDescent="0.25">
      <c r="A536" s="32" t="s">
        <v>46</v>
      </c>
      <c r="B536" s="32">
        <v>633</v>
      </c>
      <c r="C536" s="32" t="s">
        <v>649</v>
      </c>
      <c r="D536" s="32" t="s">
        <v>686</v>
      </c>
      <c r="E536" s="32" t="s">
        <v>967</v>
      </c>
      <c r="F536" s="32" t="s">
        <v>968</v>
      </c>
      <c r="G536" s="32" t="s">
        <v>642</v>
      </c>
      <c r="H536" s="32" t="s">
        <v>620</v>
      </c>
      <c r="I536" s="32" t="s">
        <v>643</v>
      </c>
      <c r="K536" s="32" t="s">
        <v>625</v>
      </c>
      <c r="L536" s="32" t="s">
        <v>54</v>
      </c>
      <c r="M536" s="32">
        <v>6930</v>
      </c>
      <c r="N536" s="32" t="s">
        <v>639</v>
      </c>
      <c r="O536" s="32" t="s">
        <v>874</v>
      </c>
      <c r="P536" s="32" t="s">
        <v>970</v>
      </c>
      <c r="Q536" s="32" t="s">
        <v>970</v>
      </c>
      <c r="R536" s="32" t="s">
        <v>1009</v>
      </c>
      <c r="S536" s="32" t="s">
        <v>628</v>
      </c>
      <c r="T536" s="32" t="s">
        <v>625</v>
      </c>
      <c r="V536" s="32" t="s">
        <v>59</v>
      </c>
      <c r="W536" s="32">
        <v>305</v>
      </c>
      <c r="X536" s="32" t="s">
        <v>223</v>
      </c>
      <c r="Y536" s="32" t="s">
        <v>1001</v>
      </c>
      <c r="Z536" s="32" t="s">
        <v>776</v>
      </c>
      <c r="AA536" s="32" t="s">
        <v>776</v>
      </c>
      <c r="AB536" s="32" t="s">
        <v>201</v>
      </c>
      <c r="AC536" s="32" t="s">
        <v>202</v>
      </c>
      <c r="AD536" s="32" t="s">
        <v>202</v>
      </c>
      <c r="AF536" s="32" t="str">
        <f t="shared" si="8"/>
        <v>Pohjois-Savo</v>
      </c>
      <c r="AG536" s="32" t="s">
        <v>64</v>
      </c>
      <c r="AH536" s="32">
        <v>1505</v>
      </c>
      <c r="AI536" s="32" t="s">
        <v>674</v>
      </c>
      <c r="AJ536" s="32" t="s">
        <v>686</v>
      </c>
      <c r="AK536" s="32" t="s">
        <v>999</v>
      </c>
      <c r="AL536" s="32" t="s">
        <v>999</v>
      </c>
      <c r="AM536" s="32" t="s">
        <v>655</v>
      </c>
      <c r="AN536" s="32" t="s">
        <v>655</v>
      </c>
      <c r="AO536" s="32" t="s">
        <v>656</v>
      </c>
    </row>
    <row r="537" spans="1:41" x14ac:dyDescent="0.25">
      <c r="A537" s="32" t="s">
        <v>46</v>
      </c>
      <c r="B537" s="32">
        <v>634</v>
      </c>
      <c r="C537" s="32" t="s">
        <v>657</v>
      </c>
      <c r="D537" s="32" t="s">
        <v>686</v>
      </c>
      <c r="E537" s="32" t="s">
        <v>967</v>
      </c>
      <c r="F537" s="32" t="s">
        <v>968</v>
      </c>
      <c r="G537" s="32" t="s">
        <v>642</v>
      </c>
      <c r="H537" s="32" t="s">
        <v>620</v>
      </c>
      <c r="I537" s="32" t="s">
        <v>643</v>
      </c>
      <c r="K537" s="32" t="s">
        <v>625</v>
      </c>
      <c r="L537" s="32" t="s">
        <v>54</v>
      </c>
      <c r="M537" s="32">
        <v>6970</v>
      </c>
      <c r="N537" s="32" t="s">
        <v>644</v>
      </c>
      <c r="O537" s="32" t="s">
        <v>874</v>
      </c>
      <c r="P537" s="32" t="s">
        <v>970</v>
      </c>
      <c r="Q537" s="32" t="s">
        <v>970</v>
      </c>
      <c r="R537" s="32" t="s">
        <v>1009</v>
      </c>
      <c r="S537" s="32" t="s">
        <v>628</v>
      </c>
      <c r="T537" s="32" t="s">
        <v>625</v>
      </c>
      <c r="V537" s="32" t="s">
        <v>59</v>
      </c>
      <c r="W537" s="32">
        <v>306</v>
      </c>
      <c r="X537" s="32" t="s">
        <v>228</v>
      </c>
      <c r="Y537" s="32" t="s">
        <v>1001</v>
      </c>
      <c r="Z537" s="32" t="s">
        <v>776</v>
      </c>
      <c r="AA537" s="32" t="s">
        <v>776</v>
      </c>
      <c r="AB537" s="32" t="s">
        <v>201</v>
      </c>
      <c r="AC537" s="32" t="s">
        <v>202</v>
      </c>
      <c r="AD537" s="32" t="s">
        <v>202</v>
      </c>
      <c r="AF537" s="32" t="str">
        <f t="shared" si="8"/>
        <v>Pohjois-Savo</v>
      </c>
      <c r="AG537" s="32" t="s">
        <v>64</v>
      </c>
      <c r="AH537" s="32">
        <v>1506</v>
      </c>
      <c r="AI537" s="32" t="s">
        <v>680</v>
      </c>
      <c r="AJ537" s="32" t="s">
        <v>686</v>
      </c>
      <c r="AK537" s="32" t="s">
        <v>999</v>
      </c>
      <c r="AL537" s="32" t="s">
        <v>999</v>
      </c>
      <c r="AM537" s="32" t="s">
        <v>655</v>
      </c>
      <c r="AN537" s="32" t="s">
        <v>655</v>
      </c>
      <c r="AO537" s="32" t="s">
        <v>656</v>
      </c>
    </row>
    <row r="538" spans="1:41" x14ac:dyDescent="0.25">
      <c r="A538" s="32" t="s">
        <v>46</v>
      </c>
      <c r="B538" s="32">
        <v>641</v>
      </c>
      <c r="C538" s="32" t="s">
        <v>660</v>
      </c>
      <c r="D538" s="32" t="s">
        <v>686</v>
      </c>
      <c r="E538" s="32" t="s">
        <v>991</v>
      </c>
      <c r="F538" s="32" t="s">
        <v>968</v>
      </c>
      <c r="G538" s="32" t="s">
        <v>661</v>
      </c>
      <c r="H538" s="32" t="s">
        <v>620</v>
      </c>
      <c r="I538" s="32" t="s">
        <v>662</v>
      </c>
      <c r="K538" s="32" t="s">
        <v>625</v>
      </c>
      <c r="L538" s="32" t="s">
        <v>54</v>
      </c>
      <c r="M538" s="32">
        <v>7090</v>
      </c>
      <c r="N538" s="32" t="s">
        <v>647</v>
      </c>
      <c r="O538" s="32" t="s">
        <v>874</v>
      </c>
      <c r="P538" s="32" t="s">
        <v>970</v>
      </c>
      <c r="Q538" s="32" t="s">
        <v>970</v>
      </c>
      <c r="R538" s="32" t="s">
        <v>1009</v>
      </c>
      <c r="S538" s="32" t="s">
        <v>628</v>
      </c>
      <c r="T538" s="32" t="s">
        <v>625</v>
      </c>
      <c r="V538" s="32" t="s">
        <v>59</v>
      </c>
      <c r="W538" s="32">
        <v>307</v>
      </c>
      <c r="X538" s="32" t="s">
        <v>232</v>
      </c>
      <c r="Y538" s="32" t="s">
        <v>1001</v>
      </c>
      <c r="Z538" s="32" t="s">
        <v>776</v>
      </c>
      <c r="AA538" s="32" t="s">
        <v>776</v>
      </c>
      <c r="AB538" s="32" t="s">
        <v>233</v>
      </c>
      <c r="AC538" s="32" t="s">
        <v>202</v>
      </c>
      <c r="AD538" s="32" t="s">
        <v>202</v>
      </c>
      <c r="AF538" s="32" t="str">
        <f t="shared" si="8"/>
        <v>Pohjois-Savo</v>
      </c>
      <c r="AG538" s="32" t="s">
        <v>64</v>
      </c>
      <c r="AH538" s="32">
        <v>1507</v>
      </c>
      <c r="AI538" s="32" t="s">
        <v>683</v>
      </c>
      <c r="AJ538" s="32" t="s">
        <v>686</v>
      </c>
      <c r="AK538" s="32" t="s">
        <v>999</v>
      </c>
      <c r="AL538" s="32" t="s">
        <v>999</v>
      </c>
      <c r="AM538" s="32" t="s">
        <v>655</v>
      </c>
      <c r="AN538" s="32" t="s">
        <v>655</v>
      </c>
      <c r="AO538" s="32" t="s">
        <v>656</v>
      </c>
    </row>
    <row r="539" spans="1:41" x14ac:dyDescent="0.25">
      <c r="A539" s="32" t="s">
        <v>46</v>
      </c>
      <c r="B539" s="32">
        <v>642</v>
      </c>
      <c r="C539" s="32" t="s">
        <v>666</v>
      </c>
      <c r="D539" s="32" t="s">
        <v>686</v>
      </c>
      <c r="E539" s="32" t="s">
        <v>991</v>
      </c>
      <c r="F539" s="32" t="s">
        <v>968</v>
      </c>
      <c r="G539" s="32" t="s">
        <v>661</v>
      </c>
      <c r="H539" s="32" t="s">
        <v>620</v>
      </c>
      <c r="I539" s="32" t="s">
        <v>662</v>
      </c>
      <c r="K539" s="32" t="s">
        <v>650</v>
      </c>
      <c r="L539" s="32" t="s">
        <v>54</v>
      </c>
      <c r="M539" s="32">
        <v>7210</v>
      </c>
      <c r="N539" s="32" t="s">
        <v>651</v>
      </c>
      <c r="O539" s="32" t="s">
        <v>874</v>
      </c>
      <c r="P539" s="32" t="s">
        <v>970</v>
      </c>
      <c r="Q539" s="32" t="s">
        <v>970</v>
      </c>
      <c r="R539" s="32" t="s">
        <v>1010</v>
      </c>
      <c r="S539" s="32" t="s">
        <v>653</v>
      </c>
      <c r="T539" s="32" t="s">
        <v>650</v>
      </c>
      <c r="V539" s="32" t="s">
        <v>59</v>
      </c>
      <c r="W539" s="32">
        <v>308</v>
      </c>
      <c r="X539" s="32" t="s">
        <v>240</v>
      </c>
      <c r="Y539" s="32" t="s">
        <v>1001</v>
      </c>
      <c r="Z539" s="32" t="s">
        <v>776</v>
      </c>
      <c r="AA539" s="32" t="s">
        <v>776</v>
      </c>
      <c r="AB539" s="32" t="s">
        <v>233</v>
      </c>
      <c r="AC539" s="32" t="s">
        <v>202</v>
      </c>
      <c r="AD539" s="32" t="s">
        <v>202</v>
      </c>
      <c r="AF539" s="32" t="str">
        <f t="shared" si="8"/>
        <v>Pohjois-Savo</v>
      </c>
      <c r="AG539" s="32" t="s">
        <v>64</v>
      </c>
      <c r="AH539" s="32">
        <v>1508</v>
      </c>
      <c r="AI539" s="32" t="s">
        <v>689</v>
      </c>
      <c r="AJ539" s="32" t="s">
        <v>686</v>
      </c>
      <c r="AK539" s="32" t="s">
        <v>999</v>
      </c>
      <c r="AL539" s="32" t="s">
        <v>999</v>
      </c>
      <c r="AM539" s="32" t="s">
        <v>655</v>
      </c>
      <c r="AN539" s="32" t="s">
        <v>655</v>
      </c>
      <c r="AO539" s="32" t="s">
        <v>656</v>
      </c>
    </row>
    <row r="540" spans="1:41" x14ac:dyDescent="0.25">
      <c r="A540" s="32" t="s">
        <v>46</v>
      </c>
      <c r="B540" s="32">
        <v>643</v>
      </c>
      <c r="C540" s="32" t="s">
        <v>672</v>
      </c>
      <c r="D540" s="32" t="s">
        <v>686</v>
      </c>
      <c r="E540" s="32" t="s">
        <v>991</v>
      </c>
      <c r="F540" s="32" t="s">
        <v>968</v>
      </c>
      <c r="G540" s="32" t="s">
        <v>661</v>
      </c>
      <c r="H540" s="32" t="s">
        <v>620</v>
      </c>
      <c r="I540" s="32" t="s">
        <v>662</v>
      </c>
      <c r="K540" s="32" t="s">
        <v>650</v>
      </c>
      <c r="L540" s="32" t="s">
        <v>54</v>
      </c>
      <c r="M540" s="32">
        <v>7290</v>
      </c>
      <c r="N540" s="32" t="s">
        <v>658</v>
      </c>
      <c r="O540" s="32" t="s">
        <v>874</v>
      </c>
      <c r="P540" s="32" t="s">
        <v>970</v>
      </c>
      <c r="Q540" s="32" t="s">
        <v>970</v>
      </c>
      <c r="R540" s="32" t="s">
        <v>1010</v>
      </c>
      <c r="S540" s="32" t="s">
        <v>653</v>
      </c>
      <c r="T540" s="32" t="s">
        <v>650</v>
      </c>
      <c r="V540" s="32" t="s">
        <v>59</v>
      </c>
      <c r="W540" s="32">
        <v>309</v>
      </c>
      <c r="X540" s="32" t="s">
        <v>244</v>
      </c>
      <c r="Y540" s="32" t="s">
        <v>1001</v>
      </c>
      <c r="Z540" s="32" t="s">
        <v>776</v>
      </c>
      <c r="AA540" s="32" t="s">
        <v>776</v>
      </c>
      <c r="AB540" s="32" t="s">
        <v>245</v>
      </c>
      <c r="AC540" s="32" t="s">
        <v>202</v>
      </c>
      <c r="AD540" s="32" t="s">
        <v>202</v>
      </c>
      <c r="AF540" s="32" t="str">
        <f t="shared" si="8"/>
        <v>Pohjois-Savo</v>
      </c>
      <c r="AG540" s="32" t="s">
        <v>64</v>
      </c>
      <c r="AH540" s="32">
        <v>1509</v>
      </c>
      <c r="AI540" s="32" t="s">
        <v>693</v>
      </c>
      <c r="AJ540" s="32" t="s">
        <v>686</v>
      </c>
      <c r="AK540" s="32" t="s">
        <v>999</v>
      </c>
      <c r="AL540" s="32" t="s">
        <v>999</v>
      </c>
      <c r="AM540" s="32" t="s">
        <v>655</v>
      </c>
      <c r="AN540" s="32" t="s">
        <v>655</v>
      </c>
      <c r="AO540" s="32" t="s">
        <v>656</v>
      </c>
    </row>
    <row r="541" spans="1:41" x14ac:dyDescent="0.25">
      <c r="A541" s="32" t="s">
        <v>46</v>
      </c>
      <c r="B541" s="32">
        <v>651</v>
      </c>
      <c r="C541" s="32" t="s">
        <v>675</v>
      </c>
      <c r="D541" s="32" t="s">
        <v>686</v>
      </c>
      <c r="E541" s="32" t="s">
        <v>991</v>
      </c>
      <c r="F541" s="32" t="s">
        <v>968</v>
      </c>
      <c r="G541" s="32" t="s">
        <v>676</v>
      </c>
      <c r="H541" s="32" t="s">
        <v>620</v>
      </c>
      <c r="I541" s="32" t="s">
        <v>662</v>
      </c>
      <c r="K541" s="32" t="s">
        <v>650</v>
      </c>
      <c r="L541" s="32" t="s">
        <v>54</v>
      </c>
      <c r="M541" s="32">
        <v>7330</v>
      </c>
      <c r="N541" s="32" t="s">
        <v>663</v>
      </c>
      <c r="O541" s="32" t="s">
        <v>874</v>
      </c>
      <c r="P541" s="32" t="s">
        <v>970</v>
      </c>
      <c r="Q541" s="32" t="s">
        <v>970</v>
      </c>
      <c r="R541" s="32" t="s">
        <v>1011</v>
      </c>
      <c r="S541" s="32" t="s">
        <v>653</v>
      </c>
      <c r="T541" s="32" t="s">
        <v>650</v>
      </c>
      <c r="V541" s="32" t="s">
        <v>59</v>
      </c>
      <c r="W541" s="32">
        <v>310</v>
      </c>
      <c r="X541" s="32" t="s">
        <v>249</v>
      </c>
      <c r="Y541" s="32" t="s">
        <v>1001</v>
      </c>
      <c r="Z541" s="32" t="s">
        <v>776</v>
      </c>
      <c r="AA541" s="32" t="s">
        <v>776</v>
      </c>
      <c r="AB541" s="32" t="s">
        <v>245</v>
      </c>
      <c r="AC541" s="32" t="s">
        <v>202</v>
      </c>
      <c r="AD541" s="32" t="s">
        <v>202</v>
      </c>
      <c r="AF541" s="32" t="str">
        <f t="shared" si="8"/>
        <v>Pohjois-Savo</v>
      </c>
      <c r="AG541" s="32" t="s">
        <v>64</v>
      </c>
      <c r="AH541" s="32">
        <v>1510</v>
      </c>
      <c r="AI541" s="32" t="s">
        <v>698</v>
      </c>
      <c r="AJ541" s="32" t="s">
        <v>686</v>
      </c>
      <c r="AK541" s="32" t="s">
        <v>999</v>
      </c>
      <c r="AL541" s="32" t="s">
        <v>999</v>
      </c>
      <c r="AM541" s="32" t="s">
        <v>655</v>
      </c>
      <c r="AN541" s="32" t="s">
        <v>655</v>
      </c>
      <c r="AO541" s="32" t="s">
        <v>656</v>
      </c>
    </row>
    <row r="542" spans="1:41" x14ac:dyDescent="0.25">
      <c r="A542" s="32" t="s">
        <v>46</v>
      </c>
      <c r="B542" s="32">
        <v>652</v>
      </c>
      <c r="C542" s="32" t="s">
        <v>681</v>
      </c>
      <c r="D542" s="32" t="s">
        <v>686</v>
      </c>
      <c r="E542" s="32" t="s">
        <v>991</v>
      </c>
      <c r="F542" s="32" t="s">
        <v>968</v>
      </c>
      <c r="G542" s="32" t="s">
        <v>676</v>
      </c>
      <c r="H542" s="32" t="s">
        <v>620</v>
      </c>
      <c r="I542" s="32" t="s">
        <v>662</v>
      </c>
      <c r="K542" s="32" t="s">
        <v>667</v>
      </c>
      <c r="L542" s="32" t="s">
        <v>54</v>
      </c>
      <c r="M542" s="32">
        <v>7410</v>
      </c>
      <c r="N542" s="32" t="s">
        <v>668</v>
      </c>
      <c r="O542" s="32" t="s">
        <v>874</v>
      </c>
      <c r="P542" s="32" t="s">
        <v>970</v>
      </c>
      <c r="Q542" s="32" t="s">
        <v>970</v>
      </c>
      <c r="R542" s="32" t="s">
        <v>1012</v>
      </c>
      <c r="S542" s="32" t="s">
        <v>670</v>
      </c>
      <c r="T542" s="32" t="s">
        <v>667</v>
      </c>
      <c r="V542" s="32" t="s">
        <v>59</v>
      </c>
      <c r="W542" s="32">
        <v>311</v>
      </c>
      <c r="X542" s="32" t="s">
        <v>258</v>
      </c>
      <c r="Y542" s="32" t="s">
        <v>1001</v>
      </c>
      <c r="Z542" s="32" t="s">
        <v>776</v>
      </c>
      <c r="AA542" s="32" t="s">
        <v>776</v>
      </c>
      <c r="AB542" s="32" t="s">
        <v>233</v>
      </c>
      <c r="AC542" s="32" t="s">
        <v>202</v>
      </c>
      <c r="AD542" s="32" t="s">
        <v>202</v>
      </c>
      <c r="AF542" s="32" t="str">
        <f t="shared" si="8"/>
        <v>Keski-Suomi</v>
      </c>
      <c r="AG542" s="32" t="s">
        <v>64</v>
      </c>
      <c r="AH542" s="32">
        <v>1601</v>
      </c>
      <c r="AI542" s="32" t="s">
        <v>702</v>
      </c>
      <c r="AJ542" s="32" t="s">
        <v>686</v>
      </c>
      <c r="AK542" s="32" t="s">
        <v>999</v>
      </c>
      <c r="AL542" s="32" t="s">
        <v>999</v>
      </c>
      <c r="AM542" s="32" t="s">
        <v>703</v>
      </c>
      <c r="AN542" s="32" t="s">
        <v>703</v>
      </c>
      <c r="AO542" s="32" t="s">
        <v>704</v>
      </c>
    </row>
    <row r="543" spans="1:41" x14ac:dyDescent="0.25">
      <c r="A543" s="32" t="s">
        <v>46</v>
      </c>
      <c r="B543" s="32">
        <v>653</v>
      </c>
      <c r="C543" s="32" t="s">
        <v>684</v>
      </c>
      <c r="D543" s="32" t="s">
        <v>686</v>
      </c>
      <c r="E543" s="32" t="s">
        <v>991</v>
      </c>
      <c r="F543" s="32" t="s">
        <v>968</v>
      </c>
      <c r="G543" s="32" t="s">
        <v>676</v>
      </c>
      <c r="H543" s="32" t="s">
        <v>620</v>
      </c>
      <c r="I543" s="32" t="s">
        <v>662</v>
      </c>
      <c r="K543" s="32" t="s">
        <v>667</v>
      </c>
      <c r="L543" s="32" t="s">
        <v>54</v>
      </c>
      <c r="M543" s="32">
        <v>7450</v>
      </c>
      <c r="N543" s="32" t="s">
        <v>673</v>
      </c>
      <c r="O543" s="32" t="s">
        <v>874</v>
      </c>
      <c r="P543" s="32" t="s">
        <v>970</v>
      </c>
      <c r="Q543" s="32" t="s">
        <v>970</v>
      </c>
      <c r="R543" s="32" t="s">
        <v>1013</v>
      </c>
      <c r="S543" s="32" t="s">
        <v>670</v>
      </c>
      <c r="T543" s="32" t="s">
        <v>667</v>
      </c>
      <c r="V543" s="32" t="s">
        <v>59</v>
      </c>
      <c r="W543" s="32">
        <v>312</v>
      </c>
      <c r="X543" s="32" t="s">
        <v>262</v>
      </c>
      <c r="Y543" s="32" t="s">
        <v>1001</v>
      </c>
      <c r="Z543" s="32" t="s">
        <v>776</v>
      </c>
      <c r="AA543" s="32" t="s">
        <v>776</v>
      </c>
      <c r="AB543" s="32" t="s">
        <v>263</v>
      </c>
      <c r="AC543" s="32" t="s">
        <v>202</v>
      </c>
      <c r="AD543" s="32" t="s">
        <v>202</v>
      </c>
      <c r="AF543" s="32" t="str">
        <f t="shared" si="8"/>
        <v>Keski-Suomi</v>
      </c>
      <c r="AG543" s="32" t="s">
        <v>64</v>
      </c>
      <c r="AH543" s="32">
        <v>1602</v>
      </c>
      <c r="AI543" s="32" t="s">
        <v>709</v>
      </c>
      <c r="AJ543" s="32" t="s">
        <v>686</v>
      </c>
      <c r="AK543" s="32" t="s">
        <v>999</v>
      </c>
      <c r="AL543" s="32" t="s">
        <v>999</v>
      </c>
      <c r="AM543" s="32" t="s">
        <v>703</v>
      </c>
      <c r="AN543" s="32" t="s">
        <v>703</v>
      </c>
      <c r="AO543" s="32" t="s">
        <v>704</v>
      </c>
    </row>
    <row r="544" spans="1:41" x14ac:dyDescent="0.25">
      <c r="A544" s="32" t="s">
        <v>46</v>
      </c>
      <c r="B544" s="32">
        <v>661</v>
      </c>
      <c r="C544" s="32" t="s">
        <v>690</v>
      </c>
      <c r="D544" s="32" t="s">
        <v>686</v>
      </c>
      <c r="E544" s="32" t="s">
        <v>991</v>
      </c>
      <c r="F544" s="32" t="s">
        <v>968</v>
      </c>
      <c r="G544" s="32" t="s">
        <v>691</v>
      </c>
      <c r="H544" s="32" t="s">
        <v>620</v>
      </c>
      <c r="I544" s="32" t="s">
        <v>662</v>
      </c>
      <c r="K544" s="32" t="s">
        <v>667</v>
      </c>
      <c r="L544" s="32" t="s">
        <v>54</v>
      </c>
      <c r="M544" s="32">
        <v>7490</v>
      </c>
      <c r="N544" s="32" t="s">
        <v>677</v>
      </c>
      <c r="O544" s="32" t="s">
        <v>874</v>
      </c>
      <c r="P544" s="32" t="s">
        <v>970</v>
      </c>
      <c r="Q544" s="32" t="s">
        <v>970</v>
      </c>
      <c r="R544" s="32" t="s">
        <v>1014</v>
      </c>
      <c r="S544" s="32" t="s">
        <v>679</v>
      </c>
      <c r="T544" s="32" t="s">
        <v>667</v>
      </c>
      <c r="V544" s="32" t="s">
        <v>59</v>
      </c>
      <c r="W544" s="32">
        <v>313</v>
      </c>
      <c r="X544" s="32" t="s">
        <v>267</v>
      </c>
      <c r="Y544" s="32" t="s">
        <v>1001</v>
      </c>
      <c r="Z544" s="32" t="s">
        <v>776</v>
      </c>
      <c r="AA544" s="32" t="s">
        <v>776</v>
      </c>
      <c r="AB544" s="32" t="s">
        <v>245</v>
      </c>
      <c r="AC544" s="32" t="s">
        <v>202</v>
      </c>
      <c r="AD544" s="32" t="s">
        <v>202</v>
      </c>
      <c r="AF544" s="32" t="str">
        <f t="shared" si="8"/>
        <v>Keski-Suomi</v>
      </c>
      <c r="AG544" s="32" t="s">
        <v>64</v>
      </c>
      <c r="AH544" s="32">
        <v>1603</v>
      </c>
      <c r="AI544" s="32" t="s">
        <v>714</v>
      </c>
      <c r="AJ544" s="32" t="s">
        <v>686</v>
      </c>
      <c r="AK544" s="32" t="s">
        <v>999</v>
      </c>
      <c r="AL544" s="32" t="s">
        <v>999</v>
      </c>
      <c r="AM544" s="32" t="s">
        <v>703</v>
      </c>
      <c r="AN544" s="32" t="s">
        <v>703</v>
      </c>
      <c r="AO544" s="32" t="s">
        <v>704</v>
      </c>
    </row>
    <row r="545" spans="1:41" x14ac:dyDescent="0.25">
      <c r="A545" s="32" t="s">
        <v>46</v>
      </c>
      <c r="B545" s="32">
        <v>671</v>
      </c>
      <c r="C545" s="32" t="s">
        <v>694</v>
      </c>
      <c r="D545" s="32" t="s">
        <v>686</v>
      </c>
      <c r="E545" s="32" t="s">
        <v>991</v>
      </c>
      <c r="F545" s="32" t="s">
        <v>968</v>
      </c>
      <c r="G545" s="32" t="s">
        <v>695</v>
      </c>
      <c r="H545" s="32" t="s">
        <v>620</v>
      </c>
      <c r="I545" s="32" t="s">
        <v>696</v>
      </c>
      <c r="K545" s="32" t="s">
        <v>667</v>
      </c>
      <c r="L545" s="32" t="s">
        <v>54</v>
      </c>
      <c r="M545" s="32">
        <v>7530</v>
      </c>
      <c r="N545" s="32" t="s">
        <v>682</v>
      </c>
      <c r="O545" s="32" t="s">
        <v>874</v>
      </c>
      <c r="P545" s="32" t="s">
        <v>970</v>
      </c>
      <c r="Q545" s="32" t="s">
        <v>970</v>
      </c>
      <c r="R545" s="32" t="s">
        <v>1014</v>
      </c>
      <c r="S545" s="32" t="s">
        <v>679</v>
      </c>
      <c r="T545" s="32" t="s">
        <v>667</v>
      </c>
      <c r="V545" s="32" t="s">
        <v>59</v>
      </c>
      <c r="W545" s="32">
        <v>314</v>
      </c>
      <c r="X545" s="32" t="s">
        <v>273</v>
      </c>
      <c r="Y545" s="32" t="s">
        <v>1001</v>
      </c>
      <c r="Z545" s="32" t="s">
        <v>776</v>
      </c>
      <c r="AA545" s="32" t="s">
        <v>776</v>
      </c>
      <c r="AB545" s="32" t="s">
        <v>245</v>
      </c>
      <c r="AC545" s="32" t="s">
        <v>202</v>
      </c>
      <c r="AD545" s="32" t="s">
        <v>202</v>
      </c>
      <c r="AF545" s="32" t="str">
        <f t="shared" si="8"/>
        <v>Keski-Suomi</v>
      </c>
      <c r="AG545" s="32" t="s">
        <v>64</v>
      </c>
      <c r="AH545" s="32">
        <v>1604</v>
      </c>
      <c r="AI545" s="32" t="s">
        <v>718</v>
      </c>
      <c r="AJ545" s="32" t="s">
        <v>686</v>
      </c>
      <c r="AK545" s="32" t="s">
        <v>999</v>
      </c>
      <c r="AL545" s="32" t="s">
        <v>999</v>
      </c>
      <c r="AM545" s="32" t="s">
        <v>703</v>
      </c>
      <c r="AN545" s="32" t="s">
        <v>703</v>
      </c>
      <c r="AO545" s="32" t="s">
        <v>704</v>
      </c>
    </row>
    <row r="546" spans="1:41" x14ac:dyDescent="0.25">
      <c r="A546" s="32" t="s">
        <v>46</v>
      </c>
      <c r="B546" s="32">
        <v>672</v>
      </c>
      <c r="C546" s="32" t="s">
        <v>699</v>
      </c>
      <c r="D546" s="32" t="s">
        <v>686</v>
      </c>
      <c r="E546" s="32" t="s">
        <v>991</v>
      </c>
      <c r="F546" s="32" t="s">
        <v>968</v>
      </c>
      <c r="G546" s="32" t="s">
        <v>695</v>
      </c>
      <c r="H546" s="32" t="s">
        <v>620</v>
      </c>
      <c r="I546" s="32" t="s">
        <v>696</v>
      </c>
      <c r="K546" s="32" t="s">
        <v>667</v>
      </c>
      <c r="L546" s="32" t="s">
        <v>54</v>
      </c>
      <c r="M546" s="32">
        <v>7570</v>
      </c>
      <c r="N546" s="32" t="s">
        <v>685</v>
      </c>
      <c r="O546" s="32" t="s">
        <v>874</v>
      </c>
      <c r="P546" s="32" t="s">
        <v>970</v>
      </c>
      <c r="Q546" s="32" t="s">
        <v>970</v>
      </c>
      <c r="R546" s="32" t="s">
        <v>1014</v>
      </c>
      <c r="S546" s="32" t="s">
        <v>679</v>
      </c>
      <c r="T546" s="32" t="s">
        <v>667</v>
      </c>
      <c r="V546" s="32" t="s">
        <v>59</v>
      </c>
      <c r="W546" s="32">
        <v>315</v>
      </c>
      <c r="X546" s="32" t="s">
        <v>279</v>
      </c>
      <c r="Y546" s="32" t="s">
        <v>1001</v>
      </c>
      <c r="Z546" s="32" t="s">
        <v>776</v>
      </c>
      <c r="AA546" s="32" t="s">
        <v>776</v>
      </c>
      <c r="AB546" s="32" t="s">
        <v>263</v>
      </c>
      <c r="AC546" s="32" t="s">
        <v>202</v>
      </c>
      <c r="AD546" s="32" t="s">
        <v>202</v>
      </c>
      <c r="AF546" s="32" t="str">
        <f t="shared" si="8"/>
        <v>Keski-Suomi</v>
      </c>
      <c r="AG546" s="32" t="s">
        <v>64</v>
      </c>
      <c r="AH546" s="32">
        <v>1605</v>
      </c>
      <c r="AI546" s="32" t="s">
        <v>722</v>
      </c>
      <c r="AJ546" s="32" t="s">
        <v>686</v>
      </c>
      <c r="AK546" s="32" t="s">
        <v>999</v>
      </c>
      <c r="AL546" s="32" t="s">
        <v>999</v>
      </c>
      <c r="AM546" s="32" t="s">
        <v>703</v>
      </c>
      <c r="AN546" s="32" t="s">
        <v>703</v>
      </c>
      <c r="AO546" s="32" t="s">
        <v>704</v>
      </c>
    </row>
    <row r="547" spans="1:41" x14ac:dyDescent="0.25">
      <c r="A547" s="32" t="s">
        <v>46</v>
      </c>
      <c r="B547" s="32">
        <v>681</v>
      </c>
      <c r="C547" s="32" t="s">
        <v>705</v>
      </c>
      <c r="D547" s="32" t="s">
        <v>686</v>
      </c>
      <c r="E547" s="32" t="s">
        <v>991</v>
      </c>
      <c r="F547" s="32" t="s">
        <v>968</v>
      </c>
      <c r="G547" s="32" t="s">
        <v>706</v>
      </c>
      <c r="H547" s="32" t="s">
        <v>620</v>
      </c>
      <c r="I547" s="32" t="s">
        <v>696</v>
      </c>
      <c r="K547" s="32" t="s">
        <v>667</v>
      </c>
      <c r="L547" s="32" t="s">
        <v>54</v>
      </c>
      <c r="M547" s="32">
        <v>7610</v>
      </c>
      <c r="N547" s="32" t="s">
        <v>692</v>
      </c>
      <c r="O547" s="32" t="s">
        <v>874</v>
      </c>
      <c r="P547" s="32" t="s">
        <v>970</v>
      </c>
      <c r="Q547" s="32" t="s">
        <v>970</v>
      </c>
      <c r="R547" s="32" t="s">
        <v>1014</v>
      </c>
      <c r="S547" s="32" t="s">
        <v>679</v>
      </c>
      <c r="T547" s="32" t="s">
        <v>667</v>
      </c>
      <c r="V547" s="32" t="s">
        <v>59</v>
      </c>
      <c r="W547" s="32">
        <v>401</v>
      </c>
      <c r="X547" s="32" t="s">
        <v>286</v>
      </c>
      <c r="Y547" s="32" t="s">
        <v>1001</v>
      </c>
      <c r="Z547" s="32" t="s">
        <v>776</v>
      </c>
      <c r="AA547" s="32" t="s">
        <v>776</v>
      </c>
      <c r="AB547" s="32" t="s">
        <v>287</v>
      </c>
      <c r="AC547" s="32" t="s">
        <v>288</v>
      </c>
      <c r="AD547" s="32" t="s">
        <v>288</v>
      </c>
      <c r="AF547" s="32" t="str">
        <f t="shared" si="8"/>
        <v>Keski-Suomi</v>
      </c>
      <c r="AG547" s="32" t="s">
        <v>64</v>
      </c>
      <c r="AH547" s="32">
        <v>1606</v>
      </c>
      <c r="AI547" s="32" t="s">
        <v>726</v>
      </c>
      <c r="AJ547" s="32" t="s">
        <v>686</v>
      </c>
      <c r="AK547" s="32" t="s">
        <v>999</v>
      </c>
      <c r="AL547" s="32" t="s">
        <v>999</v>
      </c>
      <c r="AM547" s="32" t="s">
        <v>703</v>
      </c>
      <c r="AN547" s="32" t="s">
        <v>703</v>
      </c>
      <c r="AO547" s="32" t="s">
        <v>704</v>
      </c>
    </row>
    <row r="548" spans="1:41" x14ac:dyDescent="0.25">
      <c r="A548" s="32" t="s">
        <v>46</v>
      </c>
      <c r="B548" s="32">
        <v>682</v>
      </c>
      <c r="C548" s="32" t="s">
        <v>710</v>
      </c>
      <c r="D548" s="32" t="s">
        <v>686</v>
      </c>
      <c r="E548" s="32" t="s">
        <v>991</v>
      </c>
      <c r="F548" s="32" t="s">
        <v>968</v>
      </c>
      <c r="G548" s="32" t="s">
        <v>706</v>
      </c>
      <c r="H548" s="32" t="s">
        <v>620</v>
      </c>
      <c r="I548" s="32" t="s">
        <v>696</v>
      </c>
      <c r="K548" s="32" t="s">
        <v>667</v>
      </c>
      <c r="L548" s="32" t="s">
        <v>54</v>
      </c>
      <c r="M548" s="32">
        <v>7650</v>
      </c>
      <c r="N548" s="32" t="s">
        <v>697</v>
      </c>
      <c r="O548" s="32" t="s">
        <v>874</v>
      </c>
      <c r="P548" s="32" t="s">
        <v>970</v>
      </c>
      <c r="Q548" s="32" t="s">
        <v>970</v>
      </c>
      <c r="R548" s="32" t="s">
        <v>1015</v>
      </c>
      <c r="S548" s="32" t="s">
        <v>679</v>
      </c>
      <c r="T548" s="32" t="s">
        <v>667</v>
      </c>
      <c r="V548" s="32" t="s">
        <v>59</v>
      </c>
      <c r="W548" s="32">
        <v>402</v>
      </c>
      <c r="X548" s="32" t="s">
        <v>294</v>
      </c>
      <c r="Y548" s="32" t="s">
        <v>1001</v>
      </c>
      <c r="Z548" s="32" t="s">
        <v>776</v>
      </c>
      <c r="AA548" s="32" t="s">
        <v>776</v>
      </c>
      <c r="AB548" s="32" t="s">
        <v>287</v>
      </c>
      <c r="AC548" s="32" t="s">
        <v>288</v>
      </c>
      <c r="AD548" s="32" t="s">
        <v>288</v>
      </c>
      <c r="AF548" s="32" t="str">
        <f t="shared" si="8"/>
        <v>Keski-Suomi</v>
      </c>
      <c r="AG548" s="32" t="s">
        <v>64</v>
      </c>
      <c r="AH548" s="32">
        <v>1607</v>
      </c>
      <c r="AI548" s="32" t="s">
        <v>732</v>
      </c>
      <c r="AJ548" s="32" t="s">
        <v>686</v>
      </c>
      <c r="AK548" s="32" t="s">
        <v>999</v>
      </c>
      <c r="AL548" s="32" t="s">
        <v>999</v>
      </c>
      <c r="AM548" s="32" t="s">
        <v>703</v>
      </c>
      <c r="AN548" s="32" t="s">
        <v>703</v>
      </c>
      <c r="AO548" s="32" t="s">
        <v>704</v>
      </c>
    </row>
    <row r="549" spans="1:41" x14ac:dyDescent="0.25">
      <c r="A549" s="32" t="s">
        <v>46</v>
      </c>
      <c r="B549" s="32">
        <v>691</v>
      </c>
      <c r="C549" s="32" t="s">
        <v>715</v>
      </c>
      <c r="D549" s="32" t="s">
        <v>686</v>
      </c>
      <c r="E549" s="32" t="s">
        <v>991</v>
      </c>
      <c r="F549" s="32" t="s">
        <v>968</v>
      </c>
      <c r="G549" s="32" t="s">
        <v>706</v>
      </c>
      <c r="H549" s="32" t="s">
        <v>620</v>
      </c>
      <c r="I549" s="32" t="s">
        <v>696</v>
      </c>
      <c r="K549" s="32" t="s">
        <v>667</v>
      </c>
      <c r="L549" s="32" t="s">
        <v>54</v>
      </c>
      <c r="M549" s="32">
        <v>7690</v>
      </c>
      <c r="N549" s="32" t="s">
        <v>700</v>
      </c>
      <c r="O549" s="32" t="s">
        <v>874</v>
      </c>
      <c r="P549" s="32" t="s">
        <v>970</v>
      </c>
      <c r="Q549" s="32" t="s">
        <v>970</v>
      </c>
      <c r="R549" s="32" t="s">
        <v>1015</v>
      </c>
      <c r="S549" s="32" t="s">
        <v>679</v>
      </c>
      <c r="T549" s="32" t="s">
        <v>667</v>
      </c>
      <c r="V549" s="32" t="s">
        <v>59</v>
      </c>
      <c r="W549" s="32">
        <v>403</v>
      </c>
      <c r="X549" s="32" t="s">
        <v>298</v>
      </c>
      <c r="Y549" s="32" t="s">
        <v>1001</v>
      </c>
      <c r="Z549" s="32" t="s">
        <v>776</v>
      </c>
      <c r="AA549" s="32" t="s">
        <v>776</v>
      </c>
      <c r="AB549" s="32" t="s">
        <v>287</v>
      </c>
      <c r="AC549" s="32" t="s">
        <v>288</v>
      </c>
      <c r="AD549" s="32" t="s">
        <v>288</v>
      </c>
      <c r="AF549" s="32" t="str">
        <f t="shared" si="8"/>
        <v>Keski-Suomi</v>
      </c>
      <c r="AG549" s="32" t="s">
        <v>64</v>
      </c>
      <c r="AH549" s="32">
        <v>1608</v>
      </c>
      <c r="AI549" s="32" t="s">
        <v>735</v>
      </c>
      <c r="AJ549" s="32" t="s">
        <v>686</v>
      </c>
      <c r="AK549" s="32" t="s">
        <v>999</v>
      </c>
      <c r="AL549" s="32" t="s">
        <v>999</v>
      </c>
      <c r="AM549" s="32" t="s">
        <v>703</v>
      </c>
      <c r="AN549" s="32" t="s">
        <v>703</v>
      </c>
      <c r="AO549" s="32" t="s">
        <v>704</v>
      </c>
    </row>
    <row r="550" spans="1:41" x14ac:dyDescent="0.25">
      <c r="A550" s="32" t="s">
        <v>46</v>
      </c>
      <c r="B550" s="32">
        <v>701</v>
      </c>
      <c r="C550" s="32" t="s">
        <v>719</v>
      </c>
      <c r="D550" s="32" t="s">
        <v>686</v>
      </c>
      <c r="E550" s="32" t="s">
        <v>991</v>
      </c>
      <c r="F550" s="32" t="s">
        <v>968</v>
      </c>
      <c r="G550" s="32" t="s">
        <v>720</v>
      </c>
      <c r="H550" s="32" t="s">
        <v>620</v>
      </c>
      <c r="I550" s="32" t="s">
        <v>696</v>
      </c>
      <c r="K550" s="32" t="s">
        <v>667</v>
      </c>
      <c r="L550" s="32" t="s">
        <v>54</v>
      </c>
      <c r="M550" s="32">
        <v>7730</v>
      </c>
      <c r="N550" s="32" t="s">
        <v>707</v>
      </c>
      <c r="O550" s="32" t="s">
        <v>874</v>
      </c>
      <c r="P550" s="32" t="s">
        <v>970</v>
      </c>
      <c r="Q550" s="32" t="s">
        <v>970</v>
      </c>
      <c r="R550" s="32" t="s">
        <v>1015</v>
      </c>
      <c r="S550" s="32" t="s">
        <v>679</v>
      </c>
      <c r="T550" s="32" t="s">
        <v>667</v>
      </c>
      <c r="V550" s="32" t="s">
        <v>59</v>
      </c>
      <c r="W550" s="32">
        <v>404</v>
      </c>
      <c r="X550" s="32" t="s">
        <v>303</v>
      </c>
      <c r="Y550" s="32" t="s">
        <v>1001</v>
      </c>
      <c r="Z550" s="32" t="s">
        <v>776</v>
      </c>
      <c r="AA550" s="32" t="s">
        <v>776</v>
      </c>
      <c r="AB550" s="32" t="s">
        <v>287</v>
      </c>
      <c r="AC550" s="32" t="s">
        <v>288</v>
      </c>
      <c r="AD550" s="32" t="s">
        <v>288</v>
      </c>
      <c r="AF550" s="32" t="str">
        <f t="shared" si="8"/>
        <v>Keski-Suomi</v>
      </c>
      <c r="AG550" s="32" t="s">
        <v>64</v>
      </c>
      <c r="AH550" s="32">
        <v>1609</v>
      </c>
      <c r="AI550" s="32" t="s">
        <v>738</v>
      </c>
      <c r="AJ550" s="32" t="s">
        <v>686</v>
      </c>
      <c r="AK550" s="32" t="s">
        <v>999</v>
      </c>
      <c r="AL550" s="32" t="s">
        <v>999</v>
      </c>
      <c r="AM550" s="32" t="s">
        <v>703</v>
      </c>
      <c r="AN550" s="32" t="s">
        <v>703</v>
      </c>
      <c r="AO550" s="32" t="s">
        <v>704</v>
      </c>
    </row>
    <row r="551" spans="1:41" x14ac:dyDescent="0.25">
      <c r="A551" s="32" t="s">
        <v>46</v>
      </c>
      <c r="B551" s="32">
        <v>711</v>
      </c>
      <c r="C551" s="32" t="s">
        <v>723</v>
      </c>
      <c r="D551" s="32" t="s">
        <v>686</v>
      </c>
      <c r="E551" s="32" t="s">
        <v>967</v>
      </c>
      <c r="F551" s="32" t="s">
        <v>968</v>
      </c>
      <c r="G551" s="32" t="s">
        <v>724</v>
      </c>
      <c r="H551" s="32" t="s">
        <v>51</v>
      </c>
      <c r="I551" s="32" t="s">
        <v>52</v>
      </c>
      <c r="K551" s="32" t="s">
        <v>711</v>
      </c>
      <c r="L551" s="32" t="s">
        <v>54</v>
      </c>
      <c r="M551" s="32">
        <v>7910</v>
      </c>
      <c r="N551" s="32" t="s">
        <v>712</v>
      </c>
      <c r="O551" s="32" t="s">
        <v>874</v>
      </c>
      <c r="P551" s="32" t="s">
        <v>970</v>
      </c>
      <c r="Q551" s="32" t="s">
        <v>970</v>
      </c>
      <c r="R551" s="32" t="s">
        <v>1015</v>
      </c>
      <c r="S551" s="32" t="s">
        <v>713</v>
      </c>
      <c r="T551" s="32" t="s">
        <v>711</v>
      </c>
      <c r="V551" s="32" t="s">
        <v>59</v>
      </c>
      <c r="W551" s="32">
        <v>405</v>
      </c>
      <c r="X551" s="32" t="s">
        <v>310</v>
      </c>
      <c r="Y551" s="32" t="s">
        <v>1001</v>
      </c>
      <c r="Z551" s="32" t="s">
        <v>776</v>
      </c>
      <c r="AA551" s="32" t="s">
        <v>776</v>
      </c>
      <c r="AB551" s="32" t="s">
        <v>287</v>
      </c>
      <c r="AC551" s="32" t="s">
        <v>288</v>
      </c>
      <c r="AD551" s="32" t="s">
        <v>288</v>
      </c>
      <c r="AF551" s="32" t="str">
        <f t="shared" si="8"/>
        <v>Keski-Suomi</v>
      </c>
      <c r="AG551" s="32" t="s">
        <v>64</v>
      </c>
      <c r="AH551" s="32">
        <v>1610</v>
      </c>
      <c r="AI551" s="32" t="s">
        <v>743</v>
      </c>
      <c r="AJ551" s="32" t="s">
        <v>686</v>
      </c>
      <c r="AK551" s="32" t="s">
        <v>999</v>
      </c>
      <c r="AL551" s="32" t="s">
        <v>999</v>
      </c>
      <c r="AM551" s="32" t="s">
        <v>703</v>
      </c>
      <c r="AN551" s="32" t="s">
        <v>703</v>
      </c>
      <c r="AO551" s="32" t="s">
        <v>704</v>
      </c>
    </row>
    <row r="552" spans="1:41" x14ac:dyDescent="0.25">
      <c r="A552" s="32" t="s">
        <v>46</v>
      </c>
      <c r="B552" s="32">
        <v>712</v>
      </c>
      <c r="C552" s="32" t="s">
        <v>727</v>
      </c>
      <c r="D552" s="32" t="s">
        <v>686</v>
      </c>
      <c r="E552" s="32" t="s">
        <v>967</v>
      </c>
      <c r="F552" s="32" t="s">
        <v>968</v>
      </c>
      <c r="G552" s="32" t="s">
        <v>724</v>
      </c>
      <c r="H552" s="32" t="s">
        <v>51</v>
      </c>
      <c r="I552" s="32" t="s">
        <v>52</v>
      </c>
      <c r="K552" s="32" t="s">
        <v>711</v>
      </c>
      <c r="L552" s="32" t="s">
        <v>54</v>
      </c>
      <c r="M552" s="32">
        <v>7950</v>
      </c>
      <c r="N552" s="32" t="s">
        <v>716</v>
      </c>
      <c r="O552" s="32" t="s">
        <v>874</v>
      </c>
      <c r="P552" s="32" t="s">
        <v>970</v>
      </c>
      <c r="Q552" s="32" t="s">
        <v>970</v>
      </c>
      <c r="R552" s="32" t="s">
        <v>1016</v>
      </c>
      <c r="S552" s="32" t="s">
        <v>713</v>
      </c>
      <c r="T552" s="32" t="s">
        <v>711</v>
      </c>
      <c r="V552" s="32" t="s">
        <v>59</v>
      </c>
      <c r="W552" s="32">
        <v>406</v>
      </c>
      <c r="X552" s="32" t="s">
        <v>314</v>
      </c>
      <c r="Y552" s="32" t="s">
        <v>1001</v>
      </c>
      <c r="Z552" s="32" t="s">
        <v>776</v>
      </c>
      <c r="AA552" s="32" t="s">
        <v>776</v>
      </c>
      <c r="AB552" s="32" t="s">
        <v>315</v>
      </c>
      <c r="AC552" s="32" t="s">
        <v>288</v>
      </c>
      <c r="AD552" s="32" t="s">
        <v>288</v>
      </c>
      <c r="AF552" s="32" t="str">
        <f t="shared" si="8"/>
        <v>Keski-Suomi</v>
      </c>
      <c r="AG552" s="32" t="s">
        <v>64</v>
      </c>
      <c r="AH552" s="32">
        <v>1611</v>
      </c>
      <c r="AI552" s="32" t="s">
        <v>746</v>
      </c>
      <c r="AJ552" s="32" t="s">
        <v>686</v>
      </c>
      <c r="AK552" s="32" t="s">
        <v>999</v>
      </c>
      <c r="AL552" s="32" t="s">
        <v>999</v>
      </c>
      <c r="AM552" s="32" t="s">
        <v>703</v>
      </c>
      <c r="AN552" s="32" t="s">
        <v>703</v>
      </c>
      <c r="AO552" s="32" t="s">
        <v>704</v>
      </c>
    </row>
    <row r="553" spans="1:41" x14ac:dyDescent="0.25">
      <c r="A553" s="32" t="s">
        <v>46</v>
      </c>
      <c r="B553" s="32">
        <v>713</v>
      </c>
      <c r="C553" s="32" t="s">
        <v>733</v>
      </c>
      <c r="D553" s="32" t="s">
        <v>686</v>
      </c>
      <c r="E553" s="32" t="s">
        <v>967</v>
      </c>
      <c r="F553" s="32" t="s">
        <v>968</v>
      </c>
      <c r="G553" s="32" t="s">
        <v>724</v>
      </c>
      <c r="H553" s="32" t="s">
        <v>51</v>
      </c>
      <c r="I553" s="32" t="s">
        <v>52</v>
      </c>
      <c r="K553" s="32" t="s">
        <v>711</v>
      </c>
      <c r="L553" s="32" t="s">
        <v>54</v>
      </c>
      <c r="M553" s="32">
        <v>7990</v>
      </c>
      <c r="N553" s="32" t="s">
        <v>721</v>
      </c>
      <c r="O553" s="32" t="s">
        <v>874</v>
      </c>
      <c r="P553" s="32" t="s">
        <v>970</v>
      </c>
      <c r="Q553" s="32" t="s">
        <v>970</v>
      </c>
      <c r="R553" s="32" t="s">
        <v>1016</v>
      </c>
      <c r="S553" s="32" t="s">
        <v>713</v>
      </c>
      <c r="T553" s="32" t="s">
        <v>711</v>
      </c>
      <c r="V553" s="32" t="s">
        <v>59</v>
      </c>
      <c r="W553" s="32">
        <v>407</v>
      </c>
      <c r="X553" s="32" t="s">
        <v>319</v>
      </c>
      <c r="Y553" s="32" t="s">
        <v>1001</v>
      </c>
      <c r="Z553" s="32" t="s">
        <v>776</v>
      </c>
      <c r="AA553" s="32" t="s">
        <v>776</v>
      </c>
      <c r="AB553" s="32" t="s">
        <v>315</v>
      </c>
      <c r="AC553" s="32" t="s">
        <v>288</v>
      </c>
      <c r="AD553" s="32" t="s">
        <v>288</v>
      </c>
      <c r="AF553" s="32" t="str">
        <f t="shared" si="8"/>
        <v>Etelä-Pohjanmaa</v>
      </c>
      <c r="AG553" s="32" t="s">
        <v>64</v>
      </c>
      <c r="AH553" s="32">
        <v>1701</v>
      </c>
      <c r="AI553" s="32" t="s">
        <v>748</v>
      </c>
      <c r="AJ553" s="32" t="s">
        <v>686</v>
      </c>
      <c r="AK553" s="32" t="s">
        <v>1017</v>
      </c>
      <c r="AL553" s="32" t="s">
        <v>1017</v>
      </c>
      <c r="AM553" s="32" t="s">
        <v>749</v>
      </c>
      <c r="AN553" s="32" t="s">
        <v>749</v>
      </c>
      <c r="AO553" s="32" t="s">
        <v>750</v>
      </c>
    </row>
    <row r="554" spans="1:41" x14ac:dyDescent="0.25">
      <c r="A554" s="32" t="s">
        <v>46</v>
      </c>
      <c r="B554" s="32">
        <v>714</v>
      </c>
      <c r="C554" s="32" t="s">
        <v>736</v>
      </c>
      <c r="D554" s="32" t="s">
        <v>686</v>
      </c>
      <c r="E554" s="32" t="s">
        <v>967</v>
      </c>
      <c r="F554" s="32" t="s">
        <v>968</v>
      </c>
      <c r="G554" s="32" t="s">
        <v>724</v>
      </c>
      <c r="H554" s="32" t="s">
        <v>51</v>
      </c>
      <c r="I554" s="32" t="s">
        <v>52</v>
      </c>
      <c r="K554" s="32" t="s">
        <v>711</v>
      </c>
      <c r="L554" s="32" t="s">
        <v>54</v>
      </c>
      <c r="M554" s="32">
        <v>8030</v>
      </c>
      <c r="N554" s="32" t="s">
        <v>725</v>
      </c>
      <c r="O554" s="32" t="s">
        <v>874</v>
      </c>
      <c r="P554" s="32" t="s">
        <v>970</v>
      </c>
      <c r="Q554" s="32" t="s">
        <v>970</v>
      </c>
      <c r="R554" s="32" t="s">
        <v>1016</v>
      </c>
      <c r="S554" s="32" t="s">
        <v>713</v>
      </c>
      <c r="T554" s="32" t="s">
        <v>711</v>
      </c>
      <c r="V554" s="32" t="s">
        <v>59</v>
      </c>
      <c r="W554" s="32">
        <v>408</v>
      </c>
      <c r="X554" s="32" t="s">
        <v>324</v>
      </c>
      <c r="Y554" s="32" t="s">
        <v>1001</v>
      </c>
      <c r="Z554" s="32" t="s">
        <v>776</v>
      </c>
      <c r="AA554" s="32" t="s">
        <v>776</v>
      </c>
      <c r="AB554" s="32" t="s">
        <v>315</v>
      </c>
      <c r="AC554" s="32" t="s">
        <v>288</v>
      </c>
      <c r="AD554" s="32" t="s">
        <v>288</v>
      </c>
      <c r="AF554" s="32" t="str">
        <f t="shared" si="8"/>
        <v>Etelä-Pohjanmaa</v>
      </c>
      <c r="AG554" s="32" t="s">
        <v>64</v>
      </c>
      <c r="AH554" s="32">
        <v>1702</v>
      </c>
      <c r="AI554" s="32" t="s">
        <v>752</v>
      </c>
      <c r="AJ554" s="32" t="s">
        <v>686</v>
      </c>
      <c r="AK554" s="32" t="s">
        <v>1017</v>
      </c>
      <c r="AL554" s="32" t="s">
        <v>1017</v>
      </c>
      <c r="AM554" s="32" t="s">
        <v>749</v>
      </c>
      <c r="AN554" s="32" t="s">
        <v>749</v>
      </c>
      <c r="AO554" s="32" t="s">
        <v>750</v>
      </c>
    </row>
    <row r="555" spans="1:41" x14ac:dyDescent="0.25">
      <c r="A555" s="32" t="s">
        <v>46</v>
      </c>
      <c r="B555" s="32">
        <v>715</v>
      </c>
      <c r="C555" s="32" t="s">
        <v>739</v>
      </c>
      <c r="D555" s="32" t="s">
        <v>686</v>
      </c>
      <c r="E555" s="32" t="s">
        <v>967</v>
      </c>
      <c r="F555" s="32" t="s">
        <v>968</v>
      </c>
      <c r="G555" s="32" t="s">
        <v>724</v>
      </c>
      <c r="H555" s="32" t="s">
        <v>51</v>
      </c>
      <c r="I555" s="32" t="s">
        <v>52</v>
      </c>
      <c r="K555" s="32" t="s">
        <v>728</v>
      </c>
      <c r="L555" s="32" t="s">
        <v>54</v>
      </c>
      <c r="M555" s="32">
        <v>8210</v>
      </c>
      <c r="N555" s="32" t="s">
        <v>729</v>
      </c>
      <c r="O555" s="32" t="s">
        <v>874</v>
      </c>
      <c r="P555" s="32" t="s">
        <v>970</v>
      </c>
      <c r="Q555" s="32" t="s">
        <v>970</v>
      </c>
      <c r="R555" s="32" t="s">
        <v>1018</v>
      </c>
      <c r="S555" s="32" t="s">
        <v>731</v>
      </c>
      <c r="T555" s="32" t="s">
        <v>728</v>
      </c>
      <c r="V555" s="32" t="s">
        <v>59</v>
      </c>
      <c r="W555" s="32">
        <v>409</v>
      </c>
      <c r="X555" s="32" t="s">
        <v>328</v>
      </c>
      <c r="Y555" s="32" t="s">
        <v>1001</v>
      </c>
      <c r="Z555" s="32" t="s">
        <v>776</v>
      </c>
      <c r="AA555" s="32" t="s">
        <v>776</v>
      </c>
      <c r="AB555" s="32" t="s">
        <v>329</v>
      </c>
      <c r="AC555" s="32" t="s">
        <v>288</v>
      </c>
      <c r="AD555" s="32" t="s">
        <v>288</v>
      </c>
      <c r="AF555" s="32" t="str">
        <f t="shared" si="8"/>
        <v>Etelä-Pohjanmaa</v>
      </c>
      <c r="AG555" s="32" t="s">
        <v>64</v>
      </c>
      <c r="AH555" s="32">
        <v>1703</v>
      </c>
      <c r="AI555" s="32" t="s">
        <v>754</v>
      </c>
      <c r="AJ555" s="32" t="s">
        <v>686</v>
      </c>
      <c r="AK555" s="32" t="s">
        <v>1017</v>
      </c>
      <c r="AL555" s="32" t="s">
        <v>1017</v>
      </c>
      <c r="AM555" s="32" t="s">
        <v>749</v>
      </c>
      <c r="AN555" s="32" t="s">
        <v>749</v>
      </c>
      <c r="AO555" s="32" t="s">
        <v>750</v>
      </c>
    </row>
    <row r="556" spans="1:41" x14ac:dyDescent="0.25">
      <c r="A556" s="32" t="s">
        <v>46</v>
      </c>
      <c r="B556" s="32">
        <v>721</v>
      </c>
      <c r="C556" s="32" t="s">
        <v>744</v>
      </c>
      <c r="D556" s="32" t="s">
        <v>686</v>
      </c>
      <c r="E556" s="32" t="s">
        <v>967</v>
      </c>
      <c r="F556" s="32" t="s">
        <v>968</v>
      </c>
      <c r="G556" s="32" t="s">
        <v>745</v>
      </c>
      <c r="H556" s="32" t="s">
        <v>51</v>
      </c>
      <c r="I556" s="32" t="s">
        <v>52</v>
      </c>
      <c r="K556" s="32" t="s">
        <v>728</v>
      </c>
      <c r="L556" s="32" t="s">
        <v>54</v>
      </c>
      <c r="M556" s="32">
        <v>8250</v>
      </c>
      <c r="N556" s="32" t="s">
        <v>734</v>
      </c>
      <c r="O556" s="32" t="s">
        <v>874</v>
      </c>
      <c r="P556" s="32" t="s">
        <v>970</v>
      </c>
      <c r="Q556" s="32" t="s">
        <v>970</v>
      </c>
      <c r="R556" s="32" t="s">
        <v>1018</v>
      </c>
      <c r="S556" s="32" t="s">
        <v>731</v>
      </c>
      <c r="T556" s="32" t="s">
        <v>728</v>
      </c>
      <c r="V556" s="32" t="s">
        <v>59</v>
      </c>
      <c r="W556" s="32">
        <v>410</v>
      </c>
      <c r="X556" s="32" t="s">
        <v>335</v>
      </c>
      <c r="Y556" s="32" t="s">
        <v>1001</v>
      </c>
      <c r="Z556" s="32" t="s">
        <v>776</v>
      </c>
      <c r="AA556" s="32" t="s">
        <v>776</v>
      </c>
      <c r="AB556" s="32" t="s">
        <v>329</v>
      </c>
      <c r="AC556" s="32" t="s">
        <v>288</v>
      </c>
      <c r="AD556" s="32" t="s">
        <v>288</v>
      </c>
      <c r="AF556" s="32" t="str">
        <f t="shared" si="8"/>
        <v>Etelä-Pohjanmaa</v>
      </c>
      <c r="AG556" s="32" t="s">
        <v>64</v>
      </c>
      <c r="AH556" s="32">
        <v>1704</v>
      </c>
      <c r="AI556" s="32" t="s">
        <v>756</v>
      </c>
      <c r="AJ556" s="32" t="s">
        <v>686</v>
      </c>
      <c r="AK556" s="32" t="s">
        <v>1017</v>
      </c>
      <c r="AL556" s="32" t="s">
        <v>1017</v>
      </c>
      <c r="AM556" s="32" t="s">
        <v>749</v>
      </c>
      <c r="AN556" s="32" t="s">
        <v>749</v>
      </c>
      <c r="AO556" s="32" t="s">
        <v>750</v>
      </c>
    </row>
    <row r="557" spans="1:41" x14ac:dyDescent="0.25">
      <c r="A557" s="32" t="s">
        <v>46</v>
      </c>
      <c r="B557" s="32">
        <v>722</v>
      </c>
      <c r="C557" s="32" t="s">
        <v>747</v>
      </c>
      <c r="D557" s="32" t="s">
        <v>686</v>
      </c>
      <c r="E557" s="32" t="s">
        <v>967</v>
      </c>
      <c r="F557" s="32" t="s">
        <v>968</v>
      </c>
      <c r="G557" s="32" t="s">
        <v>745</v>
      </c>
      <c r="H557" s="32" t="s">
        <v>51</v>
      </c>
      <c r="I557" s="32" t="s">
        <v>52</v>
      </c>
      <c r="K557" s="32" t="s">
        <v>728</v>
      </c>
      <c r="L557" s="32" t="s">
        <v>54</v>
      </c>
      <c r="M557" s="32">
        <v>8290</v>
      </c>
      <c r="N557" s="32" t="s">
        <v>737</v>
      </c>
      <c r="O557" s="32" t="s">
        <v>874</v>
      </c>
      <c r="P557" s="32" t="s">
        <v>970</v>
      </c>
      <c r="Q557" s="32" t="s">
        <v>970</v>
      </c>
      <c r="R557" s="32" t="s">
        <v>1018</v>
      </c>
      <c r="S557" s="32" t="s">
        <v>731</v>
      </c>
      <c r="T557" s="32" t="s">
        <v>728</v>
      </c>
      <c r="V557" s="32" t="s">
        <v>59</v>
      </c>
      <c r="W557" s="32">
        <v>411</v>
      </c>
      <c r="X557" s="32" t="s">
        <v>340</v>
      </c>
      <c r="Y557" s="32" t="s">
        <v>1001</v>
      </c>
      <c r="Z557" s="32" t="s">
        <v>776</v>
      </c>
      <c r="AA557" s="32" t="s">
        <v>776</v>
      </c>
      <c r="AB557" s="32" t="s">
        <v>287</v>
      </c>
      <c r="AC557" s="32" t="s">
        <v>288</v>
      </c>
      <c r="AD557" s="32" t="s">
        <v>288</v>
      </c>
      <c r="AF557" s="32" t="str">
        <f t="shared" si="8"/>
        <v>Etelä-Pohjanmaa</v>
      </c>
      <c r="AG557" s="32" t="s">
        <v>64</v>
      </c>
      <c r="AH557" s="32">
        <v>1705</v>
      </c>
      <c r="AI557" s="32" t="s">
        <v>758</v>
      </c>
      <c r="AJ557" s="32" t="s">
        <v>686</v>
      </c>
      <c r="AK557" s="32" t="s">
        <v>1017</v>
      </c>
      <c r="AL557" s="32" t="s">
        <v>1017</v>
      </c>
      <c r="AM557" s="32" t="s">
        <v>749</v>
      </c>
      <c r="AN557" s="32" t="s">
        <v>749</v>
      </c>
      <c r="AO557" s="32" t="s">
        <v>750</v>
      </c>
    </row>
    <row r="558" spans="1:41" x14ac:dyDescent="0.25">
      <c r="A558" s="32" t="s">
        <v>46</v>
      </c>
      <c r="B558" s="32">
        <v>723</v>
      </c>
      <c r="C558" s="32" t="s">
        <v>751</v>
      </c>
      <c r="D558" s="32" t="s">
        <v>686</v>
      </c>
      <c r="E558" s="32" t="s">
        <v>967</v>
      </c>
      <c r="F558" s="32" t="s">
        <v>968</v>
      </c>
      <c r="G558" s="32" t="s">
        <v>745</v>
      </c>
      <c r="H558" s="32" t="s">
        <v>51</v>
      </c>
      <c r="I558" s="32" t="s">
        <v>52</v>
      </c>
      <c r="K558" s="32" t="s">
        <v>740</v>
      </c>
      <c r="L558" s="32" t="s">
        <v>54</v>
      </c>
      <c r="M558" s="32">
        <v>9990</v>
      </c>
      <c r="N558" s="32" t="s">
        <v>741</v>
      </c>
      <c r="O558" s="32" t="s">
        <v>874</v>
      </c>
      <c r="P558" s="32" t="s">
        <v>970</v>
      </c>
      <c r="Q558" s="32" t="s">
        <v>970</v>
      </c>
      <c r="R558" s="32" t="s">
        <v>1019</v>
      </c>
      <c r="S558" s="32" t="s">
        <v>731</v>
      </c>
      <c r="T558" s="32" t="s">
        <v>740</v>
      </c>
      <c r="V558" s="32" t="s">
        <v>59</v>
      </c>
      <c r="W558" s="32">
        <v>412</v>
      </c>
      <c r="X558" s="32" t="s">
        <v>346</v>
      </c>
      <c r="Y558" s="32" t="s">
        <v>1001</v>
      </c>
      <c r="Z558" s="32" t="s">
        <v>776</v>
      </c>
      <c r="AA558" s="32" t="s">
        <v>776</v>
      </c>
      <c r="AB558" s="32" t="s">
        <v>287</v>
      </c>
      <c r="AC558" s="32" t="s">
        <v>288</v>
      </c>
      <c r="AD558" s="32" t="s">
        <v>288</v>
      </c>
      <c r="AF558" s="32" t="str">
        <f t="shared" si="8"/>
        <v>Etelä-Pohjanmaa</v>
      </c>
      <c r="AG558" s="32" t="s">
        <v>64</v>
      </c>
      <c r="AH558" s="32">
        <v>1706</v>
      </c>
      <c r="AI558" s="32" t="s">
        <v>760</v>
      </c>
      <c r="AJ558" s="32" t="s">
        <v>686</v>
      </c>
      <c r="AK558" s="32" t="s">
        <v>1017</v>
      </c>
      <c r="AL558" s="32" t="s">
        <v>1017</v>
      </c>
      <c r="AM558" s="32" t="s">
        <v>749</v>
      </c>
      <c r="AN558" s="32" t="s">
        <v>749</v>
      </c>
      <c r="AO558" s="32" t="s">
        <v>750</v>
      </c>
    </row>
    <row r="559" spans="1:41" x14ac:dyDescent="0.25">
      <c r="A559" s="32" t="s">
        <v>46</v>
      </c>
      <c r="B559" s="32">
        <v>724</v>
      </c>
      <c r="C559" s="32" t="s">
        <v>753</v>
      </c>
      <c r="D559" s="32" t="s">
        <v>686</v>
      </c>
      <c r="E559" s="32" t="s">
        <v>967</v>
      </c>
      <c r="F559" s="32" t="s">
        <v>968</v>
      </c>
      <c r="G559" s="32" t="s">
        <v>745</v>
      </c>
      <c r="H559" s="32" t="s">
        <v>51</v>
      </c>
      <c r="I559" s="32" t="s">
        <v>52</v>
      </c>
      <c r="K559" s="32" t="s">
        <v>53</v>
      </c>
      <c r="L559" s="32" t="s">
        <v>54</v>
      </c>
      <c r="M559" s="32">
        <v>1010</v>
      </c>
      <c r="N559" s="32" t="s">
        <v>55</v>
      </c>
      <c r="O559" s="32" t="s">
        <v>913</v>
      </c>
      <c r="P559" s="32" t="s">
        <v>1020</v>
      </c>
      <c r="Q559" s="32" t="s">
        <v>1020</v>
      </c>
      <c r="R559" s="32" t="s">
        <v>971</v>
      </c>
      <c r="S559" s="32" t="s">
        <v>58</v>
      </c>
      <c r="T559" s="32" t="s">
        <v>53</v>
      </c>
      <c r="V559" s="32" t="s">
        <v>59</v>
      </c>
      <c r="W559" s="32">
        <v>501</v>
      </c>
      <c r="X559" s="32" t="s">
        <v>350</v>
      </c>
      <c r="Y559" s="32" t="s">
        <v>1001</v>
      </c>
      <c r="Z559" s="32" t="s">
        <v>776</v>
      </c>
      <c r="AA559" s="32" t="s">
        <v>776</v>
      </c>
      <c r="AB559" s="32" t="s">
        <v>351</v>
      </c>
      <c r="AC559" s="32" t="s">
        <v>352</v>
      </c>
      <c r="AD559" s="32" t="s">
        <v>352</v>
      </c>
      <c r="AF559" s="32" t="str">
        <f t="shared" si="8"/>
        <v>Etelä-Pohjanmaa</v>
      </c>
      <c r="AG559" s="32" t="s">
        <v>64</v>
      </c>
      <c r="AH559" s="32">
        <v>1707</v>
      </c>
      <c r="AI559" s="32" t="s">
        <v>763</v>
      </c>
      <c r="AJ559" s="32" t="s">
        <v>686</v>
      </c>
      <c r="AK559" s="32" t="s">
        <v>1017</v>
      </c>
      <c r="AL559" s="32" t="s">
        <v>1017</v>
      </c>
      <c r="AM559" s="32" t="s">
        <v>749</v>
      </c>
      <c r="AN559" s="32" t="s">
        <v>749</v>
      </c>
      <c r="AO559" s="32" t="s">
        <v>750</v>
      </c>
    </row>
    <row r="560" spans="1:41" x14ac:dyDescent="0.25">
      <c r="A560" s="32" t="s">
        <v>46</v>
      </c>
      <c r="B560" s="32">
        <v>725</v>
      </c>
      <c r="C560" s="32" t="s">
        <v>755</v>
      </c>
      <c r="D560" s="32" t="s">
        <v>686</v>
      </c>
      <c r="E560" s="32" t="s">
        <v>967</v>
      </c>
      <c r="F560" s="32" t="s">
        <v>968</v>
      </c>
      <c r="G560" s="32" t="s">
        <v>745</v>
      </c>
      <c r="H560" s="32" t="s">
        <v>51</v>
      </c>
      <c r="I560" s="32" t="s">
        <v>52</v>
      </c>
      <c r="K560" s="32" t="s">
        <v>53</v>
      </c>
      <c r="L560" s="32" t="s">
        <v>54</v>
      </c>
      <c r="M560" s="32">
        <v>1050</v>
      </c>
      <c r="N560" s="32" t="s">
        <v>73</v>
      </c>
      <c r="O560" s="32" t="s">
        <v>913</v>
      </c>
      <c r="P560" s="32" t="s">
        <v>1020</v>
      </c>
      <c r="Q560" s="32" t="s">
        <v>1020</v>
      </c>
      <c r="R560" s="32" t="s">
        <v>971</v>
      </c>
      <c r="S560" s="32" t="s">
        <v>58</v>
      </c>
      <c r="T560" s="32" t="s">
        <v>53</v>
      </c>
      <c r="V560" s="32" t="s">
        <v>59</v>
      </c>
      <c r="W560" s="32">
        <v>502</v>
      </c>
      <c r="X560" s="32" t="s">
        <v>356</v>
      </c>
      <c r="Y560" s="32" t="s">
        <v>1001</v>
      </c>
      <c r="Z560" s="32" t="s">
        <v>776</v>
      </c>
      <c r="AA560" s="32" t="s">
        <v>776</v>
      </c>
      <c r="AB560" s="32" t="s">
        <v>351</v>
      </c>
      <c r="AC560" s="32" t="s">
        <v>352</v>
      </c>
      <c r="AD560" s="32" t="s">
        <v>352</v>
      </c>
      <c r="AF560" s="32" t="str">
        <f t="shared" si="8"/>
        <v>Etelä-Pohjanmaa</v>
      </c>
      <c r="AG560" s="32" t="s">
        <v>64</v>
      </c>
      <c r="AH560" s="32">
        <v>1708</v>
      </c>
      <c r="AI560" s="32" t="s">
        <v>765</v>
      </c>
      <c r="AJ560" s="32" t="s">
        <v>686</v>
      </c>
      <c r="AK560" s="32" t="s">
        <v>1017</v>
      </c>
      <c r="AL560" s="32" t="s">
        <v>1017</v>
      </c>
      <c r="AM560" s="32" t="s">
        <v>749</v>
      </c>
      <c r="AN560" s="32" t="s">
        <v>749</v>
      </c>
      <c r="AO560" s="32" t="s">
        <v>750</v>
      </c>
    </row>
    <row r="561" spans="1:41" x14ac:dyDescent="0.25">
      <c r="A561" s="32" t="s">
        <v>46</v>
      </c>
      <c r="B561" s="32">
        <v>726</v>
      </c>
      <c r="C561" s="32" t="s">
        <v>757</v>
      </c>
      <c r="D561" s="32" t="s">
        <v>686</v>
      </c>
      <c r="E561" s="32" t="s">
        <v>967</v>
      </c>
      <c r="F561" s="32" t="s">
        <v>968</v>
      </c>
      <c r="G561" s="32" t="s">
        <v>745</v>
      </c>
      <c r="H561" s="32" t="s">
        <v>51</v>
      </c>
      <c r="I561" s="32" t="s">
        <v>52</v>
      </c>
      <c r="K561" s="32" t="s">
        <v>53</v>
      </c>
      <c r="L561" s="32" t="s">
        <v>54</v>
      </c>
      <c r="M561" s="32">
        <v>1090</v>
      </c>
      <c r="N561" s="32" t="s">
        <v>78</v>
      </c>
      <c r="O561" s="32" t="s">
        <v>913</v>
      </c>
      <c r="P561" s="32" t="s">
        <v>1020</v>
      </c>
      <c r="Q561" s="32" t="s">
        <v>1020</v>
      </c>
      <c r="R561" s="32" t="s">
        <v>971</v>
      </c>
      <c r="S561" s="32" t="s">
        <v>58</v>
      </c>
      <c r="T561" s="32" t="s">
        <v>53</v>
      </c>
      <c r="V561" s="32" t="s">
        <v>59</v>
      </c>
      <c r="W561" s="32">
        <v>503</v>
      </c>
      <c r="X561" s="32" t="s">
        <v>360</v>
      </c>
      <c r="Y561" s="32" t="s">
        <v>1001</v>
      </c>
      <c r="Z561" s="32" t="s">
        <v>776</v>
      </c>
      <c r="AA561" s="32" t="s">
        <v>776</v>
      </c>
      <c r="AB561" s="32" t="s">
        <v>351</v>
      </c>
      <c r="AC561" s="32" t="s">
        <v>352</v>
      </c>
      <c r="AD561" s="32" t="s">
        <v>352</v>
      </c>
      <c r="AF561" s="32" t="str">
        <f t="shared" si="8"/>
        <v>Vaasa</v>
      </c>
      <c r="AG561" s="32" t="s">
        <v>64</v>
      </c>
      <c r="AH561" s="32">
        <v>1801</v>
      </c>
      <c r="AI561" s="32" t="s">
        <v>767</v>
      </c>
      <c r="AJ561" s="32" t="s">
        <v>686</v>
      </c>
      <c r="AK561" s="32" t="s">
        <v>1017</v>
      </c>
      <c r="AL561" s="32" t="s">
        <v>1017</v>
      </c>
      <c r="AM561" s="32" t="s">
        <v>768</v>
      </c>
      <c r="AN561" s="32" t="s">
        <v>768</v>
      </c>
      <c r="AO561" s="32" t="s">
        <v>769</v>
      </c>
    </row>
    <row r="562" spans="1:41" x14ac:dyDescent="0.25">
      <c r="A562" s="32" t="s">
        <v>46</v>
      </c>
      <c r="B562" s="32">
        <v>716</v>
      </c>
      <c r="C562" s="32" t="s">
        <v>759</v>
      </c>
      <c r="D562" s="32" t="s">
        <v>686</v>
      </c>
      <c r="E562" s="32" t="s">
        <v>967</v>
      </c>
      <c r="F562" s="32" t="s">
        <v>968</v>
      </c>
      <c r="G562" s="32" t="s">
        <v>724</v>
      </c>
      <c r="H562" s="32" t="s">
        <v>51</v>
      </c>
      <c r="I562" s="32" t="s">
        <v>52</v>
      </c>
      <c r="K562" s="32" t="s">
        <v>53</v>
      </c>
      <c r="L562" s="32" t="s">
        <v>54</v>
      </c>
      <c r="M562" s="32">
        <v>1130</v>
      </c>
      <c r="N562" s="32" t="s">
        <v>82</v>
      </c>
      <c r="O562" s="32" t="s">
        <v>913</v>
      </c>
      <c r="P562" s="32" t="s">
        <v>1020</v>
      </c>
      <c r="Q562" s="32" t="s">
        <v>1020</v>
      </c>
      <c r="R562" s="32" t="s">
        <v>971</v>
      </c>
      <c r="S562" s="32" t="s">
        <v>58</v>
      </c>
      <c r="T562" s="32" t="s">
        <v>53</v>
      </c>
      <c r="V562" s="32" t="s">
        <v>59</v>
      </c>
      <c r="W562" s="32">
        <v>504</v>
      </c>
      <c r="X562" s="32" t="s">
        <v>365</v>
      </c>
      <c r="Y562" s="32" t="s">
        <v>1001</v>
      </c>
      <c r="Z562" s="32" t="s">
        <v>776</v>
      </c>
      <c r="AA562" s="32" t="s">
        <v>776</v>
      </c>
      <c r="AB562" s="32" t="s">
        <v>351</v>
      </c>
      <c r="AC562" s="32" t="s">
        <v>352</v>
      </c>
      <c r="AD562" s="32" t="s">
        <v>352</v>
      </c>
      <c r="AF562" s="32" t="str">
        <f t="shared" si="8"/>
        <v>Vaasa</v>
      </c>
      <c r="AG562" s="32" t="s">
        <v>64</v>
      </c>
      <c r="AH562" s="32">
        <v>1802</v>
      </c>
      <c r="AI562" s="32" t="s">
        <v>771</v>
      </c>
      <c r="AJ562" s="32" t="s">
        <v>686</v>
      </c>
      <c r="AK562" s="32" t="s">
        <v>1017</v>
      </c>
      <c r="AL562" s="32" t="s">
        <v>1017</v>
      </c>
      <c r="AM562" s="32" t="s">
        <v>768</v>
      </c>
      <c r="AN562" s="32" t="s">
        <v>768</v>
      </c>
      <c r="AO562" s="32" t="s">
        <v>769</v>
      </c>
    </row>
    <row r="563" spans="1:41" x14ac:dyDescent="0.25">
      <c r="A563" s="32" t="s">
        <v>46</v>
      </c>
      <c r="B563" s="32">
        <v>731</v>
      </c>
      <c r="C563" s="32" t="s">
        <v>761</v>
      </c>
      <c r="D563" s="32" t="s">
        <v>686</v>
      </c>
      <c r="E563" s="32" t="s">
        <v>967</v>
      </c>
      <c r="F563" s="32" t="s">
        <v>968</v>
      </c>
      <c r="G563" s="32" t="s">
        <v>762</v>
      </c>
      <c r="H563" s="32" t="s">
        <v>51</v>
      </c>
      <c r="I563" s="32" t="s">
        <v>52</v>
      </c>
      <c r="K563" s="32" t="s">
        <v>53</v>
      </c>
      <c r="L563" s="32" t="s">
        <v>54</v>
      </c>
      <c r="M563" s="32">
        <v>1170</v>
      </c>
      <c r="N563" s="32" t="s">
        <v>86</v>
      </c>
      <c r="O563" s="32" t="s">
        <v>913</v>
      </c>
      <c r="P563" s="32" t="s">
        <v>1020</v>
      </c>
      <c r="Q563" s="32" t="s">
        <v>1020</v>
      </c>
      <c r="R563" s="32" t="s">
        <v>971</v>
      </c>
      <c r="S563" s="32" t="s">
        <v>58</v>
      </c>
      <c r="T563" s="32" t="s">
        <v>53</v>
      </c>
      <c r="V563" s="32" t="s">
        <v>59</v>
      </c>
      <c r="W563" s="32">
        <v>505</v>
      </c>
      <c r="X563" s="32" t="s">
        <v>371</v>
      </c>
      <c r="Y563" s="32" t="s">
        <v>1001</v>
      </c>
      <c r="Z563" s="32" t="s">
        <v>776</v>
      </c>
      <c r="AA563" s="32" t="s">
        <v>776</v>
      </c>
      <c r="AB563" s="32" t="s">
        <v>351</v>
      </c>
      <c r="AC563" s="32" t="s">
        <v>352</v>
      </c>
      <c r="AD563" s="32" t="s">
        <v>352</v>
      </c>
      <c r="AF563" s="32" t="str">
        <f t="shared" si="8"/>
        <v>Vaasa</v>
      </c>
      <c r="AG563" s="32" t="s">
        <v>64</v>
      </c>
      <c r="AH563" s="32">
        <v>1803</v>
      </c>
      <c r="AI563" s="32" t="s">
        <v>773</v>
      </c>
      <c r="AJ563" s="32" t="s">
        <v>686</v>
      </c>
      <c r="AK563" s="32" t="s">
        <v>1017</v>
      </c>
      <c r="AL563" s="32" t="s">
        <v>1017</v>
      </c>
      <c r="AM563" s="32" t="s">
        <v>768</v>
      </c>
      <c r="AN563" s="32" t="s">
        <v>768</v>
      </c>
      <c r="AO563" s="32" t="s">
        <v>769</v>
      </c>
    </row>
    <row r="564" spans="1:41" x14ac:dyDescent="0.25">
      <c r="A564" s="32" t="s">
        <v>46</v>
      </c>
      <c r="B564" s="32">
        <v>732</v>
      </c>
      <c r="C564" s="32" t="s">
        <v>764</v>
      </c>
      <c r="D564" s="32" t="s">
        <v>686</v>
      </c>
      <c r="E564" s="32" t="s">
        <v>967</v>
      </c>
      <c r="F564" s="32" t="s">
        <v>968</v>
      </c>
      <c r="G564" s="32" t="s">
        <v>762</v>
      </c>
      <c r="H564" s="32" t="s">
        <v>51</v>
      </c>
      <c r="I564" s="32" t="s">
        <v>52</v>
      </c>
      <c r="K564" s="32" t="s">
        <v>53</v>
      </c>
      <c r="L564" s="32" t="s">
        <v>54</v>
      </c>
      <c r="M564" s="32">
        <v>1210</v>
      </c>
      <c r="N564" s="32" t="s">
        <v>90</v>
      </c>
      <c r="O564" s="32" t="s">
        <v>913</v>
      </c>
      <c r="P564" s="32" t="s">
        <v>1020</v>
      </c>
      <c r="Q564" s="32" t="s">
        <v>1020</v>
      </c>
      <c r="R564" s="32" t="s">
        <v>971</v>
      </c>
      <c r="S564" s="32" t="s">
        <v>58</v>
      </c>
      <c r="T564" s="32" t="s">
        <v>53</v>
      </c>
      <c r="V564" s="32" t="s">
        <v>59</v>
      </c>
      <c r="W564" s="32">
        <v>506</v>
      </c>
      <c r="X564" s="32" t="s">
        <v>376</v>
      </c>
      <c r="Y564" s="32" t="s">
        <v>1001</v>
      </c>
      <c r="Z564" s="32" t="s">
        <v>776</v>
      </c>
      <c r="AA564" s="32" t="s">
        <v>776</v>
      </c>
      <c r="AB564" s="32" t="s">
        <v>351</v>
      </c>
      <c r="AC564" s="32" t="s">
        <v>352</v>
      </c>
      <c r="AD564" s="32" t="s">
        <v>352</v>
      </c>
      <c r="AF564" s="32" t="str">
        <f t="shared" si="8"/>
        <v>Vaasa</v>
      </c>
      <c r="AG564" s="32" t="s">
        <v>64</v>
      </c>
      <c r="AH564" s="32">
        <v>1804</v>
      </c>
      <c r="AI564" s="32" t="s">
        <v>777</v>
      </c>
      <c r="AJ564" s="32" t="s">
        <v>686</v>
      </c>
      <c r="AK564" s="32" t="s">
        <v>1017</v>
      </c>
      <c r="AL564" s="32" t="s">
        <v>1017</v>
      </c>
      <c r="AM564" s="32" t="s">
        <v>768</v>
      </c>
      <c r="AN564" s="32" t="s">
        <v>768</v>
      </c>
      <c r="AO564" s="32" t="s">
        <v>769</v>
      </c>
    </row>
    <row r="565" spans="1:41" x14ac:dyDescent="0.25">
      <c r="A565" s="32" t="s">
        <v>46</v>
      </c>
      <c r="B565" s="32">
        <v>733</v>
      </c>
      <c r="C565" s="32" t="s">
        <v>766</v>
      </c>
      <c r="D565" s="32" t="s">
        <v>686</v>
      </c>
      <c r="E565" s="32" t="s">
        <v>967</v>
      </c>
      <c r="F565" s="32" t="s">
        <v>968</v>
      </c>
      <c r="G565" s="32" t="s">
        <v>762</v>
      </c>
      <c r="H565" s="32" t="s">
        <v>51</v>
      </c>
      <c r="I565" s="32" t="s">
        <v>52</v>
      </c>
      <c r="K565" s="32" t="s">
        <v>53</v>
      </c>
      <c r="L565" s="32" t="s">
        <v>54</v>
      </c>
      <c r="M565" s="32">
        <v>1250</v>
      </c>
      <c r="N565" s="32" t="s">
        <v>94</v>
      </c>
      <c r="O565" s="32" t="s">
        <v>913</v>
      </c>
      <c r="P565" s="32" t="s">
        <v>1020</v>
      </c>
      <c r="Q565" s="32" t="s">
        <v>1020</v>
      </c>
      <c r="R565" s="32" t="s">
        <v>971</v>
      </c>
      <c r="S565" s="32" t="s">
        <v>58</v>
      </c>
      <c r="T565" s="32" t="s">
        <v>53</v>
      </c>
      <c r="V565" s="32" t="s">
        <v>59</v>
      </c>
      <c r="W565" s="32">
        <v>507</v>
      </c>
      <c r="X565" s="32" t="s">
        <v>384</v>
      </c>
      <c r="Y565" s="32" t="s">
        <v>1001</v>
      </c>
      <c r="Z565" s="32" t="s">
        <v>776</v>
      </c>
      <c r="AA565" s="32" t="s">
        <v>776</v>
      </c>
      <c r="AB565" s="32" t="s">
        <v>351</v>
      </c>
      <c r="AC565" s="32" t="s">
        <v>352</v>
      </c>
      <c r="AD565" s="32" t="s">
        <v>352</v>
      </c>
      <c r="AF565" s="32" t="str">
        <f t="shared" si="8"/>
        <v>Vaasa</v>
      </c>
      <c r="AG565" s="32" t="s">
        <v>64</v>
      </c>
      <c r="AH565" s="32">
        <v>1805</v>
      </c>
      <c r="AI565" s="32" t="s">
        <v>780</v>
      </c>
      <c r="AJ565" s="32" t="s">
        <v>686</v>
      </c>
      <c r="AK565" s="32" t="s">
        <v>1017</v>
      </c>
      <c r="AL565" s="32" t="s">
        <v>1017</v>
      </c>
      <c r="AM565" s="32" t="s">
        <v>768</v>
      </c>
      <c r="AN565" s="32" t="s">
        <v>768</v>
      </c>
      <c r="AO565" s="32" t="s">
        <v>769</v>
      </c>
    </row>
    <row r="566" spans="1:41" x14ac:dyDescent="0.25">
      <c r="A566" s="32" t="s">
        <v>46</v>
      </c>
      <c r="B566" s="32">
        <v>734</v>
      </c>
      <c r="C566" s="32" t="s">
        <v>770</v>
      </c>
      <c r="D566" s="32" t="s">
        <v>686</v>
      </c>
      <c r="E566" s="32" t="s">
        <v>967</v>
      </c>
      <c r="F566" s="32" t="s">
        <v>968</v>
      </c>
      <c r="G566" s="32" t="s">
        <v>762</v>
      </c>
      <c r="H566" s="32" t="s">
        <v>51</v>
      </c>
      <c r="I566" s="32" t="s">
        <v>52</v>
      </c>
      <c r="K566" s="32" t="s">
        <v>53</v>
      </c>
      <c r="L566" s="32" t="s">
        <v>54</v>
      </c>
      <c r="M566" s="32">
        <v>1290</v>
      </c>
      <c r="N566" s="32" t="s">
        <v>101</v>
      </c>
      <c r="O566" s="32" t="s">
        <v>913</v>
      </c>
      <c r="P566" s="32" t="s">
        <v>1020</v>
      </c>
      <c r="Q566" s="32" t="s">
        <v>1020</v>
      </c>
      <c r="R566" s="32" t="s">
        <v>971</v>
      </c>
      <c r="S566" s="32" t="s">
        <v>58</v>
      </c>
      <c r="T566" s="32" t="s">
        <v>53</v>
      </c>
      <c r="V566" s="32" t="s">
        <v>59</v>
      </c>
      <c r="W566" s="32">
        <v>508</v>
      </c>
      <c r="X566" s="32" t="s">
        <v>391</v>
      </c>
      <c r="Y566" s="32" t="s">
        <v>1001</v>
      </c>
      <c r="Z566" s="32" t="s">
        <v>776</v>
      </c>
      <c r="AA566" s="32" t="s">
        <v>776</v>
      </c>
      <c r="AB566" s="32" t="s">
        <v>351</v>
      </c>
      <c r="AC566" s="32" t="s">
        <v>352</v>
      </c>
      <c r="AD566" s="32" t="s">
        <v>352</v>
      </c>
      <c r="AF566" s="32" t="str">
        <f t="shared" si="8"/>
        <v>Vaasa</v>
      </c>
      <c r="AG566" s="32" t="s">
        <v>64</v>
      </c>
      <c r="AH566" s="32">
        <v>1806</v>
      </c>
      <c r="AI566" s="32" t="s">
        <v>782</v>
      </c>
      <c r="AJ566" s="32" t="s">
        <v>686</v>
      </c>
      <c r="AK566" s="32" t="s">
        <v>1017</v>
      </c>
      <c r="AL566" s="32" t="s">
        <v>1017</v>
      </c>
      <c r="AM566" s="32" t="s">
        <v>768</v>
      </c>
      <c r="AN566" s="32" t="s">
        <v>768</v>
      </c>
      <c r="AO566" s="32" t="s">
        <v>769</v>
      </c>
    </row>
    <row r="567" spans="1:41" x14ac:dyDescent="0.25">
      <c r="A567" s="32" t="s">
        <v>46</v>
      </c>
      <c r="B567" s="32">
        <v>735</v>
      </c>
      <c r="C567" s="32" t="s">
        <v>772</v>
      </c>
      <c r="D567" s="32" t="s">
        <v>686</v>
      </c>
      <c r="E567" s="32" t="s">
        <v>967</v>
      </c>
      <c r="F567" s="32" t="s">
        <v>968</v>
      </c>
      <c r="G567" s="32" t="s">
        <v>762</v>
      </c>
      <c r="H567" s="32" t="s">
        <v>51</v>
      </c>
      <c r="I567" s="32" t="s">
        <v>52</v>
      </c>
      <c r="K567" s="32" t="s">
        <v>106</v>
      </c>
      <c r="L567" s="32" t="s">
        <v>54</v>
      </c>
      <c r="M567" s="32">
        <v>1410</v>
      </c>
      <c r="N567" s="32" t="s">
        <v>107</v>
      </c>
      <c r="O567" s="32" t="s">
        <v>913</v>
      </c>
      <c r="P567" s="32" t="s">
        <v>1020</v>
      </c>
      <c r="Q567" s="32" t="s">
        <v>1020</v>
      </c>
      <c r="R567" s="32" t="s">
        <v>975</v>
      </c>
      <c r="S567" s="32" t="s">
        <v>109</v>
      </c>
      <c r="T567" s="32" t="s">
        <v>106</v>
      </c>
      <c r="V567" s="32" t="s">
        <v>59</v>
      </c>
      <c r="W567" s="32">
        <v>601</v>
      </c>
      <c r="X567" s="32" t="s">
        <v>395</v>
      </c>
      <c r="Y567" s="32" t="s">
        <v>1001</v>
      </c>
      <c r="Z567" s="32" t="s">
        <v>688</v>
      </c>
      <c r="AA567" s="32" t="s">
        <v>688</v>
      </c>
      <c r="AB567" s="32" t="s">
        <v>62</v>
      </c>
      <c r="AC567" s="32" t="s">
        <v>63</v>
      </c>
      <c r="AD567" s="32" t="s">
        <v>63</v>
      </c>
      <c r="AF567" s="32" t="str">
        <f t="shared" si="8"/>
        <v>Keski-Pohjanmaa</v>
      </c>
      <c r="AG567" s="32" t="s">
        <v>64</v>
      </c>
      <c r="AH567" s="32">
        <v>1901</v>
      </c>
      <c r="AI567" s="32" t="s">
        <v>784</v>
      </c>
      <c r="AJ567" s="32" t="s">
        <v>686</v>
      </c>
      <c r="AK567" s="32" t="s">
        <v>1017</v>
      </c>
      <c r="AL567" s="32" t="s">
        <v>1017</v>
      </c>
      <c r="AM567" s="32" t="s">
        <v>785</v>
      </c>
      <c r="AN567" s="32" t="s">
        <v>785</v>
      </c>
      <c r="AO567" s="32" t="s">
        <v>786</v>
      </c>
    </row>
    <row r="568" spans="1:41" x14ac:dyDescent="0.25">
      <c r="A568" s="32" t="s">
        <v>46</v>
      </c>
      <c r="B568" s="32">
        <v>736</v>
      </c>
      <c r="C568" s="32" t="s">
        <v>774</v>
      </c>
      <c r="D568" s="32" t="s">
        <v>686</v>
      </c>
      <c r="E568" s="32" t="s">
        <v>967</v>
      </c>
      <c r="F568" s="32" t="s">
        <v>968</v>
      </c>
      <c r="G568" s="32" t="s">
        <v>762</v>
      </c>
      <c r="H568" s="32" t="s">
        <v>51</v>
      </c>
      <c r="I568" s="32" t="s">
        <v>52</v>
      </c>
      <c r="K568" s="32" t="s">
        <v>106</v>
      </c>
      <c r="L568" s="32" t="s">
        <v>54</v>
      </c>
      <c r="M568" s="32">
        <v>1450</v>
      </c>
      <c r="N568" s="32" t="s">
        <v>114</v>
      </c>
      <c r="O568" s="32" t="s">
        <v>913</v>
      </c>
      <c r="P568" s="32" t="s">
        <v>1020</v>
      </c>
      <c r="Q568" s="32" t="s">
        <v>1020</v>
      </c>
      <c r="R568" s="32" t="s">
        <v>975</v>
      </c>
      <c r="S568" s="32" t="s">
        <v>109</v>
      </c>
      <c r="T568" s="32" t="s">
        <v>106</v>
      </c>
      <c r="V568" s="32" t="s">
        <v>59</v>
      </c>
      <c r="W568" s="32">
        <v>700</v>
      </c>
      <c r="X568" s="32" t="s">
        <v>399</v>
      </c>
      <c r="Y568" s="32" t="s">
        <v>1001</v>
      </c>
      <c r="Z568" s="32" t="s">
        <v>688</v>
      </c>
      <c r="AA568" s="32" t="s">
        <v>688</v>
      </c>
      <c r="AB568" s="32" t="s">
        <v>62</v>
      </c>
      <c r="AC568" s="32" t="s">
        <v>63</v>
      </c>
      <c r="AD568" s="32" t="s">
        <v>63</v>
      </c>
      <c r="AF568" s="32" t="str">
        <f t="shared" si="8"/>
        <v>Keski-Pohjanmaa</v>
      </c>
      <c r="AG568" s="32" t="s">
        <v>64</v>
      </c>
      <c r="AH568" s="32">
        <v>1902</v>
      </c>
      <c r="AI568" s="32" t="s">
        <v>788</v>
      </c>
      <c r="AJ568" s="32" t="s">
        <v>686</v>
      </c>
      <c r="AK568" s="32" t="s">
        <v>1017</v>
      </c>
      <c r="AL568" s="32" t="s">
        <v>1017</v>
      </c>
      <c r="AM568" s="32" t="s">
        <v>785</v>
      </c>
      <c r="AN568" s="32" t="s">
        <v>785</v>
      </c>
      <c r="AO568" s="32" t="s">
        <v>786</v>
      </c>
    </row>
    <row r="569" spans="1:41" x14ac:dyDescent="0.25">
      <c r="A569" s="32" t="s">
        <v>46</v>
      </c>
      <c r="B569" s="32">
        <v>741</v>
      </c>
      <c r="C569" s="32" t="s">
        <v>778</v>
      </c>
      <c r="D569" s="32" t="s">
        <v>686</v>
      </c>
      <c r="E569" s="32" t="s">
        <v>967</v>
      </c>
      <c r="F569" s="32" t="s">
        <v>968</v>
      </c>
      <c r="G569" s="32" t="s">
        <v>779</v>
      </c>
      <c r="H569" s="32" t="s">
        <v>51</v>
      </c>
      <c r="I569" s="32" t="s">
        <v>52</v>
      </c>
      <c r="K569" s="32" t="s">
        <v>106</v>
      </c>
      <c r="L569" s="32" t="s">
        <v>54</v>
      </c>
      <c r="M569" s="32">
        <v>1490</v>
      </c>
      <c r="N569" s="32" t="s">
        <v>121</v>
      </c>
      <c r="O569" s="32" t="s">
        <v>913</v>
      </c>
      <c r="P569" s="32" t="s">
        <v>1020</v>
      </c>
      <c r="Q569" s="32" t="s">
        <v>1020</v>
      </c>
      <c r="R569" s="32" t="s">
        <v>976</v>
      </c>
      <c r="S569" s="32" t="s">
        <v>123</v>
      </c>
      <c r="T569" s="32" t="s">
        <v>106</v>
      </c>
      <c r="V569" s="32" t="s">
        <v>59</v>
      </c>
      <c r="W569" s="32">
        <v>701</v>
      </c>
      <c r="X569" s="32" t="s">
        <v>403</v>
      </c>
      <c r="Y569" s="32" t="s">
        <v>1001</v>
      </c>
      <c r="Z569" s="32" t="s">
        <v>688</v>
      </c>
      <c r="AA569" s="32" t="s">
        <v>688</v>
      </c>
      <c r="AB569" s="32" t="s">
        <v>62</v>
      </c>
      <c r="AC569" s="32" t="s">
        <v>63</v>
      </c>
      <c r="AD569" s="32" t="s">
        <v>63</v>
      </c>
      <c r="AF569" s="32" t="str">
        <f t="shared" si="8"/>
        <v>Keski-Pohjanmaa</v>
      </c>
      <c r="AG569" s="32" t="s">
        <v>64</v>
      </c>
      <c r="AH569" s="32">
        <v>1903</v>
      </c>
      <c r="AI569" s="32" t="s">
        <v>790</v>
      </c>
      <c r="AJ569" s="32" t="s">
        <v>686</v>
      </c>
      <c r="AK569" s="32" t="s">
        <v>1017</v>
      </c>
      <c r="AL569" s="32" t="s">
        <v>1017</v>
      </c>
      <c r="AM569" s="32" t="s">
        <v>785</v>
      </c>
      <c r="AN569" s="32" t="s">
        <v>785</v>
      </c>
      <c r="AO569" s="32" t="s">
        <v>786</v>
      </c>
    </row>
    <row r="570" spans="1:41" x14ac:dyDescent="0.25">
      <c r="A570" s="32" t="s">
        <v>46</v>
      </c>
      <c r="B570" s="32">
        <v>751</v>
      </c>
      <c r="C570" s="32" t="s">
        <v>781</v>
      </c>
      <c r="D570" s="32" t="s">
        <v>686</v>
      </c>
      <c r="E570" s="32" t="s">
        <v>967</v>
      </c>
      <c r="F570" s="32" t="s">
        <v>968</v>
      </c>
      <c r="G570" s="32" t="s">
        <v>779</v>
      </c>
      <c r="H570" s="32" t="s">
        <v>51</v>
      </c>
      <c r="I570" s="32" t="s">
        <v>52</v>
      </c>
      <c r="K570" s="32" t="s">
        <v>106</v>
      </c>
      <c r="L570" s="32" t="s">
        <v>54</v>
      </c>
      <c r="M570" s="32">
        <v>1530</v>
      </c>
      <c r="N570" s="32" t="s">
        <v>127</v>
      </c>
      <c r="O570" s="32" t="s">
        <v>913</v>
      </c>
      <c r="P570" s="32" t="s">
        <v>1020</v>
      </c>
      <c r="Q570" s="32" t="s">
        <v>1020</v>
      </c>
      <c r="R570" s="32" t="s">
        <v>976</v>
      </c>
      <c r="S570" s="32" t="s">
        <v>123</v>
      </c>
      <c r="T570" s="32" t="s">
        <v>106</v>
      </c>
      <c r="V570" s="32" t="s">
        <v>59</v>
      </c>
      <c r="W570" s="32">
        <v>101</v>
      </c>
      <c r="X570" s="32" t="s">
        <v>60</v>
      </c>
      <c r="Y570" s="32" t="s">
        <v>1021</v>
      </c>
      <c r="Z570" s="32" t="s">
        <v>955</v>
      </c>
      <c r="AA570" s="32" t="s">
        <v>955</v>
      </c>
      <c r="AB570" s="32" t="s">
        <v>875</v>
      </c>
      <c r="AC570" s="32" t="s">
        <v>63</v>
      </c>
      <c r="AD570" s="32" t="s">
        <v>63</v>
      </c>
      <c r="AF570" s="32" t="str">
        <f t="shared" si="8"/>
        <v>Pohjois-Pohjanmaa</v>
      </c>
      <c r="AG570" s="32" t="s">
        <v>64</v>
      </c>
      <c r="AH570" s="32">
        <v>2001</v>
      </c>
      <c r="AI570" s="32" t="s">
        <v>792</v>
      </c>
      <c r="AJ570" s="32" t="s">
        <v>686</v>
      </c>
      <c r="AK570" s="32" t="s">
        <v>1017</v>
      </c>
      <c r="AL570" s="32" t="s">
        <v>1017</v>
      </c>
      <c r="AM570" s="32" t="s">
        <v>793</v>
      </c>
      <c r="AN570" s="32" t="s">
        <v>793</v>
      </c>
      <c r="AO570" s="32" t="s">
        <v>794</v>
      </c>
    </row>
    <row r="571" spans="1:41" x14ac:dyDescent="0.25">
      <c r="A571" s="32" t="s">
        <v>46</v>
      </c>
      <c r="B571" s="32">
        <v>752</v>
      </c>
      <c r="C571" s="32" t="s">
        <v>783</v>
      </c>
      <c r="D571" s="32" t="s">
        <v>686</v>
      </c>
      <c r="E571" s="32" t="s">
        <v>967</v>
      </c>
      <c r="F571" s="32" t="s">
        <v>968</v>
      </c>
      <c r="G571" s="32" t="s">
        <v>779</v>
      </c>
      <c r="H571" s="32" t="s">
        <v>51</v>
      </c>
      <c r="I571" s="32" t="s">
        <v>52</v>
      </c>
      <c r="K571" s="32" t="s">
        <v>106</v>
      </c>
      <c r="L571" s="32" t="s">
        <v>54</v>
      </c>
      <c r="M571" s="32">
        <v>1570</v>
      </c>
      <c r="N571" s="32" t="s">
        <v>132</v>
      </c>
      <c r="O571" s="32" t="s">
        <v>913</v>
      </c>
      <c r="P571" s="32" t="s">
        <v>1020</v>
      </c>
      <c r="Q571" s="32" t="s">
        <v>1020</v>
      </c>
      <c r="R571" s="32" t="s">
        <v>976</v>
      </c>
      <c r="S571" s="32" t="s">
        <v>123</v>
      </c>
      <c r="T571" s="32" t="s">
        <v>106</v>
      </c>
      <c r="V571" s="32" t="s">
        <v>59</v>
      </c>
      <c r="W571" s="32">
        <v>102</v>
      </c>
      <c r="X571" s="32" t="s">
        <v>74</v>
      </c>
      <c r="Y571" s="32" t="s">
        <v>1021</v>
      </c>
      <c r="Z571" s="32" t="s">
        <v>955</v>
      </c>
      <c r="AA571" s="32" t="s">
        <v>955</v>
      </c>
      <c r="AB571" s="32" t="s">
        <v>875</v>
      </c>
      <c r="AC571" s="32" t="s">
        <v>63</v>
      </c>
      <c r="AD571" s="32" t="s">
        <v>63</v>
      </c>
      <c r="AF571" s="32" t="str">
        <f t="shared" si="8"/>
        <v>Pohjois-Pohjanmaa</v>
      </c>
      <c r="AG571" s="32" t="s">
        <v>64</v>
      </c>
      <c r="AH571" s="32">
        <v>2002</v>
      </c>
      <c r="AI571" s="32" t="s">
        <v>796</v>
      </c>
      <c r="AJ571" s="32" t="s">
        <v>686</v>
      </c>
      <c r="AK571" s="32" t="s">
        <v>1017</v>
      </c>
      <c r="AL571" s="32" t="s">
        <v>1017</v>
      </c>
      <c r="AM571" s="32" t="s">
        <v>793</v>
      </c>
      <c r="AN571" s="32" t="s">
        <v>793</v>
      </c>
      <c r="AO571" s="32" t="s">
        <v>794</v>
      </c>
    </row>
    <row r="572" spans="1:41" x14ac:dyDescent="0.25">
      <c r="A572" s="32" t="s">
        <v>46</v>
      </c>
      <c r="B572" s="32">
        <v>753</v>
      </c>
      <c r="C572" s="32" t="s">
        <v>787</v>
      </c>
      <c r="D572" s="32" t="s">
        <v>686</v>
      </c>
      <c r="E572" s="32" t="s">
        <v>967</v>
      </c>
      <c r="F572" s="32" t="s">
        <v>968</v>
      </c>
      <c r="G572" s="32" t="s">
        <v>779</v>
      </c>
      <c r="H572" s="32" t="s">
        <v>51</v>
      </c>
      <c r="I572" s="32" t="s">
        <v>52</v>
      </c>
      <c r="K572" s="32" t="s">
        <v>106</v>
      </c>
      <c r="L572" s="32" t="s">
        <v>54</v>
      </c>
      <c r="M572" s="32">
        <v>1610</v>
      </c>
      <c r="N572" s="32" t="s">
        <v>136</v>
      </c>
      <c r="O572" s="32" t="s">
        <v>913</v>
      </c>
      <c r="P572" s="32" t="s">
        <v>1020</v>
      </c>
      <c r="Q572" s="32" t="s">
        <v>1020</v>
      </c>
      <c r="R572" s="32" t="s">
        <v>975</v>
      </c>
      <c r="S572" s="32" t="s">
        <v>109</v>
      </c>
      <c r="T572" s="32" t="s">
        <v>106</v>
      </c>
      <c r="V572" s="32" t="s">
        <v>59</v>
      </c>
      <c r="W572" s="32">
        <v>103</v>
      </c>
      <c r="X572" s="32" t="s">
        <v>79</v>
      </c>
      <c r="Y572" s="32" t="s">
        <v>1021</v>
      </c>
      <c r="Z572" s="32" t="s">
        <v>955</v>
      </c>
      <c r="AA572" s="32" t="s">
        <v>955</v>
      </c>
      <c r="AB572" s="32" t="s">
        <v>875</v>
      </c>
      <c r="AC572" s="32" t="s">
        <v>63</v>
      </c>
      <c r="AD572" s="32" t="s">
        <v>63</v>
      </c>
      <c r="AF572" s="32" t="str">
        <f t="shared" si="8"/>
        <v>Pohjois-Pohjanmaa</v>
      </c>
      <c r="AG572" s="32" t="s">
        <v>64</v>
      </c>
      <c r="AH572" s="32">
        <v>2003</v>
      </c>
      <c r="AI572" s="32" t="s">
        <v>798</v>
      </c>
      <c r="AJ572" s="32" t="s">
        <v>686</v>
      </c>
      <c r="AK572" s="32" t="s">
        <v>1017</v>
      </c>
      <c r="AL572" s="32" t="s">
        <v>1017</v>
      </c>
      <c r="AM572" s="32" t="s">
        <v>793</v>
      </c>
      <c r="AN572" s="32" t="s">
        <v>793</v>
      </c>
      <c r="AO572" s="32" t="s">
        <v>794</v>
      </c>
    </row>
    <row r="573" spans="1:41" x14ac:dyDescent="0.25">
      <c r="A573" s="32" t="s">
        <v>46</v>
      </c>
      <c r="B573" s="32">
        <v>754</v>
      </c>
      <c r="C573" s="32" t="s">
        <v>789</v>
      </c>
      <c r="D573" s="32" t="s">
        <v>686</v>
      </c>
      <c r="E573" s="32" t="s">
        <v>967</v>
      </c>
      <c r="F573" s="32" t="s">
        <v>968</v>
      </c>
      <c r="G573" s="32" t="s">
        <v>779</v>
      </c>
      <c r="H573" s="32" t="s">
        <v>51</v>
      </c>
      <c r="I573" s="32" t="s">
        <v>52</v>
      </c>
      <c r="K573" s="32" t="s">
        <v>106</v>
      </c>
      <c r="L573" s="32" t="s">
        <v>54</v>
      </c>
      <c r="M573" s="32">
        <v>1650</v>
      </c>
      <c r="N573" s="32" t="s">
        <v>140</v>
      </c>
      <c r="O573" s="32" t="s">
        <v>913</v>
      </c>
      <c r="P573" s="32" t="s">
        <v>1020</v>
      </c>
      <c r="Q573" s="32" t="s">
        <v>1020</v>
      </c>
      <c r="R573" s="32" t="s">
        <v>975</v>
      </c>
      <c r="S573" s="32" t="s">
        <v>109</v>
      </c>
      <c r="T573" s="32" t="s">
        <v>106</v>
      </c>
      <c r="V573" s="32" t="s">
        <v>59</v>
      </c>
      <c r="W573" s="32">
        <v>104</v>
      </c>
      <c r="X573" s="32" t="s">
        <v>83</v>
      </c>
      <c r="Y573" s="32" t="s">
        <v>1021</v>
      </c>
      <c r="Z573" s="32" t="s">
        <v>955</v>
      </c>
      <c r="AA573" s="32" t="s">
        <v>955</v>
      </c>
      <c r="AB573" s="32" t="s">
        <v>875</v>
      </c>
      <c r="AC573" s="32" t="s">
        <v>63</v>
      </c>
      <c r="AD573" s="32" t="s">
        <v>63</v>
      </c>
      <c r="AF573" s="32" t="str">
        <f t="shared" si="8"/>
        <v>Pohjois-Pohjanmaa</v>
      </c>
      <c r="AG573" s="32" t="s">
        <v>64</v>
      </c>
      <c r="AH573" s="32">
        <v>2004</v>
      </c>
      <c r="AI573" s="32" t="s">
        <v>801</v>
      </c>
      <c r="AJ573" s="32" t="s">
        <v>686</v>
      </c>
      <c r="AK573" s="32" t="s">
        <v>1017</v>
      </c>
      <c r="AL573" s="32" t="s">
        <v>1017</v>
      </c>
      <c r="AM573" s="32" t="s">
        <v>793</v>
      </c>
      <c r="AN573" s="32" t="s">
        <v>793</v>
      </c>
      <c r="AO573" s="32" t="s">
        <v>794</v>
      </c>
    </row>
    <row r="574" spans="1:41" x14ac:dyDescent="0.25">
      <c r="A574" s="32" t="s">
        <v>46</v>
      </c>
      <c r="B574" s="32">
        <v>755</v>
      </c>
      <c r="C574" s="32" t="s">
        <v>791</v>
      </c>
      <c r="D574" s="32" t="s">
        <v>686</v>
      </c>
      <c r="E574" s="32" t="s">
        <v>967</v>
      </c>
      <c r="F574" s="32" t="s">
        <v>968</v>
      </c>
      <c r="G574" s="32" t="s">
        <v>779</v>
      </c>
      <c r="H574" s="32" t="s">
        <v>51</v>
      </c>
      <c r="I574" s="32" t="s">
        <v>52</v>
      </c>
      <c r="K574" s="32" t="s">
        <v>106</v>
      </c>
      <c r="L574" s="32" t="s">
        <v>54</v>
      </c>
      <c r="M574" s="32">
        <v>1690</v>
      </c>
      <c r="N574" s="32" t="s">
        <v>144</v>
      </c>
      <c r="O574" s="32" t="s">
        <v>913</v>
      </c>
      <c r="P574" s="32" t="s">
        <v>1020</v>
      </c>
      <c r="Q574" s="32" t="s">
        <v>1020</v>
      </c>
      <c r="R574" s="32" t="s">
        <v>975</v>
      </c>
      <c r="S574" s="32" t="s">
        <v>109</v>
      </c>
      <c r="T574" s="32" t="s">
        <v>106</v>
      </c>
      <c r="V574" s="32" t="s">
        <v>59</v>
      </c>
      <c r="W574" s="32">
        <v>105</v>
      </c>
      <c r="X574" s="32" t="s">
        <v>87</v>
      </c>
      <c r="Y574" s="32" t="s">
        <v>1021</v>
      </c>
      <c r="Z574" s="32" t="s">
        <v>955</v>
      </c>
      <c r="AA574" s="32" t="s">
        <v>955</v>
      </c>
      <c r="AB574" s="32" t="s">
        <v>875</v>
      </c>
      <c r="AC574" s="32" t="s">
        <v>63</v>
      </c>
      <c r="AD574" s="32" t="s">
        <v>63</v>
      </c>
      <c r="AF574" s="32" t="str">
        <f t="shared" si="8"/>
        <v>Pohjois-Pohjanmaa</v>
      </c>
      <c r="AG574" s="32" t="s">
        <v>64</v>
      </c>
      <c r="AH574" s="32">
        <v>2005</v>
      </c>
      <c r="AI574" s="32" t="s">
        <v>803</v>
      </c>
      <c r="AJ574" s="32" t="s">
        <v>686</v>
      </c>
      <c r="AK574" s="32" t="s">
        <v>1017</v>
      </c>
      <c r="AL574" s="32" t="s">
        <v>1017</v>
      </c>
      <c r="AM574" s="32" t="s">
        <v>793</v>
      </c>
      <c r="AN574" s="32" t="s">
        <v>793</v>
      </c>
      <c r="AO574" s="32" t="s">
        <v>794</v>
      </c>
    </row>
    <row r="575" spans="1:41" x14ac:dyDescent="0.25">
      <c r="A575" s="32" t="s">
        <v>46</v>
      </c>
      <c r="B575" s="32">
        <v>756</v>
      </c>
      <c r="C575" s="32" t="s">
        <v>795</v>
      </c>
      <c r="D575" s="32" t="s">
        <v>686</v>
      </c>
      <c r="E575" s="32" t="s">
        <v>967</v>
      </c>
      <c r="F575" s="32" t="s">
        <v>968</v>
      </c>
      <c r="G575" s="32" t="s">
        <v>779</v>
      </c>
      <c r="H575" s="32" t="s">
        <v>51</v>
      </c>
      <c r="I575" s="32" t="s">
        <v>52</v>
      </c>
      <c r="K575" s="32" t="s">
        <v>106</v>
      </c>
      <c r="L575" s="32" t="s">
        <v>54</v>
      </c>
      <c r="M575" s="32">
        <v>1730</v>
      </c>
      <c r="N575" s="32" t="s">
        <v>149</v>
      </c>
      <c r="O575" s="32" t="s">
        <v>913</v>
      </c>
      <c r="P575" s="32" t="s">
        <v>1020</v>
      </c>
      <c r="Q575" s="32" t="s">
        <v>1020</v>
      </c>
      <c r="R575" s="32" t="s">
        <v>975</v>
      </c>
      <c r="S575" s="32" t="s">
        <v>109</v>
      </c>
      <c r="T575" s="32" t="s">
        <v>106</v>
      </c>
      <c r="V575" s="32" t="s">
        <v>59</v>
      </c>
      <c r="W575" s="32">
        <v>106</v>
      </c>
      <c r="X575" s="32" t="s">
        <v>91</v>
      </c>
      <c r="Y575" s="32" t="s">
        <v>1021</v>
      </c>
      <c r="Z575" s="32" t="s">
        <v>955</v>
      </c>
      <c r="AA575" s="32" t="s">
        <v>955</v>
      </c>
      <c r="AB575" s="32" t="s">
        <v>875</v>
      </c>
      <c r="AC575" s="32" t="s">
        <v>63</v>
      </c>
      <c r="AD575" s="32" t="s">
        <v>63</v>
      </c>
      <c r="AF575" s="32" t="str">
        <f t="shared" si="8"/>
        <v>Pohjois-Pohjanmaa</v>
      </c>
      <c r="AG575" s="32" t="s">
        <v>64</v>
      </c>
      <c r="AH575" s="32">
        <v>2006</v>
      </c>
      <c r="AI575" s="32" t="s">
        <v>805</v>
      </c>
      <c r="AJ575" s="32" t="s">
        <v>686</v>
      </c>
      <c r="AK575" s="32" t="s">
        <v>1017</v>
      </c>
      <c r="AL575" s="32" t="s">
        <v>1017</v>
      </c>
      <c r="AM575" s="32" t="s">
        <v>793</v>
      </c>
      <c r="AN575" s="32" t="s">
        <v>793</v>
      </c>
      <c r="AO575" s="32" t="s">
        <v>794</v>
      </c>
    </row>
    <row r="576" spans="1:41" x14ac:dyDescent="0.25">
      <c r="A576" s="32" t="s">
        <v>46</v>
      </c>
      <c r="B576" s="32">
        <v>757</v>
      </c>
      <c r="C576" s="32" t="s">
        <v>797</v>
      </c>
      <c r="D576" s="32" t="s">
        <v>686</v>
      </c>
      <c r="E576" s="32" t="s">
        <v>967</v>
      </c>
      <c r="F576" s="32" t="s">
        <v>968</v>
      </c>
      <c r="G576" s="32" t="s">
        <v>779</v>
      </c>
      <c r="H576" s="32" t="s">
        <v>51</v>
      </c>
      <c r="I576" s="32" t="s">
        <v>52</v>
      </c>
      <c r="K576" s="32" t="s">
        <v>106</v>
      </c>
      <c r="L576" s="32" t="s">
        <v>54</v>
      </c>
      <c r="M576" s="32">
        <v>1770</v>
      </c>
      <c r="N576" s="32" t="s">
        <v>155</v>
      </c>
      <c r="O576" s="32" t="s">
        <v>913</v>
      </c>
      <c r="P576" s="32" t="s">
        <v>1020</v>
      </c>
      <c r="Q576" s="32" t="s">
        <v>1020</v>
      </c>
      <c r="R576" s="32" t="s">
        <v>975</v>
      </c>
      <c r="S576" s="32" t="s">
        <v>109</v>
      </c>
      <c r="T576" s="32" t="s">
        <v>106</v>
      </c>
      <c r="V576" s="32" t="s">
        <v>59</v>
      </c>
      <c r="W576" s="32">
        <v>107</v>
      </c>
      <c r="X576" s="32" t="s">
        <v>95</v>
      </c>
      <c r="Y576" s="32" t="s">
        <v>1021</v>
      </c>
      <c r="Z576" s="32" t="s">
        <v>955</v>
      </c>
      <c r="AA576" s="32" t="s">
        <v>955</v>
      </c>
      <c r="AB576" s="32" t="s">
        <v>875</v>
      </c>
      <c r="AC576" s="32" t="s">
        <v>63</v>
      </c>
      <c r="AD576" s="32" t="s">
        <v>63</v>
      </c>
      <c r="AF576" s="32" t="str">
        <f t="shared" si="8"/>
        <v>Pohjois-Pohjanmaa</v>
      </c>
      <c r="AG576" s="32" t="s">
        <v>64</v>
      </c>
      <c r="AH576" s="32">
        <v>2007</v>
      </c>
      <c r="AI576" s="32" t="s">
        <v>807</v>
      </c>
      <c r="AJ576" s="32" t="s">
        <v>686</v>
      </c>
      <c r="AK576" s="32" t="s">
        <v>1017</v>
      </c>
      <c r="AL576" s="32" t="s">
        <v>1017</v>
      </c>
      <c r="AM576" s="32" t="s">
        <v>793</v>
      </c>
      <c r="AN576" s="32" t="s">
        <v>793</v>
      </c>
      <c r="AO576" s="32" t="s">
        <v>794</v>
      </c>
    </row>
    <row r="577" spans="1:41" x14ac:dyDescent="0.25">
      <c r="A577" s="32" t="s">
        <v>46</v>
      </c>
      <c r="B577" s="32">
        <v>758</v>
      </c>
      <c r="C577" s="32" t="s">
        <v>799</v>
      </c>
      <c r="D577" s="32" t="s">
        <v>686</v>
      </c>
      <c r="E577" s="32" t="s">
        <v>967</v>
      </c>
      <c r="F577" s="32" t="s">
        <v>968</v>
      </c>
      <c r="G577" s="32" t="s">
        <v>800</v>
      </c>
      <c r="H577" s="32" t="s">
        <v>51</v>
      </c>
      <c r="I577" s="32" t="s">
        <v>52</v>
      </c>
      <c r="K577" s="32" t="s">
        <v>106</v>
      </c>
      <c r="L577" s="32" t="s">
        <v>54</v>
      </c>
      <c r="M577" s="32">
        <v>1810</v>
      </c>
      <c r="N577" s="32" t="s">
        <v>159</v>
      </c>
      <c r="O577" s="32" t="s">
        <v>913</v>
      </c>
      <c r="P577" s="32" t="s">
        <v>1020</v>
      </c>
      <c r="Q577" s="32" t="s">
        <v>1020</v>
      </c>
      <c r="R577" s="32" t="s">
        <v>975</v>
      </c>
      <c r="S577" s="32" t="s">
        <v>109</v>
      </c>
      <c r="T577" s="32" t="s">
        <v>106</v>
      </c>
      <c r="V577" s="32" t="s">
        <v>59</v>
      </c>
      <c r="W577" s="32">
        <v>108</v>
      </c>
      <c r="X577" s="32" t="s">
        <v>102</v>
      </c>
      <c r="Y577" s="32" t="s">
        <v>1021</v>
      </c>
      <c r="Z577" s="32" t="s">
        <v>955</v>
      </c>
      <c r="AA577" s="32" t="s">
        <v>955</v>
      </c>
      <c r="AB577" s="32" t="s">
        <v>875</v>
      </c>
      <c r="AC577" s="32" t="s">
        <v>63</v>
      </c>
      <c r="AD577" s="32" t="s">
        <v>63</v>
      </c>
      <c r="AF577" s="32" t="str">
        <f t="shared" si="8"/>
        <v>Pohjois-Pohjanmaa</v>
      </c>
      <c r="AG577" s="32" t="s">
        <v>64</v>
      </c>
      <c r="AH577" s="32">
        <v>2008</v>
      </c>
      <c r="AI577" s="32" t="s">
        <v>810</v>
      </c>
      <c r="AJ577" s="32" t="s">
        <v>686</v>
      </c>
      <c r="AK577" s="32" t="s">
        <v>1017</v>
      </c>
      <c r="AL577" s="32" t="s">
        <v>1017</v>
      </c>
      <c r="AM577" s="32" t="s">
        <v>793</v>
      </c>
      <c r="AN577" s="32" t="s">
        <v>793</v>
      </c>
      <c r="AO577" s="32" t="s">
        <v>794</v>
      </c>
    </row>
    <row r="578" spans="1:41" x14ac:dyDescent="0.25">
      <c r="A578" s="32" t="s">
        <v>46</v>
      </c>
      <c r="B578" s="32">
        <v>759</v>
      </c>
      <c r="C578" s="32" t="s">
        <v>802</v>
      </c>
      <c r="D578" s="32" t="s">
        <v>686</v>
      </c>
      <c r="E578" s="32" t="s">
        <v>967</v>
      </c>
      <c r="F578" s="32" t="s">
        <v>968</v>
      </c>
      <c r="G578" s="32" t="s">
        <v>800</v>
      </c>
      <c r="H578" s="32" t="s">
        <v>51</v>
      </c>
      <c r="I578" s="32" t="s">
        <v>52</v>
      </c>
      <c r="K578" s="32" t="s">
        <v>167</v>
      </c>
      <c r="L578" s="32" t="s">
        <v>54</v>
      </c>
      <c r="M578" s="32">
        <v>2010</v>
      </c>
      <c r="N578" s="32" t="s">
        <v>168</v>
      </c>
      <c r="O578" s="32" t="s">
        <v>913</v>
      </c>
      <c r="P578" s="32" t="s">
        <v>1020</v>
      </c>
      <c r="Q578" s="32" t="s">
        <v>1020</v>
      </c>
      <c r="R578" s="32" t="s">
        <v>977</v>
      </c>
      <c r="S578" s="32" t="s">
        <v>170</v>
      </c>
      <c r="T578" s="32" t="s">
        <v>167</v>
      </c>
      <c r="V578" s="32" t="s">
        <v>59</v>
      </c>
      <c r="W578" s="32">
        <v>109</v>
      </c>
      <c r="X578" s="32" t="s">
        <v>110</v>
      </c>
      <c r="Y578" s="32" t="s">
        <v>1021</v>
      </c>
      <c r="Z578" s="32" t="s">
        <v>955</v>
      </c>
      <c r="AA578" s="32" t="s">
        <v>955</v>
      </c>
      <c r="AB578" s="32" t="s">
        <v>875</v>
      </c>
      <c r="AC578" s="32" t="s">
        <v>63</v>
      </c>
      <c r="AD578" s="32" t="s">
        <v>63</v>
      </c>
      <c r="AF578" s="32" t="str">
        <f t="shared" si="8"/>
        <v>Pohjois-Pohjanmaa</v>
      </c>
      <c r="AG578" s="32" t="s">
        <v>64</v>
      </c>
      <c r="AH578" s="32">
        <v>2009</v>
      </c>
      <c r="AI578" s="32" t="s">
        <v>813</v>
      </c>
      <c r="AJ578" s="32" t="s">
        <v>686</v>
      </c>
      <c r="AK578" s="32" t="s">
        <v>1017</v>
      </c>
      <c r="AL578" s="32" t="s">
        <v>1017</v>
      </c>
      <c r="AM578" s="32" t="s">
        <v>793</v>
      </c>
      <c r="AN578" s="32" t="s">
        <v>793</v>
      </c>
      <c r="AO578" s="32" t="s">
        <v>794</v>
      </c>
    </row>
    <row r="579" spans="1:41" x14ac:dyDescent="0.25">
      <c r="A579" s="32" t="s">
        <v>46</v>
      </c>
      <c r="B579" s="32">
        <v>761</v>
      </c>
      <c r="C579" s="32" t="s">
        <v>804</v>
      </c>
      <c r="D579" s="32" t="s">
        <v>686</v>
      </c>
      <c r="E579" s="32" t="s">
        <v>967</v>
      </c>
      <c r="F579" s="32" t="s">
        <v>968</v>
      </c>
      <c r="G579" s="32" t="s">
        <v>800</v>
      </c>
      <c r="H579" s="32" t="s">
        <v>51</v>
      </c>
      <c r="I579" s="32" t="s">
        <v>52</v>
      </c>
      <c r="K579" s="32" t="s">
        <v>167</v>
      </c>
      <c r="L579" s="32" t="s">
        <v>54</v>
      </c>
      <c r="M579" s="32">
        <v>2050</v>
      </c>
      <c r="N579" s="32" t="s">
        <v>174</v>
      </c>
      <c r="O579" s="32" t="s">
        <v>913</v>
      </c>
      <c r="P579" s="32" t="s">
        <v>1020</v>
      </c>
      <c r="Q579" s="32" t="s">
        <v>1020</v>
      </c>
      <c r="R579" s="32" t="s">
        <v>977</v>
      </c>
      <c r="S579" s="32" t="s">
        <v>170</v>
      </c>
      <c r="T579" s="32" t="s">
        <v>167</v>
      </c>
      <c r="V579" s="32" t="s">
        <v>59</v>
      </c>
      <c r="W579" s="32">
        <v>110</v>
      </c>
      <c r="X579" s="32" t="s">
        <v>115</v>
      </c>
      <c r="Y579" s="32" t="s">
        <v>1021</v>
      </c>
      <c r="Z579" s="32" t="s">
        <v>955</v>
      </c>
      <c r="AA579" s="32" t="s">
        <v>955</v>
      </c>
      <c r="AB579" s="32" t="s">
        <v>875</v>
      </c>
      <c r="AC579" s="32" t="s">
        <v>63</v>
      </c>
      <c r="AD579" s="32" t="s">
        <v>63</v>
      </c>
      <c r="AF579" s="32" t="str">
        <f t="shared" si="8"/>
        <v>Pohjois-Pohjanmaa</v>
      </c>
      <c r="AG579" s="32" t="s">
        <v>64</v>
      </c>
      <c r="AH579" s="32">
        <v>2010</v>
      </c>
      <c r="AI579" s="32" t="s">
        <v>816</v>
      </c>
      <c r="AJ579" s="32" t="s">
        <v>686</v>
      </c>
      <c r="AK579" s="32" t="s">
        <v>1017</v>
      </c>
      <c r="AL579" s="32" t="s">
        <v>1017</v>
      </c>
      <c r="AM579" s="32" t="s">
        <v>793</v>
      </c>
      <c r="AN579" s="32" t="s">
        <v>793</v>
      </c>
      <c r="AO579" s="32" t="s">
        <v>794</v>
      </c>
    </row>
    <row r="580" spans="1:41" x14ac:dyDescent="0.25">
      <c r="A580" s="32" t="s">
        <v>46</v>
      </c>
      <c r="B580" s="32">
        <v>762</v>
      </c>
      <c r="C580" s="32" t="s">
        <v>806</v>
      </c>
      <c r="D580" s="32" t="s">
        <v>686</v>
      </c>
      <c r="E580" s="32" t="s">
        <v>967</v>
      </c>
      <c r="F580" s="32" t="s">
        <v>968</v>
      </c>
      <c r="G580" s="32" t="s">
        <v>800</v>
      </c>
      <c r="H580" s="32" t="s">
        <v>51</v>
      </c>
      <c r="I580" s="32" t="s">
        <v>52</v>
      </c>
      <c r="K580" s="32" t="s">
        <v>167</v>
      </c>
      <c r="L580" s="32" t="s">
        <v>54</v>
      </c>
      <c r="M580" s="32">
        <v>2090</v>
      </c>
      <c r="N580" s="32" t="s">
        <v>178</v>
      </c>
      <c r="O580" s="32" t="s">
        <v>913</v>
      </c>
      <c r="P580" s="32" t="s">
        <v>1020</v>
      </c>
      <c r="Q580" s="32" t="s">
        <v>1020</v>
      </c>
      <c r="R580" s="32" t="s">
        <v>977</v>
      </c>
      <c r="S580" s="32" t="s">
        <v>170</v>
      </c>
      <c r="T580" s="32" t="s">
        <v>167</v>
      </c>
      <c r="V580" s="32" t="s">
        <v>59</v>
      </c>
      <c r="W580" s="32">
        <v>111</v>
      </c>
      <c r="X580" s="32" t="s">
        <v>124</v>
      </c>
      <c r="Y580" s="32" t="s">
        <v>1021</v>
      </c>
      <c r="Z580" s="32" t="s">
        <v>955</v>
      </c>
      <c r="AA580" s="32" t="s">
        <v>955</v>
      </c>
      <c r="AB580" s="32" t="s">
        <v>875</v>
      </c>
      <c r="AC580" s="32" t="s">
        <v>63</v>
      </c>
      <c r="AD580" s="32" t="s">
        <v>63</v>
      </c>
      <c r="AF580" s="32" t="str">
        <f t="shared" ref="AF580:AF643" si="9">AN580</f>
        <v>Pohjois-Pohjanmaa</v>
      </c>
      <c r="AG580" s="32" t="s">
        <v>64</v>
      </c>
      <c r="AH580" s="32">
        <v>2011</v>
      </c>
      <c r="AI580" s="32" t="s">
        <v>819</v>
      </c>
      <c r="AJ580" s="32" t="s">
        <v>686</v>
      </c>
      <c r="AK580" s="32" t="s">
        <v>1017</v>
      </c>
      <c r="AL580" s="32" t="s">
        <v>1017</v>
      </c>
      <c r="AM580" s="32" t="s">
        <v>793</v>
      </c>
      <c r="AN580" s="32" t="s">
        <v>793</v>
      </c>
      <c r="AO580" s="32" t="s">
        <v>794</v>
      </c>
    </row>
    <row r="581" spans="1:41" x14ac:dyDescent="0.25">
      <c r="A581" s="32" t="s">
        <v>46</v>
      </c>
      <c r="B581" s="32">
        <v>763</v>
      </c>
      <c r="C581" s="32" t="s">
        <v>808</v>
      </c>
      <c r="D581" s="32" t="s">
        <v>686</v>
      </c>
      <c r="E581" s="32" t="s">
        <v>967</v>
      </c>
      <c r="F581" s="32" t="s">
        <v>968</v>
      </c>
      <c r="G581" s="32" t="s">
        <v>800</v>
      </c>
      <c r="H581" s="32" t="s">
        <v>51</v>
      </c>
      <c r="I581" s="32" t="s">
        <v>52</v>
      </c>
      <c r="K581" s="32" t="s">
        <v>167</v>
      </c>
      <c r="L581" s="32" t="s">
        <v>54</v>
      </c>
      <c r="M581" s="32">
        <v>2130</v>
      </c>
      <c r="N581" s="32" t="s">
        <v>184</v>
      </c>
      <c r="O581" s="32" t="s">
        <v>913</v>
      </c>
      <c r="P581" s="32" t="s">
        <v>1020</v>
      </c>
      <c r="Q581" s="32" t="s">
        <v>1020</v>
      </c>
      <c r="R581" s="32" t="s">
        <v>977</v>
      </c>
      <c r="S581" s="32" t="s">
        <v>185</v>
      </c>
      <c r="T581" s="32" t="s">
        <v>167</v>
      </c>
      <c r="V581" s="32" t="s">
        <v>59</v>
      </c>
      <c r="W581" s="32">
        <v>112</v>
      </c>
      <c r="X581" s="32" t="s">
        <v>128</v>
      </c>
      <c r="Y581" s="32" t="s">
        <v>1021</v>
      </c>
      <c r="Z581" s="32" t="s">
        <v>955</v>
      </c>
      <c r="AA581" s="32" t="s">
        <v>955</v>
      </c>
      <c r="AB581" s="32" t="s">
        <v>875</v>
      </c>
      <c r="AC581" s="32" t="s">
        <v>63</v>
      </c>
      <c r="AD581" s="32" t="s">
        <v>63</v>
      </c>
      <c r="AF581" s="32" t="str">
        <f t="shared" si="9"/>
        <v>Pohjois-Pohjanmaa</v>
      </c>
      <c r="AG581" s="32" t="s">
        <v>64</v>
      </c>
      <c r="AH581" s="32">
        <v>2012</v>
      </c>
      <c r="AI581" s="32" t="s">
        <v>821</v>
      </c>
      <c r="AJ581" s="32" t="s">
        <v>686</v>
      </c>
      <c r="AK581" s="32" t="s">
        <v>1017</v>
      </c>
      <c r="AL581" s="32" t="s">
        <v>1017</v>
      </c>
      <c r="AM581" s="32" t="s">
        <v>793</v>
      </c>
      <c r="AN581" s="32" t="s">
        <v>793</v>
      </c>
      <c r="AO581" s="32" t="s">
        <v>794</v>
      </c>
    </row>
    <row r="582" spans="1:41" x14ac:dyDescent="0.25">
      <c r="A582" s="32" t="s">
        <v>46</v>
      </c>
      <c r="B582" s="32">
        <v>764</v>
      </c>
      <c r="C582" s="32" t="s">
        <v>811</v>
      </c>
      <c r="D582" s="32" t="s">
        <v>686</v>
      </c>
      <c r="E582" s="32" t="s">
        <v>967</v>
      </c>
      <c r="F582" s="32" t="s">
        <v>968</v>
      </c>
      <c r="G582" s="32" t="s">
        <v>812</v>
      </c>
      <c r="H582" s="32" t="s">
        <v>51</v>
      </c>
      <c r="I582" s="32" t="s">
        <v>52</v>
      </c>
      <c r="K582" s="32" t="s">
        <v>167</v>
      </c>
      <c r="L582" s="32" t="s">
        <v>54</v>
      </c>
      <c r="M582" s="32">
        <v>2170</v>
      </c>
      <c r="N582" s="32" t="s">
        <v>189</v>
      </c>
      <c r="O582" s="32" t="s">
        <v>913</v>
      </c>
      <c r="P582" s="32" t="s">
        <v>1020</v>
      </c>
      <c r="Q582" s="32" t="s">
        <v>1020</v>
      </c>
      <c r="R582" s="32" t="s">
        <v>977</v>
      </c>
      <c r="S582" s="32" t="s">
        <v>170</v>
      </c>
      <c r="T582" s="32" t="s">
        <v>167</v>
      </c>
      <c r="V582" s="32" t="s">
        <v>59</v>
      </c>
      <c r="W582" s="32">
        <v>113</v>
      </c>
      <c r="X582" s="32" t="s">
        <v>133</v>
      </c>
      <c r="Y582" s="32" t="s">
        <v>1021</v>
      </c>
      <c r="Z582" s="32" t="s">
        <v>955</v>
      </c>
      <c r="AA582" s="32" t="s">
        <v>955</v>
      </c>
      <c r="AB582" s="32" t="s">
        <v>875</v>
      </c>
      <c r="AC582" s="32" t="s">
        <v>63</v>
      </c>
      <c r="AD582" s="32" t="s">
        <v>63</v>
      </c>
      <c r="AF582" s="32" t="str">
        <f t="shared" si="9"/>
        <v>Pohjois-Pohjanmaa</v>
      </c>
      <c r="AG582" s="32" t="s">
        <v>64</v>
      </c>
      <c r="AH582" s="32">
        <v>2013</v>
      </c>
      <c r="AI582" s="32" t="s">
        <v>823</v>
      </c>
      <c r="AJ582" s="32" t="s">
        <v>686</v>
      </c>
      <c r="AK582" s="32" t="s">
        <v>1017</v>
      </c>
      <c r="AL582" s="32" t="s">
        <v>1017</v>
      </c>
      <c r="AM582" s="32" t="s">
        <v>793</v>
      </c>
      <c r="AN582" s="32" t="s">
        <v>793</v>
      </c>
      <c r="AO582" s="32" t="s">
        <v>794</v>
      </c>
    </row>
    <row r="583" spans="1:41" x14ac:dyDescent="0.25">
      <c r="A583" s="32" t="s">
        <v>46</v>
      </c>
      <c r="B583" s="32">
        <v>811</v>
      </c>
      <c r="C583" s="32" t="s">
        <v>814</v>
      </c>
      <c r="D583" s="32" t="s">
        <v>686</v>
      </c>
      <c r="E583" s="32" t="s">
        <v>991</v>
      </c>
      <c r="F583" s="32" t="s">
        <v>972</v>
      </c>
      <c r="G583" s="32" t="s">
        <v>815</v>
      </c>
      <c r="H583" s="32" t="s">
        <v>418</v>
      </c>
      <c r="I583" s="32" t="s">
        <v>419</v>
      </c>
      <c r="K583" s="32" t="s">
        <v>167</v>
      </c>
      <c r="L583" s="32" t="s">
        <v>54</v>
      </c>
      <c r="M583" s="32">
        <v>2210</v>
      </c>
      <c r="N583" s="32" t="s">
        <v>194</v>
      </c>
      <c r="O583" s="32" t="s">
        <v>913</v>
      </c>
      <c r="P583" s="32" t="s">
        <v>1020</v>
      </c>
      <c r="Q583" s="32" t="s">
        <v>1020</v>
      </c>
      <c r="R583" s="32" t="s">
        <v>978</v>
      </c>
      <c r="S583" s="32" t="s">
        <v>170</v>
      </c>
      <c r="T583" s="32" t="s">
        <v>167</v>
      </c>
      <c r="V583" s="32" t="s">
        <v>59</v>
      </c>
      <c r="W583" s="32">
        <v>114</v>
      </c>
      <c r="X583" s="32" t="s">
        <v>137</v>
      </c>
      <c r="Y583" s="32" t="s">
        <v>1021</v>
      </c>
      <c r="Z583" s="32" t="s">
        <v>955</v>
      </c>
      <c r="AA583" s="32" t="s">
        <v>955</v>
      </c>
      <c r="AB583" s="32" t="s">
        <v>875</v>
      </c>
      <c r="AC583" s="32" t="s">
        <v>63</v>
      </c>
      <c r="AD583" s="32" t="s">
        <v>63</v>
      </c>
      <c r="AF583" s="32" t="str">
        <f t="shared" si="9"/>
        <v>Kainuu</v>
      </c>
      <c r="AG583" s="32" t="s">
        <v>64</v>
      </c>
      <c r="AH583" s="32">
        <v>2101</v>
      </c>
      <c r="AI583" s="32" t="s">
        <v>825</v>
      </c>
      <c r="AJ583" s="32" t="s">
        <v>686</v>
      </c>
      <c r="AK583" s="32" t="s">
        <v>1017</v>
      </c>
      <c r="AL583" s="32" t="s">
        <v>1017</v>
      </c>
      <c r="AM583" s="32" t="s">
        <v>826</v>
      </c>
      <c r="AN583" s="32" t="s">
        <v>826</v>
      </c>
      <c r="AO583" s="32" t="s">
        <v>827</v>
      </c>
    </row>
    <row r="584" spans="1:41" x14ac:dyDescent="0.25">
      <c r="A584" s="32" t="s">
        <v>46</v>
      </c>
      <c r="B584" s="32">
        <v>812</v>
      </c>
      <c r="C584" s="32" t="s">
        <v>817</v>
      </c>
      <c r="D584" s="32" t="s">
        <v>686</v>
      </c>
      <c r="E584" s="32" t="s">
        <v>991</v>
      </c>
      <c r="F584" s="32" t="s">
        <v>972</v>
      </c>
      <c r="G584" s="32" t="s">
        <v>818</v>
      </c>
      <c r="H584" s="32" t="s">
        <v>418</v>
      </c>
      <c r="I584" s="32" t="s">
        <v>419</v>
      </c>
      <c r="K584" s="32" t="s">
        <v>167</v>
      </c>
      <c r="L584" s="32" t="s">
        <v>54</v>
      </c>
      <c r="M584" s="32">
        <v>2250</v>
      </c>
      <c r="N584" s="32" t="s">
        <v>198</v>
      </c>
      <c r="O584" s="32" t="s">
        <v>913</v>
      </c>
      <c r="P584" s="32" t="s">
        <v>1020</v>
      </c>
      <c r="Q584" s="32" t="s">
        <v>1020</v>
      </c>
      <c r="R584" s="32" t="s">
        <v>978</v>
      </c>
      <c r="S584" s="32" t="s">
        <v>199</v>
      </c>
      <c r="T584" s="32" t="s">
        <v>167</v>
      </c>
      <c r="V584" s="32" t="s">
        <v>59</v>
      </c>
      <c r="W584" s="32">
        <v>115</v>
      </c>
      <c r="X584" s="32" t="s">
        <v>141</v>
      </c>
      <c r="Y584" s="32" t="s">
        <v>1021</v>
      </c>
      <c r="Z584" s="32" t="s">
        <v>955</v>
      </c>
      <c r="AA584" s="32" t="s">
        <v>955</v>
      </c>
      <c r="AB584" s="32" t="s">
        <v>875</v>
      </c>
      <c r="AC584" s="32" t="s">
        <v>63</v>
      </c>
      <c r="AD584" s="32" t="s">
        <v>63</v>
      </c>
      <c r="AF584" s="32" t="str">
        <f t="shared" si="9"/>
        <v>Kainuu</v>
      </c>
      <c r="AG584" s="32" t="s">
        <v>64</v>
      </c>
      <c r="AH584" s="32">
        <v>2102</v>
      </c>
      <c r="AI584" s="32" t="s">
        <v>829</v>
      </c>
      <c r="AJ584" s="32" t="s">
        <v>686</v>
      </c>
      <c r="AK584" s="32" t="s">
        <v>1017</v>
      </c>
      <c r="AL584" s="32" t="s">
        <v>1017</v>
      </c>
      <c r="AM584" s="32" t="s">
        <v>826</v>
      </c>
      <c r="AN584" s="32" t="s">
        <v>826</v>
      </c>
      <c r="AO584" s="32" t="s">
        <v>827</v>
      </c>
    </row>
    <row r="585" spans="1:41" x14ac:dyDescent="0.25">
      <c r="A585" s="32" t="s">
        <v>46</v>
      </c>
      <c r="B585" s="32">
        <v>813</v>
      </c>
      <c r="C585" s="32" t="s">
        <v>820</v>
      </c>
      <c r="D585" s="32" t="s">
        <v>686</v>
      </c>
      <c r="E585" s="32" t="s">
        <v>991</v>
      </c>
      <c r="F585" s="32" t="s">
        <v>972</v>
      </c>
      <c r="G585" s="32" t="s">
        <v>818</v>
      </c>
      <c r="H585" s="32" t="s">
        <v>418</v>
      </c>
      <c r="I585" s="32" t="s">
        <v>419</v>
      </c>
      <c r="K585" s="32" t="s">
        <v>167</v>
      </c>
      <c r="L585" s="32" t="s">
        <v>54</v>
      </c>
      <c r="M585" s="32">
        <v>2290</v>
      </c>
      <c r="N585" s="32" t="s">
        <v>208</v>
      </c>
      <c r="O585" s="32" t="s">
        <v>913</v>
      </c>
      <c r="P585" s="32" t="s">
        <v>1020</v>
      </c>
      <c r="Q585" s="32" t="s">
        <v>1020</v>
      </c>
      <c r="R585" s="32" t="s">
        <v>978</v>
      </c>
      <c r="S585" s="32" t="s">
        <v>170</v>
      </c>
      <c r="T585" s="32" t="s">
        <v>167</v>
      </c>
      <c r="V585" s="32" t="s">
        <v>59</v>
      </c>
      <c r="W585" s="32">
        <v>116</v>
      </c>
      <c r="X585" s="32" t="s">
        <v>145</v>
      </c>
      <c r="Y585" s="32" t="s">
        <v>1021</v>
      </c>
      <c r="Z585" s="32" t="s">
        <v>955</v>
      </c>
      <c r="AA585" s="32" t="s">
        <v>955</v>
      </c>
      <c r="AB585" s="32" t="s">
        <v>875</v>
      </c>
      <c r="AC585" s="32" t="s">
        <v>63</v>
      </c>
      <c r="AD585" s="32" t="s">
        <v>63</v>
      </c>
      <c r="AF585" s="32" t="str">
        <f t="shared" si="9"/>
        <v>Kainuu</v>
      </c>
      <c r="AG585" s="32" t="s">
        <v>64</v>
      </c>
      <c r="AH585" s="32">
        <v>2103</v>
      </c>
      <c r="AI585" s="32" t="s">
        <v>831</v>
      </c>
      <c r="AJ585" s="32" t="s">
        <v>686</v>
      </c>
      <c r="AK585" s="32" t="s">
        <v>1017</v>
      </c>
      <c r="AL585" s="32" t="s">
        <v>1017</v>
      </c>
      <c r="AM585" s="32" t="s">
        <v>826</v>
      </c>
      <c r="AN585" s="32" t="s">
        <v>826</v>
      </c>
      <c r="AO585" s="32" t="s">
        <v>827</v>
      </c>
    </row>
    <row r="586" spans="1:41" x14ac:dyDescent="0.25">
      <c r="A586" s="32" t="s">
        <v>46</v>
      </c>
      <c r="B586" s="32">
        <v>814</v>
      </c>
      <c r="C586" s="32" t="s">
        <v>822</v>
      </c>
      <c r="D586" s="32" t="s">
        <v>686</v>
      </c>
      <c r="E586" s="32" t="s">
        <v>991</v>
      </c>
      <c r="F586" s="32" t="s">
        <v>972</v>
      </c>
      <c r="G586" s="32" t="s">
        <v>818</v>
      </c>
      <c r="H586" s="32" t="s">
        <v>418</v>
      </c>
      <c r="I586" s="32" t="s">
        <v>419</v>
      </c>
      <c r="K586" s="32" t="s">
        <v>167</v>
      </c>
      <c r="L586" s="32" t="s">
        <v>54</v>
      </c>
      <c r="M586" s="32">
        <v>2370</v>
      </c>
      <c r="N586" s="32" t="s">
        <v>213</v>
      </c>
      <c r="O586" s="32" t="s">
        <v>913</v>
      </c>
      <c r="P586" s="32" t="s">
        <v>1020</v>
      </c>
      <c r="Q586" s="32" t="s">
        <v>1020</v>
      </c>
      <c r="R586" s="32" t="s">
        <v>980</v>
      </c>
      <c r="S586" s="32" t="s">
        <v>170</v>
      </c>
      <c r="T586" s="32" t="s">
        <v>167</v>
      </c>
      <c r="V586" s="32" t="s">
        <v>59</v>
      </c>
      <c r="W586" s="32">
        <v>201</v>
      </c>
      <c r="X586" s="32" t="s">
        <v>150</v>
      </c>
      <c r="Y586" s="32" t="s">
        <v>1021</v>
      </c>
      <c r="Z586" s="32" t="s">
        <v>955</v>
      </c>
      <c r="AA586" s="32" t="s">
        <v>955</v>
      </c>
      <c r="AB586" s="32" t="s">
        <v>902</v>
      </c>
      <c r="AC586" s="32" t="s">
        <v>152</v>
      </c>
      <c r="AD586" s="32" t="s">
        <v>152</v>
      </c>
      <c r="AF586" s="32" t="str">
        <f t="shared" si="9"/>
        <v>Länsi-Pohja</v>
      </c>
      <c r="AG586" s="32" t="s">
        <v>64</v>
      </c>
      <c r="AH586" s="32">
        <v>2201</v>
      </c>
      <c r="AI586" s="32" t="s">
        <v>834</v>
      </c>
      <c r="AJ586" s="32" t="s">
        <v>686</v>
      </c>
      <c r="AK586" s="32" t="s">
        <v>1017</v>
      </c>
      <c r="AL586" s="32" t="s">
        <v>1017</v>
      </c>
      <c r="AM586" s="32" t="s">
        <v>835</v>
      </c>
      <c r="AN586" s="32" t="s">
        <v>835</v>
      </c>
      <c r="AO586" s="32" t="s">
        <v>836</v>
      </c>
    </row>
    <row r="587" spans="1:41" x14ac:dyDescent="0.25">
      <c r="A587" s="32" t="s">
        <v>46</v>
      </c>
      <c r="B587" s="32">
        <v>815</v>
      </c>
      <c r="C587" s="32" t="s">
        <v>824</v>
      </c>
      <c r="D587" s="32" t="s">
        <v>686</v>
      </c>
      <c r="E587" s="32" t="s">
        <v>991</v>
      </c>
      <c r="F587" s="32" t="s">
        <v>972</v>
      </c>
      <c r="G587" s="32" t="s">
        <v>818</v>
      </c>
      <c r="H587" s="32" t="s">
        <v>418</v>
      </c>
      <c r="I587" s="32" t="s">
        <v>419</v>
      </c>
      <c r="K587" s="32" t="s">
        <v>167</v>
      </c>
      <c r="L587" s="32" t="s">
        <v>54</v>
      </c>
      <c r="M587" s="32">
        <v>2450</v>
      </c>
      <c r="N587" s="32" t="s">
        <v>218</v>
      </c>
      <c r="O587" s="32" t="s">
        <v>913</v>
      </c>
      <c r="P587" s="32" t="s">
        <v>1020</v>
      </c>
      <c r="Q587" s="32" t="s">
        <v>1020</v>
      </c>
      <c r="R587" s="32" t="s">
        <v>981</v>
      </c>
      <c r="S587" s="32" t="s">
        <v>109</v>
      </c>
      <c r="T587" s="32" t="s">
        <v>167</v>
      </c>
      <c r="V587" s="32" t="s">
        <v>59</v>
      </c>
      <c r="W587" s="32">
        <v>202</v>
      </c>
      <c r="X587" s="32" t="s">
        <v>156</v>
      </c>
      <c r="Y587" s="32" t="s">
        <v>1021</v>
      </c>
      <c r="Z587" s="32" t="s">
        <v>955</v>
      </c>
      <c r="AA587" s="32" t="s">
        <v>955</v>
      </c>
      <c r="AB587" s="32" t="s">
        <v>902</v>
      </c>
      <c r="AC587" s="32" t="s">
        <v>152</v>
      </c>
      <c r="AD587" s="32" t="s">
        <v>152</v>
      </c>
      <c r="AF587" s="32" t="str">
        <f t="shared" si="9"/>
        <v>Länsi-Pohja</v>
      </c>
      <c r="AG587" s="32" t="s">
        <v>64</v>
      </c>
      <c r="AH587" s="32">
        <v>2202</v>
      </c>
      <c r="AI587" s="32" t="s">
        <v>839</v>
      </c>
      <c r="AJ587" s="32" t="s">
        <v>686</v>
      </c>
      <c r="AK587" s="32" t="s">
        <v>1017</v>
      </c>
      <c r="AL587" s="32" t="s">
        <v>1017</v>
      </c>
      <c r="AM587" s="32" t="s">
        <v>835</v>
      </c>
      <c r="AN587" s="32" t="s">
        <v>835</v>
      </c>
      <c r="AO587" s="32" t="s">
        <v>836</v>
      </c>
    </row>
    <row r="588" spans="1:41" x14ac:dyDescent="0.25">
      <c r="A588" s="32" t="s">
        <v>46</v>
      </c>
      <c r="B588" s="32">
        <v>821</v>
      </c>
      <c r="C588" s="32" t="s">
        <v>828</v>
      </c>
      <c r="D588" s="32" t="s">
        <v>686</v>
      </c>
      <c r="E588" s="32" t="s">
        <v>991</v>
      </c>
      <c r="F588" s="32" t="s">
        <v>972</v>
      </c>
      <c r="G588" s="32" t="s">
        <v>815</v>
      </c>
      <c r="H588" s="32" t="s">
        <v>418</v>
      </c>
      <c r="I588" s="32" t="s">
        <v>419</v>
      </c>
      <c r="K588" s="32" t="s">
        <v>167</v>
      </c>
      <c r="L588" s="32" t="s">
        <v>54</v>
      </c>
      <c r="M588" s="32">
        <v>2610</v>
      </c>
      <c r="N588" s="32" t="s">
        <v>222</v>
      </c>
      <c r="O588" s="32" t="s">
        <v>913</v>
      </c>
      <c r="P588" s="32" t="s">
        <v>1020</v>
      </c>
      <c r="Q588" s="32" t="s">
        <v>1020</v>
      </c>
      <c r="R588" s="32" t="s">
        <v>975</v>
      </c>
      <c r="S588" s="32" t="s">
        <v>109</v>
      </c>
      <c r="T588" s="32" t="s">
        <v>167</v>
      </c>
      <c r="V588" s="32" t="s">
        <v>59</v>
      </c>
      <c r="W588" s="32">
        <v>203</v>
      </c>
      <c r="X588" s="32" t="s">
        <v>160</v>
      </c>
      <c r="Y588" s="32" t="s">
        <v>1021</v>
      </c>
      <c r="Z588" s="32" t="s">
        <v>955</v>
      </c>
      <c r="AA588" s="32" t="s">
        <v>955</v>
      </c>
      <c r="AB588" s="32" t="s">
        <v>904</v>
      </c>
      <c r="AC588" s="32" t="s">
        <v>152</v>
      </c>
      <c r="AD588" s="32" t="s">
        <v>152</v>
      </c>
      <c r="AF588" s="32" t="str">
        <f t="shared" si="9"/>
        <v>Länsi-Pohja</v>
      </c>
      <c r="AG588" s="32" t="s">
        <v>64</v>
      </c>
      <c r="AH588" s="32">
        <v>2203</v>
      </c>
      <c r="AI588" s="32" t="s">
        <v>841</v>
      </c>
      <c r="AJ588" s="32" t="s">
        <v>686</v>
      </c>
      <c r="AK588" s="32" t="s">
        <v>1017</v>
      </c>
      <c r="AL588" s="32" t="s">
        <v>1017</v>
      </c>
      <c r="AM588" s="32" t="s">
        <v>835</v>
      </c>
      <c r="AN588" s="32" t="s">
        <v>835</v>
      </c>
      <c r="AO588" s="32" t="s">
        <v>836</v>
      </c>
    </row>
    <row r="589" spans="1:41" x14ac:dyDescent="0.25">
      <c r="A589" s="32" t="s">
        <v>46</v>
      </c>
      <c r="B589" s="32">
        <v>822</v>
      </c>
      <c r="C589" s="32" t="s">
        <v>830</v>
      </c>
      <c r="D589" s="32" t="s">
        <v>686</v>
      </c>
      <c r="E589" s="32" t="s">
        <v>991</v>
      </c>
      <c r="F589" s="32" t="s">
        <v>972</v>
      </c>
      <c r="G589" s="32" t="s">
        <v>815</v>
      </c>
      <c r="H589" s="32" t="s">
        <v>418</v>
      </c>
      <c r="I589" s="32" t="s">
        <v>419</v>
      </c>
      <c r="K589" s="32" t="s">
        <v>167</v>
      </c>
      <c r="L589" s="32" t="s">
        <v>54</v>
      </c>
      <c r="M589" s="32">
        <v>2690</v>
      </c>
      <c r="N589" s="32" t="s">
        <v>227</v>
      </c>
      <c r="O589" s="32" t="s">
        <v>913</v>
      </c>
      <c r="P589" s="32" t="s">
        <v>1020</v>
      </c>
      <c r="Q589" s="32" t="s">
        <v>1020</v>
      </c>
      <c r="R589" s="32" t="s">
        <v>975</v>
      </c>
      <c r="S589" s="32" t="s">
        <v>109</v>
      </c>
      <c r="T589" s="32" t="s">
        <v>167</v>
      </c>
      <c r="V589" s="32" t="s">
        <v>59</v>
      </c>
      <c r="W589" s="32">
        <v>204</v>
      </c>
      <c r="X589" s="32" t="s">
        <v>171</v>
      </c>
      <c r="Y589" s="32" t="s">
        <v>1021</v>
      </c>
      <c r="Z589" s="32" t="s">
        <v>955</v>
      </c>
      <c r="AA589" s="32" t="s">
        <v>955</v>
      </c>
      <c r="AB589" s="32" t="s">
        <v>904</v>
      </c>
      <c r="AC589" s="32" t="s">
        <v>152</v>
      </c>
      <c r="AD589" s="32" t="s">
        <v>152</v>
      </c>
      <c r="AF589" s="32" t="str">
        <f t="shared" si="9"/>
        <v>Lappi</v>
      </c>
      <c r="AG589" s="32" t="s">
        <v>64</v>
      </c>
      <c r="AH589" s="32">
        <v>2301</v>
      </c>
      <c r="AI589" s="32" t="s">
        <v>843</v>
      </c>
      <c r="AJ589" s="32" t="s">
        <v>686</v>
      </c>
      <c r="AK589" s="32" t="s">
        <v>1017</v>
      </c>
      <c r="AL589" s="32" t="s">
        <v>1017</v>
      </c>
      <c r="AM589" s="32" t="s">
        <v>844</v>
      </c>
      <c r="AN589" s="32" t="s">
        <v>844</v>
      </c>
      <c r="AO589" s="32" t="s">
        <v>845</v>
      </c>
    </row>
    <row r="590" spans="1:41" x14ac:dyDescent="0.25">
      <c r="A590" s="32" t="s">
        <v>46</v>
      </c>
      <c r="B590" s="32">
        <v>824</v>
      </c>
      <c r="C590" s="32" t="s">
        <v>832</v>
      </c>
      <c r="D590" s="32" t="s">
        <v>686</v>
      </c>
      <c r="E590" s="32" t="s">
        <v>991</v>
      </c>
      <c r="F590" s="32" t="s">
        <v>972</v>
      </c>
      <c r="G590" s="32" t="s">
        <v>815</v>
      </c>
      <c r="H590" s="32" t="s">
        <v>418</v>
      </c>
      <c r="I590" s="32" t="s">
        <v>419</v>
      </c>
      <c r="K590" s="32" t="s">
        <v>167</v>
      </c>
      <c r="L590" s="32" t="s">
        <v>54</v>
      </c>
      <c r="M590" s="32">
        <v>2810</v>
      </c>
      <c r="N590" s="32" t="s">
        <v>231</v>
      </c>
      <c r="O590" s="32" t="s">
        <v>913</v>
      </c>
      <c r="P590" s="32" t="s">
        <v>1020</v>
      </c>
      <c r="Q590" s="32" t="s">
        <v>1020</v>
      </c>
      <c r="R590" s="32" t="s">
        <v>975</v>
      </c>
      <c r="S590" s="32" t="s">
        <v>109</v>
      </c>
      <c r="T590" s="32" t="s">
        <v>167</v>
      </c>
      <c r="V590" s="32" t="s">
        <v>59</v>
      </c>
      <c r="W590" s="32">
        <v>205</v>
      </c>
      <c r="X590" s="32" t="s">
        <v>175</v>
      </c>
      <c r="Y590" s="32" t="s">
        <v>1021</v>
      </c>
      <c r="Z590" s="32" t="s">
        <v>955</v>
      </c>
      <c r="AA590" s="32" t="s">
        <v>955</v>
      </c>
      <c r="AB590" s="32" t="s">
        <v>904</v>
      </c>
      <c r="AC590" s="32" t="s">
        <v>152</v>
      </c>
      <c r="AD590" s="32" t="s">
        <v>152</v>
      </c>
      <c r="AF590" s="32" t="str">
        <f t="shared" si="9"/>
        <v>Lappi</v>
      </c>
      <c r="AG590" s="32" t="s">
        <v>64</v>
      </c>
      <c r="AH590" s="32">
        <v>2302</v>
      </c>
      <c r="AI590" s="32" t="s">
        <v>847</v>
      </c>
      <c r="AJ590" s="32" t="s">
        <v>686</v>
      </c>
      <c r="AK590" s="32" t="s">
        <v>1017</v>
      </c>
      <c r="AL590" s="32" t="s">
        <v>1017</v>
      </c>
      <c r="AM590" s="32" t="s">
        <v>844</v>
      </c>
      <c r="AN590" s="32" t="s">
        <v>844</v>
      </c>
      <c r="AO590" s="32" t="s">
        <v>845</v>
      </c>
    </row>
    <row r="591" spans="1:41" x14ac:dyDescent="0.25">
      <c r="A591" s="32" t="s">
        <v>46</v>
      </c>
      <c r="B591" s="32">
        <v>831</v>
      </c>
      <c r="C591" s="32" t="s">
        <v>837</v>
      </c>
      <c r="D591" s="32" t="s">
        <v>686</v>
      </c>
      <c r="E591" s="32" t="s">
        <v>991</v>
      </c>
      <c r="F591" s="32" t="s">
        <v>972</v>
      </c>
      <c r="G591" s="32" t="s">
        <v>838</v>
      </c>
      <c r="H591" s="32" t="s">
        <v>418</v>
      </c>
      <c r="I591" s="32" t="s">
        <v>419</v>
      </c>
      <c r="K591" s="32" t="s">
        <v>167</v>
      </c>
      <c r="L591" s="32" t="s">
        <v>54</v>
      </c>
      <c r="M591" s="32">
        <v>2850</v>
      </c>
      <c r="N591" s="32" t="s">
        <v>239</v>
      </c>
      <c r="O591" s="32" t="s">
        <v>913</v>
      </c>
      <c r="P591" s="32" t="s">
        <v>1020</v>
      </c>
      <c r="Q591" s="32" t="s">
        <v>1020</v>
      </c>
      <c r="R591" s="32" t="s">
        <v>977</v>
      </c>
      <c r="S591" s="32" t="s">
        <v>170</v>
      </c>
      <c r="T591" s="32" t="s">
        <v>167</v>
      </c>
      <c r="V591" s="32" t="s">
        <v>59</v>
      </c>
      <c r="W591" s="32">
        <v>206</v>
      </c>
      <c r="X591" s="32" t="s">
        <v>179</v>
      </c>
      <c r="Y591" s="32" t="s">
        <v>1021</v>
      </c>
      <c r="Z591" s="32" t="s">
        <v>955</v>
      </c>
      <c r="AA591" s="32" t="s">
        <v>955</v>
      </c>
      <c r="AB591" s="32" t="s">
        <v>904</v>
      </c>
      <c r="AC591" s="32" t="s">
        <v>152</v>
      </c>
      <c r="AD591" s="32" t="s">
        <v>152</v>
      </c>
      <c r="AF591" s="32" t="str">
        <f t="shared" si="9"/>
        <v>Lappi</v>
      </c>
      <c r="AG591" s="32" t="s">
        <v>64</v>
      </c>
      <c r="AH591" s="32">
        <v>2303</v>
      </c>
      <c r="AI591" s="32" t="s">
        <v>849</v>
      </c>
      <c r="AJ591" s="32" t="s">
        <v>686</v>
      </c>
      <c r="AK591" s="32" t="s">
        <v>1017</v>
      </c>
      <c r="AL591" s="32" t="s">
        <v>1017</v>
      </c>
      <c r="AM591" s="32" t="s">
        <v>844</v>
      </c>
      <c r="AN591" s="32" t="s">
        <v>844</v>
      </c>
      <c r="AO591" s="32" t="s">
        <v>845</v>
      </c>
    </row>
    <row r="592" spans="1:41" x14ac:dyDescent="0.25">
      <c r="A592" s="32" t="s">
        <v>46</v>
      </c>
      <c r="B592" s="32">
        <v>832</v>
      </c>
      <c r="C592" s="32" t="s">
        <v>840</v>
      </c>
      <c r="D592" s="32" t="s">
        <v>686</v>
      </c>
      <c r="E592" s="32" t="s">
        <v>991</v>
      </c>
      <c r="F592" s="32" t="s">
        <v>972</v>
      </c>
      <c r="G592" s="32" t="s">
        <v>838</v>
      </c>
      <c r="H592" s="32" t="s">
        <v>418</v>
      </c>
      <c r="I592" s="32" t="s">
        <v>419</v>
      </c>
      <c r="K592" s="32" t="s">
        <v>167</v>
      </c>
      <c r="L592" s="32" t="s">
        <v>54</v>
      </c>
      <c r="M592" s="32">
        <v>2930</v>
      </c>
      <c r="N592" s="32" t="s">
        <v>243</v>
      </c>
      <c r="O592" s="32" t="s">
        <v>913</v>
      </c>
      <c r="P592" s="32" t="s">
        <v>1020</v>
      </c>
      <c r="Q592" s="32" t="s">
        <v>1020</v>
      </c>
      <c r="R592" s="32" t="s">
        <v>977</v>
      </c>
      <c r="S592" s="32" t="s">
        <v>170</v>
      </c>
      <c r="T592" s="32" t="s">
        <v>167</v>
      </c>
      <c r="V592" s="32" t="s">
        <v>59</v>
      </c>
      <c r="W592" s="32">
        <v>207</v>
      </c>
      <c r="X592" s="32" t="s">
        <v>186</v>
      </c>
      <c r="Y592" s="32" t="s">
        <v>1021</v>
      </c>
      <c r="Z592" s="32" t="s">
        <v>955</v>
      </c>
      <c r="AA592" s="32" t="s">
        <v>955</v>
      </c>
      <c r="AB592" s="32" t="s">
        <v>904</v>
      </c>
      <c r="AC592" s="32" t="s">
        <v>152</v>
      </c>
      <c r="AD592" s="32" t="s">
        <v>152</v>
      </c>
      <c r="AF592" s="32" t="str">
        <f t="shared" si="9"/>
        <v>Lappi</v>
      </c>
      <c r="AG592" s="32" t="s">
        <v>64</v>
      </c>
      <c r="AH592" s="32">
        <v>2304</v>
      </c>
      <c r="AI592" s="32" t="s">
        <v>851</v>
      </c>
      <c r="AJ592" s="32" t="s">
        <v>686</v>
      </c>
      <c r="AK592" s="32" t="s">
        <v>1017</v>
      </c>
      <c r="AL592" s="32" t="s">
        <v>1017</v>
      </c>
      <c r="AM592" s="32" t="s">
        <v>844</v>
      </c>
      <c r="AN592" s="32" t="s">
        <v>844</v>
      </c>
      <c r="AO592" s="32" t="s">
        <v>845</v>
      </c>
    </row>
    <row r="593" spans="1:41" x14ac:dyDescent="0.25">
      <c r="A593" s="32" t="s">
        <v>46</v>
      </c>
      <c r="B593" s="32">
        <v>841</v>
      </c>
      <c r="C593" s="32" t="s">
        <v>842</v>
      </c>
      <c r="D593" s="32" t="s">
        <v>686</v>
      </c>
      <c r="E593" s="32" t="s">
        <v>991</v>
      </c>
      <c r="F593" s="32" t="s">
        <v>972</v>
      </c>
      <c r="G593" s="32" t="s">
        <v>406</v>
      </c>
      <c r="H593" s="32" t="s">
        <v>418</v>
      </c>
      <c r="I593" s="32" t="s">
        <v>389</v>
      </c>
      <c r="K593" s="32" t="s">
        <v>167</v>
      </c>
      <c r="L593" s="32" t="s">
        <v>54</v>
      </c>
      <c r="M593" s="32">
        <v>2970</v>
      </c>
      <c r="N593" s="32" t="s">
        <v>248</v>
      </c>
      <c r="O593" s="32" t="s">
        <v>913</v>
      </c>
      <c r="P593" s="32" t="s">
        <v>1020</v>
      </c>
      <c r="Q593" s="32" t="s">
        <v>1020</v>
      </c>
      <c r="R593" s="32" t="s">
        <v>977</v>
      </c>
      <c r="S593" s="32" t="s">
        <v>170</v>
      </c>
      <c r="T593" s="32" t="s">
        <v>167</v>
      </c>
      <c r="V593" s="32" t="s">
        <v>59</v>
      </c>
      <c r="W593" s="32">
        <v>208</v>
      </c>
      <c r="X593" s="32" t="s">
        <v>190</v>
      </c>
      <c r="Y593" s="32" t="s">
        <v>1021</v>
      </c>
      <c r="Z593" s="32" t="s">
        <v>955</v>
      </c>
      <c r="AA593" s="32" t="s">
        <v>955</v>
      </c>
      <c r="AB593" s="32" t="s">
        <v>904</v>
      </c>
      <c r="AC593" s="32" t="s">
        <v>152</v>
      </c>
      <c r="AD593" s="32" t="s">
        <v>152</v>
      </c>
      <c r="AF593" s="32" t="str">
        <f t="shared" si="9"/>
        <v>Ahvenanmaa</v>
      </c>
      <c r="AG593" s="32" t="s">
        <v>64</v>
      </c>
      <c r="AH593" s="32">
        <v>2401</v>
      </c>
      <c r="AI593" s="32" t="s">
        <v>853</v>
      </c>
      <c r="AJ593" s="32" t="s">
        <v>686</v>
      </c>
      <c r="AK593" s="32" t="s">
        <v>982</v>
      </c>
      <c r="AL593" s="32" t="s">
        <v>982</v>
      </c>
      <c r="AM593" s="32" t="s">
        <v>854</v>
      </c>
      <c r="AN593" s="32" t="s">
        <v>854</v>
      </c>
      <c r="AO593" s="32" t="s">
        <v>855</v>
      </c>
    </row>
    <row r="594" spans="1:41" x14ac:dyDescent="0.25">
      <c r="A594" s="32" t="s">
        <v>46</v>
      </c>
      <c r="B594" s="32">
        <v>851</v>
      </c>
      <c r="C594" s="32" t="s">
        <v>846</v>
      </c>
      <c r="D594" s="32" t="s">
        <v>686</v>
      </c>
      <c r="E594" s="32" t="s">
        <v>991</v>
      </c>
      <c r="F594" s="32" t="s">
        <v>972</v>
      </c>
      <c r="G594" s="32" t="s">
        <v>1022</v>
      </c>
      <c r="H594" s="32" t="s">
        <v>418</v>
      </c>
      <c r="I594" s="32" t="s">
        <v>419</v>
      </c>
      <c r="K594" s="32" t="s">
        <v>253</v>
      </c>
      <c r="L594" s="32" t="s">
        <v>54</v>
      </c>
      <c r="M594" s="32">
        <v>3110</v>
      </c>
      <c r="N594" s="32" t="s">
        <v>254</v>
      </c>
      <c r="O594" s="32" t="s">
        <v>913</v>
      </c>
      <c r="P594" s="32" t="s">
        <v>1020</v>
      </c>
      <c r="Q594" s="32" t="s">
        <v>1020</v>
      </c>
      <c r="R594" s="32" t="s">
        <v>983</v>
      </c>
      <c r="S594" s="32" t="s">
        <v>257</v>
      </c>
      <c r="T594" s="32" t="s">
        <v>253</v>
      </c>
      <c r="V594" s="32" t="s">
        <v>59</v>
      </c>
      <c r="W594" s="32">
        <v>209</v>
      </c>
      <c r="X594" s="32" t="s">
        <v>195</v>
      </c>
      <c r="Y594" s="32" t="s">
        <v>1021</v>
      </c>
      <c r="Z594" s="32" t="s">
        <v>955</v>
      </c>
      <c r="AA594" s="32" t="s">
        <v>955</v>
      </c>
      <c r="AB594" s="32" t="s">
        <v>904</v>
      </c>
      <c r="AC594" s="32" t="s">
        <v>152</v>
      </c>
      <c r="AD594" s="32" t="s">
        <v>152</v>
      </c>
      <c r="AF594" s="32" t="str">
        <f t="shared" si="9"/>
        <v>HUS</v>
      </c>
      <c r="AG594" s="32" t="s">
        <v>64</v>
      </c>
      <c r="AH594" s="32">
        <v>5001</v>
      </c>
      <c r="AI594" s="32" t="s">
        <v>857</v>
      </c>
      <c r="AJ594" s="32" t="s">
        <v>686</v>
      </c>
      <c r="AK594" s="32" t="s">
        <v>964</v>
      </c>
      <c r="AL594" s="32" t="s">
        <v>964</v>
      </c>
      <c r="AM594" s="32" t="s">
        <v>67</v>
      </c>
      <c r="AN594" s="32" t="s">
        <v>67</v>
      </c>
      <c r="AO594" s="32" t="s">
        <v>68</v>
      </c>
    </row>
    <row r="595" spans="1:41" x14ac:dyDescent="0.25">
      <c r="A595" s="32" t="s">
        <v>46</v>
      </c>
      <c r="B595" s="32">
        <v>852</v>
      </c>
      <c r="C595" s="32" t="s">
        <v>848</v>
      </c>
      <c r="D595" s="32" t="s">
        <v>686</v>
      </c>
      <c r="E595" s="32" t="s">
        <v>991</v>
      </c>
      <c r="F595" s="32" t="s">
        <v>972</v>
      </c>
      <c r="G595" s="32" t="s">
        <v>1022</v>
      </c>
      <c r="H595" s="32" t="s">
        <v>418</v>
      </c>
      <c r="I595" s="32" t="s">
        <v>419</v>
      </c>
      <c r="K595" s="32" t="s">
        <v>253</v>
      </c>
      <c r="L595" s="32" t="s">
        <v>54</v>
      </c>
      <c r="M595" s="32">
        <v>3150</v>
      </c>
      <c r="N595" s="32" t="s">
        <v>261</v>
      </c>
      <c r="O595" s="32" t="s">
        <v>913</v>
      </c>
      <c r="P595" s="32" t="s">
        <v>1020</v>
      </c>
      <c r="Q595" s="32" t="s">
        <v>1020</v>
      </c>
      <c r="R595" s="32" t="s">
        <v>984</v>
      </c>
      <c r="S595" s="32" t="s">
        <v>257</v>
      </c>
      <c r="T595" s="32" t="s">
        <v>253</v>
      </c>
      <c r="V595" s="32" t="s">
        <v>59</v>
      </c>
      <c r="W595" s="32">
        <v>301</v>
      </c>
      <c r="X595" s="32" t="s">
        <v>200</v>
      </c>
      <c r="Y595" s="32" t="s">
        <v>1021</v>
      </c>
      <c r="Z595" s="32" t="s">
        <v>955</v>
      </c>
      <c r="AA595" s="32" t="s">
        <v>955</v>
      </c>
      <c r="AB595" s="32" t="s">
        <v>905</v>
      </c>
      <c r="AC595" s="32" t="s">
        <v>202</v>
      </c>
      <c r="AD595" s="32" t="s">
        <v>202</v>
      </c>
      <c r="AF595" s="32" t="str">
        <f t="shared" si="9"/>
        <v>HUS</v>
      </c>
      <c r="AG595" s="32" t="s">
        <v>64</v>
      </c>
      <c r="AH595" s="32">
        <v>5002</v>
      </c>
      <c r="AI595" s="32" t="s">
        <v>860</v>
      </c>
      <c r="AJ595" s="32" t="s">
        <v>686</v>
      </c>
      <c r="AK595" s="32" t="s">
        <v>964</v>
      </c>
      <c r="AL595" s="32" t="s">
        <v>964</v>
      </c>
      <c r="AM595" s="32" t="s">
        <v>67</v>
      </c>
      <c r="AN595" s="32" t="s">
        <v>67</v>
      </c>
      <c r="AO595" s="32" t="s">
        <v>68</v>
      </c>
    </row>
    <row r="596" spans="1:41" x14ac:dyDescent="0.25">
      <c r="A596" s="32" t="s">
        <v>46</v>
      </c>
      <c r="B596" s="32">
        <v>861</v>
      </c>
      <c r="C596" s="32" t="s">
        <v>850</v>
      </c>
      <c r="D596" s="32" t="s">
        <v>686</v>
      </c>
      <c r="E596" s="32" t="s">
        <v>991</v>
      </c>
      <c r="F596" s="32" t="s">
        <v>972</v>
      </c>
      <c r="G596" s="32" t="s">
        <v>449</v>
      </c>
      <c r="H596" s="32" t="s">
        <v>418</v>
      </c>
      <c r="I596" s="32" t="s">
        <v>419</v>
      </c>
      <c r="K596" s="32" t="s">
        <v>253</v>
      </c>
      <c r="L596" s="32" t="s">
        <v>54</v>
      </c>
      <c r="M596" s="32">
        <v>3190</v>
      </c>
      <c r="N596" s="32" t="s">
        <v>266</v>
      </c>
      <c r="O596" s="32" t="s">
        <v>913</v>
      </c>
      <c r="P596" s="32" t="s">
        <v>1020</v>
      </c>
      <c r="Q596" s="32" t="s">
        <v>1020</v>
      </c>
      <c r="R596" s="32" t="s">
        <v>983</v>
      </c>
      <c r="S596" s="32" t="s">
        <v>257</v>
      </c>
      <c r="T596" s="32" t="s">
        <v>253</v>
      </c>
      <c r="V596" s="32" t="s">
        <v>59</v>
      </c>
      <c r="W596" s="32">
        <v>302</v>
      </c>
      <c r="X596" s="32" t="s">
        <v>209</v>
      </c>
      <c r="Y596" s="32" t="s">
        <v>1021</v>
      </c>
      <c r="Z596" s="32" t="s">
        <v>955</v>
      </c>
      <c r="AA596" s="32" t="s">
        <v>955</v>
      </c>
      <c r="AB596" s="32" t="s">
        <v>905</v>
      </c>
      <c r="AC596" s="32" t="s">
        <v>202</v>
      </c>
      <c r="AD596" s="32" t="s">
        <v>202</v>
      </c>
      <c r="AF596" s="32" t="str">
        <f t="shared" si="9"/>
        <v>HUS</v>
      </c>
      <c r="AG596" s="32" t="s">
        <v>64</v>
      </c>
      <c r="AH596" s="32">
        <v>5003</v>
      </c>
      <c r="AI596" s="32" t="s">
        <v>862</v>
      </c>
      <c r="AJ596" s="32" t="s">
        <v>686</v>
      </c>
      <c r="AK596" s="32" t="s">
        <v>964</v>
      </c>
      <c r="AL596" s="32" t="s">
        <v>964</v>
      </c>
      <c r="AM596" s="32" t="s">
        <v>67</v>
      </c>
      <c r="AN596" s="32" t="s">
        <v>67</v>
      </c>
      <c r="AO596" s="32" t="s">
        <v>181</v>
      </c>
    </row>
    <row r="597" spans="1:41" x14ac:dyDescent="0.25">
      <c r="A597" s="32" t="s">
        <v>46</v>
      </c>
      <c r="B597" s="32">
        <v>862</v>
      </c>
      <c r="C597" s="32" t="s">
        <v>852</v>
      </c>
      <c r="D597" s="32" t="s">
        <v>686</v>
      </c>
      <c r="E597" s="32" t="s">
        <v>991</v>
      </c>
      <c r="F597" s="32" t="s">
        <v>972</v>
      </c>
      <c r="G597" s="32" t="s">
        <v>838</v>
      </c>
      <c r="H597" s="32" t="s">
        <v>418</v>
      </c>
      <c r="I597" s="32" t="s">
        <v>419</v>
      </c>
      <c r="K597" s="32" t="s">
        <v>253</v>
      </c>
      <c r="L597" s="32" t="s">
        <v>54</v>
      </c>
      <c r="M597" s="32">
        <v>3230</v>
      </c>
      <c r="N597" s="32" t="s">
        <v>272</v>
      </c>
      <c r="O597" s="32" t="s">
        <v>913</v>
      </c>
      <c r="P597" s="32" t="s">
        <v>1020</v>
      </c>
      <c r="Q597" s="32" t="s">
        <v>1020</v>
      </c>
      <c r="R597" s="32" t="s">
        <v>984</v>
      </c>
      <c r="S597" s="32" t="s">
        <v>257</v>
      </c>
      <c r="T597" s="32" t="s">
        <v>253</v>
      </c>
      <c r="V597" s="32" t="s">
        <v>59</v>
      </c>
      <c r="W597" s="32">
        <v>303</v>
      </c>
      <c r="X597" s="32" t="s">
        <v>215</v>
      </c>
      <c r="Y597" s="32" t="s">
        <v>1021</v>
      </c>
      <c r="Z597" s="32" t="s">
        <v>955</v>
      </c>
      <c r="AA597" s="32" t="s">
        <v>955</v>
      </c>
      <c r="AB597" s="32" t="s">
        <v>905</v>
      </c>
      <c r="AC597" s="32" t="s">
        <v>202</v>
      </c>
      <c r="AD597" s="32" t="s">
        <v>202</v>
      </c>
      <c r="AF597" s="32" t="str">
        <f t="shared" si="9"/>
        <v>HUS</v>
      </c>
      <c r="AG597" s="32" t="s">
        <v>64</v>
      </c>
      <c r="AH597" s="32">
        <v>5004</v>
      </c>
      <c r="AI597" s="32" t="s">
        <v>864</v>
      </c>
      <c r="AJ597" s="32" t="s">
        <v>686</v>
      </c>
      <c r="AK597" s="32" t="s">
        <v>964</v>
      </c>
      <c r="AL597" s="32" t="s">
        <v>964</v>
      </c>
      <c r="AM597" s="32" t="s">
        <v>67</v>
      </c>
      <c r="AN597" s="32" t="s">
        <v>67</v>
      </c>
      <c r="AO597" s="32" t="s">
        <v>225</v>
      </c>
    </row>
    <row r="598" spans="1:41" x14ac:dyDescent="0.25">
      <c r="A598" s="32" t="s">
        <v>46</v>
      </c>
      <c r="B598" s="32">
        <v>863</v>
      </c>
      <c r="C598" s="32" t="s">
        <v>856</v>
      </c>
      <c r="D598" s="32" t="s">
        <v>686</v>
      </c>
      <c r="E598" s="32" t="s">
        <v>991</v>
      </c>
      <c r="F598" s="32" t="s">
        <v>972</v>
      </c>
      <c r="G598" s="32" t="s">
        <v>449</v>
      </c>
      <c r="H598" s="32" t="s">
        <v>418</v>
      </c>
      <c r="I598" s="32" t="s">
        <v>419</v>
      </c>
      <c r="K598" s="32" t="s">
        <v>253</v>
      </c>
      <c r="L598" s="32" t="s">
        <v>54</v>
      </c>
      <c r="M598" s="32">
        <v>3270</v>
      </c>
      <c r="N598" s="32" t="s">
        <v>278</v>
      </c>
      <c r="O598" s="32" t="s">
        <v>913</v>
      </c>
      <c r="P598" s="32" t="s">
        <v>1020</v>
      </c>
      <c r="Q598" s="32" t="s">
        <v>1020</v>
      </c>
      <c r="R598" s="32" t="s">
        <v>985</v>
      </c>
      <c r="S598" s="32" t="s">
        <v>257</v>
      </c>
      <c r="T598" s="32" t="s">
        <v>253</v>
      </c>
      <c r="V598" s="32" t="s">
        <v>59</v>
      </c>
      <c r="W598" s="32">
        <v>304</v>
      </c>
      <c r="X598" s="32" t="s">
        <v>219</v>
      </c>
      <c r="Y598" s="32" t="s">
        <v>1021</v>
      </c>
      <c r="Z598" s="32" t="s">
        <v>955</v>
      </c>
      <c r="AA598" s="32" t="s">
        <v>955</v>
      </c>
      <c r="AB598" s="32" t="s">
        <v>905</v>
      </c>
      <c r="AC598" s="32" t="s">
        <v>202</v>
      </c>
      <c r="AD598" s="32" t="s">
        <v>202</v>
      </c>
      <c r="AF598" s="32" t="str">
        <f t="shared" si="9"/>
        <v>Varsinais-Suomi</v>
      </c>
      <c r="AG598" s="32" t="s">
        <v>64</v>
      </c>
      <c r="AH598" s="32">
        <v>5005</v>
      </c>
      <c r="AI598" s="32" t="s">
        <v>866</v>
      </c>
      <c r="AJ598" s="32" t="s">
        <v>686</v>
      </c>
      <c r="AK598" s="32" t="s">
        <v>982</v>
      </c>
      <c r="AL598" s="32" t="s">
        <v>982</v>
      </c>
      <c r="AM598" s="32" t="s">
        <v>269</v>
      </c>
      <c r="AN598" s="32" t="s">
        <v>269</v>
      </c>
      <c r="AO598" s="32" t="s">
        <v>270</v>
      </c>
    </row>
    <row r="599" spans="1:41" x14ac:dyDescent="0.25">
      <c r="A599" s="32" t="s">
        <v>46</v>
      </c>
      <c r="B599" s="32">
        <v>911</v>
      </c>
      <c r="C599" s="32" t="s">
        <v>858</v>
      </c>
      <c r="D599" s="32" t="s">
        <v>686</v>
      </c>
      <c r="E599" s="32" t="s">
        <v>973</v>
      </c>
      <c r="F599" s="32" t="s">
        <v>974</v>
      </c>
      <c r="G599" s="32" t="s">
        <v>859</v>
      </c>
      <c r="H599" s="32" t="s">
        <v>307</v>
      </c>
      <c r="I599" s="32" t="s">
        <v>308</v>
      </c>
      <c r="K599" s="32" t="s">
        <v>253</v>
      </c>
      <c r="L599" s="32" t="s">
        <v>54</v>
      </c>
      <c r="M599" s="32">
        <v>3310</v>
      </c>
      <c r="N599" s="32" t="s">
        <v>285</v>
      </c>
      <c r="O599" s="32" t="s">
        <v>913</v>
      </c>
      <c r="P599" s="32" t="s">
        <v>1020</v>
      </c>
      <c r="Q599" s="32" t="s">
        <v>1020</v>
      </c>
      <c r="R599" s="32" t="s">
        <v>985</v>
      </c>
      <c r="S599" s="32" t="s">
        <v>257</v>
      </c>
      <c r="T599" s="32" t="s">
        <v>253</v>
      </c>
      <c r="V599" s="32" t="s">
        <v>59</v>
      </c>
      <c r="W599" s="32">
        <v>305</v>
      </c>
      <c r="X599" s="32" t="s">
        <v>223</v>
      </c>
      <c r="Y599" s="32" t="s">
        <v>1021</v>
      </c>
      <c r="Z599" s="32" t="s">
        <v>955</v>
      </c>
      <c r="AA599" s="32" t="s">
        <v>955</v>
      </c>
      <c r="AB599" s="32" t="s">
        <v>905</v>
      </c>
      <c r="AC599" s="32" t="s">
        <v>202</v>
      </c>
      <c r="AD599" s="32" t="s">
        <v>202</v>
      </c>
      <c r="AF599" s="32" t="str">
        <f t="shared" si="9"/>
        <v>Satakunta</v>
      </c>
      <c r="AG599" s="32" t="s">
        <v>64</v>
      </c>
      <c r="AH599" s="32">
        <v>5006</v>
      </c>
      <c r="AI599" s="32" t="s">
        <v>868</v>
      </c>
      <c r="AJ599" s="32" t="s">
        <v>686</v>
      </c>
      <c r="AK599" s="32" t="s">
        <v>982</v>
      </c>
      <c r="AL599" s="32" t="s">
        <v>982</v>
      </c>
      <c r="AM599" s="32" t="s">
        <v>367</v>
      </c>
      <c r="AN599" s="32" t="s">
        <v>367</v>
      </c>
      <c r="AO599" s="32" t="s">
        <v>368</v>
      </c>
    </row>
    <row r="600" spans="1:41" x14ac:dyDescent="0.25">
      <c r="A600" s="32" t="s">
        <v>46</v>
      </c>
      <c r="B600" s="32">
        <v>912</v>
      </c>
      <c r="C600" s="32" t="s">
        <v>861</v>
      </c>
      <c r="D600" s="32" t="s">
        <v>686</v>
      </c>
      <c r="E600" s="32" t="s">
        <v>973</v>
      </c>
      <c r="F600" s="32" t="s">
        <v>974</v>
      </c>
      <c r="G600" s="32" t="s">
        <v>859</v>
      </c>
      <c r="H600" s="32" t="s">
        <v>307</v>
      </c>
      <c r="I600" s="32" t="s">
        <v>308</v>
      </c>
      <c r="K600" s="32" t="s">
        <v>291</v>
      </c>
      <c r="L600" s="32" t="s">
        <v>54</v>
      </c>
      <c r="M600" s="32">
        <v>3410</v>
      </c>
      <c r="N600" s="32" t="s">
        <v>292</v>
      </c>
      <c r="O600" s="32" t="s">
        <v>913</v>
      </c>
      <c r="P600" s="32" t="s">
        <v>1020</v>
      </c>
      <c r="Q600" s="32" t="s">
        <v>1020</v>
      </c>
      <c r="R600" s="32" t="s">
        <v>986</v>
      </c>
      <c r="S600" s="32" t="s">
        <v>257</v>
      </c>
      <c r="T600" s="32" t="s">
        <v>291</v>
      </c>
      <c r="V600" s="32" t="s">
        <v>59</v>
      </c>
      <c r="W600" s="32">
        <v>306</v>
      </c>
      <c r="X600" s="32" t="s">
        <v>228</v>
      </c>
      <c r="Y600" s="32" t="s">
        <v>1021</v>
      </c>
      <c r="Z600" s="32" t="s">
        <v>955</v>
      </c>
      <c r="AA600" s="32" t="s">
        <v>955</v>
      </c>
      <c r="AB600" s="32" t="s">
        <v>905</v>
      </c>
      <c r="AC600" s="32" t="s">
        <v>202</v>
      </c>
      <c r="AD600" s="32" t="s">
        <v>202</v>
      </c>
      <c r="AF600" s="32" t="str">
        <f t="shared" si="9"/>
        <v>Kanta-Häme</v>
      </c>
      <c r="AG600" s="32" t="s">
        <v>64</v>
      </c>
      <c r="AH600" s="32">
        <v>5007</v>
      </c>
      <c r="AI600" s="32" t="s">
        <v>870</v>
      </c>
      <c r="AJ600" s="32" t="s">
        <v>686</v>
      </c>
      <c r="AK600" s="32" t="s">
        <v>982</v>
      </c>
      <c r="AL600" s="32" t="s">
        <v>982</v>
      </c>
      <c r="AM600" s="32" t="s">
        <v>422</v>
      </c>
      <c r="AN600" s="32" t="s">
        <v>422</v>
      </c>
      <c r="AO600" s="32" t="s">
        <v>423</v>
      </c>
    </row>
    <row r="601" spans="1:41" x14ac:dyDescent="0.25">
      <c r="A601" s="32" t="s">
        <v>46</v>
      </c>
      <c r="B601" s="32">
        <v>913</v>
      </c>
      <c r="C601" s="32" t="s">
        <v>863</v>
      </c>
      <c r="D601" s="32" t="s">
        <v>686</v>
      </c>
      <c r="E601" s="32" t="s">
        <v>973</v>
      </c>
      <c r="F601" s="32" t="s">
        <v>974</v>
      </c>
      <c r="G601" s="32" t="s">
        <v>859</v>
      </c>
      <c r="H601" s="32" t="s">
        <v>307</v>
      </c>
      <c r="I601" s="32" t="s">
        <v>308</v>
      </c>
      <c r="K601" s="32" t="s">
        <v>291</v>
      </c>
      <c r="L601" s="32" t="s">
        <v>54</v>
      </c>
      <c r="M601" s="32">
        <v>3450</v>
      </c>
      <c r="N601" s="32" t="s">
        <v>297</v>
      </c>
      <c r="O601" s="32" t="s">
        <v>913</v>
      </c>
      <c r="P601" s="32" t="s">
        <v>1020</v>
      </c>
      <c r="Q601" s="32" t="s">
        <v>1020</v>
      </c>
      <c r="R601" s="32" t="s">
        <v>986</v>
      </c>
      <c r="S601" s="32" t="s">
        <v>257</v>
      </c>
      <c r="T601" s="32" t="s">
        <v>291</v>
      </c>
      <c r="V601" s="32" t="s">
        <v>59</v>
      </c>
      <c r="W601" s="32">
        <v>307</v>
      </c>
      <c r="X601" s="32" t="s">
        <v>232</v>
      </c>
      <c r="Y601" s="32" t="s">
        <v>1021</v>
      </c>
      <c r="Z601" s="32" t="s">
        <v>963</v>
      </c>
      <c r="AA601" s="32" t="s">
        <v>963</v>
      </c>
      <c r="AB601" s="32" t="s">
        <v>906</v>
      </c>
      <c r="AC601" s="32" t="s">
        <v>202</v>
      </c>
      <c r="AD601" s="32" t="s">
        <v>202</v>
      </c>
      <c r="AF601" s="32" t="str">
        <f t="shared" si="9"/>
        <v>Pirkanmaa</v>
      </c>
      <c r="AG601" s="32" t="s">
        <v>64</v>
      </c>
      <c r="AH601" s="32">
        <v>5008</v>
      </c>
      <c r="AI601" s="32" t="s">
        <v>872</v>
      </c>
      <c r="AJ601" s="32" t="s">
        <v>686</v>
      </c>
      <c r="AK601" s="32" t="s">
        <v>982</v>
      </c>
      <c r="AL601" s="32" t="s">
        <v>982</v>
      </c>
      <c r="AM601" s="32" t="s">
        <v>446</v>
      </c>
      <c r="AN601" s="32" t="s">
        <v>446</v>
      </c>
      <c r="AO601" s="32" t="s">
        <v>447</v>
      </c>
    </row>
    <row r="602" spans="1:41" x14ac:dyDescent="0.25">
      <c r="A602" s="32" t="s">
        <v>46</v>
      </c>
      <c r="B602" s="32">
        <v>914</v>
      </c>
      <c r="C602" s="32" t="s">
        <v>865</v>
      </c>
      <c r="D602" s="32" t="s">
        <v>686</v>
      </c>
      <c r="E602" s="32" t="s">
        <v>973</v>
      </c>
      <c r="F602" s="32" t="s">
        <v>974</v>
      </c>
      <c r="G602" s="32" t="s">
        <v>859</v>
      </c>
      <c r="H602" s="32" t="s">
        <v>307</v>
      </c>
      <c r="I602" s="32" t="s">
        <v>308</v>
      </c>
      <c r="K602" s="32" t="s">
        <v>291</v>
      </c>
      <c r="L602" s="32" t="s">
        <v>54</v>
      </c>
      <c r="M602" s="32">
        <v>3490</v>
      </c>
      <c r="N602" s="32" t="s">
        <v>302</v>
      </c>
      <c r="O602" s="32" t="s">
        <v>913</v>
      </c>
      <c r="P602" s="32" t="s">
        <v>1020</v>
      </c>
      <c r="Q602" s="32" t="s">
        <v>1020</v>
      </c>
      <c r="R602" s="32" t="s">
        <v>986</v>
      </c>
      <c r="S602" s="32" t="s">
        <v>257</v>
      </c>
      <c r="T602" s="32" t="s">
        <v>291</v>
      </c>
      <c r="V602" s="32" t="s">
        <v>59</v>
      </c>
      <c r="W602" s="32">
        <v>308</v>
      </c>
      <c r="X602" s="32" t="s">
        <v>240</v>
      </c>
      <c r="Y602" s="32" t="s">
        <v>1021</v>
      </c>
      <c r="Z602" s="32" t="s">
        <v>963</v>
      </c>
      <c r="AA602" s="32" t="s">
        <v>963</v>
      </c>
      <c r="AB602" s="32" t="s">
        <v>906</v>
      </c>
      <c r="AC602" s="32" t="s">
        <v>202</v>
      </c>
      <c r="AD602" s="32" t="s">
        <v>202</v>
      </c>
      <c r="AF602" s="32" t="str">
        <f t="shared" si="9"/>
        <v>Päijät-Häme</v>
      </c>
      <c r="AG602" s="32" t="s">
        <v>64</v>
      </c>
      <c r="AH602" s="32">
        <v>5009</v>
      </c>
      <c r="AI602" s="32" t="s">
        <v>876</v>
      </c>
      <c r="AJ602" s="32" t="s">
        <v>686</v>
      </c>
      <c r="AK602" s="32" t="s">
        <v>999</v>
      </c>
      <c r="AL602" s="32" t="s">
        <v>999</v>
      </c>
      <c r="AM602" s="32" t="s">
        <v>515</v>
      </c>
      <c r="AN602" s="32" t="s">
        <v>515</v>
      </c>
      <c r="AO602" s="32" t="s">
        <v>516</v>
      </c>
    </row>
    <row r="603" spans="1:41" x14ac:dyDescent="0.25">
      <c r="A603" s="32" t="s">
        <v>46</v>
      </c>
      <c r="B603" s="32">
        <v>921</v>
      </c>
      <c r="C603" s="32" t="s">
        <v>867</v>
      </c>
      <c r="D603" s="32" t="s">
        <v>686</v>
      </c>
      <c r="E603" s="32" t="s">
        <v>973</v>
      </c>
      <c r="F603" s="32" t="s">
        <v>974</v>
      </c>
      <c r="G603" s="32" t="s">
        <v>379</v>
      </c>
      <c r="H603" s="32" t="s">
        <v>307</v>
      </c>
      <c r="I603" s="32" t="s">
        <v>308</v>
      </c>
      <c r="K603" s="32" t="s">
        <v>291</v>
      </c>
      <c r="L603" s="32" t="s">
        <v>54</v>
      </c>
      <c r="M603" s="32">
        <v>3530</v>
      </c>
      <c r="N603" s="32" t="s">
        <v>309</v>
      </c>
      <c r="O603" s="32" t="s">
        <v>913</v>
      </c>
      <c r="P603" s="32" t="s">
        <v>1020</v>
      </c>
      <c r="Q603" s="32" t="s">
        <v>1020</v>
      </c>
      <c r="R603" s="32" t="s">
        <v>986</v>
      </c>
      <c r="S603" s="32" t="s">
        <v>257</v>
      </c>
      <c r="T603" s="32" t="s">
        <v>291</v>
      </c>
      <c r="V603" s="32" t="s">
        <v>59</v>
      </c>
      <c r="W603" s="32">
        <v>309</v>
      </c>
      <c r="X603" s="32" t="s">
        <v>244</v>
      </c>
      <c r="Y603" s="32" t="s">
        <v>1021</v>
      </c>
      <c r="Z603" s="32" t="s">
        <v>963</v>
      </c>
      <c r="AA603" s="32" t="s">
        <v>963</v>
      </c>
      <c r="AB603" s="32" t="s">
        <v>907</v>
      </c>
      <c r="AC603" s="32" t="s">
        <v>202</v>
      </c>
      <c r="AD603" s="32" t="s">
        <v>202</v>
      </c>
      <c r="AF603" s="32" t="str">
        <f t="shared" si="9"/>
        <v>Kymenlaakso</v>
      </c>
      <c r="AG603" s="32" t="s">
        <v>64</v>
      </c>
      <c r="AH603" s="32">
        <v>5010</v>
      </c>
      <c r="AI603" s="32" t="s">
        <v>878</v>
      </c>
      <c r="AJ603" s="32" t="s">
        <v>686</v>
      </c>
      <c r="AK603" s="32" t="s">
        <v>999</v>
      </c>
      <c r="AL603" s="32" t="s">
        <v>999</v>
      </c>
      <c r="AM603" s="32" t="s">
        <v>536</v>
      </c>
      <c r="AN603" s="32" t="s">
        <v>536</v>
      </c>
      <c r="AO603" s="32" t="s">
        <v>537</v>
      </c>
    </row>
    <row r="604" spans="1:41" x14ac:dyDescent="0.25">
      <c r="A604" s="32" t="s">
        <v>46</v>
      </c>
      <c r="B604" s="32">
        <v>922</v>
      </c>
      <c r="C604" s="32" t="s">
        <v>869</v>
      </c>
      <c r="D604" s="32" t="s">
        <v>686</v>
      </c>
      <c r="E604" s="32" t="s">
        <v>973</v>
      </c>
      <c r="F604" s="32" t="s">
        <v>974</v>
      </c>
      <c r="G604" s="32" t="s">
        <v>379</v>
      </c>
      <c r="H604" s="32" t="s">
        <v>307</v>
      </c>
      <c r="I604" s="32" t="s">
        <v>308</v>
      </c>
      <c r="K604" s="32" t="s">
        <v>291</v>
      </c>
      <c r="L604" s="32" t="s">
        <v>54</v>
      </c>
      <c r="M604" s="32">
        <v>3570</v>
      </c>
      <c r="N604" s="32" t="s">
        <v>313</v>
      </c>
      <c r="O604" s="32" t="s">
        <v>913</v>
      </c>
      <c r="P604" s="32" t="s">
        <v>1020</v>
      </c>
      <c r="Q604" s="32" t="s">
        <v>1020</v>
      </c>
      <c r="R604" s="32" t="s">
        <v>987</v>
      </c>
      <c r="S604" s="32" t="s">
        <v>257</v>
      </c>
      <c r="T604" s="32" t="s">
        <v>291</v>
      </c>
      <c r="V604" s="32" t="s">
        <v>59</v>
      </c>
      <c r="W604" s="32">
        <v>310</v>
      </c>
      <c r="X604" s="32" t="s">
        <v>249</v>
      </c>
      <c r="Y604" s="32" t="s">
        <v>1021</v>
      </c>
      <c r="Z604" s="32" t="s">
        <v>963</v>
      </c>
      <c r="AA604" s="32" t="s">
        <v>963</v>
      </c>
      <c r="AB604" s="32" t="s">
        <v>907</v>
      </c>
      <c r="AC604" s="32" t="s">
        <v>202</v>
      </c>
      <c r="AD604" s="32" t="s">
        <v>202</v>
      </c>
      <c r="AF604" s="32" t="str">
        <f t="shared" si="9"/>
        <v>Etelä-Karjala</v>
      </c>
      <c r="AG604" s="32" t="s">
        <v>64</v>
      </c>
      <c r="AH604" s="32">
        <v>5011</v>
      </c>
      <c r="AI604" s="32" t="s">
        <v>881</v>
      </c>
      <c r="AJ604" s="32" t="s">
        <v>686</v>
      </c>
      <c r="AK604" s="32" t="s">
        <v>999</v>
      </c>
      <c r="AL604" s="32" t="s">
        <v>999</v>
      </c>
      <c r="AM604" s="32" t="s">
        <v>558</v>
      </c>
      <c r="AN604" s="32" t="s">
        <v>558</v>
      </c>
      <c r="AO604" s="32" t="s">
        <v>559</v>
      </c>
    </row>
    <row r="605" spans="1:41" x14ac:dyDescent="0.25">
      <c r="A605" s="32" t="s">
        <v>46</v>
      </c>
      <c r="B605" s="32">
        <v>923</v>
      </c>
      <c r="C605" s="32" t="s">
        <v>871</v>
      </c>
      <c r="D605" s="32" t="s">
        <v>686</v>
      </c>
      <c r="E605" s="32" t="s">
        <v>973</v>
      </c>
      <c r="F605" s="32" t="s">
        <v>974</v>
      </c>
      <c r="G605" s="32" t="s">
        <v>379</v>
      </c>
      <c r="H605" s="32" t="s">
        <v>307</v>
      </c>
      <c r="I605" s="32" t="s">
        <v>308</v>
      </c>
      <c r="K605" s="32" t="s">
        <v>291</v>
      </c>
      <c r="L605" s="32" t="s">
        <v>54</v>
      </c>
      <c r="M605" s="32">
        <v>3610</v>
      </c>
      <c r="N605" s="32" t="s">
        <v>318</v>
      </c>
      <c r="O605" s="32" t="s">
        <v>913</v>
      </c>
      <c r="P605" s="32" t="s">
        <v>1020</v>
      </c>
      <c r="Q605" s="32" t="s">
        <v>1020</v>
      </c>
      <c r="R605" s="32" t="s">
        <v>987</v>
      </c>
      <c r="S605" s="32" t="s">
        <v>257</v>
      </c>
      <c r="T605" s="32" t="s">
        <v>291</v>
      </c>
      <c r="V605" s="32" t="s">
        <v>59</v>
      </c>
      <c r="W605" s="32">
        <v>311</v>
      </c>
      <c r="X605" s="32" t="s">
        <v>258</v>
      </c>
      <c r="Y605" s="32" t="s">
        <v>1021</v>
      </c>
      <c r="Z605" s="32" t="s">
        <v>963</v>
      </c>
      <c r="AA605" s="32" t="s">
        <v>963</v>
      </c>
      <c r="AB605" s="32" t="s">
        <v>906</v>
      </c>
      <c r="AC605" s="32" t="s">
        <v>202</v>
      </c>
      <c r="AD605" s="32" t="s">
        <v>202</v>
      </c>
      <c r="AF605" s="32" t="str">
        <f t="shared" si="9"/>
        <v>Etelä-Savo</v>
      </c>
      <c r="AG605" s="32" t="s">
        <v>64</v>
      </c>
      <c r="AH605" s="32">
        <v>5012</v>
      </c>
      <c r="AI605" s="32" t="s">
        <v>883</v>
      </c>
      <c r="AJ605" s="32" t="s">
        <v>686</v>
      </c>
      <c r="AK605" s="32" t="s">
        <v>999</v>
      </c>
      <c r="AL605" s="32" t="s">
        <v>999</v>
      </c>
      <c r="AM605" s="32" t="s">
        <v>583</v>
      </c>
      <c r="AN605" s="32" t="s">
        <v>583</v>
      </c>
      <c r="AO605" s="32" t="s">
        <v>584</v>
      </c>
    </row>
    <row r="606" spans="1:41" x14ac:dyDescent="0.25">
      <c r="A606" s="32" t="s">
        <v>46</v>
      </c>
      <c r="B606" s="32">
        <v>924</v>
      </c>
      <c r="C606" s="32" t="s">
        <v>873</v>
      </c>
      <c r="D606" s="32" t="s">
        <v>686</v>
      </c>
      <c r="E606" s="32" t="s">
        <v>973</v>
      </c>
      <c r="F606" s="32" t="s">
        <v>974</v>
      </c>
      <c r="G606" s="32" t="s">
        <v>379</v>
      </c>
      <c r="H606" s="32" t="s">
        <v>307</v>
      </c>
      <c r="I606" s="32" t="s">
        <v>308</v>
      </c>
      <c r="K606" s="32" t="s">
        <v>291</v>
      </c>
      <c r="L606" s="32" t="s">
        <v>54</v>
      </c>
      <c r="M606" s="32">
        <v>3650</v>
      </c>
      <c r="N606" s="32" t="s">
        <v>323</v>
      </c>
      <c r="O606" s="32" t="s">
        <v>913</v>
      </c>
      <c r="P606" s="32" t="s">
        <v>1020</v>
      </c>
      <c r="Q606" s="32" t="s">
        <v>1020</v>
      </c>
      <c r="R606" s="32" t="s">
        <v>987</v>
      </c>
      <c r="S606" s="32" t="s">
        <v>257</v>
      </c>
      <c r="T606" s="32" t="s">
        <v>291</v>
      </c>
      <c r="V606" s="32" t="s">
        <v>59</v>
      </c>
      <c r="W606" s="32">
        <v>312</v>
      </c>
      <c r="X606" s="32" t="s">
        <v>262</v>
      </c>
      <c r="Y606" s="32" t="s">
        <v>1021</v>
      </c>
      <c r="Z606" s="32" t="s">
        <v>963</v>
      </c>
      <c r="AA606" s="32" t="s">
        <v>963</v>
      </c>
      <c r="AB606" s="32" t="s">
        <v>908</v>
      </c>
      <c r="AC606" s="32" t="s">
        <v>202</v>
      </c>
      <c r="AD606" s="32" t="s">
        <v>202</v>
      </c>
      <c r="AF606" s="32" t="str">
        <f t="shared" si="9"/>
        <v>Itä-Savo</v>
      </c>
      <c r="AG606" s="32" t="s">
        <v>64</v>
      </c>
      <c r="AH606" s="32">
        <v>5013</v>
      </c>
      <c r="AI606" s="32" t="s">
        <v>885</v>
      </c>
      <c r="AJ606" s="32" t="s">
        <v>686</v>
      </c>
      <c r="AK606" s="32" t="s">
        <v>999</v>
      </c>
      <c r="AL606" s="32" t="s">
        <v>999</v>
      </c>
      <c r="AM606" s="32" t="s">
        <v>601</v>
      </c>
      <c r="AN606" s="32" t="s">
        <v>601</v>
      </c>
      <c r="AO606" s="32" t="s">
        <v>602</v>
      </c>
    </row>
    <row r="607" spans="1:41" x14ac:dyDescent="0.25">
      <c r="A607" s="32" t="s">
        <v>46</v>
      </c>
      <c r="B607" s="32">
        <v>925</v>
      </c>
      <c r="C607" s="32" t="s">
        <v>877</v>
      </c>
      <c r="D607" s="32" t="s">
        <v>686</v>
      </c>
      <c r="E607" s="32" t="s">
        <v>973</v>
      </c>
      <c r="F607" s="32" t="s">
        <v>974</v>
      </c>
      <c r="G607" s="32" t="s">
        <v>379</v>
      </c>
      <c r="H607" s="32" t="s">
        <v>307</v>
      </c>
      <c r="I607" s="32" t="s">
        <v>308</v>
      </c>
      <c r="K607" s="32" t="s">
        <v>291</v>
      </c>
      <c r="L607" s="32" t="s">
        <v>54</v>
      </c>
      <c r="M607" s="32">
        <v>3690</v>
      </c>
      <c r="N607" s="32" t="s">
        <v>327</v>
      </c>
      <c r="O607" s="32" t="s">
        <v>913</v>
      </c>
      <c r="P607" s="32" t="s">
        <v>1020</v>
      </c>
      <c r="Q607" s="32" t="s">
        <v>1020</v>
      </c>
      <c r="R607" s="32" t="s">
        <v>987</v>
      </c>
      <c r="S607" s="32" t="s">
        <v>257</v>
      </c>
      <c r="T607" s="32" t="s">
        <v>291</v>
      </c>
      <c r="V607" s="32" t="s">
        <v>59</v>
      </c>
      <c r="W607" s="32">
        <v>313</v>
      </c>
      <c r="X607" s="32" t="s">
        <v>267</v>
      </c>
      <c r="Y607" s="32" t="s">
        <v>1021</v>
      </c>
      <c r="Z607" s="32" t="s">
        <v>963</v>
      </c>
      <c r="AA607" s="32" t="s">
        <v>963</v>
      </c>
      <c r="AB607" s="32" t="s">
        <v>907</v>
      </c>
      <c r="AC607" s="32" t="s">
        <v>202</v>
      </c>
      <c r="AD607" s="32" t="s">
        <v>202</v>
      </c>
      <c r="AF607" s="32" t="str">
        <f t="shared" si="9"/>
        <v>Pohjois-Karjala</v>
      </c>
      <c r="AG607" s="32" t="s">
        <v>64</v>
      </c>
      <c r="AH607" s="32">
        <v>5014</v>
      </c>
      <c r="AI607" s="32" t="s">
        <v>887</v>
      </c>
      <c r="AJ607" s="32" t="s">
        <v>686</v>
      </c>
      <c r="AK607" s="32" t="s">
        <v>999</v>
      </c>
      <c r="AL607" s="32" t="s">
        <v>999</v>
      </c>
      <c r="AM607" s="32" t="s">
        <v>616</v>
      </c>
      <c r="AN607" s="32" t="s">
        <v>616</v>
      </c>
      <c r="AO607" s="32" t="s">
        <v>617</v>
      </c>
    </row>
    <row r="608" spans="1:41" x14ac:dyDescent="0.25">
      <c r="A608" s="32" t="s">
        <v>46</v>
      </c>
      <c r="B608" s="32">
        <v>931</v>
      </c>
      <c r="C608" s="32" t="s">
        <v>879</v>
      </c>
      <c r="D608" s="32" t="s">
        <v>686</v>
      </c>
      <c r="E608" s="32" t="s">
        <v>973</v>
      </c>
      <c r="F608" s="32" t="s">
        <v>974</v>
      </c>
      <c r="G608" s="32" t="s">
        <v>880</v>
      </c>
      <c r="H608" s="32" t="s">
        <v>307</v>
      </c>
      <c r="I608" s="32" t="s">
        <v>308</v>
      </c>
      <c r="K608" s="32" t="s">
        <v>332</v>
      </c>
      <c r="L608" s="32" t="s">
        <v>54</v>
      </c>
      <c r="M608" s="32">
        <v>3810</v>
      </c>
      <c r="N608" s="32" t="s">
        <v>333</v>
      </c>
      <c r="O608" s="32" t="s">
        <v>913</v>
      </c>
      <c r="P608" s="32" t="s">
        <v>1020</v>
      </c>
      <c r="Q608" s="32" t="s">
        <v>1020</v>
      </c>
      <c r="R608" s="32" t="s">
        <v>988</v>
      </c>
      <c r="S608" s="32" t="s">
        <v>123</v>
      </c>
      <c r="T608" s="32" t="s">
        <v>332</v>
      </c>
      <c r="V608" s="32" t="s">
        <v>59</v>
      </c>
      <c r="W608" s="32">
        <v>314</v>
      </c>
      <c r="X608" s="32" t="s">
        <v>273</v>
      </c>
      <c r="Y608" s="32" t="s">
        <v>1021</v>
      </c>
      <c r="Z608" s="32" t="s">
        <v>963</v>
      </c>
      <c r="AA608" s="32" t="s">
        <v>963</v>
      </c>
      <c r="AB608" s="32" t="s">
        <v>907</v>
      </c>
      <c r="AC608" s="32" t="s">
        <v>202</v>
      </c>
      <c r="AD608" s="32" t="s">
        <v>202</v>
      </c>
      <c r="AF608" s="32" t="str">
        <f t="shared" si="9"/>
        <v>Pohjois-Savo</v>
      </c>
      <c r="AG608" s="32" t="s">
        <v>64</v>
      </c>
      <c r="AH608" s="32">
        <v>5015</v>
      </c>
      <c r="AI608" s="32" t="s">
        <v>890</v>
      </c>
      <c r="AJ608" s="32" t="s">
        <v>686</v>
      </c>
      <c r="AK608" s="32" t="s">
        <v>999</v>
      </c>
      <c r="AL608" s="32" t="s">
        <v>999</v>
      </c>
      <c r="AM608" s="32" t="s">
        <v>655</v>
      </c>
      <c r="AN608" s="32" t="s">
        <v>655</v>
      </c>
      <c r="AO608" s="32" t="s">
        <v>656</v>
      </c>
    </row>
    <row r="609" spans="1:41" x14ac:dyDescent="0.25">
      <c r="A609" s="32" t="s">
        <v>46</v>
      </c>
      <c r="B609" s="32">
        <v>932</v>
      </c>
      <c r="C609" s="32" t="s">
        <v>882</v>
      </c>
      <c r="D609" s="32" t="s">
        <v>686</v>
      </c>
      <c r="E609" s="32" t="s">
        <v>973</v>
      </c>
      <c r="F609" s="32" t="s">
        <v>974</v>
      </c>
      <c r="G609" s="32" t="s">
        <v>880</v>
      </c>
      <c r="H609" s="32" t="s">
        <v>307</v>
      </c>
      <c r="I609" s="32" t="s">
        <v>308</v>
      </c>
      <c r="K609" s="32" t="s">
        <v>332</v>
      </c>
      <c r="L609" s="32" t="s">
        <v>54</v>
      </c>
      <c r="M609" s="32">
        <v>3850</v>
      </c>
      <c r="N609" s="32" t="s">
        <v>339</v>
      </c>
      <c r="O609" s="32" t="s">
        <v>913</v>
      </c>
      <c r="P609" s="32" t="s">
        <v>1020</v>
      </c>
      <c r="Q609" s="32" t="s">
        <v>1020</v>
      </c>
      <c r="R609" s="32" t="s">
        <v>989</v>
      </c>
      <c r="S609" s="32" t="s">
        <v>123</v>
      </c>
      <c r="T609" s="32" t="s">
        <v>332</v>
      </c>
      <c r="V609" s="32" t="s">
        <v>59</v>
      </c>
      <c r="W609" s="32">
        <v>315</v>
      </c>
      <c r="X609" s="32" t="s">
        <v>279</v>
      </c>
      <c r="Y609" s="32" t="s">
        <v>1021</v>
      </c>
      <c r="Z609" s="32" t="s">
        <v>963</v>
      </c>
      <c r="AA609" s="32" t="s">
        <v>963</v>
      </c>
      <c r="AB609" s="32" t="s">
        <v>908</v>
      </c>
      <c r="AC609" s="32" t="s">
        <v>202</v>
      </c>
      <c r="AD609" s="32" t="s">
        <v>202</v>
      </c>
      <c r="AF609" s="32" t="str">
        <f t="shared" si="9"/>
        <v>Keski-Suomi</v>
      </c>
      <c r="AG609" s="32" t="s">
        <v>64</v>
      </c>
      <c r="AH609" s="32">
        <v>5016</v>
      </c>
      <c r="AI609" s="32" t="s">
        <v>892</v>
      </c>
      <c r="AJ609" s="32" t="s">
        <v>686</v>
      </c>
      <c r="AK609" s="32" t="s">
        <v>999</v>
      </c>
      <c r="AL609" s="32" t="s">
        <v>999</v>
      </c>
      <c r="AM609" s="32" t="s">
        <v>703</v>
      </c>
      <c r="AN609" s="32" t="s">
        <v>703</v>
      </c>
      <c r="AO609" s="32" t="s">
        <v>704</v>
      </c>
    </row>
    <row r="610" spans="1:41" x14ac:dyDescent="0.25">
      <c r="A610" s="32" t="s">
        <v>46</v>
      </c>
      <c r="B610" s="32">
        <v>999</v>
      </c>
      <c r="C610" s="32" t="s">
        <v>884</v>
      </c>
      <c r="D610" s="32" t="s">
        <v>686</v>
      </c>
      <c r="E610" s="32" t="s">
        <v>973</v>
      </c>
      <c r="F610" s="32" t="s">
        <v>974</v>
      </c>
      <c r="G610" s="32" t="s">
        <v>880</v>
      </c>
      <c r="H610" s="32" t="s">
        <v>307</v>
      </c>
      <c r="I610" s="32" t="s">
        <v>308</v>
      </c>
      <c r="K610" s="32" t="s">
        <v>332</v>
      </c>
      <c r="L610" s="32" t="s">
        <v>54</v>
      </c>
      <c r="M610" s="32">
        <v>3890</v>
      </c>
      <c r="N610" s="32" t="s">
        <v>344</v>
      </c>
      <c r="O610" s="32" t="s">
        <v>913</v>
      </c>
      <c r="P610" s="32" t="s">
        <v>1020</v>
      </c>
      <c r="Q610" s="32" t="s">
        <v>1020</v>
      </c>
      <c r="R610" s="32" t="s">
        <v>990</v>
      </c>
      <c r="S610" s="32" t="s">
        <v>123</v>
      </c>
      <c r="T610" s="32" t="s">
        <v>332</v>
      </c>
      <c r="V610" s="32" t="s">
        <v>59</v>
      </c>
      <c r="W610" s="32">
        <v>401</v>
      </c>
      <c r="X610" s="32" t="s">
        <v>286</v>
      </c>
      <c r="Y610" s="32" t="s">
        <v>1021</v>
      </c>
      <c r="Z610" s="32" t="s">
        <v>963</v>
      </c>
      <c r="AA610" s="32" t="s">
        <v>963</v>
      </c>
      <c r="AB610" s="32" t="s">
        <v>909</v>
      </c>
      <c r="AC610" s="32" t="s">
        <v>288</v>
      </c>
      <c r="AD610" s="32" t="s">
        <v>288</v>
      </c>
      <c r="AF610" s="32" t="str">
        <f t="shared" si="9"/>
        <v>Etelä-Pohjanmaa</v>
      </c>
      <c r="AG610" s="32" t="s">
        <v>64</v>
      </c>
      <c r="AH610" s="32">
        <v>5017</v>
      </c>
      <c r="AI610" s="32" t="s">
        <v>894</v>
      </c>
      <c r="AJ610" s="32" t="s">
        <v>686</v>
      </c>
      <c r="AK610" s="32" t="s">
        <v>1017</v>
      </c>
      <c r="AL610" s="32" t="s">
        <v>1017</v>
      </c>
      <c r="AM610" s="32" t="s">
        <v>749</v>
      </c>
      <c r="AN610" s="32" t="s">
        <v>749</v>
      </c>
      <c r="AO610" s="32" t="s">
        <v>750</v>
      </c>
    </row>
    <row r="611" spans="1:41" x14ac:dyDescent="0.25">
      <c r="A611" s="32" t="s">
        <v>46</v>
      </c>
      <c r="B611" s="32">
        <v>561</v>
      </c>
      <c r="C611" s="32" t="s">
        <v>886</v>
      </c>
      <c r="D611" s="32" t="s">
        <v>686</v>
      </c>
      <c r="E611" s="32" t="s">
        <v>967</v>
      </c>
      <c r="F611" s="32" t="s">
        <v>968</v>
      </c>
      <c r="G611" s="32" t="s">
        <v>77</v>
      </c>
      <c r="H611" s="32" t="s">
        <v>71</v>
      </c>
      <c r="I611" s="32" t="s">
        <v>72</v>
      </c>
      <c r="K611" s="32" t="s">
        <v>332</v>
      </c>
      <c r="L611" s="32" t="s">
        <v>54</v>
      </c>
      <c r="M611" s="32">
        <v>3930</v>
      </c>
      <c r="N611" s="32" t="s">
        <v>349</v>
      </c>
      <c r="O611" s="32" t="s">
        <v>913</v>
      </c>
      <c r="P611" s="32" t="s">
        <v>1020</v>
      </c>
      <c r="Q611" s="32" t="s">
        <v>1020</v>
      </c>
      <c r="R611" s="32" t="s">
        <v>990</v>
      </c>
      <c r="S611" s="32" t="s">
        <v>123</v>
      </c>
      <c r="T611" s="32" t="s">
        <v>332</v>
      </c>
      <c r="V611" s="32" t="s">
        <v>59</v>
      </c>
      <c r="W611" s="32">
        <v>402</v>
      </c>
      <c r="X611" s="32" t="s">
        <v>294</v>
      </c>
      <c r="Y611" s="32" t="s">
        <v>1021</v>
      </c>
      <c r="Z611" s="32" t="s">
        <v>963</v>
      </c>
      <c r="AA611" s="32" t="s">
        <v>963</v>
      </c>
      <c r="AB611" s="32" t="s">
        <v>909</v>
      </c>
      <c r="AC611" s="32" t="s">
        <v>288</v>
      </c>
      <c r="AD611" s="32" t="s">
        <v>288</v>
      </c>
      <c r="AF611" s="32" t="str">
        <f t="shared" si="9"/>
        <v>Vaasa</v>
      </c>
      <c r="AG611" s="32" t="s">
        <v>64</v>
      </c>
      <c r="AH611" s="32">
        <v>5018</v>
      </c>
      <c r="AI611" s="32" t="s">
        <v>895</v>
      </c>
      <c r="AJ611" s="32" t="s">
        <v>686</v>
      </c>
      <c r="AK611" s="32" t="s">
        <v>1017</v>
      </c>
      <c r="AL611" s="32" t="s">
        <v>1017</v>
      </c>
      <c r="AM611" s="32" t="s">
        <v>768</v>
      </c>
      <c r="AN611" s="32" t="s">
        <v>768</v>
      </c>
      <c r="AO611" s="32" t="s">
        <v>769</v>
      </c>
    </row>
    <row r="612" spans="1:41" x14ac:dyDescent="0.25">
      <c r="A612" s="32" t="s">
        <v>46</v>
      </c>
      <c r="B612" s="32">
        <v>562</v>
      </c>
      <c r="C612" s="32" t="s">
        <v>888</v>
      </c>
      <c r="D612" s="32" t="s">
        <v>686</v>
      </c>
      <c r="E612" s="32" t="s">
        <v>967</v>
      </c>
      <c r="F612" s="32" t="s">
        <v>968</v>
      </c>
      <c r="G612" s="32" t="s">
        <v>889</v>
      </c>
      <c r="H612" s="32" t="s">
        <v>71</v>
      </c>
      <c r="I612" s="32" t="s">
        <v>613</v>
      </c>
      <c r="K612" s="32" t="s">
        <v>332</v>
      </c>
      <c r="L612" s="32" t="s">
        <v>54</v>
      </c>
      <c r="M612" s="32">
        <v>3970</v>
      </c>
      <c r="N612" s="32" t="s">
        <v>355</v>
      </c>
      <c r="O612" s="32" t="s">
        <v>913</v>
      </c>
      <c r="P612" s="32" t="s">
        <v>1020</v>
      </c>
      <c r="Q612" s="32" t="s">
        <v>1020</v>
      </c>
      <c r="R612" s="32" t="s">
        <v>990</v>
      </c>
      <c r="S612" s="32" t="s">
        <v>123</v>
      </c>
      <c r="T612" s="32" t="s">
        <v>332</v>
      </c>
      <c r="V612" s="32" t="s">
        <v>59</v>
      </c>
      <c r="W612" s="32">
        <v>403</v>
      </c>
      <c r="X612" s="32" t="s">
        <v>298</v>
      </c>
      <c r="Y612" s="32" t="s">
        <v>1021</v>
      </c>
      <c r="Z612" s="32" t="s">
        <v>963</v>
      </c>
      <c r="AA612" s="32" t="s">
        <v>963</v>
      </c>
      <c r="AB612" s="32" t="s">
        <v>909</v>
      </c>
      <c r="AC612" s="32" t="s">
        <v>288</v>
      </c>
      <c r="AD612" s="32" t="s">
        <v>288</v>
      </c>
      <c r="AF612" s="32" t="str">
        <f t="shared" si="9"/>
        <v>Keski-Pohjanmaa</v>
      </c>
      <c r="AG612" s="32" t="s">
        <v>64</v>
      </c>
      <c r="AH612" s="32">
        <v>5019</v>
      </c>
      <c r="AI612" s="32" t="s">
        <v>896</v>
      </c>
      <c r="AJ612" s="32" t="s">
        <v>686</v>
      </c>
      <c r="AK612" s="32" t="s">
        <v>1017</v>
      </c>
      <c r="AL612" s="32" t="s">
        <v>1017</v>
      </c>
      <c r="AM612" s="32" t="s">
        <v>785</v>
      </c>
      <c r="AN612" s="32" t="s">
        <v>785</v>
      </c>
      <c r="AO612" s="32" t="s">
        <v>786</v>
      </c>
    </row>
    <row r="613" spans="1:41" x14ac:dyDescent="0.25">
      <c r="A613" s="32" t="s">
        <v>46</v>
      </c>
      <c r="B613" s="32">
        <v>563</v>
      </c>
      <c r="C613" s="32" t="s">
        <v>891</v>
      </c>
      <c r="D613" s="32" t="s">
        <v>686</v>
      </c>
      <c r="E613" s="32" t="s">
        <v>967</v>
      </c>
      <c r="F613" s="32" t="s">
        <v>968</v>
      </c>
      <c r="G613" s="32" t="s">
        <v>889</v>
      </c>
      <c r="H613" s="32" t="s">
        <v>71</v>
      </c>
      <c r="I613" s="32" t="s">
        <v>613</v>
      </c>
      <c r="K613" s="32" t="s">
        <v>332</v>
      </c>
      <c r="L613" s="32" t="s">
        <v>54</v>
      </c>
      <c r="M613" s="32">
        <v>4010</v>
      </c>
      <c r="N613" s="32" t="s">
        <v>359</v>
      </c>
      <c r="O613" s="32" t="s">
        <v>913</v>
      </c>
      <c r="P613" s="32" t="s">
        <v>1020</v>
      </c>
      <c r="Q613" s="32" t="s">
        <v>1020</v>
      </c>
      <c r="R613" s="32" t="s">
        <v>990</v>
      </c>
      <c r="S613" s="32" t="s">
        <v>123</v>
      </c>
      <c r="T613" s="32" t="s">
        <v>332</v>
      </c>
      <c r="V613" s="32" t="s">
        <v>59</v>
      </c>
      <c r="W613" s="32">
        <v>404</v>
      </c>
      <c r="X613" s="32" t="s">
        <v>303</v>
      </c>
      <c r="Y613" s="32" t="s">
        <v>1021</v>
      </c>
      <c r="Z613" s="32" t="s">
        <v>963</v>
      </c>
      <c r="AA613" s="32" t="s">
        <v>963</v>
      </c>
      <c r="AB613" s="32" t="s">
        <v>909</v>
      </c>
      <c r="AC613" s="32" t="s">
        <v>288</v>
      </c>
      <c r="AD613" s="32" t="s">
        <v>288</v>
      </c>
      <c r="AF613" s="32" t="str">
        <f t="shared" si="9"/>
        <v>Pohjois-Pohjanmaa</v>
      </c>
      <c r="AG613" s="32" t="s">
        <v>64</v>
      </c>
      <c r="AH613" s="32">
        <v>5020</v>
      </c>
      <c r="AI613" s="32" t="s">
        <v>897</v>
      </c>
      <c r="AJ613" s="32" t="s">
        <v>686</v>
      </c>
      <c r="AK613" s="32" t="s">
        <v>1017</v>
      </c>
      <c r="AL613" s="32" t="s">
        <v>1017</v>
      </c>
      <c r="AM613" s="32" t="s">
        <v>793</v>
      </c>
      <c r="AN613" s="32" t="s">
        <v>793</v>
      </c>
      <c r="AO613" s="32" t="s">
        <v>794</v>
      </c>
    </row>
    <row r="614" spans="1:41" x14ac:dyDescent="0.25">
      <c r="A614" s="32" t="s">
        <v>46</v>
      </c>
      <c r="B614" s="32">
        <v>-1</v>
      </c>
      <c r="C614" s="32" t="s">
        <v>893</v>
      </c>
      <c r="D614" s="32" t="s">
        <v>686</v>
      </c>
      <c r="E614" s="32" t="s">
        <v>967</v>
      </c>
      <c r="F614" s="32" t="s">
        <v>972</v>
      </c>
      <c r="G614" s="32" t="s">
        <v>183</v>
      </c>
      <c r="H614" s="32" t="s">
        <v>165</v>
      </c>
      <c r="I614" s="32" t="s">
        <v>166</v>
      </c>
      <c r="K614" s="32" t="s">
        <v>332</v>
      </c>
      <c r="L614" s="32" t="s">
        <v>54</v>
      </c>
      <c r="M614" s="32">
        <v>4050</v>
      </c>
      <c r="N614" s="32" t="s">
        <v>364</v>
      </c>
      <c r="O614" s="32" t="s">
        <v>913</v>
      </c>
      <c r="P614" s="32" t="s">
        <v>1020</v>
      </c>
      <c r="Q614" s="32" t="s">
        <v>1020</v>
      </c>
      <c r="R614" s="32" t="s">
        <v>990</v>
      </c>
      <c r="S614" s="32" t="s">
        <v>123</v>
      </c>
      <c r="T614" s="32" t="s">
        <v>332</v>
      </c>
      <c r="V614" s="32" t="s">
        <v>59</v>
      </c>
      <c r="W614" s="32">
        <v>405</v>
      </c>
      <c r="X614" s="32" t="s">
        <v>310</v>
      </c>
      <c r="Y614" s="32" t="s">
        <v>1021</v>
      </c>
      <c r="Z614" s="32" t="s">
        <v>963</v>
      </c>
      <c r="AA614" s="32" t="s">
        <v>963</v>
      </c>
      <c r="AB614" s="32" t="s">
        <v>909</v>
      </c>
      <c r="AC614" s="32" t="s">
        <v>288</v>
      </c>
      <c r="AD614" s="32" t="s">
        <v>288</v>
      </c>
      <c r="AF614" s="32" t="str">
        <f t="shared" si="9"/>
        <v>Kainuu</v>
      </c>
      <c r="AG614" s="32" t="s">
        <v>64</v>
      </c>
      <c r="AH614" s="32">
        <v>5021</v>
      </c>
      <c r="AI614" s="32" t="s">
        <v>898</v>
      </c>
      <c r="AJ614" s="32" t="s">
        <v>686</v>
      </c>
      <c r="AK614" s="32" t="s">
        <v>1017</v>
      </c>
      <c r="AL614" s="32" t="s">
        <v>1017</v>
      </c>
      <c r="AM614" s="32" t="s">
        <v>826</v>
      </c>
      <c r="AN614" s="32" t="s">
        <v>826</v>
      </c>
      <c r="AO614" s="32" t="s">
        <v>827</v>
      </c>
    </row>
    <row r="615" spans="1:41" x14ac:dyDescent="0.25">
      <c r="A615" s="32" t="s">
        <v>46</v>
      </c>
      <c r="B615" s="32">
        <v>-2</v>
      </c>
      <c r="C615" s="32" t="s">
        <v>893</v>
      </c>
      <c r="D615" s="32" t="s">
        <v>686</v>
      </c>
      <c r="E615" s="32" t="s">
        <v>967</v>
      </c>
      <c r="F615" s="32" t="s">
        <v>972</v>
      </c>
      <c r="G615" s="32" t="s">
        <v>487</v>
      </c>
      <c r="H615" s="32" t="s">
        <v>99</v>
      </c>
      <c r="I615" s="32" t="s">
        <v>488</v>
      </c>
      <c r="K615" s="32" t="s">
        <v>332</v>
      </c>
      <c r="L615" s="32" t="s">
        <v>54</v>
      </c>
      <c r="M615" s="32">
        <v>4090</v>
      </c>
      <c r="N615" s="32" t="s">
        <v>370</v>
      </c>
      <c r="O615" s="32" t="s">
        <v>913</v>
      </c>
      <c r="P615" s="32" t="s">
        <v>1020</v>
      </c>
      <c r="Q615" s="32" t="s">
        <v>1020</v>
      </c>
      <c r="R615" s="32" t="s">
        <v>990</v>
      </c>
      <c r="S615" s="32" t="s">
        <v>123</v>
      </c>
      <c r="T615" s="32" t="s">
        <v>332</v>
      </c>
      <c r="V615" s="32" t="s">
        <v>59</v>
      </c>
      <c r="W615" s="32">
        <v>406</v>
      </c>
      <c r="X615" s="32" t="s">
        <v>314</v>
      </c>
      <c r="Y615" s="32" t="s">
        <v>1021</v>
      </c>
      <c r="Z615" s="32" t="s">
        <v>963</v>
      </c>
      <c r="AA615" s="32" t="s">
        <v>963</v>
      </c>
      <c r="AB615" s="32" t="s">
        <v>910</v>
      </c>
      <c r="AC615" s="32" t="s">
        <v>288</v>
      </c>
      <c r="AD615" s="32" t="s">
        <v>288</v>
      </c>
      <c r="AF615" s="32" t="str">
        <f t="shared" si="9"/>
        <v>Länsi-Pohja</v>
      </c>
      <c r="AG615" s="32" t="s">
        <v>64</v>
      </c>
      <c r="AH615" s="32">
        <v>5022</v>
      </c>
      <c r="AI615" s="32" t="s">
        <v>899</v>
      </c>
      <c r="AJ615" s="32" t="s">
        <v>686</v>
      </c>
      <c r="AK615" s="32" t="s">
        <v>1017</v>
      </c>
      <c r="AL615" s="32" t="s">
        <v>1017</v>
      </c>
      <c r="AM615" s="32" t="s">
        <v>835</v>
      </c>
      <c r="AN615" s="32" t="s">
        <v>835</v>
      </c>
      <c r="AO615" s="32" t="s">
        <v>836</v>
      </c>
    </row>
    <row r="616" spans="1:41" x14ac:dyDescent="0.25">
      <c r="A616" s="32" t="s">
        <v>46</v>
      </c>
      <c r="B616" s="32">
        <v>-3</v>
      </c>
      <c r="C616" s="32" t="s">
        <v>893</v>
      </c>
      <c r="D616" s="32" t="s">
        <v>686</v>
      </c>
      <c r="E616" s="32" t="s">
        <v>967</v>
      </c>
      <c r="F616" s="32" t="s">
        <v>972</v>
      </c>
      <c r="G616" s="32" t="s">
        <v>586</v>
      </c>
      <c r="H616" s="32" t="s">
        <v>71</v>
      </c>
      <c r="I616" s="32" t="s">
        <v>587</v>
      </c>
      <c r="K616" s="32" t="s">
        <v>332</v>
      </c>
      <c r="L616" s="32" t="s">
        <v>54</v>
      </c>
      <c r="M616" s="32">
        <v>4130</v>
      </c>
      <c r="N616" s="32" t="s">
        <v>374</v>
      </c>
      <c r="O616" s="32" t="s">
        <v>913</v>
      </c>
      <c r="P616" s="32" t="s">
        <v>1020</v>
      </c>
      <c r="Q616" s="32" t="s">
        <v>1020</v>
      </c>
      <c r="R616" s="32" t="s">
        <v>989</v>
      </c>
      <c r="S616" s="32" t="s">
        <v>123</v>
      </c>
      <c r="T616" s="32" t="s">
        <v>332</v>
      </c>
      <c r="V616" s="32" t="s">
        <v>59</v>
      </c>
      <c r="W616" s="32">
        <v>407</v>
      </c>
      <c r="X616" s="32" t="s">
        <v>319</v>
      </c>
      <c r="Y616" s="32" t="s">
        <v>1021</v>
      </c>
      <c r="Z616" s="32" t="s">
        <v>963</v>
      </c>
      <c r="AA616" s="32" t="s">
        <v>963</v>
      </c>
      <c r="AB616" s="32" t="s">
        <v>910</v>
      </c>
      <c r="AC616" s="32" t="s">
        <v>288</v>
      </c>
      <c r="AD616" s="32" t="s">
        <v>288</v>
      </c>
      <c r="AF616" s="32" t="str">
        <f t="shared" si="9"/>
        <v>Lappi</v>
      </c>
      <c r="AG616" s="32" t="s">
        <v>64</v>
      </c>
      <c r="AH616" s="32">
        <v>5023</v>
      </c>
      <c r="AI616" s="32" t="s">
        <v>900</v>
      </c>
      <c r="AJ616" s="32" t="s">
        <v>686</v>
      </c>
      <c r="AK616" s="32" t="s">
        <v>1017</v>
      </c>
      <c r="AL616" s="32" t="s">
        <v>1017</v>
      </c>
      <c r="AM616" s="32" t="s">
        <v>844</v>
      </c>
      <c r="AN616" s="32" t="s">
        <v>844</v>
      </c>
      <c r="AO616" s="32" t="s">
        <v>845</v>
      </c>
    </row>
    <row r="617" spans="1:41" x14ac:dyDescent="0.25">
      <c r="A617" s="32" t="s">
        <v>46</v>
      </c>
      <c r="B617" s="32">
        <v>-4</v>
      </c>
      <c r="C617" s="32" t="s">
        <v>893</v>
      </c>
      <c r="D617" s="32" t="s">
        <v>686</v>
      </c>
      <c r="E617" s="32" t="s">
        <v>967</v>
      </c>
      <c r="F617" s="32" t="s">
        <v>972</v>
      </c>
      <c r="G617" s="32" t="s">
        <v>889</v>
      </c>
      <c r="H617" s="32" t="s">
        <v>71</v>
      </c>
      <c r="I617" s="32" t="s">
        <v>613</v>
      </c>
      <c r="K617" s="32" t="s">
        <v>380</v>
      </c>
      <c r="L617" s="32" t="s">
        <v>54</v>
      </c>
      <c r="M617" s="32">
        <v>4210</v>
      </c>
      <c r="N617" s="32" t="s">
        <v>381</v>
      </c>
      <c r="O617" s="32" t="s">
        <v>913</v>
      </c>
      <c r="P617" s="32" t="s">
        <v>1020</v>
      </c>
      <c r="Q617" s="32" t="s">
        <v>1020</v>
      </c>
      <c r="R617" s="32" t="s">
        <v>992</v>
      </c>
      <c r="S617" s="32" t="s">
        <v>383</v>
      </c>
      <c r="T617" s="32" t="s">
        <v>380</v>
      </c>
      <c r="V617" s="32" t="s">
        <v>59</v>
      </c>
      <c r="W617" s="32">
        <v>408</v>
      </c>
      <c r="X617" s="32" t="s">
        <v>324</v>
      </c>
      <c r="Y617" s="32" t="s">
        <v>1021</v>
      </c>
      <c r="Z617" s="32" t="s">
        <v>963</v>
      </c>
      <c r="AA617" s="32" t="s">
        <v>963</v>
      </c>
      <c r="AB617" s="32" t="s">
        <v>910</v>
      </c>
      <c r="AC617" s="32" t="s">
        <v>288</v>
      </c>
      <c r="AD617" s="32" t="s">
        <v>288</v>
      </c>
      <c r="AF617" s="32" t="str">
        <f t="shared" si="9"/>
        <v>Ahvenanmaa</v>
      </c>
      <c r="AG617" s="32" t="s">
        <v>64</v>
      </c>
      <c r="AH617" s="32">
        <v>5024</v>
      </c>
      <c r="AI617" s="32" t="s">
        <v>901</v>
      </c>
      <c r="AJ617" s="32" t="s">
        <v>686</v>
      </c>
      <c r="AK617" s="32" t="s">
        <v>982</v>
      </c>
      <c r="AL617" s="32" t="s">
        <v>982</v>
      </c>
      <c r="AM617" s="32" t="s">
        <v>854</v>
      </c>
      <c r="AN617" s="32" t="s">
        <v>854</v>
      </c>
      <c r="AO617" s="32" t="s">
        <v>855</v>
      </c>
    </row>
    <row r="618" spans="1:41" x14ac:dyDescent="0.25">
      <c r="A618" s="32" t="s">
        <v>46</v>
      </c>
      <c r="B618" s="32">
        <v>-5</v>
      </c>
      <c r="C618" s="32" t="s">
        <v>893</v>
      </c>
      <c r="D618" s="32" t="s">
        <v>686</v>
      </c>
      <c r="E618" s="32" t="s">
        <v>967</v>
      </c>
      <c r="F618" s="32" t="s">
        <v>972</v>
      </c>
      <c r="G618" s="32" t="s">
        <v>612</v>
      </c>
      <c r="H618" s="32" t="s">
        <v>71</v>
      </c>
      <c r="I618" s="32" t="s">
        <v>613</v>
      </c>
      <c r="K618" s="32" t="s">
        <v>380</v>
      </c>
      <c r="L618" s="32" t="s">
        <v>54</v>
      </c>
      <c r="M618" s="32">
        <v>4250</v>
      </c>
      <c r="N618" s="32" t="s">
        <v>390</v>
      </c>
      <c r="O618" s="32" t="s">
        <v>913</v>
      </c>
      <c r="P618" s="32" t="s">
        <v>1020</v>
      </c>
      <c r="Q618" s="32" t="s">
        <v>1020</v>
      </c>
      <c r="R618" s="32" t="s">
        <v>992</v>
      </c>
      <c r="S618" s="32" t="s">
        <v>383</v>
      </c>
      <c r="T618" s="32" t="s">
        <v>380</v>
      </c>
      <c r="V618" s="32" t="s">
        <v>59</v>
      </c>
      <c r="W618" s="32">
        <v>409</v>
      </c>
      <c r="X618" s="32" t="s">
        <v>328</v>
      </c>
      <c r="Y618" s="32" t="s">
        <v>1021</v>
      </c>
      <c r="Z618" s="32" t="s">
        <v>963</v>
      </c>
      <c r="AA618" s="32" t="s">
        <v>963</v>
      </c>
      <c r="AB618" s="32" t="s">
        <v>911</v>
      </c>
      <c r="AC618" s="32" t="s">
        <v>288</v>
      </c>
      <c r="AD618" s="32" t="s">
        <v>288</v>
      </c>
      <c r="AF618" s="32" t="str">
        <f t="shared" si="9"/>
        <v>HUS</v>
      </c>
      <c r="AG618" s="32" t="s">
        <v>64</v>
      </c>
      <c r="AH618" s="32">
        <v>101</v>
      </c>
      <c r="AI618" s="32" t="s">
        <v>65</v>
      </c>
      <c r="AJ618" s="32" t="s">
        <v>874</v>
      </c>
      <c r="AK618" s="32" t="s">
        <v>66</v>
      </c>
      <c r="AL618" s="32" t="s">
        <v>1023</v>
      </c>
      <c r="AM618" s="32" t="s">
        <v>67</v>
      </c>
      <c r="AN618" s="32" t="s">
        <v>67</v>
      </c>
      <c r="AO618" s="32" t="s">
        <v>68</v>
      </c>
    </row>
    <row r="619" spans="1:41" x14ac:dyDescent="0.25">
      <c r="A619" s="32" t="s">
        <v>46</v>
      </c>
      <c r="B619" s="32">
        <v>-6</v>
      </c>
      <c r="C619" s="32" t="s">
        <v>893</v>
      </c>
      <c r="D619" s="32" t="s">
        <v>686</v>
      </c>
      <c r="E619" s="32" t="s">
        <v>967</v>
      </c>
      <c r="F619" s="32" t="s">
        <v>972</v>
      </c>
      <c r="G619" s="32" t="s">
        <v>619</v>
      </c>
      <c r="H619" s="32" t="s">
        <v>620</v>
      </c>
      <c r="I619" s="32" t="s">
        <v>621</v>
      </c>
      <c r="K619" s="32" t="s">
        <v>380</v>
      </c>
      <c r="L619" s="32" t="s">
        <v>54</v>
      </c>
      <c r="M619" s="32">
        <v>4290</v>
      </c>
      <c r="N619" s="32" t="s">
        <v>394</v>
      </c>
      <c r="O619" s="32" t="s">
        <v>913</v>
      </c>
      <c r="P619" s="32" t="s">
        <v>1020</v>
      </c>
      <c r="Q619" s="32" t="s">
        <v>1020</v>
      </c>
      <c r="R619" s="32" t="s">
        <v>992</v>
      </c>
      <c r="S619" s="32" t="s">
        <v>383</v>
      </c>
      <c r="T619" s="32" t="s">
        <v>380</v>
      </c>
      <c r="V619" s="32" t="s">
        <v>59</v>
      </c>
      <c r="W619" s="32">
        <v>410</v>
      </c>
      <c r="X619" s="32" t="s">
        <v>335</v>
      </c>
      <c r="Y619" s="32" t="s">
        <v>1021</v>
      </c>
      <c r="Z619" s="32" t="s">
        <v>963</v>
      </c>
      <c r="AA619" s="32" t="s">
        <v>963</v>
      </c>
      <c r="AB619" s="32" t="s">
        <v>911</v>
      </c>
      <c r="AC619" s="32" t="s">
        <v>288</v>
      </c>
      <c r="AD619" s="32" t="s">
        <v>288</v>
      </c>
      <c r="AF619" s="32" t="str">
        <f t="shared" si="9"/>
        <v>HUS</v>
      </c>
      <c r="AG619" s="32" t="s">
        <v>64</v>
      </c>
      <c r="AH619" s="32">
        <v>102</v>
      </c>
      <c r="AI619" s="32" t="s">
        <v>75</v>
      </c>
      <c r="AJ619" s="32" t="s">
        <v>874</v>
      </c>
      <c r="AK619" s="32" t="s">
        <v>66</v>
      </c>
      <c r="AL619" s="32" t="s">
        <v>1023</v>
      </c>
      <c r="AM619" s="32" t="s">
        <v>67</v>
      </c>
      <c r="AN619" s="32" t="s">
        <v>67</v>
      </c>
      <c r="AO619" s="32" t="s">
        <v>68</v>
      </c>
    </row>
    <row r="620" spans="1:41" x14ac:dyDescent="0.25">
      <c r="A620" s="32" t="s">
        <v>46</v>
      </c>
      <c r="B620" s="32">
        <v>-7</v>
      </c>
      <c r="C620" s="32" t="s">
        <v>893</v>
      </c>
      <c r="D620" s="32" t="s">
        <v>686</v>
      </c>
      <c r="E620" s="32" t="s">
        <v>967</v>
      </c>
      <c r="F620" s="32" t="s">
        <v>972</v>
      </c>
      <c r="G620" s="32" t="s">
        <v>183</v>
      </c>
      <c r="H620" s="32" t="s">
        <v>165</v>
      </c>
      <c r="I620" s="32" t="s">
        <v>166</v>
      </c>
      <c r="K620" s="32" t="s">
        <v>380</v>
      </c>
      <c r="L620" s="32" t="s">
        <v>54</v>
      </c>
      <c r="M620" s="32">
        <v>4330</v>
      </c>
      <c r="N620" s="32" t="s">
        <v>398</v>
      </c>
      <c r="O620" s="32" t="s">
        <v>913</v>
      </c>
      <c r="P620" s="32" t="s">
        <v>1020</v>
      </c>
      <c r="Q620" s="32" t="s">
        <v>1020</v>
      </c>
      <c r="R620" s="32" t="s">
        <v>992</v>
      </c>
      <c r="S620" s="32" t="s">
        <v>383</v>
      </c>
      <c r="T620" s="32" t="s">
        <v>380</v>
      </c>
      <c r="V620" s="32" t="s">
        <v>59</v>
      </c>
      <c r="W620" s="32">
        <v>411</v>
      </c>
      <c r="X620" s="32" t="s">
        <v>340</v>
      </c>
      <c r="Y620" s="32" t="s">
        <v>1021</v>
      </c>
      <c r="Z620" s="32" t="s">
        <v>963</v>
      </c>
      <c r="AA620" s="32" t="s">
        <v>963</v>
      </c>
      <c r="AB620" s="32" t="s">
        <v>909</v>
      </c>
      <c r="AC620" s="32" t="s">
        <v>288</v>
      </c>
      <c r="AD620" s="32" t="s">
        <v>288</v>
      </c>
      <c r="AF620" s="32" t="str">
        <f t="shared" si="9"/>
        <v>HUS</v>
      </c>
      <c r="AG620" s="32" t="s">
        <v>64</v>
      </c>
      <c r="AH620" s="32">
        <v>103</v>
      </c>
      <c r="AI620" s="32" t="s">
        <v>80</v>
      </c>
      <c r="AJ620" s="32" t="s">
        <v>874</v>
      </c>
      <c r="AK620" s="32" t="s">
        <v>66</v>
      </c>
      <c r="AL620" s="32" t="s">
        <v>1023</v>
      </c>
      <c r="AM620" s="32" t="s">
        <v>67</v>
      </c>
      <c r="AN620" s="32" t="s">
        <v>67</v>
      </c>
      <c r="AO620" s="32" t="s">
        <v>68</v>
      </c>
    </row>
    <row r="621" spans="1:41" x14ac:dyDescent="0.25">
      <c r="A621" s="32" t="s">
        <v>46</v>
      </c>
      <c r="B621" s="32">
        <v>-8</v>
      </c>
      <c r="C621" s="32" t="s">
        <v>893</v>
      </c>
      <c r="D621" s="32" t="s">
        <v>686</v>
      </c>
      <c r="E621" s="32" t="s">
        <v>967</v>
      </c>
      <c r="F621" s="32" t="s">
        <v>972</v>
      </c>
      <c r="G621" s="32" t="s">
        <v>183</v>
      </c>
      <c r="H621" s="32" t="s">
        <v>165</v>
      </c>
      <c r="I621" s="32" t="s">
        <v>166</v>
      </c>
      <c r="K621" s="32" t="s">
        <v>380</v>
      </c>
      <c r="L621" s="32" t="s">
        <v>54</v>
      </c>
      <c r="M621" s="32">
        <v>4370</v>
      </c>
      <c r="N621" s="32" t="s">
        <v>402</v>
      </c>
      <c r="O621" s="32" t="s">
        <v>913</v>
      </c>
      <c r="P621" s="32" t="s">
        <v>1020</v>
      </c>
      <c r="Q621" s="32" t="s">
        <v>1020</v>
      </c>
      <c r="R621" s="32" t="s">
        <v>992</v>
      </c>
      <c r="S621" s="32" t="s">
        <v>383</v>
      </c>
      <c r="T621" s="32" t="s">
        <v>380</v>
      </c>
      <c r="V621" s="32" t="s">
        <v>59</v>
      </c>
      <c r="W621" s="32">
        <v>412</v>
      </c>
      <c r="X621" s="32" t="s">
        <v>346</v>
      </c>
      <c r="Y621" s="32" t="s">
        <v>1021</v>
      </c>
      <c r="Z621" s="32" t="s">
        <v>963</v>
      </c>
      <c r="AA621" s="32" t="s">
        <v>963</v>
      </c>
      <c r="AB621" s="32" t="s">
        <v>909</v>
      </c>
      <c r="AC621" s="32" t="s">
        <v>288</v>
      </c>
      <c r="AD621" s="32" t="s">
        <v>288</v>
      </c>
      <c r="AF621" s="32" t="str">
        <f t="shared" si="9"/>
        <v>HUS</v>
      </c>
      <c r="AG621" s="32" t="s">
        <v>64</v>
      </c>
      <c r="AH621" s="32">
        <v>104</v>
      </c>
      <c r="AI621" s="32" t="s">
        <v>84</v>
      </c>
      <c r="AJ621" s="32" t="s">
        <v>874</v>
      </c>
      <c r="AK621" s="32" t="s">
        <v>66</v>
      </c>
      <c r="AL621" s="32" t="s">
        <v>1023</v>
      </c>
      <c r="AM621" s="32" t="s">
        <v>67</v>
      </c>
      <c r="AN621" s="32" t="s">
        <v>67</v>
      </c>
      <c r="AO621" s="32" t="s">
        <v>68</v>
      </c>
    </row>
    <row r="622" spans="1:41" x14ac:dyDescent="0.25">
      <c r="A622" s="32" t="s">
        <v>46</v>
      </c>
      <c r="B622" s="32">
        <v>-9</v>
      </c>
      <c r="C622" s="32" t="s">
        <v>893</v>
      </c>
      <c r="D622" s="32" t="s">
        <v>686</v>
      </c>
      <c r="E622" s="32" t="s">
        <v>967</v>
      </c>
      <c r="F622" s="32" t="s">
        <v>972</v>
      </c>
      <c r="G622" s="32" t="s">
        <v>487</v>
      </c>
      <c r="H622" s="32" t="s">
        <v>99</v>
      </c>
      <c r="I622" s="32" t="s">
        <v>488</v>
      </c>
      <c r="K622" s="32" t="s">
        <v>407</v>
      </c>
      <c r="L622" s="32" t="s">
        <v>54</v>
      </c>
      <c r="M622" s="32">
        <v>4410</v>
      </c>
      <c r="N622" s="32" t="s">
        <v>408</v>
      </c>
      <c r="O622" s="32" t="s">
        <v>913</v>
      </c>
      <c r="P622" s="32" t="s">
        <v>1020</v>
      </c>
      <c r="Q622" s="32" t="s">
        <v>1020</v>
      </c>
      <c r="R622" s="32" t="s">
        <v>994</v>
      </c>
      <c r="S622" s="32" t="s">
        <v>410</v>
      </c>
      <c r="T622" s="32" t="s">
        <v>407</v>
      </c>
      <c r="V622" s="32" t="s">
        <v>59</v>
      </c>
      <c r="W622" s="32">
        <v>501</v>
      </c>
      <c r="X622" s="32" t="s">
        <v>350</v>
      </c>
      <c r="Y622" s="32" t="s">
        <v>1021</v>
      </c>
      <c r="Z622" s="32" t="s">
        <v>963</v>
      </c>
      <c r="AA622" s="32" t="s">
        <v>963</v>
      </c>
      <c r="AB622" s="32" t="s">
        <v>912</v>
      </c>
      <c r="AC622" s="32" t="s">
        <v>352</v>
      </c>
      <c r="AD622" s="32" t="s">
        <v>352</v>
      </c>
      <c r="AF622" s="32" t="str">
        <f t="shared" si="9"/>
        <v>HUS</v>
      </c>
      <c r="AG622" s="32" t="s">
        <v>64</v>
      </c>
      <c r="AH622" s="32">
        <v>105</v>
      </c>
      <c r="AI622" s="32" t="s">
        <v>88</v>
      </c>
      <c r="AJ622" s="32" t="s">
        <v>874</v>
      </c>
      <c r="AK622" s="32" t="s">
        <v>66</v>
      </c>
      <c r="AL622" s="32" t="s">
        <v>1023</v>
      </c>
      <c r="AM622" s="32" t="s">
        <v>67</v>
      </c>
      <c r="AN622" s="32" t="s">
        <v>67</v>
      </c>
      <c r="AO622" s="32" t="s">
        <v>68</v>
      </c>
    </row>
    <row r="623" spans="1:41" x14ac:dyDescent="0.25">
      <c r="A623" s="32" t="s">
        <v>46</v>
      </c>
      <c r="B623" s="32">
        <v>-10</v>
      </c>
      <c r="C623" s="32" t="s">
        <v>893</v>
      </c>
      <c r="D623" s="32" t="s">
        <v>686</v>
      </c>
      <c r="E623" s="32" t="s">
        <v>967</v>
      </c>
      <c r="F623" s="32" t="s">
        <v>972</v>
      </c>
      <c r="G623" s="32" t="s">
        <v>487</v>
      </c>
      <c r="H623" s="32" t="s">
        <v>99</v>
      </c>
      <c r="I623" s="32" t="s">
        <v>488</v>
      </c>
      <c r="K623" s="32" t="s">
        <v>407</v>
      </c>
      <c r="L623" s="32" t="s">
        <v>54</v>
      </c>
      <c r="M623" s="32">
        <v>4450</v>
      </c>
      <c r="N623" s="32" t="s">
        <v>414</v>
      </c>
      <c r="O623" s="32" t="s">
        <v>913</v>
      </c>
      <c r="P623" s="32" t="s">
        <v>1020</v>
      </c>
      <c r="Q623" s="32" t="s">
        <v>1020</v>
      </c>
      <c r="R623" s="32" t="s">
        <v>994</v>
      </c>
      <c r="S623" s="32" t="s">
        <v>410</v>
      </c>
      <c r="T623" s="32" t="s">
        <v>407</v>
      </c>
      <c r="V623" s="32" t="s">
        <v>59</v>
      </c>
      <c r="W623" s="32">
        <v>502</v>
      </c>
      <c r="X623" s="32" t="s">
        <v>356</v>
      </c>
      <c r="Y623" s="32" t="s">
        <v>1021</v>
      </c>
      <c r="Z623" s="32" t="s">
        <v>963</v>
      </c>
      <c r="AA623" s="32" t="s">
        <v>963</v>
      </c>
      <c r="AB623" s="32" t="s">
        <v>912</v>
      </c>
      <c r="AC623" s="32" t="s">
        <v>352</v>
      </c>
      <c r="AD623" s="32" t="s">
        <v>352</v>
      </c>
      <c r="AF623" s="32" t="str">
        <f t="shared" si="9"/>
        <v>HUS</v>
      </c>
      <c r="AG623" s="32" t="s">
        <v>64</v>
      </c>
      <c r="AH623" s="32">
        <v>106</v>
      </c>
      <c r="AI623" s="32" t="s">
        <v>92</v>
      </c>
      <c r="AJ623" s="32" t="s">
        <v>874</v>
      </c>
      <c r="AK623" s="32" t="s">
        <v>66</v>
      </c>
      <c r="AL623" s="32" t="s">
        <v>1023</v>
      </c>
      <c r="AM623" s="32" t="s">
        <v>67</v>
      </c>
      <c r="AN623" s="32" t="s">
        <v>67</v>
      </c>
      <c r="AO623" s="32" t="s">
        <v>68</v>
      </c>
    </row>
    <row r="624" spans="1:41" x14ac:dyDescent="0.25">
      <c r="A624" s="32" t="s">
        <v>46</v>
      </c>
      <c r="B624" s="32">
        <v>21</v>
      </c>
      <c r="C624" s="32" t="s">
        <v>47</v>
      </c>
      <c r="D624" s="32" t="s">
        <v>874</v>
      </c>
      <c r="E624" s="32" t="s">
        <v>1024</v>
      </c>
      <c r="F624" s="32" t="s">
        <v>1024</v>
      </c>
      <c r="G624" s="32" t="s">
        <v>1025</v>
      </c>
      <c r="H624" s="32" t="s">
        <v>51</v>
      </c>
      <c r="I624" s="32" t="s">
        <v>52</v>
      </c>
      <c r="K624" s="32" t="s">
        <v>407</v>
      </c>
      <c r="L624" s="32" t="s">
        <v>54</v>
      </c>
      <c r="M624" s="32">
        <v>4490</v>
      </c>
      <c r="N624" s="32" t="s">
        <v>420</v>
      </c>
      <c r="O624" s="32" t="s">
        <v>913</v>
      </c>
      <c r="P624" s="32" t="s">
        <v>1020</v>
      </c>
      <c r="Q624" s="32" t="s">
        <v>1020</v>
      </c>
      <c r="R624" s="32" t="s">
        <v>994</v>
      </c>
      <c r="S624" s="32" t="s">
        <v>410</v>
      </c>
      <c r="T624" s="32" t="s">
        <v>407</v>
      </c>
      <c r="V624" s="32" t="s">
        <v>59</v>
      </c>
      <c r="W624" s="32">
        <v>503</v>
      </c>
      <c r="X624" s="32" t="s">
        <v>360</v>
      </c>
      <c r="Y624" s="32" t="s">
        <v>1021</v>
      </c>
      <c r="Z624" s="32" t="s">
        <v>963</v>
      </c>
      <c r="AA624" s="32" t="s">
        <v>963</v>
      </c>
      <c r="AB624" s="32" t="s">
        <v>912</v>
      </c>
      <c r="AC624" s="32" t="s">
        <v>352</v>
      </c>
      <c r="AD624" s="32" t="s">
        <v>352</v>
      </c>
      <c r="AF624" s="32" t="str">
        <f t="shared" si="9"/>
        <v>HUS</v>
      </c>
      <c r="AG624" s="32" t="s">
        <v>64</v>
      </c>
      <c r="AH624" s="32">
        <v>107</v>
      </c>
      <c r="AI624" s="32" t="s">
        <v>96</v>
      </c>
      <c r="AJ624" s="32" t="s">
        <v>874</v>
      </c>
      <c r="AK624" s="32" t="s">
        <v>66</v>
      </c>
      <c r="AL624" s="32" t="s">
        <v>1023</v>
      </c>
      <c r="AM624" s="32" t="s">
        <v>67</v>
      </c>
      <c r="AN624" s="32" t="s">
        <v>67</v>
      </c>
      <c r="AO624" s="32" t="s">
        <v>68</v>
      </c>
    </row>
    <row r="625" spans="1:41" x14ac:dyDescent="0.25">
      <c r="A625" s="32" t="s">
        <v>46</v>
      </c>
      <c r="B625" s="32">
        <v>46</v>
      </c>
      <c r="C625" s="32" t="s">
        <v>69</v>
      </c>
      <c r="D625" s="32" t="s">
        <v>874</v>
      </c>
      <c r="E625" s="32" t="s">
        <v>1024</v>
      </c>
      <c r="F625" s="32" t="s">
        <v>1024</v>
      </c>
      <c r="G625" s="32" t="s">
        <v>70</v>
      </c>
      <c r="H625" s="32" t="s">
        <v>71</v>
      </c>
      <c r="I625" s="32" t="s">
        <v>72</v>
      </c>
      <c r="K625" s="32" t="s">
        <v>407</v>
      </c>
      <c r="L625" s="32" t="s">
        <v>54</v>
      </c>
      <c r="M625" s="32">
        <v>4530</v>
      </c>
      <c r="N625" s="32" t="s">
        <v>425</v>
      </c>
      <c r="O625" s="32" t="s">
        <v>913</v>
      </c>
      <c r="P625" s="32" t="s">
        <v>1020</v>
      </c>
      <c r="Q625" s="32" t="s">
        <v>1020</v>
      </c>
      <c r="R625" s="32" t="s">
        <v>994</v>
      </c>
      <c r="S625" s="32" t="s">
        <v>410</v>
      </c>
      <c r="T625" s="32" t="s">
        <v>407</v>
      </c>
      <c r="V625" s="32" t="s">
        <v>59</v>
      </c>
      <c r="W625" s="32">
        <v>504</v>
      </c>
      <c r="X625" s="32" t="s">
        <v>365</v>
      </c>
      <c r="Y625" s="32" t="s">
        <v>1021</v>
      </c>
      <c r="Z625" s="32" t="s">
        <v>963</v>
      </c>
      <c r="AA625" s="32" t="s">
        <v>963</v>
      </c>
      <c r="AB625" s="32" t="s">
        <v>912</v>
      </c>
      <c r="AC625" s="32" t="s">
        <v>352</v>
      </c>
      <c r="AD625" s="32" t="s">
        <v>352</v>
      </c>
      <c r="AF625" s="32" t="str">
        <f t="shared" si="9"/>
        <v>HUS</v>
      </c>
      <c r="AG625" s="32" t="s">
        <v>64</v>
      </c>
      <c r="AH625" s="32">
        <v>108</v>
      </c>
      <c r="AI625" s="32" t="s">
        <v>103</v>
      </c>
      <c r="AJ625" s="32" t="s">
        <v>874</v>
      </c>
      <c r="AK625" s="32" t="s">
        <v>66</v>
      </c>
      <c r="AL625" s="32" t="s">
        <v>1023</v>
      </c>
      <c r="AM625" s="32" t="s">
        <v>67</v>
      </c>
      <c r="AN625" s="32" t="s">
        <v>67</v>
      </c>
      <c r="AO625" s="32" t="s">
        <v>68</v>
      </c>
    </row>
    <row r="626" spans="1:41" x14ac:dyDescent="0.25">
      <c r="A626" s="32" t="s">
        <v>46</v>
      </c>
      <c r="B626" s="32">
        <v>41</v>
      </c>
      <c r="C626" s="32" t="s">
        <v>76</v>
      </c>
      <c r="D626" s="32" t="s">
        <v>874</v>
      </c>
      <c r="E626" s="32" t="s">
        <v>1024</v>
      </c>
      <c r="F626" s="32" t="s">
        <v>1024</v>
      </c>
      <c r="G626" s="32" t="s">
        <v>1026</v>
      </c>
      <c r="H626" s="32" t="s">
        <v>71</v>
      </c>
      <c r="I626" s="32" t="s">
        <v>72</v>
      </c>
      <c r="K626" s="32" t="s">
        <v>407</v>
      </c>
      <c r="L626" s="32" t="s">
        <v>54</v>
      </c>
      <c r="M626" s="32">
        <v>4570</v>
      </c>
      <c r="N626" s="32" t="s">
        <v>428</v>
      </c>
      <c r="O626" s="32" t="s">
        <v>913</v>
      </c>
      <c r="P626" s="32" t="s">
        <v>1020</v>
      </c>
      <c r="Q626" s="32" t="s">
        <v>1020</v>
      </c>
      <c r="R626" s="32" t="s">
        <v>994</v>
      </c>
      <c r="S626" s="32" t="s">
        <v>410</v>
      </c>
      <c r="T626" s="32" t="s">
        <v>407</v>
      </c>
      <c r="V626" s="32" t="s">
        <v>59</v>
      </c>
      <c r="W626" s="32">
        <v>505</v>
      </c>
      <c r="X626" s="32" t="s">
        <v>371</v>
      </c>
      <c r="Y626" s="32" t="s">
        <v>1021</v>
      </c>
      <c r="Z626" s="32" t="s">
        <v>963</v>
      </c>
      <c r="AA626" s="32" t="s">
        <v>963</v>
      </c>
      <c r="AB626" s="32" t="s">
        <v>912</v>
      </c>
      <c r="AC626" s="32" t="s">
        <v>352</v>
      </c>
      <c r="AD626" s="32" t="s">
        <v>352</v>
      </c>
      <c r="AF626" s="32" t="str">
        <f t="shared" si="9"/>
        <v>HUS</v>
      </c>
      <c r="AG626" s="32" t="s">
        <v>64</v>
      </c>
      <c r="AH626" s="32">
        <v>109</v>
      </c>
      <c r="AI626" s="32" t="s">
        <v>111</v>
      </c>
      <c r="AJ626" s="32" t="s">
        <v>874</v>
      </c>
      <c r="AK626" s="32" t="s">
        <v>66</v>
      </c>
      <c r="AL626" s="32" t="s">
        <v>1023</v>
      </c>
      <c r="AM626" s="32" t="s">
        <v>67</v>
      </c>
      <c r="AN626" s="32" t="s">
        <v>67</v>
      </c>
      <c r="AO626" s="32" t="s">
        <v>68</v>
      </c>
    </row>
    <row r="627" spans="1:41" x14ac:dyDescent="0.25">
      <c r="A627" s="32" t="s">
        <v>46</v>
      </c>
      <c r="B627" s="32">
        <v>42</v>
      </c>
      <c r="C627" s="32" t="s">
        <v>81</v>
      </c>
      <c r="D627" s="32" t="s">
        <v>874</v>
      </c>
      <c r="E627" s="32" t="s">
        <v>1024</v>
      </c>
      <c r="F627" s="32" t="s">
        <v>1024</v>
      </c>
      <c r="G627" s="32" t="s">
        <v>1026</v>
      </c>
      <c r="H627" s="32" t="s">
        <v>71</v>
      </c>
      <c r="I627" s="32" t="s">
        <v>72</v>
      </c>
      <c r="K627" s="32" t="s">
        <v>407</v>
      </c>
      <c r="L627" s="32" t="s">
        <v>54</v>
      </c>
      <c r="M627" s="32">
        <v>4610</v>
      </c>
      <c r="N627" s="32" t="s">
        <v>431</v>
      </c>
      <c r="O627" s="32" t="s">
        <v>913</v>
      </c>
      <c r="P627" s="32" t="s">
        <v>1020</v>
      </c>
      <c r="Q627" s="32" t="s">
        <v>1020</v>
      </c>
      <c r="R627" s="32" t="s">
        <v>994</v>
      </c>
      <c r="S627" s="32" t="s">
        <v>410</v>
      </c>
      <c r="T627" s="32" t="s">
        <v>407</v>
      </c>
      <c r="V627" s="32" t="s">
        <v>59</v>
      </c>
      <c r="W627" s="32">
        <v>506</v>
      </c>
      <c r="X627" s="32" t="s">
        <v>376</v>
      </c>
      <c r="Y627" s="32" t="s">
        <v>1021</v>
      </c>
      <c r="Z627" s="32" t="s">
        <v>963</v>
      </c>
      <c r="AA627" s="32" t="s">
        <v>963</v>
      </c>
      <c r="AB627" s="32" t="s">
        <v>912</v>
      </c>
      <c r="AC627" s="32" t="s">
        <v>352</v>
      </c>
      <c r="AD627" s="32" t="s">
        <v>352</v>
      </c>
      <c r="AF627" s="32" t="str">
        <f t="shared" si="9"/>
        <v>HUS</v>
      </c>
      <c r="AG627" s="32" t="s">
        <v>64</v>
      </c>
      <c r="AH627" s="32">
        <v>110</v>
      </c>
      <c r="AI627" s="32" t="s">
        <v>116</v>
      </c>
      <c r="AJ627" s="32" t="s">
        <v>874</v>
      </c>
      <c r="AK627" s="32" t="s">
        <v>66</v>
      </c>
      <c r="AL627" s="32" t="s">
        <v>1023</v>
      </c>
      <c r="AM627" s="32" t="s">
        <v>67</v>
      </c>
      <c r="AN627" s="32" t="s">
        <v>67</v>
      </c>
      <c r="AO627" s="32" t="s">
        <v>68</v>
      </c>
    </row>
    <row r="628" spans="1:41" x14ac:dyDescent="0.25">
      <c r="A628" s="32" t="s">
        <v>46</v>
      </c>
      <c r="B628" s="32">
        <v>43</v>
      </c>
      <c r="C628" s="32" t="s">
        <v>85</v>
      </c>
      <c r="D628" s="32" t="s">
        <v>874</v>
      </c>
      <c r="E628" s="32" t="s">
        <v>1024</v>
      </c>
      <c r="F628" s="32" t="s">
        <v>1024</v>
      </c>
      <c r="G628" s="32" t="s">
        <v>1026</v>
      </c>
      <c r="H628" s="32" t="s">
        <v>71</v>
      </c>
      <c r="I628" s="32" t="s">
        <v>72</v>
      </c>
      <c r="K628" s="32" t="s">
        <v>407</v>
      </c>
      <c r="L628" s="32" t="s">
        <v>54</v>
      </c>
      <c r="M628" s="32">
        <v>4650</v>
      </c>
      <c r="N628" s="32" t="s">
        <v>434</v>
      </c>
      <c r="O628" s="32" t="s">
        <v>913</v>
      </c>
      <c r="P628" s="32" t="s">
        <v>1020</v>
      </c>
      <c r="Q628" s="32" t="s">
        <v>1020</v>
      </c>
      <c r="R628" s="32" t="s">
        <v>994</v>
      </c>
      <c r="S628" s="32" t="s">
        <v>410</v>
      </c>
      <c r="T628" s="32" t="s">
        <v>407</v>
      </c>
      <c r="V628" s="32" t="s">
        <v>59</v>
      </c>
      <c r="W628" s="32">
        <v>507</v>
      </c>
      <c r="X628" s="32" t="s">
        <v>384</v>
      </c>
      <c r="Y628" s="32" t="s">
        <v>1021</v>
      </c>
      <c r="Z628" s="32" t="s">
        <v>963</v>
      </c>
      <c r="AA628" s="32" t="s">
        <v>963</v>
      </c>
      <c r="AB628" s="32" t="s">
        <v>912</v>
      </c>
      <c r="AC628" s="32" t="s">
        <v>352</v>
      </c>
      <c r="AD628" s="32" t="s">
        <v>352</v>
      </c>
      <c r="AF628" s="32" t="str">
        <f t="shared" si="9"/>
        <v>HUS</v>
      </c>
      <c r="AG628" s="32" t="s">
        <v>64</v>
      </c>
      <c r="AH628" s="32">
        <v>201</v>
      </c>
      <c r="AI628" s="32" t="s">
        <v>125</v>
      </c>
      <c r="AJ628" s="32" t="s">
        <v>874</v>
      </c>
      <c r="AK628" s="32" t="s">
        <v>66</v>
      </c>
      <c r="AL628" s="32" t="s">
        <v>1023</v>
      </c>
      <c r="AM628" s="32" t="s">
        <v>67</v>
      </c>
      <c r="AN628" s="32" t="s">
        <v>67</v>
      </c>
      <c r="AO628" s="32" t="s">
        <v>68</v>
      </c>
    </row>
    <row r="629" spans="1:41" x14ac:dyDescent="0.25">
      <c r="A629" s="32" t="s">
        <v>46</v>
      </c>
      <c r="B629" s="32">
        <v>44</v>
      </c>
      <c r="C629" s="32" t="s">
        <v>89</v>
      </c>
      <c r="D629" s="32" t="s">
        <v>874</v>
      </c>
      <c r="E629" s="32" t="s">
        <v>1024</v>
      </c>
      <c r="F629" s="32" t="s">
        <v>1024</v>
      </c>
      <c r="G629" s="32" t="s">
        <v>1026</v>
      </c>
      <c r="H629" s="32" t="s">
        <v>71</v>
      </c>
      <c r="I629" s="32" t="s">
        <v>72</v>
      </c>
      <c r="K629" s="32" t="s">
        <v>437</v>
      </c>
      <c r="L629" s="32" t="s">
        <v>54</v>
      </c>
      <c r="M629" s="32">
        <v>4710</v>
      </c>
      <c r="N629" s="32" t="s">
        <v>438</v>
      </c>
      <c r="O629" s="32" t="s">
        <v>913</v>
      </c>
      <c r="P629" s="32" t="s">
        <v>1020</v>
      </c>
      <c r="Q629" s="32" t="s">
        <v>1020</v>
      </c>
      <c r="R629" s="32" t="s">
        <v>995</v>
      </c>
      <c r="S629" s="32" t="s">
        <v>441</v>
      </c>
      <c r="T629" s="32" t="s">
        <v>437</v>
      </c>
      <c r="V629" s="32" t="s">
        <v>59</v>
      </c>
      <c r="W629" s="32">
        <v>508</v>
      </c>
      <c r="X629" s="32" t="s">
        <v>391</v>
      </c>
      <c r="Y629" s="32" t="s">
        <v>1021</v>
      </c>
      <c r="Z629" s="32" t="s">
        <v>963</v>
      </c>
      <c r="AA629" s="32" t="s">
        <v>963</v>
      </c>
      <c r="AB629" s="32" t="s">
        <v>912</v>
      </c>
      <c r="AC629" s="32" t="s">
        <v>352</v>
      </c>
      <c r="AD629" s="32" t="s">
        <v>352</v>
      </c>
      <c r="AF629" s="32" t="str">
        <f t="shared" si="9"/>
        <v>HUS</v>
      </c>
      <c r="AG629" s="32" t="s">
        <v>64</v>
      </c>
      <c r="AH629" s="32">
        <v>202</v>
      </c>
      <c r="AI629" s="32" t="s">
        <v>129</v>
      </c>
      <c r="AJ629" s="32" t="s">
        <v>874</v>
      </c>
      <c r="AK629" s="32" t="s">
        <v>66</v>
      </c>
      <c r="AL629" s="32" t="s">
        <v>1023</v>
      </c>
      <c r="AM629" s="32" t="s">
        <v>67</v>
      </c>
      <c r="AN629" s="32" t="s">
        <v>67</v>
      </c>
      <c r="AO629" s="32" t="s">
        <v>68</v>
      </c>
    </row>
    <row r="630" spans="1:41" x14ac:dyDescent="0.25">
      <c r="A630" s="32" t="s">
        <v>46</v>
      </c>
      <c r="B630" s="32">
        <v>45</v>
      </c>
      <c r="C630" s="32" t="s">
        <v>93</v>
      </c>
      <c r="D630" s="32" t="s">
        <v>874</v>
      </c>
      <c r="E630" s="32" t="s">
        <v>1024</v>
      </c>
      <c r="F630" s="32" t="s">
        <v>1024</v>
      </c>
      <c r="G630" s="32" t="s">
        <v>1026</v>
      </c>
      <c r="H630" s="32" t="s">
        <v>71</v>
      </c>
      <c r="I630" s="32" t="s">
        <v>72</v>
      </c>
      <c r="K630" s="32" t="s">
        <v>437</v>
      </c>
      <c r="L630" s="32" t="s">
        <v>54</v>
      </c>
      <c r="M630" s="32">
        <v>4750</v>
      </c>
      <c r="N630" s="32" t="s">
        <v>444</v>
      </c>
      <c r="O630" s="32" t="s">
        <v>913</v>
      </c>
      <c r="P630" s="32" t="s">
        <v>1020</v>
      </c>
      <c r="Q630" s="32" t="s">
        <v>1020</v>
      </c>
      <c r="R630" s="32" t="s">
        <v>995</v>
      </c>
      <c r="S630" s="32" t="s">
        <v>441</v>
      </c>
      <c r="T630" s="32" t="s">
        <v>437</v>
      </c>
      <c r="V630" s="32" t="s">
        <v>59</v>
      </c>
      <c r="W630" s="32">
        <v>601</v>
      </c>
      <c r="X630" s="32" t="s">
        <v>395</v>
      </c>
      <c r="Y630" s="32" t="s">
        <v>1021</v>
      </c>
      <c r="Z630" s="32" t="s">
        <v>955</v>
      </c>
      <c r="AA630" s="32" t="s">
        <v>955</v>
      </c>
      <c r="AB630" s="32" t="s">
        <v>875</v>
      </c>
      <c r="AC630" s="32" t="s">
        <v>63</v>
      </c>
      <c r="AD630" s="32" t="s">
        <v>63</v>
      </c>
      <c r="AF630" s="32" t="str">
        <f t="shared" si="9"/>
        <v>HUS</v>
      </c>
      <c r="AG630" s="32" t="s">
        <v>64</v>
      </c>
      <c r="AH630" s="32">
        <v>203</v>
      </c>
      <c r="AI630" s="32" t="s">
        <v>134</v>
      </c>
      <c r="AJ630" s="32" t="s">
        <v>874</v>
      </c>
      <c r="AK630" s="32" t="s">
        <v>66</v>
      </c>
      <c r="AL630" s="32" t="s">
        <v>1023</v>
      </c>
      <c r="AM630" s="32" t="s">
        <v>67</v>
      </c>
      <c r="AN630" s="32" t="s">
        <v>67</v>
      </c>
      <c r="AO630" s="32" t="s">
        <v>68</v>
      </c>
    </row>
    <row r="631" spans="1:41" x14ac:dyDescent="0.25">
      <c r="A631" s="32" t="s">
        <v>46</v>
      </c>
      <c r="B631" s="32">
        <v>51</v>
      </c>
      <c r="C631" s="32" t="s">
        <v>97</v>
      </c>
      <c r="D631" s="32" t="s">
        <v>874</v>
      </c>
      <c r="E631" s="32" t="s">
        <v>1024</v>
      </c>
      <c r="F631" s="32" t="s">
        <v>1024</v>
      </c>
      <c r="G631" s="32" t="s">
        <v>1027</v>
      </c>
      <c r="H631" s="32" t="s">
        <v>99</v>
      </c>
      <c r="I631" s="32" t="s">
        <v>100</v>
      </c>
      <c r="K631" s="32" t="s">
        <v>437</v>
      </c>
      <c r="L631" s="32" t="s">
        <v>54</v>
      </c>
      <c r="M631" s="32">
        <v>4790</v>
      </c>
      <c r="N631" s="32" t="s">
        <v>450</v>
      </c>
      <c r="O631" s="32" t="s">
        <v>913</v>
      </c>
      <c r="P631" s="32" t="s">
        <v>1020</v>
      </c>
      <c r="Q631" s="32" t="s">
        <v>1020</v>
      </c>
      <c r="R631" s="32" t="s">
        <v>995</v>
      </c>
      <c r="S631" s="32" t="s">
        <v>441</v>
      </c>
      <c r="T631" s="32" t="s">
        <v>437</v>
      </c>
      <c r="V631" s="32" t="s">
        <v>59</v>
      </c>
      <c r="W631" s="32">
        <v>700</v>
      </c>
      <c r="X631" s="32" t="s">
        <v>399</v>
      </c>
      <c r="Y631" s="32" t="s">
        <v>1021</v>
      </c>
      <c r="Z631" s="32" t="s">
        <v>955</v>
      </c>
      <c r="AA631" s="32" t="s">
        <v>955</v>
      </c>
      <c r="AB631" s="32" t="s">
        <v>875</v>
      </c>
      <c r="AC631" s="32" t="s">
        <v>63</v>
      </c>
      <c r="AD631" s="32" t="s">
        <v>63</v>
      </c>
      <c r="AF631" s="32" t="str">
        <f t="shared" si="9"/>
        <v>HUS</v>
      </c>
      <c r="AG631" s="32" t="s">
        <v>64</v>
      </c>
      <c r="AH631" s="32">
        <v>204</v>
      </c>
      <c r="AI631" s="32" t="s">
        <v>138</v>
      </c>
      <c r="AJ631" s="32" t="s">
        <v>874</v>
      </c>
      <c r="AK631" s="32" t="s">
        <v>66</v>
      </c>
      <c r="AL631" s="32" t="s">
        <v>1023</v>
      </c>
      <c r="AM631" s="32" t="s">
        <v>67</v>
      </c>
      <c r="AN631" s="32" t="s">
        <v>67</v>
      </c>
      <c r="AO631" s="32" t="s">
        <v>68</v>
      </c>
    </row>
    <row r="632" spans="1:41" x14ac:dyDescent="0.25">
      <c r="A632" s="32" t="s">
        <v>46</v>
      </c>
      <c r="B632" s="32">
        <v>61</v>
      </c>
      <c r="C632" s="32" t="s">
        <v>104</v>
      </c>
      <c r="D632" s="32" t="s">
        <v>874</v>
      </c>
      <c r="E632" s="32" t="s">
        <v>1024</v>
      </c>
      <c r="F632" s="32" t="s">
        <v>1024</v>
      </c>
      <c r="G632" s="32" t="s">
        <v>1027</v>
      </c>
      <c r="H632" s="32" t="s">
        <v>99</v>
      </c>
      <c r="I632" s="32" t="s">
        <v>100</v>
      </c>
      <c r="K632" s="32" t="s">
        <v>437</v>
      </c>
      <c r="L632" s="32" t="s">
        <v>54</v>
      </c>
      <c r="M632" s="32">
        <v>4830</v>
      </c>
      <c r="N632" s="32" t="s">
        <v>453</v>
      </c>
      <c r="O632" s="32" t="s">
        <v>913</v>
      </c>
      <c r="P632" s="32" t="s">
        <v>1020</v>
      </c>
      <c r="Q632" s="32" t="s">
        <v>1020</v>
      </c>
      <c r="R632" s="32" t="s">
        <v>995</v>
      </c>
      <c r="S632" s="32" t="s">
        <v>441</v>
      </c>
      <c r="T632" s="32" t="s">
        <v>437</v>
      </c>
      <c r="V632" s="32" t="s">
        <v>59</v>
      </c>
      <c r="W632" s="32">
        <v>701</v>
      </c>
      <c r="X632" s="32" t="s">
        <v>403</v>
      </c>
      <c r="Y632" s="32" t="s">
        <v>1021</v>
      </c>
      <c r="Z632" s="32" t="s">
        <v>955</v>
      </c>
      <c r="AA632" s="32" t="s">
        <v>955</v>
      </c>
      <c r="AB632" s="32" t="s">
        <v>875</v>
      </c>
      <c r="AC632" s="32" t="s">
        <v>63</v>
      </c>
      <c r="AD632" s="32" t="s">
        <v>63</v>
      </c>
      <c r="AF632" s="32" t="str">
        <f t="shared" si="9"/>
        <v>HUS</v>
      </c>
      <c r="AG632" s="32" t="s">
        <v>64</v>
      </c>
      <c r="AH632" s="32">
        <v>205</v>
      </c>
      <c r="AI632" s="32" t="s">
        <v>142</v>
      </c>
      <c r="AJ632" s="32" t="s">
        <v>874</v>
      </c>
      <c r="AK632" s="32" t="s">
        <v>66</v>
      </c>
      <c r="AL632" s="32" t="s">
        <v>1023</v>
      </c>
      <c r="AM632" s="32" t="s">
        <v>67</v>
      </c>
      <c r="AN632" s="32" t="s">
        <v>67</v>
      </c>
      <c r="AO632" s="32" t="s">
        <v>68</v>
      </c>
    </row>
    <row r="633" spans="1:41" x14ac:dyDescent="0.25">
      <c r="A633" s="32" t="s">
        <v>46</v>
      </c>
      <c r="B633" s="32">
        <v>71</v>
      </c>
      <c r="C633" s="32" t="s">
        <v>112</v>
      </c>
      <c r="D633" s="32" t="s">
        <v>874</v>
      </c>
      <c r="E633" s="32" t="s">
        <v>1024</v>
      </c>
      <c r="F633" s="32" t="s">
        <v>1024</v>
      </c>
      <c r="G633" s="32" t="s">
        <v>1027</v>
      </c>
      <c r="H633" s="32" t="s">
        <v>99</v>
      </c>
      <c r="I633" s="32" t="s">
        <v>100</v>
      </c>
      <c r="K633" s="32" t="s">
        <v>456</v>
      </c>
      <c r="L633" s="32" t="s">
        <v>54</v>
      </c>
      <c r="M633" s="32">
        <v>4910</v>
      </c>
      <c r="N633" s="32" t="s">
        <v>457</v>
      </c>
      <c r="O633" s="32" t="s">
        <v>913</v>
      </c>
      <c r="P633" s="32" t="s">
        <v>1020</v>
      </c>
      <c r="Q633" s="32" t="s">
        <v>1020</v>
      </c>
      <c r="R633" s="32" t="s">
        <v>996</v>
      </c>
      <c r="S633" s="32" t="s">
        <v>441</v>
      </c>
      <c r="T633" s="32" t="s">
        <v>456</v>
      </c>
      <c r="AF633" s="32" t="str">
        <f t="shared" si="9"/>
        <v>HUS</v>
      </c>
      <c r="AG633" s="32" t="s">
        <v>64</v>
      </c>
      <c r="AH633" s="32">
        <v>206</v>
      </c>
      <c r="AI633" s="32" t="s">
        <v>146</v>
      </c>
      <c r="AJ633" s="32" t="s">
        <v>874</v>
      </c>
      <c r="AK633" s="32" t="s">
        <v>66</v>
      </c>
      <c r="AL633" s="32" t="s">
        <v>1023</v>
      </c>
      <c r="AM633" s="32" t="s">
        <v>67</v>
      </c>
      <c r="AN633" s="32" t="s">
        <v>67</v>
      </c>
      <c r="AO633" s="32" t="s">
        <v>68</v>
      </c>
    </row>
    <row r="634" spans="1:41" x14ac:dyDescent="0.25">
      <c r="A634" s="32" t="s">
        <v>46</v>
      </c>
      <c r="B634" s="32">
        <v>81</v>
      </c>
      <c r="C634" s="32" t="s">
        <v>117</v>
      </c>
      <c r="D634" s="32" t="s">
        <v>874</v>
      </c>
      <c r="E634" s="32" t="s">
        <v>1028</v>
      </c>
      <c r="F634" s="32" t="s">
        <v>1028</v>
      </c>
      <c r="G634" s="32" t="s">
        <v>1029</v>
      </c>
      <c r="H634" s="32" t="s">
        <v>119</v>
      </c>
      <c r="I634" s="32" t="s">
        <v>120</v>
      </c>
      <c r="K634" s="32" t="s">
        <v>456</v>
      </c>
      <c r="L634" s="32" t="s">
        <v>54</v>
      </c>
      <c r="M634" s="32">
        <v>4950</v>
      </c>
      <c r="N634" s="32" t="s">
        <v>461</v>
      </c>
      <c r="O634" s="32" t="s">
        <v>913</v>
      </c>
      <c r="P634" s="32" t="s">
        <v>1020</v>
      </c>
      <c r="Q634" s="32" t="s">
        <v>1020</v>
      </c>
      <c r="R634" s="32" t="s">
        <v>996</v>
      </c>
      <c r="S634" s="32" t="s">
        <v>441</v>
      </c>
      <c r="T634" s="32" t="s">
        <v>456</v>
      </c>
      <c r="AF634" s="32" t="str">
        <f t="shared" si="9"/>
        <v>HUS</v>
      </c>
      <c r="AG634" s="32" t="s">
        <v>64</v>
      </c>
      <c r="AH634" s="32">
        <v>207</v>
      </c>
      <c r="AI634" s="32" t="s">
        <v>153</v>
      </c>
      <c r="AJ634" s="32" t="s">
        <v>874</v>
      </c>
      <c r="AK634" s="32" t="s">
        <v>66</v>
      </c>
      <c r="AL634" s="32" t="s">
        <v>1023</v>
      </c>
      <c r="AM634" s="32" t="s">
        <v>67</v>
      </c>
      <c r="AN634" s="32" t="s">
        <v>67</v>
      </c>
      <c r="AO634" s="32" t="s">
        <v>68</v>
      </c>
    </row>
    <row r="635" spans="1:41" x14ac:dyDescent="0.25">
      <c r="A635" s="32" t="s">
        <v>46</v>
      </c>
      <c r="B635" s="32">
        <v>82</v>
      </c>
      <c r="C635" s="32" t="s">
        <v>126</v>
      </c>
      <c r="D635" s="32" t="s">
        <v>874</v>
      </c>
      <c r="E635" s="32" t="s">
        <v>1028</v>
      </c>
      <c r="F635" s="32" t="s">
        <v>1028</v>
      </c>
      <c r="G635" s="32" t="s">
        <v>1029</v>
      </c>
      <c r="H635" s="32" t="s">
        <v>119</v>
      </c>
      <c r="I635" s="32" t="s">
        <v>120</v>
      </c>
      <c r="K635" s="32" t="s">
        <v>456</v>
      </c>
      <c r="L635" s="32" t="s">
        <v>54</v>
      </c>
      <c r="M635" s="32">
        <v>4990</v>
      </c>
      <c r="N635" s="32" t="s">
        <v>464</v>
      </c>
      <c r="O635" s="32" t="s">
        <v>913</v>
      </c>
      <c r="P635" s="32" t="s">
        <v>1020</v>
      </c>
      <c r="Q635" s="32" t="s">
        <v>1020</v>
      </c>
      <c r="R635" s="32" t="s">
        <v>996</v>
      </c>
      <c r="S635" s="32" t="s">
        <v>441</v>
      </c>
      <c r="T635" s="32" t="s">
        <v>456</v>
      </c>
      <c r="AF635" s="32" t="str">
        <f t="shared" si="9"/>
        <v>HUS</v>
      </c>
      <c r="AG635" s="32" t="s">
        <v>64</v>
      </c>
      <c r="AH635" s="32">
        <v>208</v>
      </c>
      <c r="AI635" s="32" t="s">
        <v>157</v>
      </c>
      <c r="AJ635" s="32" t="s">
        <v>874</v>
      </c>
      <c r="AK635" s="32" t="s">
        <v>66</v>
      </c>
      <c r="AL635" s="32" t="s">
        <v>1023</v>
      </c>
      <c r="AM635" s="32" t="s">
        <v>67</v>
      </c>
      <c r="AN635" s="32" t="s">
        <v>67</v>
      </c>
      <c r="AO635" s="32" t="s">
        <v>68</v>
      </c>
    </row>
    <row r="636" spans="1:41" x14ac:dyDescent="0.25">
      <c r="A636" s="32" t="s">
        <v>46</v>
      </c>
      <c r="B636" s="32">
        <v>91</v>
      </c>
      <c r="C636" s="32" t="s">
        <v>130</v>
      </c>
      <c r="D636" s="32" t="s">
        <v>874</v>
      </c>
      <c r="E636" s="32" t="s">
        <v>1028</v>
      </c>
      <c r="F636" s="32" t="s">
        <v>1028</v>
      </c>
      <c r="G636" s="32" t="s">
        <v>1029</v>
      </c>
      <c r="H636" s="32" t="s">
        <v>119</v>
      </c>
      <c r="I636" s="32" t="s">
        <v>120</v>
      </c>
      <c r="K636" s="32" t="s">
        <v>456</v>
      </c>
      <c r="L636" s="32" t="s">
        <v>54</v>
      </c>
      <c r="M636" s="32">
        <v>5030</v>
      </c>
      <c r="N636" s="32" t="s">
        <v>468</v>
      </c>
      <c r="O636" s="32" t="s">
        <v>913</v>
      </c>
      <c r="P636" s="32" t="s">
        <v>1020</v>
      </c>
      <c r="Q636" s="32" t="s">
        <v>1020</v>
      </c>
      <c r="R636" s="32" t="s">
        <v>996</v>
      </c>
      <c r="S636" s="32" t="s">
        <v>441</v>
      </c>
      <c r="T636" s="32" t="s">
        <v>456</v>
      </c>
      <c r="AF636" s="32" t="str">
        <f t="shared" si="9"/>
        <v>HUS</v>
      </c>
      <c r="AG636" s="32" t="s">
        <v>64</v>
      </c>
      <c r="AH636" s="32">
        <v>209</v>
      </c>
      <c r="AI636" s="32" t="s">
        <v>162</v>
      </c>
      <c r="AJ636" s="32" t="s">
        <v>874</v>
      </c>
      <c r="AK636" s="32" t="s">
        <v>66</v>
      </c>
      <c r="AL636" s="32" t="s">
        <v>1023</v>
      </c>
      <c r="AM636" s="32" t="s">
        <v>67</v>
      </c>
      <c r="AN636" s="32" t="s">
        <v>67</v>
      </c>
      <c r="AO636" s="32" t="s">
        <v>68</v>
      </c>
    </row>
    <row r="637" spans="1:41" x14ac:dyDescent="0.25">
      <c r="A637" s="32" t="s">
        <v>46</v>
      </c>
      <c r="B637" s="32">
        <v>92</v>
      </c>
      <c r="C637" s="32" t="s">
        <v>135</v>
      </c>
      <c r="D637" s="32" t="s">
        <v>874</v>
      </c>
      <c r="E637" s="32" t="s">
        <v>1028</v>
      </c>
      <c r="F637" s="32" t="s">
        <v>1028</v>
      </c>
      <c r="G637" s="32" t="s">
        <v>1029</v>
      </c>
      <c r="H637" s="32" t="s">
        <v>119</v>
      </c>
      <c r="I637" s="32" t="s">
        <v>120</v>
      </c>
      <c r="K637" s="32" t="s">
        <v>456</v>
      </c>
      <c r="L637" s="32" t="s">
        <v>54</v>
      </c>
      <c r="M637" s="32">
        <v>5070</v>
      </c>
      <c r="N637" s="32" t="s">
        <v>472</v>
      </c>
      <c r="O637" s="32" t="s">
        <v>913</v>
      </c>
      <c r="P637" s="32" t="s">
        <v>1020</v>
      </c>
      <c r="Q637" s="32" t="s">
        <v>1020</v>
      </c>
      <c r="R637" s="32" t="s">
        <v>997</v>
      </c>
      <c r="S637" s="32" t="s">
        <v>441</v>
      </c>
      <c r="T637" s="32" t="s">
        <v>456</v>
      </c>
      <c r="AF637" s="32" t="str">
        <f t="shared" si="9"/>
        <v>HUS</v>
      </c>
      <c r="AG637" s="32" t="s">
        <v>64</v>
      </c>
      <c r="AH637" s="32">
        <v>210</v>
      </c>
      <c r="AI637" s="32" t="s">
        <v>172</v>
      </c>
      <c r="AJ637" s="32" t="s">
        <v>874</v>
      </c>
      <c r="AK637" s="32" t="s">
        <v>66</v>
      </c>
      <c r="AL637" s="32" t="s">
        <v>1023</v>
      </c>
      <c r="AM637" s="32" t="s">
        <v>67</v>
      </c>
      <c r="AN637" s="32" t="s">
        <v>67</v>
      </c>
      <c r="AO637" s="32" t="s">
        <v>68</v>
      </c>
    </row>
    <row r="638" spans="1:41" x14ac:dyDescent="0.25">
      <c r="A638" s="32" t="s">
        <v>46</v>
      </c>
      <c r="B638" s="32">
        <v>93</v>
      </c>
      <c r="C638" s="32" t="s">
        <v>139</v>
      </c>
      <c r="D638" s="32" t="s">
        <v>874</v>
      </c>
      <c r="E638" s="32" t="s">
        <v>1028</v>
      </c>
      <c r="F638" s="32" t="s">
        <v>1028</v>
      </c>
      <c r="G638" s="32" t="s">
        <v>1029</v>
      </c>
      <c r="H638" s="32" t="s">
        <v>119</v>
      </c>
      <c r="I638" s="32" t="s">
        <v>120</v>
      </c>
      <c r="K638" s="32" t="s">
        <v>475</v>
      </c>
      <c r="L638" s="32" t="s">
        <v>54</v>
      </c>
      <c r="M638" s="32">
        <v>5110</v>
      </c>
      <c r="N638" s="32" t="s">
        <v>476</v>
      </c>
      <c r="O638" s="32" t="s">
        <v>913</v>
      </c>
      <c r="P638" s="32" t="s">
        <v>1020</v>
      </c>
      <c r="Q638" s="32" t="s">
        <v>1020</v>
      </c>
      <c r="R638" s="32" t="s">
        <v>998</v>
      </c>
      <c r="S638" s="32" t="s">
        <v>478</v>
      </c>
      <c r="T638" s="32" t="s">
        <v>475</v>
      </c>
      <c r="AF638" s="32" t="str">
        <f t="shared" si="9"/>
        <v>HUS</v>
      </c>
      <c r="AG638" s="32" t="s">
        <v>64</v>
      </c>
      <c r="AH638" s="32">
        <v>211</v>
      </c>
      <c r="AI638" s="32" t="s">
        <v>176</v>
      </c>
      <c r="AJ638" s="32" t="s">
        <v>874</v>
      </c>
      <c r="AK638" s="32" t="s">
        <v>66</v>
      </c>
      <c r="AL638" s="32" t="s">
        <v>1023</v>
      </c>
      <c r="AM638" s="32" t="s">
        <v>67</v>
      </c>
      <c r="AN638" s="32" t="s">
        <v>67</v>
      </c>
      <c r="AO638" s="32" t="s">
        <v>68</v>
      </c>
    </row>
    <row r="639" spans="1:41" x14ac:dyDescent="0.25">
      <c r="A639" s="32" t="s">
        <v>46</v>
      </c>
      <c r="B639" s="32">
        <v>94</v>
      </c>
      <c r="C639" s="32" t="s">
        <v>143</v>
      </c>
      <c r="D639" s="32" t="s">
        <v>874</v>
      </c>
      <c r="E639" s="32" t="s">
        <v>1028</v>
      </c>
      <c r="F639" s="32" t="s">
        <v>1028</v>
      </c>
      <c r="G639" s="32" t="s">
        <v>1029</v>
      </c>
      <c r="H639" s="32" t="s">
        <v>119</v>
      </c>
      <c r="I639" s="32" t="s">
        <v>120</v>
      </c>
      <c r="K639" s="32" t="s">
        <v>475</v>
      </c>
      <c r="L639" s="32" t="s">
        <v>54</v>
      </c>
      <c r="M639" s="32">
        <v>5150</v>
      </c>
      <c r="N639" s="32" t="s">
        <v>481</v>
      </c>
      <c r="O639" s="32" t="s">
        <v>913</v>
      </c>
      <c r="P639" s="32" t="s">
        <v>1020</v>
      </c>
      <c r="Q639" s="32" t="s">
        <v>1020</v>
      </c>
      <c r="R639" s="32" t="s">
        <v>998</v>
      </c>
      <c r="S639" s="32" t="s">
        <v>478</v>
      </c>
      <c r="T639" s="32" t="s">
        <v>475</v>
      </c>
      <c r="AF639" s="32" t="str">
        <f t="shared" si="9"/>
        <v>HUS</v>
      </c>
      <c r="AG639" s="32" t="s">
        <v>64</v>
      </c>
      <c r="AH639" s="32">
        <v>301</v>
      </c>
      <c r="AI639" s="32" t="s">
        <v>180</v>
      </c>
      <c r="AJ639" s="32" t="s">
        <v>874</v>
      </c>
      <c r="AK639" s="32" t="s">
        <v>66</v>
      </c>
      <c r="AL639" s="32" t="s">
        <v>1023</v>
      </c>
      <c r="AM639" s="32" t="s">
        <v>67</v>
      </c>
      <c r="AN639" s="32" t="s">
        <v>67</v>
      </c>
      <c r="AO639" s="32" t="s">
        <v>181</v>
      </c>
    </row>
    <row r="640" spans="1:41" x14ac:dyDescent="0.25">
      <c r="A640" s="32" t="s">
        <v>46</v>
      </c>
      <c r="B640" s="32">
        <v>101</v>
      </c>
      <c r="C640" s="32" t="s">
        <v>147</v>
      </c>
      <c r="D640" s="32" t="s">
        <v>874</v>
      </c>
      <c r="E640" s="32" t="s">
        <v>1028</v>
      </c>
      <c r="F640" s="32" t="s">
        <v>1028</v>
      </c>
      <c r="G640" s="32" t="s">
        <v>1029</v>
      </c>
      <c r="H640" s="32" t="s">
        <v>119</v>
      </c>
      <c r="I640" s="32" t="s">
        <v>120</v>
      </c>
      <c r="K640" s="32" t="s">
        <v>475</v>
      </c>
      <c r="L640" s="32" t="s">
        <v>54</v>
      </c>
      <c r="M640" s="32">
        <v>5230</v>
      </c>
      <c r="N640" s="32" t="s">
        <v>484</v>
      </c>
      <c r="O640" s="32" t="s">
        <v>913</v>
      </c>
      <c r="P640" s="32" t="s">
        <v>1020</v>
      </c>
      <c r="Q640" s="32" t="s">
        <v>1020</v>
      </c>
      <c r="R640" s="32" t="s">
        <v>998</v>
      </c>
      <c r="S640" s="32" t="s">
        <v>478</v>
      </c>
      <c r="T640" s="32" t="s">
        <v>475</v>
      </c>
      <c r="AF640" s="32" t="str">
        <f t="shared" si="9"/>
        <v>HUS</v>
      </c>
      <c r="AG640" s="32" t="s">
        <v>64</v>
      </c>
      <c r="AH640" s="32">
        <v>302</v>
      </c>
      <c r="AI640" s="32" t="s">
        <v>187</v>
      </c>
      <c r="AJ640" s="32" t="s">
        <v>874</v>
      </c>
      <c r="AK640" s="32" t="s">
        <v>66</v>
      </c>
      <c r="AL640" s="32" t="s">
        <v>1023</v>
      </c>
      <c r="AM640" s="32" t="s">
        <v>67</v>
      </c>
      <c r="AN640" s="32" t="s">
        <v>67</v>
      </c>
      <c r="AO640" s="32" t="s">
        <v>181</v>
      </c>
    </row>
    <row r="641" spans="1:41" x14ac:dyDescent="0.25">
      <c r="A641" s="32" t="s">
        <v>46</v>
      </c>
      <c r="B641" s="32">
        <v>103</v>
      </c>
      <c r="C641" s="32" t="s">
        <v>154</v>
      </c>
      <c r="D641" s="32" t="s">
        <v>874</v>
      </c>
      <c r="E641" s="32" t="s">
        <v>1028</v>
      </c>
      <c r="F641" s="32" t="s">
        <v>1028</v>
      </c>
      <c r="G641" s="32" t="s">
        <v>1029</v>
      </c>
      <c r="H641" s="32" t="s">
        <v>119</v>
      </c>
      <c r="I641" s="32" t="s">
        <v>120</v>
      </c>
      <c r="K641" s="32" t="s">
        <v>475</v>
      </c>
      <c r="L641" s="32" t="s">
        <v>54</v>
      </c>
      <c r="M641" s="32">
        <v>5270</v>
      </c>
      <c r="N641" s="32" t="s">
        <v>489</v>
      </c>
      <c r="O641" s="32" t="s">
        <v>913</v>
      </c>
      <c r="P641" s="32" t="s">
        <v>1020</v>
      </c>
      <c r="Q641" s="32" t="s">
        <v>1020</v>
      </c>
      <c r="R641" s="32" t="s">
        <v>998</v>
      </c>
      <c r="S641" s="32" t="s">
        <v>478</v>
      </c>
      <c r="T641" s="32" t="s">
        <v>475</v>
      </c>
      <c r="AF641" s="32" t="str">
        <f t="shared" si="9"/>
        <v>HUS</v>
      </c>
      <c r="AG641" s="32" t="s">
        <v>64</v>
      </c>
      <c r="AH641" s="32">
        <v>303</v>
      </c>
      <c r="AI641" s="32" t="s">
        <v>191</v>
      </c>
      <c r="AJ641" s="32" t="s">
        <v>874</v>
      </c>
      <c r="AK641" s="32" t="s">
        <v>66</v>
      </c>
      <c r="AL641" s="32" t="s">
        <v>1023</v>
      </c>
      <c r="AM641" s="32" t="s">
        <v>67</v>
      </c>
      <c r="AN641" s="32" t="s">
        <v>67</v>
      </c>
      <c r="AO641" s="32" t="s">
        <v>181</v>
      </c>
    </row>
    <row r="642" spans="1:41" x14ac:dyDescent="0.25">
      <c r="A642" s="32" t="s">
        <v>46</v>
      </c>
      <c r="B642" s="32">
        <v>104</v>
      </c>
      <c r="C642" s="32" t="s">
        <v>158</v>
      </c>
      <c r="D642" s="32" t="s">
        <v>874</v>
      </c>
      <c r="E642" s="32" t="s">
        <v>1028</v>
      </c>
      <c r="F642" s="32" t="s">
        <v>1028</v>
      </c>
      <c r="G642" s="32" t="s">
        <v>1029</v>
      </c>
      <c r="H642" s="32" t="s">
        <v>119</v>
      </c>
      <c r="I642" s="32" t="s">
        <v>120</v>
      </c>
      <c r="K642" s="32" t="s">
        <v>475</v>
      </c>
      <c r="L642" s="32" t="s">
        <v>54</v>
      </c>
      <c r="M642" s="32">
        <v>5310</v>
      </c>
      <c r="N642" s="32" t="s">
        <v>492</v>
      </c>
      <c r="O642" s="32" t="s">
        <v>913</v>
      </c>
      <c r="P642" s="32" t="s">
        <v>1020</v>
      </c>
      <c r="Q642" s="32" t="s">
        <v>1020</v>
      </c>
      <c r="R642" s="32" t="s">
        <v>998</v>
      </c>
      <c r="S642" s="32" t="s">
        <v>478</v>
      </c>
      <c r="T642" s="32" t="s">
        <v>475</v>
      </c>
      <c r="AF642" s="32" t="str">
        <f t="shared" si="9"/>
        <v>HUS</v>
      </c>
      <c r="AG642" s="32" t="s">
        <v>64</v>
      </c>
      <c r="AH642" s="32">
        <v>304</v>
      </c>
      <c r="AI642" s="32" t="s">
        <v>196</v>
      </c>
      <c r="AJ642" s="32" t="s">
        <v>874</v>
      </c>
      <c r="AK642" s="32" t="s">
        <v>66</v>
      </c>
      <c r="AL642" s="32" t="s">
        <v>1023</v>
      </c>
      <c r="AM642" s="32" t="s">
        <v>67</v>
      </c>
      <c r="AN642" s="32" t="s">
        <v>67</v>
      </c>
      <c r="AO642" s="32" t="s">
        <v>181</v>
      </c>
    </row>
    <row r="643" spans="1:41" x14ac:dyDescent="0.25">
      <c r="A643" s="32" t="s">
        <v>46</v>
      </c>
      <c r="B643" s="32">
        <v>111</v>
      </c>
      <c r="C643" s="32" t="s">
        <v>163</v>
      </c>
      <c r="D643" s="32" t="s">
        <v>874</v>
      </c>
      <c r="E643" s="32" t="s">
        <v>1030</v>
      </c>
      <c r="F643" s="32" t="s">
        <v>1030</v>
      </c>
      <c r="G643" s="32" t="s">
        <v>1031</v>
      </c>
      <c r="H643" s="32" t="s">
        <v>165</v>
      </c>
      <c r="I643" s="32" t="s">
        <v>166</v>
      </c>
      <c r="K643" s="32" t="s">
        <v>475</v>
      </c>
      <c r="L643" s="32" t="s">
        <v>54</v>
      </c>
      <c r="M643" s="32">
        <v>5350</v>
      </c>
      <c r="N643" s="32" t="s">
        <v>495</v>
      </c>
      <c r="O643" s="32" t="s">
        <v>913</v>
      </c>
      <c r="P643" s="32" t="s">
        <v>1020</v>
      </c>
      <c r="Q643" s="32" t="s">
        <v>1020</v>
      </c>
      <c r="R643" s="32" t="s">
        <v>998</v>
      </c>
      <c r="S643" s="32" t="s">
        <v>478</v>
      </c>
      <c r="T643" s="32" t="s">
        <v>475</v>
      </c>
      <c r="AF643" s="32" t="str">
        <f t="shared" si="9"/>
        <v>HUS</v>
      </c>
      <c r="AG643" s="32" t="s">
        <v>64</v>
      </c>
      <c r="AH643" s="32">
        <v>305</v>
      </c>
      <c r="AI643" s="32" t="s">
        <v>203</v>
      </c>
      <c r="AJ643" s="32" t="s">
        <v>874</v>
      </c>
      <c r="AK643" s="32" t="s">
        <v>66</v>
      </c>
      <c r="AL643" s="32" t="s">
        <v>1023</v>
      </c>
      <c r="AM643" s="32" t="s">
        <v>67</v>
      </c>
      <c r="AN643" s="32" t="s">
        <v>67</v>
      </c>
      <c r="AO643" s="32" t="s">
        <v>181</v>
      </c>
    </row>
    <row r="644" spans="1:41" x14ac:dyDescent="0.25">
      <c r="A644" s="32" t="s">
        <v>46</v>
      </c>
      <c r="B644" s="32">
        <v>112</v>
      </c>
      <c r="C644" s="32" t="s">
        <v>173</v>
      </c>
      <c r="D644" s="32" t="s">
        <v>874</v>
      </c>
      <c r="E644" s="32" t="s">
        <v>1030</v>
      </c>
      <c r="F644" s="32" t="s">
        <v>1030</v>
      </c>
      <c r="G644" s="32" t="s">
        <v>1031</v>
      </c>
      <c r="H644" s="32" t="s">
        <v>165</v>
      </c>
      <c r="I644" s="32" t="s">
        <v>166</v>
      </c>
      <c r="K644" s="32" t="s">
        <v>475</v>
      </c>
      <c r="L644" s="32" t="s">
        <v>54</v>
      </c>
      <c r="M644" s="32">
        <v>5390</v>
      </c>
      <c r="N644" s="32" t="s">
        <v>498</v>
      </c>
      <c r="O644" s="32" t="s">
        <v>913</v>
      </c>
      <c r="P644" s="32" t="s">
        <v>1020</v>
      </c>
      <c r="Q644" s="32" t="s">
        <v>1020</v>
      </c>
      <c r="R644" s="32" t="s">
        <v>1000</v>
      </c>
      <c r="S644" s="32" t="s">
        <v>500</v>
      </c>
      <c r="T644" s="32" t="s">
        <v>475</v>
      </c>
      <c r="AF644" s="32" t="str">
        <f t="shared" ref="AF644:AF707" si="10">AN644</f>
        <v>HUS</v>
      </c>
      <c r="AG644" s="32" t="s">
        <v>64</v>
      </c>
      <c r="AH644" s="32">
        <v>306</v>
      </c>
      <c r="AI644" s="32" t="s">
        <v>210</v>
      </c>
      <c r="AJ644" s="32" t="s">
        <v>874</v>
      </c>
      <c r="AK644" s="32" t="s">
        <v>66</v>
      </c>
      <c r="AL644" s="32" t="s">
        <v>1023</v>
      </c>
      <c r="AM644" s="32" t="s">
        <v>67</v>
      </c>
      <c r="AN644" s="32" t="s">
        <v>67</v>
      </c>
      <c r="AO644" s="32" t="s">
        <v>181</v>
      </c>
    </row>
    <row r="645" spans="1:41" x14ac:dyDescent="0.25">
      <c r="A645" s="32" t="s">
        <v>46</v>
      </c>
      <c r="B645" s="32">
        <v>113</v>
      </c>
      <c r="C645" s="32" t="s">
        <v>177</v>
      </c>
      <c r="D645" s="32" t="s">
        <v>874</v>
      </c>
      <c r="E645" s="32" t="s">
        <v>1030</v>
      </c>
      <c r="F645" s="32" t="s">
        <v>1030</v>
      </c>
      <c r="G645" s="32" t="s">
        <v>1031</v>
      </c>
      <c r="H645" s="32" t="s">
        <v>165</v>
      </c>
      <c r="I645" s="32" t="s">
        <v>166</v>
      </c>
      <c r="K645" s="32" t="s">
        <v>475</v>
      </c>
      <c r="L645" s="32" t="s">
        <v>54</v>
      </c>
      <c r="M645" s="32">
        <v>5430</v>
      </c>
      <c r="N645" s="32" t="s">
        <v>503</v>
      </c>
      <c r="O645" s="32" t="s">
        <v>913</v>
      </c>
      <c r="P645" s="32" t="s">
        <v>1020</v>
      </c>
      <c r="Q645" s="32" t="s">
        <v>1020</v>
      </c>
      <c r="R645" s="32" t="s">
        <v>1000</v>
      </c>
      <c r="S645" s="32" t="s">
        <v>500</v>
      </c>
      <c r="T645" s="32" t="s">
        <v>475</v>
      </c>
      <c r="AF645" s="32" t="str">
        <f t="shared" si="10"/>
        <v>HUS</v>
      </c>
      <c r="AG645" s="32" t="s">
        <v>64</v>
      </c>
      <c r="AH645" s="32">
        <v>307</v>
      </c>
      <c r="AI645" s="32" t="s">
        <v>216</v>
      </c>
      <c r="AJ645" s="32" t="s">
        <v>874</v>
      </c>
      <c r="AK645" s="32" t="s">
        <v>66</v>
      </c>
      <c r="AL645" s="32" t="s">
        <v>1023</v>
      </c>
      <c r="AM645" s="32" t="s">
        <v>67</v>
      </c>
      <c r="AN645" s="32" t="s">
        <v>67</v>
      </c>
      <c r="AO645" s="32" t="s">
        <v>181</v>
      </c>
    </row>
    <row r="646" spans="1:41" x14ac:dyDescent="0.25">
      <c r="A646" s="32" t="s">
        <v>46</v>
      </c>
      <c r="B646" s="32">
        <v>131</v>
      </c>
      <c r="C646" s="32" t="s">
        <v>182</v>
      </c>
      <c r="D646" s="32" t="s">
        <v>874</v>
      </c>
      <c r="E646" s="32" t="s">
        <v>1030</v>
      </c>
      <c r="F646" s="32" t="s">
        <v>1030</v>
      </c>
      <c r="G646" s="32" t="s">
        <v>1031</v>
      </c>
      <c r="H646" s="32" t="s">
        <v>165</v>
      </c>
      <c r="I646" s="32" t="s">
        <v>166</v>
      </c>
      <c r="K646" s="32" t="s">
        <v>475</v>
      </c>
      <c r="L646" s="32" t="s">
        <v>54</v>
      </c>
      <c r="M646" s="32">
        <v>5470</v>
      </c>
      <c r="N646" s="32" t="s">
        <v>506</v>
      </c>
      <c r="O646" s="32" t="s">
        <v>913</v>
      </c>
      <c r="P646" s="32" t="s">
        <v>1020</v>
      </c>
      <c r="Q646" s="32" t="s">
        <v>1020</v>
      </c>
      <c r="R646" s="32" t="s">
        <v>1000</v>
      </c>
      <c r="S646" s="32" t="s">
        <v>500</v>
      </c>
      <c r="T646" s="32" t="s">
        <v>475</v>
      </c>
      <c r="AF646" s="32" t="str">
        <f t="shared" si="10"/>
        <v>HUS</v>
      </c>
      <c r="AG646" s="32" t="s">
        <v>64</v>
      </c>
      <c r="AH646" s="32">
        <v>308</v>
      </c>
      <c r="AI646" s="32" t="s">
        <v>220</v>
      </c>
      <c r="AJ646" s="32" t="s">
        <v>874</v>
      </c>
      <c r="AK646" s="32" t="s">
        <v>66</v>
      </c>
      <c r="AL646" s="32" t="s">
        <v>1023</v>
      </c>
      <c r="AM646" s="32" t="s">
        <v>67</v>
      </c>
      <c r="AN646" s="32" t="s">
        <v>67</v>
      </c>
      <c r="AO646" s="32" t="s">
        <v>181</v>
      </c>
    </row>
    <row r="647" spans="1:41" x14ac:dyDescent="0.25">
      <c r="A647" s="32" t="s">
        <v>46</v>
      </c>
      <c r="B647" s="32">
        <v>132</v>
      </c>
      <c r="C647" s="32" t="s">
        <v>188</v>
      </c>
      <c r="D647" s="32" t="s">
        <v>874</v>
      </c>
      <c r="E647" s="32" t="s">
        <v>1030</v>
      </c>
      <c r="F647" s="32" t="s">
        <v>1030</v>
      </c>
      <c r="G647" s="32" t="s">
        <v>1031</v>
      </c>
      <c r="H647" s="32" t="s">
        <v>165</v>
      </c>
      <c r="I647" s="32" t="s">
        <v>166</v>
      </c>
      <c r="K647" s="32" t="s">
        <v>511</v>
      </c>
      <c r="L647" s="32" t="s">
        <v>54</v>
      </c>
      <c r="M647" s="32">
        <v>5610</v>
      </c>
      <c r="N647" s="32" t="s">
        <v>512</v>
      </c>
      <c r="O647" s="32" t="s">
        <v>913</v>
      </c>
      <c r="P647" s="32" t="s">
        <v>1020</v>
      </c>
      <c r="Q647" s="32" t="s">
        <v>1020</v>
      </c>
      <c r="R647" s="32" t="s">
        <v>1002</v>
      </c>
      <c r="S647" s="32" t="s">
        <v>500</v>
      </c>
      <c r="T647" s="32" t="s">
        <v>511</v>
      </c>
      <c r="AF647" s="32" t="str">
        <f t="shared" si="10"/>
        <v>HUS</v>
      </c>
      <c r="AG647" s="32" t="s">
        <v>64</v>
      </c>
      <c r="AH647" s="32">
        <v>401</v>
      </c>
      <c r="AI647" s="32" t="s">
        <v>224</v>
      </c>
      <c r="AJ647" s="32" t="s">
        <v>874</v>
      </c>
      <c r="AK647" s="32" t="s">
        <v>66</v>
      </c>
      <c r="AL647" s="32" t="s">
        <v>1023</v>
      </c>
      <c r="AM647" s="32" t="s">
        <v>67</v>
      </c>
      <c r="AN647" s="32" t="s">
        <v>67</v>
      </c>
      <c r="AO647" s="32" t="s">
        <v>225</v>
      </c>
    </row>
    <row r="648" spans="1:41" x14ac:dyDescent="0.25">
      <c r="A648" s="32" t="s">
        <v>46</v>
      </c>
      <c r="B648" s="32">
        <v>141</v>
      </c>
      <c r="C648" s="32" t="s">
        <v>192</v>
      </c>
      <c r="D648" s="32" t="s">
        <v>874</v>
      </c>
      <c r="E648" s="32" t="s">
        <v>1030</v>
      </c>
      <c r="F648" s="32" t="s">
        <v>1030</v>
      </c>
      <c r="G648" s="32" t="s">
        <v>1031</v>
      </c>
      <c r="H648" s="32" t="s">
        <v>165</v>
      </c>
      <c r="I648" s="32" t="s">
        <v>166</v>
      </c>
      <c r="K648" s="32" t="s">
        <v>511</v>
      </c>
      <c r="L648" s="32" t="s">
        <v>54</v>
      </c>
      <c r="M648" s="32">
        <v>5650</v>
      </c>
      <c r="N648" s="32" t="s">
        <v>518</v>
      </c>
      <c r="O648" s="32" t="s">
        <v>913</v>
      </c>
      <c r="P648" s="32" t="s">
        <v>1020</v>
      </c>
      <c r="Q648" s="32" t="s">
        <v>1020</v>
      </c>
      <c r="R648" s="32" t="s">
        <v>1002</v>
      </c>
      <c r="S648" s="32" t="s">
        <v>500</v>
      </c>
      <c r="T648" s="32" t="s">
        <v>511</v>
      </c>
      <c r="AF648" s="32" t="str">
        <f t="shared" si="10"/>
        <v>HUS</v>
      </c>
      <c r="AG648" s="32" t="s">
        <v>64</v>
      </c>
      <c r="AH648" s="32">
        <v>402</v>
      </c>
      <c r="AI648" s="32" t="s">
        <v>229</v>
      </c>
      <c r="AJ648" s="32" t="s">
        <v>874</v>
      </c>
      <c r="AK648" s="32" t="s">
        <v>66</v>
      </c>
      <c r="AL648" s="32" t="s">
        <v>1023</v>
      </c>
      <c r="AM648" s="32" t="s">
        <v>67</v>
      </c>
      <c r="AN648" s="32" t="s">
        <v>67</v>
      </c>
      <c r="AO648" s="32" t="s">
        <v>225</v>
      </c>
    </row>
    <row r="649" spans="1:41" x14ac:dyDescent="0.25">
      <c r="A649" s="32" t="s">
        <v>46</v>
      </c>
      <c r="B649" s="32">
        <v>142</v>
      </c>
      <c r="C649" s="32" t="s">
        <v>197</v>
      </c>
      <c r="D649" s="32" t="s">
        <v>874</v>
      </c>
      <c r="E649" s="32" t="s">
        <v>1030</v>
      </c>
      <c r="F649" s="32" t="s">
        <v>1030</v>
      </c>
      <c r="G649" s="32" t="s">
        <v>1031</v>
      </c>
      <c r="H649" s="32" t="s">
        <v>165</v>
      </c>
      <c r="I649" s="32" t="s">
        <v>166</v>
      </c>
      <c r="K649" s="32" t="s">
        <v>511</v>
      </c>
      <c r="L649" s="32" t="s">
        <v>54</v>
      </c>
      <c r="M649" s="32">
        <v>5690</v>
      </c>
      <c r="N649" s="32" t="s">
        <v>521</v>
      </c>
      <c r="O649" s="32" t="s">
        <v>913</v>
      </c>
      <c r="P649" s="32" t="s">
        <v>1020</v>
      </c>
      <c r="Q649" s="32" t="s">
        <v>1020</v>
      </c>
      <c r="R649" s="32" t="s">
        <v>1003</v>
      </c>
      <c r="S649" s="32" t="s">
        <v>523</v>
      </c>
      <c r="T649" s="32" t="s">
        <v>511</v>
      </c>
      <c r="AF649" s="32" t="str">
        <f t="shared" si="10"/>
        <v>HUS</v>
      </c>
      <c r="AG649" s="32" t="s">
        <v>64</v>
      </c>
      <c r="AH649" s="32">
        <v>403</v>
      </c>
      <c r="AI649" s="32" t="s">
        <v>234</v>
      </c>
      <c r="AJ649" s="32" t="s">
        <v>874</v>
      </c>
      <c r="AK649" s="32" t="s">
        <v>66</v>
      </c>
      <c r="AL649" s="32" t="s">
        <v>1023</v>
      </c>
      <c r="AM649" s="32" t="s">
        <v>67</v>
      </c>
      <c r="AN649" s="32" t="s">
        <v>67</v>
      </c>
      <c r="AO649" s="32" t="s">
        <v>225</v>
      </c>
    </row>
    <row r="650" spans="1:41" x14ac:dyDescent="0.25">
      <c r="A650" s="32" t="s">
        <v>46</v>
      </c>
      <c r="B650" s="32">
        <v>151</v>
      </c>
      <c r="C650" s="32" t="s">
        <v>204</v>
      </c>
      <c r="D650" s="32" t="s">
        <v>874</v>
      </c>
      <c r="E650" s="32" t="s">
        <v>1028</v>
      </c>
      <c r="F650" s="32" t="s">
        <v>1028</v>
      </c>
      <c r="G650" s="32" t="s">
        <v>1032</v>
      </c>
      <c r="H650" s="32" t="s">
        <v>206</v>
      </c>
      <c r="I650" s="32" t="s">
        <v>207</v>
      </c>
      <c r="K650" s="32" t="s">
        <v>511</v>
      </c>
      <c r="L650" s="32" t="s">
        <v>54</v>
      </c>
      <c r="M650" s="32">
        <v>5730</v>
      </c>
      <c r="N650" s="32" t="s">
        <v>526</v>
      </c>
      <c r="O650" s="32" t="s">
        <v>913</v>
      </c>
      <c r="P650" s="32" t="s">
        <v>1020</v>
      </c>
      <c r="Q650" s="32" t="s">
        <v>1020</v>
      </c>
      <c r="R650" s="32" t="s">
        <v>1003</v>
      </c>
      <c r="S650" s="32" t="s">
        <v>523</v>
      </c>
      <c r="T650" s="32" t="s">
        <v>511</v>
      </c>
      <c r="AF650" s="32" t="str">
        <f t="shared" si="10"/>
        <v>HUS</v>
      </c>
      <c r="AG650" s="32" t="s">
        <v>64</v>
      </c>
      <c r="AH650" s="32">
        <v>404</v>
      </c>
      <c r="AI650" s="32" t="s">
        <v>241</v>
      </c>
      <c r="AJ650" s="32" t="s">
        <v>874</v>
      </c>
      <c r="AK650" s="32" t="s">
        <v>66</v>
      </c>
      <c r="AL650" s="32" t="s">
        <v>1023</v>
      </c>
      <c r="AM650" s="32" t="s">
        <v>67</v>
      </c>
      <c r="AN650" s="32" t="s">
        <v>67</v>
      </c>
      <c r="AO650" s="32" t="s">
        <v>225</v>
      </c>
    </row>
    <row r="651" spans="1:41" x14ac:dyDescent="0.25">
      <c r="A651" s="32" t="s">
        <v>46</v>
      </c>
      <c r="B651" s="32">
        <v>161</v>
      </c>
      <c r="C651" s="32" t="s">
        <v>211</v>
      </c>
      <c r="D651" s="32" t="s">
        <v>874</v>
      </c>
      <c r="E651" s="32" t="s">
        <v>1028</v>
      </c>
      <c r="F651" s="32" t="s">
        <v>1028</v>
      </c>
      <c r="G651" s="32" t="s">
        <v>1032</v>
      </c>
      <c r="H651" s="32" t="s">
        <v>206</v>
      </c>
      <c r="I651" s="32" t="s">
        <v>207</v>
      </c>
      <c r="K651" s="32" t="s">
        <v>511</v>
      </c>
      <c r="L651" s="32" t="s">
        <v>54</v>
      </c>
      <c r="M651" s="32">
        <v>5770</v>
      </c>
      <c r="N651" s="32" t="s">
        <v>530</v>
      </c>
      <c r="O651" s="32" t="s">
        <v>913</v>
      </c>
      <c r="P651" s="32" t="s">
        <v>1020</v>
      </c>
      <c r="Q651" s="32" t="s">
        <v>1020</v>
      </c>
      <c r="R651" s="32" t="s">
        <v>1003</v>
      </c>
      <c r="S651" s="32" t="s">
        <v>523</v>
      </c>
      <c r="T651" s="32" t="s">
        <v>511</v>
      </c>
      <c r="AF651" s="32" t="str">
        <f t="shared" si="10"/>
        <v>HUS</v>
      </c>
      <c r="AG651" s="32" t="s">
        <v>64</v>
      </c>
      <c r="AH651" s="32">
        <v>405</v>
      </c>
      <c r="AI651" s="32" t="s">
        <v>246</v>
      </c>
      <c r="AJ651" s="32" t="s">
        <v>874</v>
      </c>
      <c r="AK651" s="32" t="s">
        <v>66</v>
      </c>
      <c r="AL651" s="32" t="s">
        <v>1023</v>
      </c>
      <c r="AM651" s="32" t="s">
        <v>67</v>
      </c>
      <c r="AN651" s="32" t="s">
        <v>67</v>
      </c>
      <c r="AO651" s="32" t="s">
        <v>225</v>
      </c>
    </row>
    <row r="652" spans="1:41" x14ac:dyDescent="0.25">
      <c r="A652" s="32" t="s">
        <v>46</v>
      </c>
      <c r="B652" s="32">
        <v>162</v>
      </c>
      <c r="C652" s="32" t="s">
        <v>217</v>
      </c>
      <c r="D652" s="32" t="s">
        <v>874</v>
      </c>
      <c r="E652" s="32" t="s">
        <v>1028</v>
      </c>
      <c r="F652" s="32" t="s">
        <v>1028</v>
      </c>
      <c r="G652" s="32" t="s">
        <v>1032</v>
      </c>
      <c r="H652" s="32" t="s">
        <v>206</v>
      </c>
      <c r="I652" s="32" t="s">
        <v>207</v>
      </c>
      <c r="K652" s="32" t="s">
        <v>511</v>
      </c>
      <c r="L652" s="32" t="s">
        <v>54</v>
      </c>
      <c r="M652" s="32">
        <v>5810</v>
      </c>
      <c r="N652" s="32" t="s">
        <v>534</v>
      </c>
      <c r="O652" s="32" t="s">
        <v>913</v>
      </c>
      <c r="P652" s="32" t="s">
        <v>1020</v>
      </c>
      <c r="Q652" s="32" t="s">
        <v>1020</v>
      </c>
      <c r="R652" s="32" t="s">
        <v>1003</v>
      </c>
      <c r="S652" s="32" t="s">
        <v>523</v>
      </c>
      <c r="T652" s="32" t="s">
        <v>511</v>
      </c>
      <c r="AF652" s="32" t="str">
        <f t="shared" si="10"/>
        <v>HUS</v>
      </c>
      <c r="AG652" s="32" t="s">
        <v>64</v>
      </c>
      <c r="AH652" s="32">
        <v>406</v>
      </c>
      <c r="AI652" s="32" t="s">
        <v>250</v>
      </c>
      <c r="AJ652" s="32" t="s">
        <v>874</v>
      </c>
      <c r="AK652" s="32" t="s">
        <v>66</v>
      </c>
      <c r="AL652" s="32" t="s">
        <v>1023</v>
      </c>
      <c r="AM652" s="32" t="s">
        <v>67</v>
      </c>
      <c r="AN652" s="32" t="s">
        <v>67</v>
      </c>
      <c r="AO652" s="32" t="s">
        <v>225</v>
      </c>
    </row>
    <row r="653" spans="1:41" x14ac:dyDescent="0.25">
      <c r="A653" s="32" t="s">
        <v>46</v>
      </c>
      <c r="B653" s="32">
        <v>163</v>
      </c>
      <c r="C653" s="32" t="s">
        <v>221</v>
      </c>
      <c r="D653" s="32" t="s">
        <v>874</v>
      </c>
      <c r="E653" s="32" t="s">
        <v>1028</v>
      </c>
      <c r="F653" s="32" t="s">
        <v>1028</v>
      </c>
      <c r="G653" s="32" t="s">
        <v>1032</v>
      </c>
      <c r="H653" s="32" t="s">
        <v>206</v>
      </c>
      <c r="I653" s="32" t="s">
        <v>207</v>
      </c>
      <c r="K653" s="32" t="s">
        <v>511</v>
      </c>
      <c r="L653" s="32" t="s">
        <v>54</v>
      </c>
      <c r="M653" s="32">
        <v>5850</v>
      </c>
      <c r="N653" s="32" t="s">
        <v>539</v>
      </c>
      <c r="O653" s="32" t="s">
        <v>913</v>
      </c>
      <c r="P653" s="32" t="s">
        <v>1020</v>
      </c>
      <c r="Q653" s="32" t="s">
        <v>1020</v>
      </c>
      <c r="R653" s="32" t="s">
        <v>1003</v>
      </c>
      <c r="S653" s="32" t="s">
        <v>523</v>
      </c>
      <c r="T653" s="32" t="s">
        <v>511</v>
      </c>
      <c r="AF653" s="32" t="str">
        <f t="shared" si="10"/>
        <v>HUS</v>
      </c>
      <c r="AG653" s="32" t="s">
        <v>64</v>
      </c>
      <c r="AH653" s="32">
        <v>407</v>
      </c>
      <c r="AI653" s="32" t="s">
        <v>259</v>
      </c>
      <c r="AJ653" s="32" t="s">
        <v>874</v>
      </c>
      <c r="AK653" s="32" t="s">
        <v>66</v>
      </c>
      <c r="AL653" s="32" t="s">
        <v>1023</v>
      </c>
      <c r="AM653" s="32" t="s">
        <v>67</v>
      </c>
      <c r="AN653" s="32" t="s">
        <v>67</v>
      </c>
      <c r="AO653" s="32" t="s">
        <v>225</v>
      </c>
    </row>
    <row r="654" spans="1:41" x14ac:dyDescent="0.25">
      <c r="A654" s="32" t="s">
        <v>46</v>
      </c>
      <c r="B654" s="32">
        <v>164</v>
      </c>
      <c r="C654" s="32" t="s">
        <v>226</v>
      </c>
      <c r="D654" s="32" t="s">
        <v>874</v>
      </c>
      <c r="E654" s="32" t="s">
        <v>1028</v>
      </c>
      <c r="F654" s="32" t="s">
        <v>1028</v>
      </c>
      <c r="G654" s="32" t="s">
        <v>1032</v>
      </c>
      <c r="H654" s="32" t="s">
        <v>206</v>
      </c>
      <c r="I654" s="32" t="s">
        <v>207</v>
      </c>
      <c r="K654" s="32" t="s">
        <v>511</v>
      </c>
      <c r="L654" s="32" t="s">
        <v>54</v>
      </c>
      <c r="M654" s="32">
        <v>5890</v>
      </c>
      <c r="N654" s="32" t="s">
        <v>542</v>
      </c>
      <c r="O654" s="32" t="s">
        <v>913</v>
      </c>
      <c r="P654" s="32" t="s">
        <v>1020</v>
      </c>
      <c r="Q654" s="32" t="s">
        <v>1020</v>
      </c>
      <c r="R654" s="32" t="s">
        <v>1003</v>
      </c>
      <c r="S654" s="32" t="s">
        <v>523</v>
      </c>
      <c r="T654" s="32" t="s">
        <v>511</v>
      </c>
      <c r="AF654" s="32" t="str">
        <f t="shared" si="10"/>
        <v>HUS</v>
      </c>
      <c r="AG654" s="32" t="s">
        <v>64</v>
      </c>
      <c r="AH654" s="32">
        <v>408</v>
      </c>
      <c r="AI654" s="32" t="s">
        <v>264</v>
      </c>
      <c r="AJ654" s="32" t="s">
        <v>874</v>
      </c>
      <c r="AK654" s="32" t="s">
        <v>66</v>
      </c>
      <c r="AL654" s="32" t="s">
        <v>1023</v>
      </c>
      <c r="AM654" s="32" t="s">
        <v>67</v>
      </c>
      <c r="AN654" s="32" t="s">
        <v>67</v>
      </c>
      <c r="AO654" s="32" t="s">
        <v>225</v>
      </c>
    </row>
    <row r="655" spans="1:41" x14ac:dyDescent="0.25">
      <c r="A655" s="32" t="s">
        <v>46</v>
      </c>
      <c r="B655" s="32">
        <v>165</v>
      </c>
      <c r="C655" s="32" t="s">
        <v>230</v>
      </c>
      <c r="D655" s="32" t="s">
        <v>874</v>
      </c>
      <c r="E655" s="32" t="s">
        <v>1028</v>
      </c>
      <c r="F655" s="32" t="s">
        <v>1028</v>
      </c>
      <c r="G655" s="32" t="s">
        <v>1032</v>
      </c>
      <c r="H655" s="32" t="s">
        <v>206</v>
      </c>
      <c r="I655" s="32" t="s">
        <v>207</v>
      </c>
      <c r="K655" s="32" t="s">
        <v>511</v>
      </c>
      <c r="L655" s="32" t="s">
        <v>54</v>
      </c>
      <c r="M655" s="32">
        <v>5910</v>
      </c>
      <c r="N655" s="32" t="s">
        <v>547</v>
      </c>
      <c r="O655" s="32" t="s">
        <v>913</v>
      </c>
      <c r="P655" s="32" t="s">
        <v>1020</v>
      </c>
      <c r="Q655" s="32" t="s">
        <v>1020</v>
      </c>
      <c r="R655" s="32" t="s">
        <v>1003</v>
      </c>
      <c r="S655" s="32" t="s">
        <v>523</v>
      </c>
      <c r="T655" s="32" t="s">
        <v>511</v>
      </c>
      <c r="AF655" s="32" t="str">
        <f t="shared" si="10"/>
        <v>Varsinais-Suomi</v>
      </c>
      <c r="AG655" s="32" t="s">
        <v>64</v>
      </c>
      <c r="AH655" s="32">
        <v>501</v>
      </c>
      <c r="AI655" s="32" t="s">
        <v>268</v>
      </c>
      <c r="AJ655" s="32" t="s">
        <v>874</v>
      </c>
      <c r="AK655" s="32" t="s">
        <v>66</v>
      </c>
      <c r="AL655" s="32" t="s">
        <v>1033</v>
      </c>
      <c r="AM655" s="32" t="s">
        <v>269</v>
      </c>
      <c r="AN655" s="32" t="s">
        <v>269</v>
      </c>
      <c r="AO655" s="32" t="s">
        <v>270</v>
      </c>
    </row>
    <row r="656" spans="1:41" x14ac:dyDescent="0.25">
      <c r="A656" s="32" t="s">
        <v>46</v>
      </c>
      <c r="B656" s="32">
        <v>171</v>
      </c>
      <c r="C656" s="32" t="s">
        <v>235</v>
      </c>
      <c r="D656" s="32" t="s">
        <v>874</v>
      </c>
      <c r="E656" s="32" t="s">
        <v>1028</v>
      </c>
      <c r="F656" s="32" t="s">
        <v>1028</v>
      </c>
      <c r="G656" s="32" t="s">
        <v>1034</v>
      </c>
      <c r="H656" s="32" t="s">
        <v>237</v>
      </c>
      <c r="I656" s="32" t="s">
        <v>238</v>
      </c>
      <c r="K656" s="32" t="s">
        <v>511</v>
      </c>
      <c r="L656" s="32" t="s">
        <v>54</v>
      </c>
      <c r="M656" s="32">
        <v>5970</v>
      </c>
      <c r="N656" s="32" t="s">
        <v>550</v>
      </c>
      <c r="O656" s="32" t="s">
        <v>913</v>
      </c>
      <c r="P656" s="32" t="s">
        <v>1020</v>
      </c>
      <c r="Q656" s="32" t="s">
        <v>1020</v>
      </c>
      <c r="R656" s="32" t="s">
        <v>1003</v>
      </c>
      <c r="S656" s="32" t="s">
        <v>523</v>
      </c>
      <c r="T656" s="32" t="s">
        <v>511</v>
      </c>
      <c r="AF656" s="32" t="str">
        <f t="shared" si="10"/>
        <v>Varsinais-Suomi</v>
      </c>
      <c r="AG656" s="32" t="s">
        <v>64</v>
      </c>
      <c r="AH656" s="32">
        <v>502</v>
      </c>
      <c r="AI656" s="32" t="s">
        <v>274</v>
      </c>
      <c r="AJ656" s="32" t="s">
        <v>874</v>
      </c>
      <c r="AK656" s="32" t="s">
        <v>66</v>
      </c>
      <c r="AL656" s="32" t="s">
        <v>1033</v>
      </c>
      <c r="AM656" s="32" t="s">
        <v>269</v>
      </c>
      <c r="AN656" s="32" t="s">
        <v>269</v>
      </c>
      <c r="AO656" s="32" t="s">
        <v>270</v>
      </c>
    </row>
    <row r="657" spans="1:41" x14ac:dyDescent="0.25">
      <c r="A657" s="32" t="s">
        <v>46</v>
      </c>
      <c r="B657" s="32">
        <v>181</v>
      </c>
      <c r="C657" s="32" t="s">
        <v>242</v>
      </c>
      <c r="D657" s="32" t="s">
        <v>874</v>
      </c>
      <c r="E657" s="32" t="s">
        <v>1028</v>
      </c>
      <c r="F657" s="32" t="s">
        <v>1028</v>
      </c>
      <c r="G657" s="32" t="s">
        <v>1034</v>
      </c>
      <c r="H657" s="32" t="s">
        <v>237</v>
      </c>
      <c r="I657" s="32" t="s">
        <v>238</v>
      </c>
      <c r="K657" s="32" t="s">
        <v>511</v>
      </c>
      <c r="L657" s="32" t="s">
        <v>54</v>
      </c>
      <c r="M657" s="32">
        <v>6010</v>
      </c>
      <c r="N657" s="32" t="s">
        <v>553</v>
      </c>
      <c r="O657" s="32" t="s">
        <v>913</v>
      </c>
      <c r="P657" s="32" t="s">
        <v>1020</v>
      </c>
      <c r="Q657" s="32" t="s">
        <v>1020</v>
      </c>
      <c r="R657" s="32" t="s">
        <v>1003</v>
      </c>
      <c r="S657" s="32" t="s">
        <v>523</v>
      </c>
      <c r="T657" s="32" t="s">
        <v>511</v>
      </c>
      <c r="AF657" s="32" t="str">
        <f t="shared" si="10"/>
        <v>Varsinais-Suomi</v>
      </c>
      <c r="AG657" s="32" t="s">
        <v>64</v>
      </c>
      <c r="AH657" s="32">
        <v>503</v>
      </c>
      <c r="AI657" s="32" t="s">
        <v>280</v>
      </c>
      <c r="AJ657" s="32" t="s">
        <v>874</v>
      </c>
      <c r="AK657" s="32" t="s">
        <v>66</v>
      </c>
      <c r="AL657" s="32" t="s">
        <v>1033</v>
      </c>
      <c r="AM657" s="32" t="s">
        <v>269</v>
      </c>
      <c r="AN657" s="32" t="s">
        <v>269</v>
      </c>
      <c r="AO657" s="32" t="s">
        <v>270</v>
      </c>
    </row>
    <row r="658" spans="1:41" x14ac:dyDescent="0.25">
      <c r="A658" s="32" t="s">
        <v>46</v>
      </c>
      <c r="B658" s="32">
        <v>191</v>
      </c>
      <c r="C658" s="32" t="s">
        <v>247</v>
      </c>
      <c r="D658" s="32" t="s">
        <v>874</v>
      </c>
      <c r="E658" s="32" t="s">
        <v>1028</v>
      </c>
      <c r="F658" s="32" t="s">
        <v>1028</v>
      </c>
      <c r="G658" s="32" t="s">
        <v>1034</v>
      </c>
      <c r="H658" s="32" t="s">
        <v>237</v>
      </c>
      <c r="I658" s="32" t="s">
        <v>238</v>
      </c>
      <c r="K658" s="32" t="s">
        <v>511</v>
      </c>
      <c r="L658" s="32" t="s">
        <v>54</v>
      </c>
      <c r="M658" s="32">
        <v>6050</v>
      </c>
      <c r="N658" s="32" t="s">
        <v>556</v>
      </c>
      <c r="O658" s="32" t="s">
        <v>913</v>
      </c>
      <c r="P658" s="32" t="s">
        <v>1020</v>
      </c>
      <c r="Q658" s="32" t="s">
        <v>1020</v>
      </c>
      <c r="R658" s="32" t="s">
        <v>1003</v>
      </c>
      <c r="S658" s="32" t="s">
        <v>523</v>
      </c>
      <c r="T658" s="32" t="s">
        <v>511</v>
      </c>
      <c r="AF658" s="32" t="str">
        <f t="shared" si="10"/>
        <v>Varsinais-Suomi</v>
      </c>
      <c r="AG658" s="32" t="s">
        <v>64</v>
      </c>
      <c r="AH658" s="32">
        <v>504</v>
      </c>
      <c r="AI658" s="32" t="s">
        <v>289</v>
      </c>
      <c r="AJ658" s="32" t="s">
        <v>874</v>
      </c>
      <c r="AK658" s="32" t="s">
        <v>66</v>
      </c>
      <c r="AL658" s="32" t="s">
        <v>1033</v>
      </c>
      <c r="AM658" s="32" t="s">
        <v>269</v>
      </c>
      <c r="AN658" s="32" t="s">
        <v>269</v>
      </c>
      <c r="AO658" s="32" t="s">
        <v>270</v>
      </c>
    </row>
    <row r="659" spans="1:41" x14ac:dyDescent="0.25">
      <c r="A659" s="32" t="s">
        <v>46</v>
      </c>
      <c r="B659" s="32">
        <v>201</v>
      </c>
      <c r="C659" s="32" t="s">
        <v>251</v>
      </c>
      <c r="D659" s="32" t="s">
        <v>874</v>
      </c>
      <c r="E659" s="32" t="s">
        <v>1028</v>
      </c>
      <c r="F659" s="32" t="s">
        <v>1028</v>
      </c>
      <c r="G659" s="32" t="s">
        <v>1034</v>
      </c>
      <c r="H659" s="32" t="s">
        <v>237</v>
      </c>
      <c r="I659" s="32" t="s">
        <v>238</v>
      </c>
      <c r="K659" s="32" t="s">
        <v>561</v>
      </c>
      <c r="L659" s="32" t="s">
        <v>54</v>
      </c>
      <c r="M659" s="32">
        <v>6210</v>
      </c>
      <c r="N659" s="32" t="s">
        <v>562</v>
      </c>
      <c r="O659" s="32" t="s">
        <v>913</v>
      </c>
      <c r="P659" s="32" t="s">
        <v>1020</v>
      </c>
      <c r="Q659" s="32" t="s">
        <v>1020</v>
      </c>
      <c r="R659" s="32" t="s">
        <v>1004</v>
      </c>
      <c r="S659" s="32" t="s">
        <v>564</v>
      </c>
      <c r="T659" s="32" t="s">
        <v>561</v>
      </c>
      <c r="AF659" s="32" t="str">
        <f t="shared" si="10"/>
        <v>Varsinais-Suomi</v>
      </c>
      <c r="AG659" s="32" t="s">
        <v>64</v>
      </c>
      <c r="AH659" s="32">
        <v>505</v>
      </c>
      <c r="AI659" s="32" t="s">
        <v>295</v>
      </c>
      <c r="AJ659" s="32" t="s">
        <v>874</v>
      </c>
      <c r="AK659" s="32" t="s">
        <v>66</v>
      </c>
      <c r="AL659" s="32" t="s">
        <v>1033</v>
      </c>
      <c r="AM659" s="32" t="s">
        <v>269</v>
      </c>
      <c r="AN659" s="32" t="s">
        <v>269</v>
      </c>
      <c r="AO659" s="32" t="s">
        <v>270</v>
      </c>
    </row>
    <row r="660" spans="1:41" x14ac:dyDescent="0.25">
      <c r="A660" s="32" t="s">
        <v>46</v>
      </c>
      <c r="B660" s="32">
        <v>202</v>
      </c>
      <c r="C660" s="32" t="s">
        <v>260</v>
      </c>
      <c r="D660" s="32" t="s">
        <v>874</v>
      </c>
      <c r="E660" s="32" t="s">
        <v>1028</v>
      </c>
      <c r="F660" s="32" t="s">
        <v>1028</v>
      </c>
      <c r="G660" s="32" t="s">
        <v>1034</v>
      </c>
      <c r="H660" s="32" t="s">
        <v>237</v>
      </c>
      <c r="I660" s="32" t="s">
        <v>238</v>
      </c>
      <c r="K660" s="32" t="s">
        <v>561</v>
      </c>
      <c r="L660" s="32" t="s">
        <v>54</v>
      </c>
      <c r="M660" s="32">
        <v>6250</v>
      </c>
      <c r="N660" s="32" t="s">
        <v>568</v>
      </c>
      <c r="O660" s="32" t="s">
        <v>913</v>
      </c>
      <c r="P660" s="32" t="s">
        <v>1020</v>
      </c>
      <c r="Q660" s="32" t="s">
        <v>1020</v>
      </c>
      <c r="R660" s="32" t="s">
        <v>1004</v>
      </c>
      <c r="S660" s="32" t="s">
        <v>564</v>
      </c>
      <c r="T660" s="32" t="s">
        <v>561</v>
      </c>
      <c r="AF660" s="32" t="str">
        <f t="shared" si="10"/>
        <v>Varsinais-Suomi</v>
      </c>
      <c r="AG660" s="32" t="s">
        <v>64</v>
      </c>
      <c r="AH660" s="32">
        <v>506</v>
      </c>
      <c r="AI660" s="32" t="s">
        <v>299</v>
      </c>
      <c r="AJ660" s="32" t="s">
        <v>874</v>
      </c>
      <c r="AK660" s="32" t="s">
        <v>66</v>
      </c>
      <c r="AL660" s="32" t="s">
        <v>1033</v>
      </c>
      <c r="AM660" s="32" t="s">
        <v>269</v>
      </c>
      <c r="AN660" s="32" t="s">
        <v>269</v>
      </c>
      <c r="AO660" s="32" t="s">
        <v>270</v>
      </c>
    </row>
    <row r="661" spans="1:41" x14ac:dyDescent="0.25">
      <c r="A661" s="32" t="s">
        <v>46</v>
      </c>
      <c r="B661" s="32">
        <v>203</v>
      </c>
      <c r="C661" s="32" t="s">
        <v>265</v>
      </c>
      <c r="D661" s="32" t="s">
        <v>874</v>
      </c>
      <c r="E661" s="32" t="s">
        <v>1028</v>
      </c>
      <c r="F661" s="32" t="s">
        <v>1028</v>
      </c>
      <c r="G661" s="32" t="s">
        <v>1034</v>
      </c>
      <c r="H661" s="32" t="s">
        <v>237</v>
      </c>
      <c r="I661" s="32" t="s">
        <v>238</v>
      </c>
      <c r="K661" s="32" t="s">
        <v>561</v>
      </c>
      <c r="L661" s="32" t="s">
        <v>54</v>
      </c>
      <c r="M661" s="32">
        <v>6290</v>
      </c>
      <c r="N661" s="32" t="s">
        <v>571</v>
      </c>
      <c r="O661" s="32" t="s">
        <v>913</v>
      </c>
      <c r="P661" s="32" t="s">
        <v>1020</v>
      </c>
      <c r="Q661" s="32" t="s">
        <v>1020</v>
      </c>
      <c r="R661" s="32" t="s">
        <v>1004</v>
      </c>
      <c r="S661" s="32" t="s">
        <v>564</v>
      </c>
      <c r="T661" s="32" t="s">
        <v>561</v>
      </c>
      <c r="AF661" s="32" t="str">
        <f t="shared" si="10"/>
        <v>Varsinais-Suomi</v>
      </c>
      <c r="AG661" s="32" t="s">
        <v>64</v>
      </c>
      <c r="AH661" s="32">
        <v>507</v>
      </c>
      <c r="AI661" s="32" t="s">
        <v>304</v>
      </c>
      <c r="AJ661" s="32" t="s">
        <v>874</v>
      </c>
      <c r="AK661" s="32" t="s">
        <v>66</v>
      </c>
      <c r="AL661" s="32" t="s">
        <v>1033</v>
      </c>
      <c r="AM661" s="32" t="s">
        <v>269</v>
      </c>
      <c r="AN661" s="32" t="s">
        <v>269</v>
      </c>
      <c r="AO661" s="32" t="s">
        <v>270</v>
      </c>
    </row>
    <row r="662" spans="1:41" x14ac:dyDescent="0.25">
      <c r="A662" s="32" t="s">
        <v>46</v>
      </c>
      <c r="B662" s="32">
        <v>204</v>
      </c>
      <c r="C662" s="32" t="s">
        <v>271</v>
      </c>
      <c r="D662" s="32" t="s">
        <v>874</v>
      </c>
      <c r="E662" s="32" t="s">
        <v>1028</v>
      </c>
      <c r="F662" s="32" t="s">
        <v>1028</v>
      </c>
      <c r="G662" s="32" t="s">
        <v>1034</v>
      </c>
      <c r="H662" s="32" t="s">
        <v>237</v>
      </c>
      <c r="I662" s="32" t="s">
        <v>238</v>
      </c>
      <c r="K662" s="32" t="s">
        <v>561</v>
      </c>
      <c r="L662" s="32" t="s">
        <v>54</v>
      </c>
      <c r="M662" s="32">
        <v>6330</v>
      </c>
      <c r="N662" s="32" t="s">
        <v>574</v>
      </c>
      <c r="O662" s="32" t="s">
        <v>913</v>
      </c>
      <c r="P662" s="32" t="s">
        <v>1020</v>
      </c>
      <c r="Q662" s="32" t="s">
        <v>1020</v>
      </c>
      <c r="R662" s="32" t="s">
        <v>1004</v>
      </c>
      <c r="S662" s="32" t="s">
        <v>564</v>
      </c>
      <c r="T662" s="32" t="s">
        <v>561</v>
      </c>
      <c r="AF662" s="32" t="str">
        <f t="shared" si="10"/>
        <v>Varsinais-Suomi</v>
      </c>
      <c r="AG662" s="32" t="s">
        <v>64</v>
      </c>
      <c r="AH662" s="32">
        <v>508</v>
      </c>
      <c r="AI662" s="32" t="s">
        <v>311</v>
      </c>
      <c r="AJ662" s="32" t="s">
        <v>874</v>
      </c>
      <c r="AK662" s="32" t="s">
        <v>66</v>
      </c>
      <c r="AL662" s="32" t="s">
        <v>1033</v>
      </c>
      <c r="AM662" s="32" t="s">
        <v>269</v>
      </c>
      <c r="AN662" s="32" t="s">
        <v>269</v>
      </c>
      <c r="AO662" s="32" t="s">
        <v>270</v>
      </c>
    </row>
    <row r="663" spans="1:41" x14ac:dyDescent="0.25">
      <c r="A663" s="32" t="s">
        <v>46</v>
      </c>
      <c r="B663" s="32">
        <v>211</v>
      </c>
      <c r="C663" s="32" t="s">
        <v>275</v>
      </c>
      <c r="D663" s="32" t="s">
        <v>874</v>
      </c>
      <c r="E663" s="32" t="s">
        <v>1024</v>
      </c>
      <c r="F663" s="32" t="s">
        <v>1024</v>
      </c>
      <c r="G663" s="32" t="s">
        <v>1035</v>
      </c>
      <c r="H663" s="32" t="s">
        <v>51</v>
      </c>
      <c r="I663" s="32" t="s">
        <v>277</v>
      </c>
      <c r="K663" s="32" t="s">
        <v>577</v>
      </c>
      <c r="L663" s="32" t="s">
        <v>54</v>
      </c>
      <c r="M663" s="32">
        <v>6410</v>
      </c>
      <c r="N663" s="32" t="s">
        <v>578</v>
      </c>
      <c r="O663" s="32" t="s">
        <v>913</v>
      </c>
      <c r="P663" s="32" t="s">
        <v>1020</v>
      </c>
      <c r="Q663" s="32" t="s">
        <v>1020</v>
      </c>
      <c r="R663" s="32" t="s">
        <v>1005</v>
      </c>
      <c r="S663" s="32" t="s">
        <v>581</v>
      </c>
      <c r="T663" s="32" t="s">
        <v>577</v>
      </c>
      <c r="AF663" s="32" t="str">
        <f t="shared" si="10"/>
        <v>Varsinais-Suomi</v>
      </c>
      <c r="AG663" s="32" t="s">
        <v>64</v>
      </c>
      <c r="AH663" s="32">
        <v>509</v>
      </c>
      <c r="AI663" s="32" t="s">
        <v>316</v>
      </c>
      <c r="AJ663" s="32" t="s">
        <v>874</v>
      </c>
      <c r="AK663" s="32" t="s">
        <v>66</v>
      </c>
      <c r="AL663" s="32" t="s">
        <v>1033</v>
      </c>
      <c r="AM663" s="32" t="s">
        <v>269</v>
      </c>
      <c r="AN663" s="32" t="s">
        <v>269</v>
      </c>
      <c r="AO663" s="32" t="s">
        <v>270</v>
      </c>
    </row>
    <row r="664" spans="1:41" x14ac:dyDescent="0.25">
      <c r="A664" s="32" t="s">
        <v>46</v>
      </c>
      <c r="B664" s="32">
        <v>221</v>
      </c>
      <c r="C664" s="32" t="s">
        <v>281</v>
      </c>
      <c r="D664" s="32" t="s">
        <v>874</v>
      </c>
      <c r="E664" s="32" t="s">
        <v>1028</v>
      </c>
      <c r="F664" s="32" t="s">
        <v>1028</v>
      </c>
      <c r="G664" s="32" t="s">
        <v>1036</v>
      </c>
      <c r="H664" s="32" t="s">
        <v>283</v>
      </c>
      <c r="I664" s="32" t="s">
        <v>284</v>
      </c>
      <c r="K664" s="32" t="s">
        <v>577</v>
      </c>
      <c r="L664" s="32" t="s">
        <v>54</v>
      </c>
      <c r="M664" s="32">
        <v>6450</v>
      </c>
      <c r="N664" s="32" t="s">
        <v>588</v>
      </c>
      <c r="O664" s="32" t="s">
        <v>913</v>
      </c>
      <c r="P664" s="32" t="s">
        <v>1020</v>
      </c>
      <c r="Q664" s="32" t="s">
        <v>1020</v>
      </c>
      <c r="R664" s="32" t="s">
        <v>1006</v>
      </c>
      <c r="S664" s="32" t="s">
        <v>581</v>
      </c>
      <c r="T664" s="32" t="s">
        <v>577</v>
      </c>
      <c r="AF664" s="32" t="str">
        <f t="shared" si="10"/>
        <v>Varsinais-Suomi</v>
      </c>
      <c r="AG664" s="32" t="s">
        <v>64</v>
      </c>
      <c r="AH664" s="32">
        <v>510</v>
      </c>
      <c r="AI664" s="32" t="s">
        <v>320</v>
      </c>
      <c r="AJ664" s="32" t="s">
        <v>874</v>
      </c>
      <c r="AK664" s="32" t="s">
        <v>66</v>
      </c>
      <c r="AL664" s="32" t="s">
        <v>1033</v>
      </c>
      <c r="AM664" s="32" t="s">
        <v>269</v>
      </c>
      <c r="AN664" s="32" t="s">
        <v>269</v>
      </c>
      <c r="AO664" s="32" t="s">
        <v>270</v>
      </c>
    </row>
    <row r="665" spans="1:41" x14ac:dyDescent="0.25">
      <c r="A665" s="32" t="s">
        <v>46</v>
      </c>
      <c r="B665" s="32">
        <v>222</v>
      </c>
      <c r="C665" s="32" t="s">
        <v>290</v>
      </c>
      <c r="D665" s="32" t="s">
        <v>874</v>
      </c>
      <c r="E665" s="32" t="s">
        <v>1028</v>
      </c>
      <c r="F665" s="32" t="s">
        <v>1028</v>
      </c>
      <c r="G665" s="32" t="s">
        <v>1036</v>
      </c>
      <c r="H665" s="32" t="s">
        <v>283</v>
      </c>
      <c r="I665" s="32" t="s">
        <v>284</v>
      </c>
      <c r="K665" s="32" t="s">
        <v>577</v>
      </c>
      <c r="L665" s="32" t="s">
        <v>54</v>
      </c>
      <c r="M665" s="32">
        <v>6490</v>
      </c>
      <c r="N665" s="32" t="s">
        <v>592</v>
      </c>
      <c r="O665" s="32" t="s">
        <v>913</v>
      </c>
      <c r="P665" s="32" t="s">
        <v>1020</v>
      </c>
      <c r="Q665" s="32" t="s">
        <v>1020</v>
      </c>
      <c r="R665" s="32" t="s">
        <v>1005</v>
      </c>
      <c r="S665" s="32" t="s">
        <v>581</v>
      </c>
      <c r="T665" s="32" t="s">
        <v>577</v>
      </c>
      <c r="AF665" s="32" t="str">
        <f t="shared" si="10"/>
        <v>Varsinais-Suomi</v>
      </c>
      <c r="AG665" s="32" t="s">
        <v>64</v>
      </c>
      <c r="AH665" s="32">
        <v>511</v>
      </c>
      <c r="AI665" s="32" t="s">
        <v>325</v>
      </c>
      <c r="AJ665" s="32" t="s">
        <v>874</v>
      </c>
      <c r="AK665" s="32" t="s">
        <v>66</v>
      </c>
      <c r="AL665" s="32" t="s">
        <v>1033</v>
      </c>
      <c r="AM665" s="32" t="s">
        <v>269</v>
      </c>
      <c r="AN665" s="32" t="s">
        <v>269</v>
      </c>
      <c r="AO665" s="32" t="s">
        <v>270</v>
      </c>
    </row>
    <row r="666" spans="1:41" x14ac:dyDescent="0.25">
      <c r="A666" s="32" t="s">
        <v>46</v>
      </c>
      <c r="B666" s="32">
        <v>223</v>
      </c>
      <c r="C666" s="32" t="s">
        <v>296</v>
      </c>
      <c r="D666" s="32" t="s">
        <v>874</v>
      </c>
      <c r="E666" s="32" t="s">
        <v>1028</v>
      </c>
      <c r="F666" s="32" t="s">
        <v>1028</v>
      </c>
      <c r="G666" s="32" t="s">
        <v>1036</v>
      </c>
      <c r="H666" s="32" t="s">
        <v>283</v>
      </c>
      <c r="I666" s="32" t="s">
        <v>284</v>
      </c>
      <c r="K666" s="32" t="s">
        <v>577</v>
      </c>
      <c r="L666" s="32" t="s">
        <v>54</v>
      </c>
      <c r="M666" s="32">
        <v>6530</v>
      </c>
      <c r="N666" s="32" t="s">
        <v>595</v>
      </c>
      <c r="O666" s="32" t="s">
        <v>913</v>
      </c>
      <c r="P666" s="32" t="s">
        <v>1020</v>
      </c>
      <c r="Q666" s="32" t="s">
        <v>1020</v>
      </c>
      <c r="R666" s="32" t="s">
        <v>1005</v>
      </c>
      <c r="S666" s="32" t="s">
        <v>581</v>
      </c>
      <c r="T666" s="32" t="s">
        <v>577</v>
      </c>
      <c r="AF666" s="32" t="str">
        <f t="shared" si="10"/>
        <v>Varsinais-Suomi</v>
      </c>
      <c r="AG666" s="32" t="s">
        <v>64</v>
      </c>
      <c r="AH666" s="32">
        <v>512</v>
      </c>
      <c r="AI666" s="32" t="s">
        <v>330</v>
      </c>
      <c r="AJ666" s="32" t="s">
        <v>874</v>
      </c>
      <c r="AK666" s="32" t="s">
        <v>66</v>
      </c>
      <c r="AL666" s="32" t="s">
        <v>1033</v>
      </c>
      <c r="AM666" s="32" t="s">
        <v>269</v>
      </c>
      <c r="AN666" s="32" t="s">
        <v>269</v>
      </c>
      <c r="AO666" s="32" t="s">
        <v>270</v>
      </c>
    </row>
    <row r="667" spans="1:41" x14ac:dyDescent="0.25">
      <c r="A667" s="32" t="s">
        <v>46</v>
      </c>
      <c r="B667" s="32">
        <v>231</v>
      </c>
      <c r="C667" s="32" t="s">
        <v>300</v>
      </c>
      <c r="D667" s="32" t="s">
        <v>874</v>
      </c>
      <c r="E667" s="32" t="s">
        <v>1028</v>
      </c>
      <c r="F667" s="32" t="s">
        <v>1028</v>
      </c>
      <c r="G667" s="32" t="s">
        <v>1036</v>
      </c>
      <c r="H667" s="32" t="s">
        <v>283</v>
      </c>
      <c r="I667" s="32" t="s">
        <v>284</v>
      </c>
      <c r="K667" s="32" t="s">
        <v>577</v>
      </c>
      <c r="L667" s="32" t="s">
        <v>54</v>
      </c>
      <c r="M667" s="32">
        <v>6570</v>
      </c>
      <c r="N667" s="32" t="s">
        <v>599</v>
      </c>
      <c r="O667" s="32" t="s">
        <v>913</v>
      </c>
      <c r="P667" s="32" t="s">
        <v>1020</v>
      </c>
      <c r="Q667" s="32" t="s">
        <v>1020</v>
      </c>
      <c r="R667" s="32" t="s">
        <v>1005</v>
      </c>
      <c r="S667" s="32" t="s">
        <v>581</v>
      </c>
      <c r="T667" s="32" t="s">
        <v>577</v>
      </c>
      <c r="AF667" s="32" t="str">
        <f t="shared" si="10"/>
        <v>Varsinais-Suomi</v>
      </c>
      <c r="AG667" s="32" t="s">
        <v>64</v>
      </c>
      <c r="AH667" s="32">
        <v>513</v>
      </c>
      <c r="AI667" s="32" t="s">
        <v>336</v>
      </c>
      <c r="AJ667" s="32" t="s">
        <v>874</v>
      </c>
      <c r="AK667" s="32" t="s">
        <v>66</v>
      </c>
      <c r="AL667" s="32" t="s">
        <v>1033</v>
      </c>
      <c r="AM667" s="32" t="s">
        <v>269</v>
      </c>
      <c r="AN667" s="32" t="s">
        <v>269</v>
      </c>
      <c r="AO667" s="32" t="s">
        <v>270</v>
      </c>
    </row>
    <row r="668" spans="1:41" x14ac:dyDescent="0.25">
      <c r="A668" s="32" t="s">
        <v>46</v>
      </c>
      <c r="B668" s="32">
        <v>241</v>
      </c>
      <c r="C668" s="32" t="s">
        <v>305</v>
      </c>
      <c r="D668" s="32" t="s">
        <v>874</v>
      </c>
      <c r="E668" s="32" t="s">
        <v>1030</v>
      </c>
      <c r="F668" s="32" t="s">
        <v>1030</v>
      </c>
      <c r="G668" s="32" t="s">
        <v>1037</v>
      </c>
      <c r="H668" s="32" t="s">
        <v>307</v>
      </c>
      <c r="I668" s="32" t="s">
        <v>308</v>
      </c>
      <c r="K668" s="32" t="s">
        <v>577</v>
      </c>
      <c r="L668" s="32" t="s">
        <v>54</v>
      </c>
      <c r="M668" s="32">
        <v>6610</v>
      </c>
      <c r="N668" s="32" t="s">
        <v>605</v>
      </c>
      <c r="O668" s="32" t="s">
        <v>913</v>
      </c>
      <c r="P668" s="32" t="s">
        <v>1020</v>
      </c>
      <c r="Q668" s="32" t="s">
        <v>1020</v>
      </c>
      <c r="R668" s="32" t="s">
        <v>1007</v>
      </c>
      <c r="S668" s="32" t="s">
        <v>581</v>
      </c>
      <c r="T668" s="32" t="s">
        <v>577</v>
      </c>
      <c r="AF668" s="32" t="str">
        <f t="shared" si="10"/>
        <v>Varsinais-Suomi</v>
      </c>
      <c r="AG668" s="32" t="s">
        <v>64</v>
      </c>
      <c r="AH668" s="32">
        <v>514</v>
      </c>
      <c r="AI668" s="32" t="s">
        <v>341</v>
      </c>
      <c r="AJ668" s="32" t="s">
        <v>874</v>
      </c>
      <c r="AK668" s="32" t="s">
        <v>66</v>
      </c>
      <c r="AL668" s="32" t="s">
        <v>1033</v>
      </c>
      <c r="AM668" s="32" t="s">
        <v>269</v>
      </c>
      <c r="AN668" s="32" t="s">
        <v>269</v>
      </c>
      <c r="AO668" s="32" t="s">
        <v>270</v>
      </c>
    </row>
    <row r="669" spans="1:41" x14ac:dyDescent="0.25">
      <c r="A669" s="32" t="s">
        <v>46</v>
      </c>
      <c r="B669" s="32">
        <v>242</v>
      </c>
      <c r="C669" s="32" t="s">
        <v>312</v>
      </c>
      <c r="D669" s="32" t="s">
        <v>874</v>
      </c>
      <c r="E669" s="32" t="s">
        <v>1030</v>
      </c>
      <c r="F669" s="32" t="s">
        <v>1030</v>
      </c>
      <c r="G669" s="32" t="s">
        <v>1037</v>
      </c>
      <c r="H669" s="32" t="s">
        <v>307</v>
      </c>
      <c r="I669" s="32" t="s">
        <v>308</v>
      </c>
      <c r="K669" s="32" t="s">
        <v>577</v>
      </c>
      <c r="L669" s="32" t="s">
        <v>54</v>
      </c>
      <c r="M669" s="32">
        <v>6650</v>
      </c>
      <c r="N669" s="32" t="s">
        <v>609</v>
      </c>
      <c r="O669" s="32" t="s">
        <v>913</v>
      </c>
      <c r="P669" s="32" t="s">
        <v>1020</v>
      </c>
      <c r="Q669" s="32" t="s">
        <v>1020</v>
      </c>
      <c r="R669" s="32" t="s">
        <v>1007</v>
      </c>
      <c r="S669" s="32" t="s">
        <v>581</v>
      </c>
      <c r="T669" s="32" t="s">
        <v>577</v>
      </c>
      <c r="AF669" s="32" t="str">
        <f t="shared" si="10"/>
        <v>Varsinais-Suomi</v>
      </c>
      <c r="AG669" s="32" t="s">
        <v>64</v>
      </c>
      <c r="AH669" s="32">
        <v>515</v>
      </c>
      <c r="AI669" s="32" t="s">
        <v>347</v>
      </c>
      <c r="AJ669" s="32" t="s">
        <v>874</v>
      </c>
      <c r="AK669" s="32" t="s">
        <v>66</v>
      </c>
      <c r="AL669" s="32" t="s">
        <v>1033</v>
      </c>
      <c r="AM669" s="32" t="s">
        <v>269</v>
      </c>
      <c r="AN669" s="32" t="s">
        <v>269</v>
      </c>
      <c r="AO669" s="32" t="s">
        <v>270</v>
      </c>
    </row>
    <row r="670" spans="1:41" x14ac:dyDescent="0.25">
      <c r="A670" s="32" t="s">
        <v>46</v>
      </c>
      <c r="B670" s="32">
        <v>243</v>
      </c>
      <c r="C670" s="32" t="s">
        <v>317</v>
      </c>
      <c r="D670" s="32" t="s">
        <v>874</v>
      </c>
      <c r="E670" s="32" t="s">
        <v>1030</v>
      </c>
      <c r="F670" s="32" t="s">
        <v>1030</v>
      </c>
      <c r="G670" s="32" t="s">
        <v>1037</v>
      </c>
      <c r="H670" s="32" t="s">
        <v>307</v>
      </c>
      <c r="I670" s="32" t="s">
        <v>308</v>
      </c>
      <c r="K670" s="32" t="s">
        <v>577</v>
      </c>
      <c r="L670" s="32" t="s">
        <v>54</v>
      </c>
      <c r="M670" s="32">
        <v>6690</v>
      </c>
      <c r="N670" s="32" t="s">
        <v>614</v>
      </c>
      <c r="O670" s="32" t="s">
        <v>913</v>
      </c>
      <c r="P670" s="32" t="s">
        <v>1020</v>
      </c>
      <c r="Q670" s="32" t="s">
        <v>1020</v>
      </c>
      <c r="R670" s="32" t="s">
        <v>1008</v>
      </c>
      <c r="S670" s="32" t="s">
        <v>581</v>
      </c>
      <c r="T670" s="32" t="s">
        <v>577</v>
      </c>
      <c r="AF670" s="32" t="str">
        <f t="shared" si="10"/>
        <v>Varsinais-Suomi</v>
      </c>
      <c r="AG670" s="32" t="s">
        <v>64</v>
      </c>
      <c r="AH670" s="32">
        <v>516</v>
      </c>
      <c r="AI670" s="32" t="s">
        <v>353</v>
      </c>
      <c r="AJ670" s="32" t="s">
        <v>874</v>
      </c>
      <c r="AK670" s="32" t="s">
        <v>66</v>
      </c>
      <c r="AL670" s="32" t="s">
        <v>1033</v>
      </c>
      <c r="AM670" s="32" t="s">
        <v>269</v>
      </c>
      <c r="AN670" s="32" t="s">
        <v>269</v>
      </c>
      <c r="AO670" s="32" t="s">
        <v>270</v>
      </c>
    </row>
    <row r="671" spans="1:41" x14ac:dyDescent="0.25">
      <c r="A671" s="32" t="s">
        <v>46</v>
      </c>
      <c r="B671" s="32">
        <v>251</v>
      </c>
      <c r="C671" s="32" t="s">
        <v>321</v>
      </c>
      <c r="D671" s="32" t="s">
        <v>874</v>
      </c>
      <c r="E671" s="32" t="s">
        <v>1030</v>
      </c>
      <c r="F671" s="32" t="s">
        <v>1030</v>
      </c>
      <c r="G671" s="32" t="s">
        <v>1037</v>
      </c>
      <c r="H671" s="32" t="s">
        <v>307</v>
      </c>
      <c r="I671" s="32" t="s">
        <v>308</v>
      </c>
      <c r="K671" s="32" t="s">
        <v>577</v>
      </c>
      <c r="L671" s="32" t="s">
        <v>54</v>
      </c>
      <c r="M671" s="32">
        <v>6730</v>
      </c>
      <c r="N671" s="32" t="s">
        <v>622</v>
      </c>
      <c r="O671" s="32" t="s">
        <v>913</v>
      </c>
      <c r="P671" s="32" t="s">
        <v>1020</v>
      </c>
      <c r="Q671" s="32" t="s">
        <v>1020</v>
      </c>
      <c r="R671" s="32" t="s">
        <v>1008</v>
      </c>
      <c r="S671" s="32" t="s">
        <v>581</v>
      </c>
      <c r="T671" s="32" t="s">
        <v>577</v>
      </c>
      <c r="AF671" s="32" t="str">
        <f t="shared" si="10"/>
        <v>Varsinais-Suomi</v>
      </c>
      <c r="AG671" s="32" t="s">
        <v>64</v>
      </c>
      <c r="AH671" s="32">
        <v>517</v>
      </c>
      <c r="AI671" s="32" t="s">
        <v>357</v>
      </c>
      <c r="AJ671" s="32" t="s">
        <v>874</v>
      </c>
      <c r="AK671" s="32" t="s">
        <v>66</v>
      </c>
      <c r="AL671" s="32" t="s">
        <v>1033</v>
      </c>
      <c r="AM671" s="32" t="s">
        <v>269</v>
      </c>
      <c r="AN671" s="32" t="s">
        <v>269</v>
      </c>
      <c r="AO671" s="32" t="s">
        <v>270</v>
      </c>
    </row>
    <row r="672" spans="1:41" x14ac:dyDescent="0.25">
      <c r="A672" s="32" t="s">
        <v>46</v>
      </c>
      <c r="B672" s="32">
        <v>252</v>
      </c>
      <c r="C672" s="32" t="s">
        <v>326</v>
      </c>
      <c r="D672" s="32" t="s">
        <v>874</v>
      </c>
      <c r="E672" s="32" t="s">
        <v>1030</v>
      </c>
      <c r="F672" s="32" t="s">
        <v>1030</v>
      </c>
      <c r="G672" s="32" t="s">
        <v>1037</v>
      </c>
      <c r="H672" s="32" t="s">
        <v>307</v>
      </c>
      <c r="I672" s="32" t="s">
        <v>308</v>
      </c>
      <c r="K672" s="32" t="s">
        <v>625</v>
      </c>
      <c r="L672" s="32" t="s">
        <v>54</v>
      </c>
      <c r="M672" s="32">
        <v>6810</v>
      </c>
      <c r="N672" s="32" t="s">
        <v>626</v>
      </c>
      <c r="O672" s="32" t="s">
        <v>913</v>
      </c>
      <c r="P672" s="32" t="s">
        <v>1020</v>
      </c>
      <c r="Q672" s="32" t="s">
        <v>1020</v>
      </c>
      <c r="R672" s="32" t="s">
        <v>1009</v>
      </c>
      <c r="S672" s="32" t="s">
        <v>628</v>
      </c>
      <c r="T672" s="32" t="s">
        <v>625</v>
      </c>
      <c r="AF672" s="32" t="str">
        <f t="shared" si="10"/>
        <v>Varsinais-Suomi</v>
      </c>
      <c r="AG672" s="32" t="s">
        <v>64</v>
      </c>
      <c r="AH672" s="32">
        <v>518</v>
      </c>
      <c r="AI672" s="32" t="s">
        <v>361</v>
      </c>
      <c r="AJ672" s="32" t="s">
        <v>874</v>
      </c>
      <c r="AK672" s="32" t="s">
        <v>66</v>
      </c>
      <c r="AL672" s="32" t="s">
        <v>1033</v>
      </c>
      <c r="AM672" s="32" t="s">
        <v>269</v>
      </c>
      <c r="AN672" s="32" t="s">
        <v>269</v>
      </c>
      <c r="AO672" s="32" t="s">
        <v>270</v>
      </c>
    </row>
    <row r="673" spans="1:41" x14ac:dyDescent="0.25">
      <c r="A673" s="32" t="s">
        <v>46</v>
      </c>
      <c r="B673" s="32">
        <v>253</v>
      </c>
      <c r="C673" s="32" t="s">
        <v>331</v>
      </c>
      <c r="D673" s="32" t="s">
        <v>874</v>
      </c>
      <c r="E673" s="32" t="s">
        <v>1030</v>
      </c>
      <c r="F673" s="32" t="s">
        <v>1030</v>
      </c>
      <c r="G673" s="32" t="s">
        <v>1037</v>
      </c>
      <c r="H673" s="32" t="s">
        <v>307</v>
      </c>
      <c r="I673" s="32" t="s">
        <v>308</v>
      </c>
      <c r="K673" s="32" t="s">
        <v>625</v>
      </c>
      <c r="L673" s="32" t="s">
        <v>54</v>
      </c>
      <c r="M673" s="32">
        <v>6850</v>
      </c>
      <c r="N673" s="32" t="s">
        <v>631</v>
      </c>
      <c r="O673" s="32" t="s">
        <v>913</v>
      </c>
      <c r="P673" s="32" t="s">
        <v>1020</v>
      </c>
      <c r="Q673" s="32" t="s">
        <v>1020</v>
      </c>
      <c r="R673" s="32" t="s">
        <v>1009</v>
      </c>
      <c r="S673" s="32" t="s">
        <v>628</v>
      </c>
      <c r="T673" s="32" t="s">
        <v>625</v>
      </c>
      <c r="AF673" s="32" t="str">
        <f t="shared" si="10"/>
        <v>Satakunta</v>
      </c>
      <c r="AG673" s="32" t="s">
        <v>64</v>
      </c>
      <c r="AH673" s="32">
        <v>601</v>
      </c>
      <c r="AI673" s="32" t="s">
        <v>366</v>
      </c>
      <c r="AJ673" s="32" t="s">
        <v>874</v>
      </c>
      <c r="AK673" s="32" t="s">
        <v>66</v>
      </c>
      <c r="AL673" s="32" t="s">
        <v>1033</v>
      </c>
      <c r="AM673" s="32" t="s">
        <v>367</v>
      </c>
      <c r="AN673" s="32" t="s">
        <v>367</v>
      </c>
      <c r="AO673" s="32" t="s">
        <v>368</v>
      </c>
    </row>
    <row r="674" spans="1:41" x14ac:dyDescent="0.25">
      <c r="A674" s="32" t="s">
        <v>46</v>
      </c>
      <c r="B674" s="32">
        <v>261</v>
      </c>
      <c r="C674" s="32" t="s">
        <v>337</v>
      </c>
      <c r="D674" s="32" t="s">
        <v>874</v>
      </c>
      <c r="E674" s="32" t="s">
        <v>1030</v>
      </c>
      <c r="F674" s="32" t="s">
        <v>1030</v>
      </c>
      <c r="G674" s="32" t="s">
        <v>1038</v>
      </c>
      <c r="H674" s="32" t="s">
        <v>307</v>
      </c>
      <c r="I674" s="32" t="s">
        <v>308</v>
      </c>
      <c r="K674" s="32" t="s">
        <v>625</v>
      </c>
      <c r="L674" s="32" t="s">
        <v>54</v>
      </c>
      <c r="M674" s="32">
        <v>6890</v>
      </c>
      <c r="N674" s="32" t="s">
        <v>634</v>
      </c>
      <c r="O674" s="32" t="s">
        <v>913</v>
      </c>
      <c r="P674" s="32" t="s">
        <v>1020</v>
      </c>
      <c r="Q674" s="32" t="s">
        <v>1020</v>
      </c>
      <c r="R674" s="32" t="s">
        <v>1009</v>
      </c>
      <c r="S674" s="32" t="s">
        <v>628</v>
      </c>
      <c r="T674" s="32" t="s">
        <v>625</v>
      </c>
      <c r="AF674" s="32" t="str">
        <f t="shared" si="10"/>
        <v>Satakunta</v>
      </c>
      <c r="AG674" s="32" t="s">
        <v>64</v>
      </c>
      <c r="AH674" s="32">
        <v>602</v>
      </c>
      <c r="AI674" s="32" t="s">
        <v>372</v>
      </c>
      <c r="AJ674" s="32" t="s">
        <v>874</v>
      </c>
      <c r="AK674" s="32" t="s">
        <v>66</v>
      </c>
      <c r="AL674" s="32" t="s">
        <v>1033</v>
      </c>
      <c r="AM674" s="32" t="s">
        <v>367</v>
      </c>
      <c r="AN674" s="32" t="s">
        <v>367</v>
      </c>
      <c r="AO674" s="32" t="s">
        <v>368</v>
      </c>
    </row>
    <row r="675" spans="1:41" x14ac:dyDescent="0.25">
      <c r="A675" s="32" t="s">
        <v>46</v>
      </c>
      <c r="B675" s="32">
        <v>271</v>
      </c>
      <c r="C675" s="32" t="s">
        <v>342</v>
      </c>
      <c r="D675" s="32" t="s">
        <v>874</v>
      </c>
      <c r="E675" s="32" t="s">
        <v>1030</v>
      </c>
      <c r="F675" s="32" t="s">
        <v>1030</v>
      </c>
      <c r="G675" s="32" t="s">
        <v>1038</v>
      </c>
      <c r="H675" s="32" t="s">
        <v>307</v>
      </c>
      <c r="I675" s="32" t="s">
        <v>308</v>
      </c>
      <c r="K675" s="32" t="s">
        <v>625</v>
      </c>
      <c r="L675" s="32" t="s">
        <v>54</v>
      </c>
      <c r="M675" s="32">
        <v>6930</v>
      </c>
      <c r="N675" s="32" t="s">
        <v>639</v>
      </c>
      <c r="O675" s="32" t="s">
        <v>913</v>
      </c>
      <c r="P675" s="32" t="s">
        <v>1020</v>
      </c>
      <c r="Q675" s="32" t="s">
        <v>1020</v>
      </c>
      <c r="R675" s="32" t="s">
        <v>1009</v>
      </c>
      <c r="S675" s="32" t="s">
        <v>628</v>
      </c>
      <c r="T675" s="32" t="s">
        <v>625</v>
      </c>
      <c r="AF675" s="32" t="str">
        <f t="shared" si="10"/>
        <v>Satakunta</v>
      </c>
      <c r="AG675" s="32" t="s">
        <v>64</v>
      </c>
      <c r="AH675" s="32">
        <v>603</v>
      </c>
      <c r="AI675" s="32" t="s">
        <v>377</v>
      </c>
      <c r="AJ675" s="32" t="s">
        <v>874</v>
      </c>
      <c r="AK675" s="32" t="s">
        <v>66</v>
      </c>
      <c r="AL675" s="32" t="s">
        <v>1033</v>
      </c>
      <c r="AM675" s="32" t="s">
        <v>367</v>
      </c>
      <c r="AN675" s="32" t="s">
        <v>367</v>
      </c>
      <c r="AO675" s="32" t="s">
        <v>368</v>
      </c>
    </row>
    <row r="676" spans="1:41" x14ac:dyDescent="0.25">
      <c r="A676" s="32" t="s">
        <v>46</v>
      </c>
      <c r="B676" s="32">
        <v>272</v>
      </c>
      <c r="C676" s="32" t="s">
        <v>348</v>
      </c>
      <c r="D676" s="32" t="s">
        <v>874</v>
      </c>
      <c r="E676" s="32" t="s">
        <v>1030</v>
      </c>
      <c r="F676" s="32" t="s">
        <v>1030</v>
      </c>
      <c r="G676" s="32" t="s">
        <v>1038</v>
      </c>
      <c r="H676" s="32" t="s">
        <v>307</v>
      </c>
      <c r="I676" s="32" t="s">
        <v>308</v>
      </c>
      <c r="K676" s="32" t="s">
        <v>625</v>
      </c>
      <c r="L676" s="32" t="s">
        <v>54</v>
      </c>
      <c r="M676" s="32">
        <v>6970</v>
      </c>
      <c r="N676" s="32" t="s">
        <v>644</v>
      </c>
      <c r="O676" s="32" t="s">
        <v>913</v>
      </c>
      <c r="P676" s="32" t="s">
        <v>1020</v>
      </c>
      <c r="Q676" s="32" t="s">
        <v>1020</v>
      </c>
      <c r="R676" s="32" t="s">
        <v>1009</v>
      </c>
      <c r="S676" s="32" t="s">
        <v>628</v>
      </c>
      <c r="T676" s="32" t="s">
        <v>625</v>
      </c>
      <c r="AF676" s="32" t="str">
        <f t="shared" si="10"/>
        <v>Satakunta</v>
      </c>
      <c r="AG676" s="32" t="s">
        <v>64</v>
      </c>
      <c r="AH676" s="32">
        <v>604</v>
      </c>
      <c r="AI676" s="32" t="s">
        <v>385</v>
      </c>
      <c r="AJ676" s="32" t="s">
        <v>874</v>
      </c>
      <c r="AK676" s="32" t="s">
        <v>66</v>
      </c>
      <c r="AL676" s="32" t="s">
        <v>1033</v>
      </c>
      <c r="AM676" s="32" t="s">
        <v>367</v>
      </c>
      <c r="AN676" s="32" t="s">
        <v>367</v>
      </c>
      <c r="AO676" s="32" t="s">
        <v>368</v>
      </c>
    </row>
    <row r="677" spans="1:41" x14ac:dyDescent="0.25">
      <c r="A677" s="32" t="s">
        <v>46</v>
      </c>
      <c r="B677" s="32">
        <v>273</v>
      </c>
      <c r="C677" s="32" t="s">
        <v>354</v>
      </c>
      <c r="D677" s="32" t="s">
        <v>874</v>
      </c>
      <c r="E677" s="32" t="s">
        <v>1030</v>
      </c>
      <c r="F677" s="32" t="s">
        <v>1030</v>
      </c>
      <c r="G677" s="32" t="s">
        <v>1038</v>
      </c>
      <c r="H677" s="32" t="s">
        <v>307</v>
      </c>
      <c r="I677" s="32" t="s">
        <v>308</v>
      </c>
      <c r="K677" s="32" t="s">
        <v>625</v>
      </c>
      <c r="L677" s="32" t="s">
        <v>54</v>
      </c>
      <c r="M677" s="32">
        <v>7090</v>
      </c>
      <c r="N677" s="32" t="s">
        <v>647</v>
      </c>
      <c r="O677" s="32" t="s">
        <v>913</v>
      </c>
      <c r="P677" s="32" t="s">
        <v>1020</v>
      </c>
      <c r="Q677" s="32" t="s">
        <v>1020</v>
      </c>
      <c r="R677" s="32" t="s">
        <v>1009</v>
      </c>
      <c r="S677" s="32" t="s">
        <v>628</v>
      </c>
      <c r="T677" s="32" t="s">
        <v>625</v>
      </c>
      <c r="AF677" s="32" t="str">
        <f t="shared" si="10"/>
        <v>Satakunta</v>
      </c>
      <c r="AG677" s="32" t="s">
        <v>64</v>
      </c>
      <c r="AH677" s="32">
        <v>605</v>
      </c>
      <c r="AI677" s="32" t="s">
        <v>392</v>
      </c>
      <c r="AJ677" s="32" t="s">
        <v>874</v>
      </c>
      <c r="AK677" s="32" t="s">
        <v>66</v>
      </c>
      <c r="AL677" s="32" t="s">
        <v>1033</v>
      </c>
      <c r="AM677" s="32" t="s">
        <v>367</v>
      </c>
      <c r="AN677" s="32" t="s">
        <v>367</v>
      </c>
      <c r="AO677" s="32" t="s">
        <v>368</v>
      </c>
    </row>
    <row r="678" spans="1:41" x14ac:dyDescent="0.25">
      <c r="A678" s="32" t="s">
        <v>46</v>
      </c>
      <c r="B678" s="32">
        <v>274</v>
      </c>
      <c r="C678" s="32" t="s">
        <v>358</v>
      </c>
      <c r="D678" s="32" t="s">
        <v>874</v>
      </c>
      <c r="E678" s="32" t="s">
        <v>1030</v>
      </c>
      <c r="F678" s="32" t="s">
        <v>1030</v>
      </c>
      <c r="G678" s="32" t="s">
        <v>1038</v>
      </c>
      <c r="H678" s="32" t="s">
        <v>307</v>
      </c>
      <c r="I678" s="32" t="s">
        <v>308</v>
      </c>
      <c r="K678" s="32" t="s">
        <v>650</v>
      </c>
      <c r="L678" s="32" t="s">
        <v>54</v>
      </c>
      <c r="M678" s="32">
        <v>7210</v>
      </c>
      <c r="N678" s="32" t="s">
        <v>651</v>
      </c>
      <c r="O678" s="32" t="s">
        <v>913</v>
      </c>
      <c r="P678" s="32" t="s">
        <v>1020</v>
      </c>
      <c r="Q678" s="32" t="s">
        <v>1020</v>
      </c>
      <c r="R678" s="32" t="s">
        <v>1010</v>
      </c>
      <c r="S678" s="32" t="s">
        <v>653</v>
      </c>
      <c r="T678" s="32" t="s">
        <v>650</v>
      </c>
      <c r="AF678" s="32" t="str">
        <f t="shared" si="10"/>
        <v>Satakunta</v>
      </c>
      <c r="AG678" s="32" t="s">
        <v>64</v>
      </c>
      <c r="AH678" s="32">
        <v>606</v>
      </c>
      <c r="AI678" s="32" t="s">
        <v>396</v>
      </c>
      <c r="AJ678" s="32" t="s">
        <v>874</v>
      </c>
      <c r="AK678" s="32" t="s">
        <v>66</v>
      </c>
      <c r="AL678" s="32" t="s">
        <v>1033</v>
      </c>
      <c r="AM678" s="32" t="s">
        <v>367</v>
      </c>
      <c r="AN678" s="32" t="s">
        <v>367</v>
      </c>
      <c r="AO678" s="32" t="s">
        <v>368</v>
      </c>
    </row>
    <row r="679" spans="1:41" x14ac:dyDescent="0.25">
      <c r="A679" s="32" t="s">
        <v>46</v>
      </c>
      <c r="B679" s="32">
        <v>291</v>
      </c>
      <c r="C679" s="32" t="s">
        <v>362</v>
      </c>
      <c r="D679" s="32" t="s">
        <v>874</v>
      </c>
      <c r="E679" s="32" t="s">
        <v>1030</v>
      </c>
      <c r="F679" s="32" t="s">
        <v>1030</v>
      </c>
      <c r="G679" s="32" t="s">
        <v>1039</v>
      </c>
      <c r="H679" s="32" t="s">
        <v>307</v>
      </c>
      <c r="I679" s="32" t="s">
        <v>308</v>
      </c>
      <c r="K679" s="32" t="s">
        <v>650</v>
      </c>
      <c r="L679" s="32" t="s">
        <v>54</v>
      </c>
      <c r="M679" s="32">
        <v>7290</v>
      </c>
      <c r="N679" s="32" t="s">
        <v>658</v>
      </c>
      <c r="O679" s="32" t="s">
        <v>913</v>
      </c>
      <c r="P679" s="32" t="s">
        <v>1020</v>
      </c>
      <c r="Q679" s="32" t="s">
        <v>1020</v>
      </c>
      <c r="R679" s="32" t="s">
        <v>1010</v>
      </c>
      <c r="S679" s="32" t="s">
        <v>653</v>
      </c>
      <c r="T679" s="32" t="s">
        <v>650</v>
      </c>
      <c r="AF679" s="32" t="str">
        <f t="shared" si="10"/>
        <v>Satakunta</v>
      </c>
      <c r="AG679" s="32" t="s">
        <v>64</v>
      </c>
      <c r="AH679" s="32">
        <v>607</v>
      </c>
      <c r="AI679" s="32" t="s">
        <v>400</v>
      </c>
      <c r="AJ679" s="32" t="s">
        <v>874</v>
      </c>
      <c r="AK679" s="32" t="s">
        <v>66</v>
      </c>
      <c r="AL679" s="32" t="s">
        <v>1033</v>
      </c>
      <c r="AM679" s="32" t="s">
        <v>367</v>
      </c>
      <c r="AN679" s="32" t="s">
        <v>367</v>
      </c>
      <c r="AO679" s="32" t="s">
        <v>368</v>
      </c>
    </row>
    <row r="680" spans="1:41" x14ac:dyDescent="0.25">
      <c r="A680" s="32" t="s">
        <v>46</v>
      </c>
      <c r="B680" s="32">
        <v>292</v>
      </c>
      <c r="C680" s="32" t="s">
        <v>369</v>
      </c>
      <c r="D680" s="32" t="s">
        <v>874</v>
      </c>
      <c r="E680" s="32" t="s">
        <v>1030</v>
      </c>
      <c r="F680" s="32" t="s">
        <v>1030</v>
      </c>
      <c r="G680" s="32" t="s">
        <v>1039</v>
      </c>
      <c r="H680" s="32" t="s">
        <v>307</v>
      </c>
      <c r="I680" s="32" t="s">
        <v>308</v>
      </c>
      <c r="K680" s="32" t="s">
        <v>650</v>
      </c>
      <c r="L680" s="32" t="s">
        <v>54</v>
      </c>
      <c r="M680" s="32">
        <v>7330</v>
      </c>
      <c r="N680" s="32" t="s">
        <v>663</v>
      </c>
      <c r="O680" s="32" t="s">
        <v>913</v>
      </c>
      <c r="P680" s="32" t="s">
        <v>1020</v>
      </c>
      <c r="Q680" s="32" t="s">
        <v>1020</v>
      </c>
      <c r="R680" s="32" t="s">
        <v>1011</v>
      </c>
      <c r="S680" s="32" t="s">
        <v>653</v>
      </c>
      <c r="T680" s="32" t="s">
        <v>650</v>
      </c>
      <c r="AF680" s="32" t="str">
        <f t="shared" si="10"/>
        <v>Satakunta</v>
      </c>
      <c r="AG680" s="32" t="s">
        <v>64</v>
      </c>
      <c r="AH680" s="32">
        <v>608</v>
      </c>
      <c r="AI680" s="32" t="s">
        <v>404</v>
      </c>
      <c r="AJ680" s="32" t="s">
        <v>874</v>
      </c>
      <c r="AK680" s="32" t="s">
        <v>66</v>
      </c>
      <c r="AL680" s="32" t="s">
        <v>1033</v>
      </c>
      <c r="AM680" s="32" t="s">
        <v>367</v>
      </c>
      <c r="AN680" s="32" t="s">
        <v>367</v>
      </c>
      <c r="AO680" s="32" t="s">
        <v>368</v>
      </c>
    </row>
    <row r="681" spans="1:41" x14ac:dyDescent="0.25">
      <c r="A681" s="32" t="s">
        <v>46</v>
      </c>
      <c r="B681" s="32">
        <v>293</v>
      </c>
      <c r="C681" s="32" t="s">
        <v>373</v>
      </c>
      <c r="D681" s="32" t="s">
        <v>874</v>
      </c>
      <c r="E681" s="32" t="s">
        <v>1030</v>
      </c>
      <c r="F681" s="32" t="s">
        <v>1030</v>
      </c>
      <c r="G681" s="32" t="s">
        <v>1039</v>
      </c>
      <c r="H681" s="32" t="s">
        <v>307</v>
      </c>
      <c r="I681" s="32" t="s">
        <v>308</v>
      </c>
      <c r="K681" s="32" t="s">
        <v>667</v>
      </c>
      <c r="L681" s="32" t="s">
        <v>54</v>
      </c>
      <c r="M681" s="32">
        <v>7410</v>
      </c>
      <c r="N681" s="32" t="s">
        <v>668</v>
      </c>
      <c r="O681" s="32" t="s">
        <v>913</v>
      </c>
      <c r="P681" s="32" t="s">
        <v>1020</v>
      </c>
      <c r="Q681" s="32" t="s">
        <v>1020</v>
      </c>
      <c r="R681" s="32" t="s">
        <v>1012</v>
      </c>
      <c r="S681" s="32" t="s">
        <v>670</v>
      </c>
      <c r="T681" s="32" t="s">
        <v>667</v>
      </c>
      <c r="AF681" s="32" t="str">
        <f t="shared" si="10"/>
        <v>Satakunta</v>
      </c>
      <c r="AG681" s="32" t="s">
        <v>64</v>
      </c>
      <c r="AH681" s="32">
        <v>609</v>
      </c>
      <c r="AI681" s="32" t="s">
        <v>412</v>
      </c>
      <c r="AJ681" s="32" t="s">
        <v>874</v>
      </c>
      <c r="AK681" s="32" t="s">
        <v>66</v>
      </c>
      <c r="AL681" s="32" t="s">
        <v>1033</v>
      </c>
      <c r="AM681" s="32" t="s">
        <v>367</v>
      </c>
      <c r="AN681" s="32" t="s">
        <v>367</v>
      </c>
      <c r="AO681" s="32" t="s">
        <v>368</v>
      </c>
    </row>
    <row r="682" spans="1:41" x14ac:dyDescent="0.25">
      <c r="A682" s="32" t="s">
        <v>46</v>
      </c>
      <c r="B682" s="32">
        <v>301</v>
      </c>
      <c r="C682" s="32" t="s">
        <v>378</v>
      </c>
      <c r="D682" s="32" t="s">
        <v>874</v>
      </c>
      <c r="E682" s="32" t="s">
        <v>1030</v>
      </c>
      <c r="F682" s="32" t="s">
        <v>1030</v>
      </c>
      <c r="G682" s="32" t="s">
        <v>1039</v>
      </c>
      <c r="H682" s="32" t="s">
        <v>307</v>
      </c>
      <c r="I682" s="32" t="s">
        <v>308</v>
      </c>
      <c r="K682" s="32" t="s">
        <v>667</v>
      </c>
      <c r="L682" s="32" t="s">
        <v>54</v>
      </c>
      <c r="M682" s="32">
        <v>7450</v>
      </c>
      <c r="N682" s="32" t="s">
        <v>673</v>
      </c>
      <c r="O682" s="32" t="s">
        <v>913</v>
      </c>
      <c r="P682" s="32" t="s">
        <v>1020</v>
      </c>
      <c r="Q682" s="32" t="s">
        <v>1020</v>
      </c>
      <c r="R682" s="32" t="s">
        <v>1013</v>
      </c>
      <c r="S682" s="32" t="s">
        <v>670</v>
      </c>
      <c r="T682" s="32" t="s">
        <v>667</v>
      </c>
      <c r="AF682" s="32" t="str">
        <f t="shared" si="10"/>
        <v>Satakunta</v>
      </c>
      <c r="AG682" s="32" t="s">
        <v>64</v>
      </c>
      <c r="AH682" s="32">
        <v>610</v>
      </c>
      <c r="AI682" s="32" t="s">
        <v>415</v>
      </c>
      <c r="AJ682" s="32" t="s">
        <v>874</v>
      </c>
      <c r="AK682" s="32" t="s">
        <v>66</v>
      </c>
      <c r="AL682" s="32" t="s">
        <v>1033</v>
      </c>
      <c r="AM682" s="32" t="s">
        <v>367</v>
      </c>
      <c r="AN682" s="32" t="s">
        <v>367</v>
      </c>
      <c r="AO682" s="32" t="s">
        <v>368</v>
      </c>
    </row>
    <row r="683" spans="1:41" x14ac:dyDescent="0.25">
      <c r="A683" s="32" t="s">
        <v>46</v>
      </c>
      <c r="B683" s="32">
        <v>311</v>
      </c>
      <c r="C683" s="32" t="s">
        <v>386</v>
      </c>
      <c r="D683" s="32" t="s">
        <v>874</v>
      </c>
      <c r="E683" s="32" t="s">
        <v>1030</v>
      </c>
      <c r="F683" s="32" t="s">
        <v>1030</v>
      </c>
      <c r="G683" s="32" t="s">
        <v>1040</v>
      </c>
      <c r="H683" s="32" t="s">
        <v>388</v>
      </c>
      <c r="I683" s="32" t="s">
        <v>389</v>
      </c>
      <c r="K683" s="32" t="s">
        <v>667</v>
      </c>
      <c r="L683" s="32" t="s">
        <v>54</v>
      </c>
      <c r="M683" s="32">
        <v>7490</v>
      </c>
      <c r="N683" s="32" t="s">
        <v>677</v>
      </c>
      <c r="O683" s="32" t="s">
        <v>913</v>
      </c>
      <c r="P683" s="32" t="s">
        <v>1020</v>
      </c>
      <c r="Q683" s="32" t="s">
        <v>1020</v>
      </c>
      <c r="R683" s="32" t="s">
        <v>1014</v>
      </c>
      <c r="S683" s="32" t="s">
        <v>679</v>
      </c>
      <c r="T683" s="32" t="s">
        <v>667</v>
      </c>
      <c r="AF683" s="32" t="str">
        <f t="shared" si="10"/>
        <v>Kanta-Häme</v>
      </c>
      <c r="AG683" s="32" t="s">
        <v>64</v>
      </c>
      <c r="AH683" s="32">
        <v>701</v>
      </c>
      <c r="AI683" s="32" t="s">
        <v>421</v>
      </c>
      <c r="AJ683" s="32" t="s">
        <v>874</v>
      </c>
      <c r="AK683" s="32" t="s">
        <v>66</v>
      </c>
      <c r="AL683" s="32" t="s">
        <v>1033</v>
      </c>
      <c r="AM683" s="32" t="s">
        <v>422</v>
      </c>
      <c r="AN683" s="32" t="s">
        <v>422</v>
      </c>
      <c r="AO683" s="32" t="s">
        <v>423</v>
      </c>
    </row>
    <row r="684" spans="1:41" x14ac:dyDescent="0.25">
      <c r="A684" s="32" t="s">
        <v>46</v>
      </c>
      <c r="B684" s="32">
        <v>312</v>
      </c>
      <c r="C684" s="32" t="s">
        <v>393</v>
      </c>
      <c r="D684" s="32" t="s">
        <v>874</v>
      </c>
      <c r="E684" s="32" t="s">
        <v>1030</v>
      </c>
      <c r="F684" s="32" t="s">
        <v>1030</v>
      </c>
      <c r="G684" s="32" t="s">
        <v>1040</v>
      </c>
      <c r="H684" s="32" t="s">
        <v>388</v>
      </c>
      <c r="I684" s="32" t="s">
        <v>389</v>
      </c>
      <c r="K684" s="32" t="s">
        <v>667</v>
      </c>
      <c r="L684" s="32" t="s">
        <v>54</v>
      </c>
      <c r="M684" s="32">
        <v>7530</v>
      </c>
      <c r="N684" s="32" t="s">
        <v>682</v>
      </c>
      <c r="O684" s="32" t="s">
        <v>913</v>
      </c>
      <c r="P684" s="32" t="s">
        <v>1020</v>
      </c>
      <c r="Q684" s="32" t="s">
        <v>1020</v>
      </c>
      <c r="R684" s="32" t="s">
        <v>1014</v>
      </c>
      <c r="S684" s="32" t="s">
        <v>679</v>
      </c>
      <c r="T684" s="32" t="s">
        <v>667</v>
      </c>
      <c r="AF684" s="32" t="str">
        <f t="shared" si="10"/>
        <v>Kanta-Häme</v>
      </c>
      <c r="AG684" s="32" t="s">
        <v>64</v>
      </c>
      <c r="AH684" s="32">
        <v>702</v>
      </c>
      <c r="AI684" s="32" t="s">
        <v>426</v>
      </c>
      <c r="AJ684" s="32" t="s">
        <v>874</v>
      </c>
      <c r="AK684" s="32" t="s">
        <v>66</v>
      </c>
      <c r="AL684" s="32" t="s">
        <v>1033</v>
      </c>
      <c r="AM684" s="32" t="s">
        <v>422</v>
      </c>
      <c r="AN684" s="32" t="s">
        <v>422</v>
      </c>
      <c r="AO684" s="32" t="s">
        <v>423</v>
      </c>
    </row>
    <row r="685" spans="1:41" x14ac:dyDescent="0.25">
      <c r="A685" s="32" t="s">
        <v>46</v>
      </c>
      <c r="B685" s="32">
        <v>313</v>
      </c>
      <c r="C685" s="32" t="s">
        <v>397</v>
      </c>
      <c r="D685" s="32" t="s">
        <v>874</v>
      </c>
      <c r="E685" s="32" t="s">
        <v>1030</v>
      </c>
      <c r="F685" s="32" t="s">
        <v>1030</v>
      </c>
      <c r="G685" s="32" t="s">
        <v>1040</v>
      </c>
      <c r="H685" s="32" t="s">
        <v>388</v>
      </c>
      <c r="I685" s="32" t="s">
        <v>389</v>
      </c>
      <c r="K685" s="32" t="s">
        <v>667</v>
      </c>
      <c r="L685" s="32" t="s">
        <v>54</v>
      </c>
      <c r="M685" s="32">
        <v>7570</v>
      </c>
      <c r="N685" s="32" t="s">
        <v>685</v>
      </c>
      <c r="O685" s="32" t="s">
        <v>913</v>
      </c>
      <c r="P685" s="32" t="s">
        <v>1020</v>
      </c>
      <c r="Q685" s="32" t="s">
        <v>1020</v>
      </c>
      <c r="R685" s="32" t="s">
        <v>1014</v>
      </c>
      <c r="S685" s="32" t="s">
        <v>679</v>
      </c>
      <c r="T685" s="32" t="s">
        <v>667</v>
      </c>
      <c r="AF685" s="32" t="str">
        <f t="shared" si="10"/>
        <v>Kanta-Häme</v>
      </c>
      <c r="AG685" s="32" t="s">
        <v>64</v>
      </c>
      <c r="AH685" s="32">
        <v>703</v>
      </c>
      <c r="AI685" s="32" t="s">
        <v>429</v>
      </c>
      <c r="AJ685" s="32" t="s">
        <v>874</v>
      </c>
      <c r="AK685" s="32" t="s">
        <v>66</v>
      </c>
      <c r="AL685" s="32" t="s">
        <v>1033</v>
      </c>
      <c r="AM685" s="32" t="s">
        <v>422</v>
      </c>
      <c r="AN685" s="32" t="s">
        <v>422</v>
      </c>
      <c r="AO685" s="32" t="s">
        <v>423</v>
      </c>
    </row>
    <row r="686" spans="1:41" x14ac:dyDescent="0.25">
      <c r="A686" s="32" t="s">
        <v>46</v>
      </c>
      <c r="B686" s="32">
        <v>314</v>
      </c>
      <c r="C686" s="32" t="s">
        <v>401</v>
      </c>
      <c r="D686" s="32" t="s">
        <v>874</v>
      </c>
      <c r="E686" s="32" t="s">
        <v>1030</v>
      </c>
      <c r="F686" s="32" t="s">
        <v>1030</v>
      </c>
      <c r="G686" s="32" t="s">
        <v>1040</v>
      </c>
      <c r="H686" s="32" t="s">
        <v>388</v>
      </c>
      <c r="I686" s="32" t="s">
        <v>389</v>
      </c>
      <c r="K686" s="32" t="s">
        <v>667</v>
      </c>
      <c r="L686" s="32" t="s">
        <v>54</v>
      </c>
      <c r="M686" s="32">
        <v>7610</v>
      </c>
      <c r="N686" s="32" t="s">
        <v>692</v>
      </c>
      <c r="O686" s="32" t="s">
        <v>913</v>
      </c>
      <c r="P686" s="32" t="s">
        <v>1020</v>
      </c>
      <c r="Q686" s="32" t="s">
        <v>1020</v>
      </c>
      <c r="R686" s="32" t="s">
        <v>1014</v>
      </c>
      <c r="S686" s="32" t="s">
        <v>679</v>
      </c>
      <c r="T686" s="32" t="s">
        <v>667</v>
      </c>
      <c r="AF686" s="32" t="str">
        <f t="shared" si="10"/>
        <v>Kanta-Häme</v>
      </c>
      <c r="AG686" s="32" t="s">
        <v>64</v>
      </c>
      <c r="AH686" s="32">
        <v>704</v>
      </c>
      <c r="AI686" s="32" t="s">
        <v>432</v>
      </c>
      <c r="AJ686" s="32" t="s">
        <v>874</v>
      </c>
      <c r="AK686" s="32" t="s">
        <v>66</v>
      </c>
      <c r="AL686" s="32" t="s">
        <v>1033</v>
      </c>
      <c r="AM686" s="32" t="s">
        <v>422</v>
      </c>
      <c r="AN686" s="32" t="s">
        <v>422</v>
      </c>
      <c r="AO686" s="32" t="s">
        <v>423</v>
      </c>
    </row>
    <row r="687" spans="1:41" x14ac:dyDescent="0.25">
      <c r="A687" s="32" t="s">
        <v>46</v>
      </c>
      <c r="B687" s="32">
        <v>321</v>
      </c>
      <c r="C687" s="32" t="s">
        <v>405</v>
      </c>
      <c r="D687" s="32" t="s">
        <v>874</v>
      </c>
      <c r="E687" s="32" t="s">
        <v>1030</v>
      </c>
      <c r="F687" s="32" t="s">
        <v>1030</v>
      </c>
      <c r="G687" s="32" t="s">
        <v>1041</v>
      </c>
      <c r="H687" s="32" t="s">
        <v>388</v>
      </c>
      <c r="I687" s="32" t="s">
        <v>389</v>
      </c>
      <c r="K687" s="32" t="s">
        <v>667</v>
      </c>
      <c r="L687" s="32" t="s">
        <v>54</v>
      </c>
      <c r="M687" s="32">
        <v>7650</v>
      </c>
      <c r="N687" s="32" t="s">
        <v>697</v>
      </c>
      <c r="O687" s="32" t="s">
        <v>913</v>
      </c>
      <c r="P687" s="32" t="s">
        <v>1020</v>
      </c>
      <c r="Q687" s="32" t="s">
        <v>1020</v>
      </c>
      <c r="R687" s="32" t="s">
        <v>1015</v>
      </c>
      <c r="S687" s="32" t="s">
        <v>679</v>
      </c>
      <c r="T687" s="32" t="s">
        <v>667</v>
      </c>
      <c r="AF687" s="32" t="str">
        <f t="shared" si="10"/>
        <v>Kanta-Häme</v>
      </c>
      <c r="AG687" s="32" t="s">
        <v>64</v>
      </c>
      <c r="AH687" s="32">
        <v>705</v>
      </c>
      <c r="AI687" s="32" t="s">
        <v>435</v>
      </c>
      <c r="AJ687" s="32" t="s">
        <v>874</v>
      </c>
      <c r="AK687" s="32" t="s">
        <v>66</v>
      </c>
      <c r="AL687" s="32" t="s">
        <v>1033</v>
      </c>
      <c r="AM687" s="32" t="s">
        <v>422</v>
      </c>
      <c r="AN687" s="32" t="s">
        <v>422</v>
      </c>
      <c r="AO687" s="32" t="s">
        <v>423</v>
      </c>
    </row>
    <row r="688" spans="1:41" x14ac:dyDescent="0.25">
      <c r="A688" s="32" t="s">
        <v>46</v>
      </c>
      <c r="B688" s="32">
        <v>322</v>
      </c>
      <c r="C688" s="32" t="s">
        <v>413</v>
      </c>
      <c r="D688" s="32" t="s">
        <v>874</v>
      </c>
      <c r="E688" s="32" t="s">
        <v>1030</v>
      </c>
      <c r="F688" s="32" t="s">
        <v>1030</v>
      </c>
      <c r="G688" s="32" t="s">
        <v>1041</v>
      </c>
      <c r="H688" s="32" t="s">
        <v>388</v>
      </c>
      <c r="I688" s="32" t="s">
        <v>389</v>
      </c>
      <c r="K688" s="32" t="s">
        <v>667</v>
      </c>
      <c r="L688" s="32" t="s">
        <v>54</v>
      </c>
      <c r="M688" s="32">
        <v>7690</v>
      </c>
      <c r="N688" s="32" t="s">
        <v>700</v>
      </c>
      <c r="O688" s="32" t="s">
        <v>913</v>
      </c>
      <c r="P688" s="32" t="s">
        <v>1020</v>
      </c>
      <c r="Q688" s="32" t="s">
        <v>1020</v>
      </c>
      <c r="R688" s="32" t="s">
        <v>1015</v>
      </c>
      <c r="S688" s="32" t="s">
        <v>679</v>
      </c>
      <c r="T688" s="32" t="s">
        <v>667</v>
      </c>
      <c r="AF688" s="32" t="str">
        <f t="shared" si="10"/>
        <v>Kanta-Häme</v>
      </c>
      <c r="AG688" s="32" t="s">
        <v>64</v>
      </c>
      <c r="AH688" s="32">
        <v>706</v>
      </c>
      <c r="AI688" s="32" t="s">
        <v>442</v>
      </c>
      <c r="AJ688" s="32" t="s">
        <v>874</v>
      </c>
      <c r="AK688" s="32" t="s">
        <v>66</v>
      </c>
      <c r="AL688" s="32" t="s">
        <v>1033</v>
      </c>
      <c r="AM688" s="32" t="s">
        <v>422</v>
      </c>
      <c r="AN688" s="32" t="s">
        <v>422</v>
      </c>
      <c r="AO688" s="32" t="s">
        <v>423</v>
      </c>
    </row>
    <row r="689" spans="1:41" x14ac:dyDescent="0.25">
      <c r="A689" s="32" t="s">
        <v>46</v>
      </c>
      <c r="B689" s="32">
        <v>341</v>
      </c>
      <c r="C689" s="32" t="s">
        <v>416</v>
      </c>
      <c r="D689" s="32" t="s">
        <v>874</v>
      </c>
      <c r="E689" s="32" t="s">
        <v>1030</v>
      </c>
      <c r="F689" s="32" t="s">
        <v>1030</v>
      </c>
      <c r="G689" s="32" t="s">
        <v>1042</v>
      </c>
      <c r="H689" s="32" t="s">
        <v>418</v>
      </c>
      <c r="I689" s="32" t="s">
        <v>419</v>
      </c>
      <c r="K689" s="32" t="s">
        <v>667</v>
      </c>
      <c r="L689" s="32" t="s">
        <v>54</v>
      </c>
      <c r="M689" s="32">
        <v>7730</v>
      </c>
      <c r="N689" s="32" t="s">
        <v>707</v>
      </c>
      <c r="O689" s="32" t="s">
        <v>913</v>
      </c>
      <c r="P689" s="32" t="s">
        <v>1020</v>
      </c>
      <c r="Q689" s="32" t="s">
        <v>1020</v>
      </c>
      <c r="R689" s="32" t="s">
        <v>1015</v>
      </c>
      <c r="S689" s="32" t="s">
        <v>679</v>
      </c>
      <c r="T689" s="32" t="s">
        <v>667</v>
      </c>
      <c r="AF689" s="32" t="str">
        <f t="shared" si="10"/>
        <v>Pirkanmaa</v>
      </c>
      <c r="AG689" s="32" t="s">
        <v>64</v>
      </c>
      <c r="AH689" s="32">
        <v>801</v>
      </c>
      <c r="AI689" s="32" t="s">
        <v>445</v>
      </c>
      <c r="AJ689" s="32" t="s">
        <v>874</v>
      </c>
      <c r="AK689" s="32" t="s">
        <v>66</v>
      </c>
      <c r="AL689" s="32" t="s">
        <v>1043</v>
      </c>
      <c r="AM689" s="32" t="s">
        <v>446</v>
      </c>
      <c r="AN689" s="32" t="s">
        <v>446</v>
      </c>
      <c r="AO689" s="32" t="s">
        <v>447</v>
      </c>
    </row>
    <row r="690" spans="1:41" x14ac:dyDescent="0.25">
      <c r="A690" s="32" t="s">
        <v>46</v>
      </c>
      <c r="B690" s="32">
        <v>342</v>
      </c>
      <c r="C690" s="32" t="s">
        <v>424</v>
      </c>
      <c r="D690" s="32" t="s">
        <v>874</v>
      </c>
      <c r="E690" s="32" t="s">
        <v>1030</v>
      </c>
      <c r="F690" s="32" t="s">
        <v>1030</v>
      </c>
      <c r="G690" s="32" t="s">
        <v>1042</v>
      </c>
      <c r="H690" s="32" t="s">
        <v>418</v>
      </c>
      <c r="I690" s="32" t="s">
        <v>419</v>
      </c>
      <c r="K690" s="32" t="s">
        <v>711</v>
      </c>
      <c r="L690" s="32" t="s">
        <v>54</v>
      </c>
      <c r="M690" s="32">
        <v>7910</v>
      </c>
      <c r="N690" s="32" t="s">
        <v>712</v>
      </c>
      <c r="O690" s="32" t="s">
        <v>913</v>
      </c>
      <c r="P690" s="32" t="s">
        <v>1020</v>
      </c>
      <c r="Q690" s="32" t="s">
        <v>1020</v>
      </c>
      <c r="R690" s="32" t="s">
        <v>1015</v>
      </c>
      <c r="S690" s="32" t="s">
        <v>713</v>
      </c>
      <c r="T690" s="32" t="s">
        <v>711</v>
      </c>
      <c r="AF690" s="32" t="str">
        <f t="shared" si="10"/>
        <v>Pirkanmaa</v>
      </c>
      <c r="AG690" s="32" t="s">
        <v>64</v>
      </c>
      <c r="AH690" s="32">
        <v>802</v>
      </c>
      <c r="AI690" s="32" t="s">
        <v>451</v>
      </c>
      <c r="AJ690" s="32" t="s">
        <v>874</v>
      </c>
      <c r="AK690" s="32" t="s">
        <v>66</v>
      </c>
      <c r="AL690" s="32" t="s">
        <v>1043</v>
      </c>
      <c r="AM690" s="32" t="s">
        <v>446</v>
      </c>
      <c r="AN690" s="32" t="s">
        <v>446</v>
      </c>
      <c r="AO690" s="32" t="s">
        <v>447</v>
      </c>
    </row>
    <row r="691" spans="1:41" x14ac:dyDescent="0.25">
      <c r="A691" s="32" t="s">
        <v>46</v>
      </c>
      <c r="B691" s="32">
        <v>343</v>
      </c>
      <c r="C691" s="32" t="s">
        <v>427</v>
      </c>
      <c r="D691" s="32" t="s">
        <v>874</v>
      </c>
      <c r="E691" s="32" t="s">
        <v>1030</v>
      </c>
      <c r="F691" s="32" t="s">
        <v>1030</v>
      </c>
      <c r="G691" s="32" t="s">
        <v>1042</v>
      </c>
      <c r="H691" s="32" t="s">
        <v>418</v>
      </c>
      <c r="I691" s="32" t="s">
        <v>419</v>
      </c>
      <c r="K691" s="32" t="s">
        <v>711</v>
      </c>
      <c r="L691" s="32" t="s">
        <v>54</v>
      </c>
      <c r="M691" s="32">
        <v>7950</v>
      </c>
      <c r="N691" s="32" t="s">
        <v>716</v>
      </c>
      <c r="O691" s="32" t="s">
        <v>913</v>
      </c>
      <c r="P691" s="32" t="s">
        <v>1020</v>
      </c>
      <c r="Q691" s="32" t="s">
        <v>1020</v>
      </c>
      <c r="R691" s="32" t="s">
        <v>1016</v>
      </c>
      <c r="S691" s="32" t="s">
        <v>713</v>
      </c>
      <c r="T691" s="32" t="s">
        <v>711</v>
      </c>
      <c r="AF691" s="32" t="str">
        <f t="shared" si="10"/>
        <v>Pirkanmaa</v>
      </c>
      <c r="AG691" s="32" t="s">
        <v>64</v>
      </c>
      <c r="AH691" s="32">
        <v>803</v>
      </c>
      <c r="AI691" s="32" t="s">
        <v>454</v>
      </c>
      <c r="AJ691" s="32" t="s">
        <v>874</v>
      </c>
      <c r="AK691" s="32" t="s">
        <v>66</v>
      </c>
      <c r="AL691" s="32" t="s">
        <v>1043</v>
      </c>
      <c r="AM691" s="32" t="s">
        <v>446</v>
      </c>
      <c r="AN691" s="32" t="s">
        <v>446</v>
      </c>
      <c r="AO691" s="32" t="s">
        <v>447</v>
      </c>
    </row>
    <row r="692" spans="1:41" x14ac:dyDescent="0.25">
      <c r="A692" s="32" t="s">
        <v>46</v>
      </c>
      <c r="B692" s="32">
        <v>344</v>
      </c>
      <c r="C692" s="32" t="s">
        <v>430</v>
      </c>
      <c r="D692" s="32" t="s">
        <v>874</v>
      </c>
      <c r="E692" s="32" t="s">
        <v>1030</v>
      </c>
      <c r="F692" s="32" t="s">
        <v>1030</v>
      </c>
      <c r="G692" s="32" t="s">
        <v>1042</v>
      </c>
      <c r="H692" s="32" t="s">
        <v>418</v>
      </c>
      <c r="I692" s="32" t="s">
        <v>419</v>
      </c>
      <c r="K692" s="32" t="s">
        <v>711</v>
      </c>
      <c r="L692" s="32" t="s">
        <v>54</v>
      </c>
      <c r="M692" s="32">
        <v>7990</v>
      </c>
      <c r="N692" s="32" t="s">
        <v>721</v>
      </c>
      <c r="O692" s="32" t="s">
        <v>913</v>
      </c>
      <c r="P692" s="32" t="s">
        <v>1020</v>
      </c>
      <c r="Q692" s="32" t="s">
        <v>1020</v>
      </c>
      <c r="R692" s="32" t="s">
        <v>1016</v>
      </c>
      <c r="S692" s="32" t="s">
        <v>713</v>
      </c>
      <c r="T692" s="32" t="s">
        <v>711</v>
      </c>
      <c r="AF692" s="32" t="str">
        <f t="shared" si="10"/>
        <v>Pirkanmaa</v>
      </c>
      <c r="AG692" s="32" t="s">
        <v>64</v>
      </c>
      <c r="AH692" s="32">
        <v>804</v>
      </c>
      <c r="AI692" s="32" t="s">
        <v>459</v>
      </c>
      <c r="AJ692" s="32" t="s">
        <v>874</v>
      </c>
      <c r="AK692" s="32" t="s">
        <v>66</v>
      </c>
      <c r="AL692" s="32" t="s">
        <v>1043</v>
      </c>
      <c r="AM692" s="32" t="s">
        <v>446</v>
      </c>
      <c r="AN692" s="32" t="s">
        <v>446</v>
      </c>
      <c r="AO692" s="32" t="s">
        <v>447</v>
      </c>
    </row>
    <row r="693" spans="1:41" x14ac:dyDescent="0.25">
      <c r="A693" s="32" t="s">
        <v>46</v>
      </c>
      <c r="B693" s="32">
        <v>345</v>
      </c>
      <c r="C693" s="32" t="s">
        <v>433</v>
      </c>
      <c r="D693" s="32" t="s">
        <v>874</v>
      </c>
      <c r="E693" s="32" t="s">
        <v>1030</v>
      </c>
      <c r="F693" s="32" t="s">
        <v>1030</v>
      </c>
      <c r="G693" s="32" t="s">
        <v>1042</v>
      </c>
      <c r="H693" s="32" t="s">
        <v>418</v>
      </c>
      <c r="I693" s="32" t="s">
        <v>419</v>
      </c>
      <c r="K693" s="32" t="s">
        <v>711</v>
      </c>
      <c r="L693" s="32" t="s">
        <v>54</v>
      </c>
      <c r="M693" s="32">
        <v>8030</v>
      </c>
      <c r="N693" s="32" t="s">
        <v>725</v>
      </c>
      <c r="O693" s="32" t="s">
        <v>913</v>
      </c>
      <c r="P693" s="32" t="s">
        <v>1020</v>
      </c>
      <c r="Q693" s="32" t="s">
        <v>1020</v>
      </c>
      <c r="R693" s="32" t="s">
        <v>1016</v>
      </c>
      <c r="S693" s="32" t="s">
        <v>713</v>
      </c>
      <c r="T693" s="32" t="s">
        <v>711</v>
      </c>
      <c r="AF693" s="32" t="str">
        <f t="shared" si="10"/>
        <v>Pirkanmaa</v>
      </c>
      <c r="AG693" s="32" t="s">
        <v>64</v>
      </c>
      <c r="AH693" s="32">
        <v>805</v>
      </c>
      <c r="AI693" s="32" t="s">
        <v>462</v>
      </c>
      <c r="AJ693" s="32" t="s">
        <v>874</v>
      </c>
      <c r="AK693" s="32" t="s">
        <v>66</v>
      </c>
      <c r="AL693" s="32" t="s">
        <v>1043</v>
      </c>
      <c r="AM693" s="32" t="s">
        <v>446</v>
      </c>
      <c r="AN693" s="32" t="s">
        <v>446</v>
      </c>
      <c r="AO693" s="32" t="s">
        <v>447</v>
      </c>
    </row>
    <row r="694" spans="1:41" x14ac:dyDescent="0.25">
      <c r="A694" s="32" t="s">
        <v>46</v>
      </c>
      <c r="B694" s="32">
        <v>351</v>
      </c>
      <c r="C694" s="32" t="s">
        <v>436</v>
      </c>
      <c r="D694" s="32" t="s">
        <v>874</v>
      </c>
      <c r="E694" s="32" t="s">
        <v>1030</v>
      </c>
      <c r="F694" s="32" t="s">
        <v>1030</v>
      </c>
      <c r="G694" s="32" t="s">
        <v>1042</v>
      </c>
      <c r="H694" s="32" t="s">
        <v>418</v>
      </c>
      <c r="I694" s="32" t="s">
        <v>419</v>
      </c>
      <c r="K694" s="32" t="s">
        <v>728</v>
      </c>
      <c r="L694" s="32" t="s">
        <v>54</v>
      </c>
      <c r="M694" s="32">
        <v>8210</v>
      </c>
      <c r="N694" s="32" t="s">
        <v>729</v>
      </c>
      <c r="O694" s="32" t="s">
        <v>913</v>
      </c>
      <c r="P694" s="32" t="s">
        <v>1020</v>
      </c>
      <c r="Q694" s="32" t="s">
        <v>1020</v>
      </c>
      <c r="R694" s="32" t="s">
        <v>1018</v>
      </c>
      <c r="S694" s="32" t="s">
        <v>731</v>
      </c>
      <c r="T694" s="32" t="s">
        <v>728</v>
      </c>
      <c r="AF694" s="32" t="str">
        <f t="shared" si="10"/>
        <v>Pirkanmaa</v>
      </c>
      <c r="AG694" s="32" t="s">
        <v>64</v>
      </c>
      <c r="AH694" s="32">
        <v>806</v>
      </c>
      <c r="AI694" s="32" t="s">
        <v>465</v>
      </c>
      <c r="AJ694" s="32" t="s">
        <v>874</v>
      </c>
      <c r="AK694" s="32" t="s">
        <v>66</v>
      </c>
      <c r="AL694" s="32" t="s">
        <v>1043</v>
      </c>
      <c r="AM694" s="32" t="s">
        <v>446</v>
      </c>
      <c r="AN694" s="32" t="s">
        <v>446</v>
      </c>
      <c r="AO694" s="32" t="s">
        <v>447</v>
      </c>
    </row>
    <row r="695" spans="1:41" x14ac:dyDescent="0.25">
      <c r="A695" s="32" t="s">
        <v>46</v>
      </c>
      <c r="B695" s="32">
        <v>352</v>
      </c>
      <c r="C695" s="32" t="s">
        <v>443</v>
      </c>
      <c r="D695" s="32" t="s">
        <v>874</v>
      </c>
      <c r="E695" s="32" t="s">
        <v>1030</v>
      </c>
      <c r="F695" s="32" t="s">
        <v>1030</v>
      </c>
      <c r="G695" s="32" t="s">
        <v>1042</v>
      </c>
      <c r="H695" s="32" t="s">
        <v>418</v>
      </c>
      <c r="I695" s="32" t="s">
        <v>419</v>
      </c>
      <c r="K695" s="32" t="s">
        <v>728</v>
      </c>
      <c r="L695" s="32" t="s">
        <v>54</v>
      </c>
      <c r="M695" s="32">
        <v>8250</v>
      </c>
      <c r="N695" s="32" t="s">
        <v>734</v>
      </c>
      <c r="O695" s="32" t="s">
        <v>913</v>
      </c>
      <c r="P695" s="32" t="s">
        <v>1020</v>
      </c>
      <c r="Q695" s="32" t="s">
        <v>1020</v>
      </c>
      <c r="R695" s="32" t="s">
        <v>1018</v>
      </c>
      <c r="S695" s="32" t="s">
        <v>731</v>
      </c>
      <c r="T695" s="32" t="s">
        <v>728</v>
      </c>
      <c r="AF695" s="32" t="str">
        <f t="shared" si="10"/>
        <v>Pirkanmaa</v>
      </c>
      <c r="AG695" s="32" t="s">
        <v>64</v>
      </c>
      <c r="AH695" s="32">
        <v>807</v>
      </c>
      <c r="AI695" s="32" t="s">
        <v>469</v>
      </c>
      <c r="AJ695" s="32" t="s">
        <v>874</v>
      </c>
      <c r="AK695" s="32" t="s">
        <v>66</v>
      </c>
      <c r="AL695" s="32" t="s">
        <v>1043</v>
      </c>
      <c r="AM695" s="32" t="s">
        <v>446</v>
      </c>
      <c r="AN695" s="32" t="s">
        <v>446</v>
      </c>
      <c r="AO695" s="32" t="s">
        <v>447</v>
      </c>
    </row>
    <row r="696" spans="1:41" x14ac:dyDescent="0.25">
      <c r="A696" s="32" t="s">
        <v>46</v>
      </c>
      <c r="B696" s="32">
        <v>361</v>
      </c>
      <c r="C696" s="32" t="s">
        <v>448</v>
      </c>
      <c r="D696" s="32" t="s">
        <v>874</v>
      </c>
      <c r="E696" s="32" t="s">
        <v>1030</v>
      </c>
      <c r="F696" s="32" t="s">
        <v>1030</v>
      </c>
      <c r="G696" s="32" t="s">
        <v>1044</v>
      </c>
      <c r="H696" s="32" t="s">
        <v>418</v>
      </c>
      <c r="I696" s="32" t="s">
        <v>419</v>
      </c>
      <c r="K696" s="32" t="s">
        <v>728</v>
      </c>
      <c r="L696" s="32" t="s">
        <v>54</v>
      </c>
      <c r="M696" s="32">
        <v>8290</v>
      </c>
      <c r="N696" s="32" t="s">
        <v>737</v>
      </c>
      <c r="O696" s="32" t="s">
        <v>913</v>
      </c>
      <c r="P696" s="32" t="s">
        <v>1020</v>
      </c>
      <c r="Q696" s="32" t="s">
        <v>1020</v>
      </c>
      <c r="R696" s="32" t="s">
        <v>1018</v>
      </c>
      <c r="S696" s="32" t="s">
        <v>731</v>
      </c>
      <c r="T696" s="32" t="s">
        <v>728</v>
      </c>
      <c r="AF696" s="32" t="str">
        <f t="shared" si="10"/>
        <v>Pirkanmaa</v>
      </c>
      <c r="AG696" s="32" t="s">
        <v>64</v>
      </c>
      <c r="AH696" s="32">
        <v>808</v>
      </c>
      <c r="AI696" s="32" t="s">
        <v>473</v>
      </c>
      <c r="AJ696" s="32" t="s">
        <v>874</v>
      </c>
      <c r="AK696" s="32" t="s">
        <v>66</v>
      </c>
      <c r="AL696" s="32" t="s">
        <v>1043</v>
      </c>
      <c r="AM696" s="32" t="s">
        <v>446</v>
      </c>
      <c r="AN696" s="32" t="s">
        <v>446</v>
      </c>
      <c r="AO696" s="32" t="s">
        <v>447</v>
      </c>
    </row>
    <row r="697" spans="1:41" x14ac:dyDescent="0.25">
      <c r="A697" s="32" t="s">
        <v>46</v>
      </c>
      <c r="B697" s="32">
        <v>362</v>
      </c>
      <c r="C697" s="32" t="s">
        <v>452</v>
      </c>
      <c r="D697" s="32" t="s">
        <v>874</v>
      </c>
      <c r="E697" s="32" t="s">
        <v>1030</v>
      </c>
      <c r="F697" s="32" t="s">
        <v>1030</v>
      </c>
      <c r="G697" s="32" t="s">
        <v>1044</v>
      </c>
      <c r="H697" s="32" t="s">
        <v>418</v>
      </c>
      <c r="I697" s="32" t="s">
        <v>419</v>
      </c>
      <c r="K697" s="32" t="s">
        <v>740</v>
      </c>
      <c r="L697" s="32" t="s">
        <v>54</v>
      </c>
      <c r="M697" s="32">
        <v>9990</v>
      </c>
      <c r="N697" s="32" t="s">
        <v>741</v>
      </c>
      <c r="O697" s="32" t="s">
        <v>913</v>
      </c>
      <c r="P697" s="32" t="s">
        <v>1020</v>
      </c>
      <c r="Q697" s="32" t="s">
        <v>1020</v>
      </c>
      <c r="R697" s="32" t="s">
        <v>1019</v>
      </c>
      <c r="S697" s="32" t="s">
        <v>731</v>
      </c>
      <c r="T697" s="32" t="s">
        <v>740</v>
      </c>
      <c r="AF697" s="32" t="str">
        <f t="shared" si="10"/>
        <v>Pirkanmaa</v>
      </c>
      <c r="AG697" s="32" t="s">
        <v>64</v>
      </c>
      <c r="AH697" s="32">
        <v>809</v>
      </c>
      <c r="AI697" s="32" t="s">
        <v>479</v>
      </c>
      <c r="AJ697" s="32" t="s">
        <v>874</v>
      </c>
      <c r="AK697" s="32" t="s">
        <v>66</v>
      </c>
      <c r="AL697" s="32" t="s">
        <v>1043</v>
      </c>
      <c r="AM697" s="32" t="s">
        <v>446</v>
      </c>
      <c r="AN697" s="32" t="s">
        <v>446</v>
      </c>
      <c r="AO697" s="32" t="s">
        <v>447</v>
      </c>
    </row>
    <row r="698" spans="1:41" x14ac:dyDescent="0.25">
      <c r="A698" s="32" t="s">
        <v>46</v>
      </c>
      <c r="B698" s="32">
        <v>363</v>
      </c>
      <c r="C698" s="32" t="s">
        <v>455</v>
      </c>
      <c r="D698" s="32" t="s">
        <v>874</v>
      </c>
      <c r="E698" s="32" t="s">
        <v>1030</v>
      </c>
      <c r="F698" s="32" t="s">
        <v>1030</v>
      </c>
      <c r="G698" s="32" t="s">
        <v>1044</v>
      </c>
      <c r="H698" s="32" t="s">
        <v>418</v>
      </c>
      <c r="I698" s="32" t="s">
        <v>419</v>
      </c>
      <c r="K698" s="32" t="s">
        <v>53</v>
      </c>
      <c r="L698" s="32" t="s">
        <v>54</v>
      </c>
      <c r="M698" s="32">
        <v>1010</v>
      </c>
      <c r="N698" s="32" t="s">
        <v>55</v>
      </c>
      <c r="O698" s="32" t="s">
        <v>928</v>
      </c>
      <c r="P698" s="32" t="s">
        <v>970</v>
      </c>
      <c r="Q698" s="32" t="s">
        <v>970</v>
      </c>
      <c r="R698" s="32" t="s">
        <v>971</v>
      </c>
      <c r="S698" s="32" t="s">
        <v>58</v>
      </c>
      <c r="T698" s="32" t="s">
        <v>53</v>
      </c>
      <c r="AF698" s="32" t="str">
        <f t="shared" si="10"/>
        <v>Pirkanmaa</v>
      </c>
      <c r="AG698" s="32" t="s">
        <v>64</v>
      </c>
      <c r="AH698" s="32">
        <v>810</v>
      </c>
      <c r="AI698" s="32" t="s">
        <v>482</v>
      </c>
      <c r="AJ698" s="32" t="s">
        <v>874</v>
      </c>
      <c r="AK698" s="32" t="s">
        <v>66</v>
      </c>
      <c r="AL698" s="32" t="s">
        <v>1043</v>
      </c>
      <c r="AM698" s="32" t="s">
        <v>446</v>
      </c>
      <c r="AN698" s="32" t="s">
        <v>446</v>
      </c>
      <c r="AO698" s="32" t="s">
        <v>447</v>
      </c>
    </row>
    <row r="699" spans="1:41" x14ac:dyDescent="0.25">
      <c r="A699" s="32" t="s">
        <v>46</v>
      </c>
      <c r="B699" s="32">
        <v>364</v>
      </c>
      <c r="C699" s="32" t="s">
        <v>460</v>
      </c>
      <c r="D699" s="32" t="s">
        <v>874</v>
      </c>
      <c r="E699" s="32" t="s">
        <v>1030</v>
      </c>
      <c r="F699" s="32" t="s">
        <v>1030</v>
      </c>
      <c r="G699" s="32" t="s">
        <v>1044</v>
      </c>
      <c r="H699" s="32" t="s">
        <v>418</v>
      </c>
      <c r="I699" s="32" t="s">
        <v>419</v>
      </c>
      <c r="K699" s="32" t="s">
        <v>53</v>
      </c>
      <c r="L699" s="32" t="s">
        <v>54</v>
      </c>
      <c r="M699" s="32">
        <v>1050</v>
      </c>
      <c r="N699" s="32" t="s">
        <v>73</v>
      </c>
      <c r="O699" s="32" t="s">
        <v>928</v>
      </c>
      <c r="P699" s="32" t="s">
        <v>970</v>
      </c>
      <c r="Q699" s="32" t="s">
        <v>970</v>
      </c>
      <c r="R699" s="32" t="s">
        <v>971</v>
      </c>
      <c r="S699" s="32" t="s">
        <v>58</v>
      </c>
      <c r="T699" s="32" t="s">
        <v>53</v>
      </c>
      <c r="AF699" s="32" t="str">
        <f t="shared" si="10"/>
        <v>Pirkanmaa</v>
      </c>
      <c r="AG699" s="32" t="s">
        <v>64</v>
      </c>
      <c r="AH699" s="32">
        <v>811</v>
      </c>
      <c r="AI699" s="32" t="s">
        <v>485</v>
      </c>
      <c r="AJ699" s="32" t="s">
        <v>874</v>
      </c>
      <c r="AK699" s="32" t="s">
        <v>66</v>
      </c>
      <c r="AL699" s="32" t="s">
        <v>1043</v>
      </c>
      <c r="AM699" s="32" t="s">
        <v>446</v>
      </c>
      <c r="AN699" s="32" t="s">
        <v>446</v>
      </c>
      <c r="AO699" s="32" t="s">
        <v>447</v>
      </c>
    </row>
    <row r="700" spans="1:41" x14ac:dyDescent="0.25">
      <c r="A700" s="32" t="s">
        <v>46</v>
      </c>
      <c r="B700" s="32">
        <v>365</v>
      </c>
      <c r="C700" s="32" t="s">
        <v>463</v>
      </c>
      <c r="D700" s="32" t="s">
        <v>874</v>
      </c>
      <c r="E700" s="32" t="s">
        <v>1030</v>
      </c>
      <c r="F700" s="32" t="s">
        <v>1030</v>
      </c>
      <c r="G700" s="32" t="s">
        <v>1044</v>
      </c>
      <c r="H700" s="32" t="s">
        <v>418</v>
      </c>
      <c r="I700" s="32" t="s">
        <v>419</v>
      </c>
      <c r="K700" s="32" t="s">
        <v>53</v>
      </c>
      <c r="L700" s="32" t="s">
        <v>54</v>
      </c>
      <c r="M700" s="32">
        <v>1090</v>
      </c>
      <c r="N700" s="32" t="s">
        <v>78</v>
      </c>
      <c r="O700" s="32" t="s">
        <v>928</v>
      </c>
      <c r="P700" s="32" t="s">
        <v>970</v>
      </c>
      <c r="Q700" s="32" t="s">
        <v>970</v>
      </c>
      <c r="R700" s="32" t="s">
        <v>971</v>
      </c>
      <c r="S700" s="32" t="s">
        <v>58</v>
      </c>
      <c r="T700" s="32" t="s">
        <v>53</v>
      </c>
      <c r="AF700" s="32" t="str">
        <f t="shared" si="10"/>
        <v>Pirkanmaa</v>
      </c>
      <c r="AG700" s="32" t="s">
        <v>64</v>
      </c>
      <c r="AH700" s="32">
        <v>812</v>
      </c>
      <c r="AI700" s="32" t="s">
        <v>490</v>
      </c>
      <c r="AJ700" s="32" t="s">
        <v>874</v>
      </c>
      <c r="AK700" s="32" t="s">
        <v>66</v>
      </c>
      <c r="AL700" s="32" t="s">
        <v>1043</v>
      </c>
      <c r="AM700" s="32" t="s">
        <v>446</v>
      </c>
      <c r="AN700" s="32" t="s">
        <v>446</v>
      </c>
      <c r="AO700" s="32" t="s">
        <v>447</v>
      </c>
    </row>
    <row r="701" spans="1:41" x14ac:dyDescent="0.25">
      <c r="A701" s="32" t="s">
        <v>46</v>
      </c>
      <c r="B701" s="32">
        <v>371</v>
      </c>
      <c r="C701" s="32" t="s">
        <v>466</v>
      </c>
      <c r="D701" s="32" t="s">
        <v>874</v>
      </c>
      <c r="E701" s="32" t="s">
        <v>1030</v>
      </c>
      <c r="F701" s="32" t="s">
        <v>1030</v>
      </c>
      <c r="G701" s="32" t="s">
        <v>1045</v>
      </c>
      <c r="H701" s="32" t="s">
        <v>418</v>
      </c>
      <c r="I701" s="32" t="s">
        <v>419</v>
      </c>
      <c r="K701" s="32" t="s">
        <v>53</v>
      </c>
      <c r="L701" s="32" t="s">
        <v>54</v>
      </c>
      <c r="M701" s="32">
        <v>1130</v>
      </c>
      <c r="N701" s="32" t="s">
        <v>82</v>
      </c>
      <c r="O701" s="32" t="s">
        <v>928</v>
      </c>
      <c r="P701" s="32" t="s">
        <v>970</v>
      </c>
      <c r="Q701" s="32" t="s">
        <v>970</v>
      </c>
      <c r="R701" s="32" t="s">
        <v>971</v>
      </c>
      <c r="S701" s="32" t="s">
        <v>58</v>
      </c>
      <c r="T701" s="32" t="s">
        <v>53</v>
      </c>
      <c r="AF701" s="32" t="str">
        <f t="shared" si="10"/>
        <v>Pirkanmaa</v>
      </c>
      <c r="AG701" s="32" t="s">
        <v>64</v>
      </c>
      <c r="AH701" s="32">
        <v>813</v>
      </c>
      <c r="AI701" s="32" t="s">
        <v>493</v>
      </c>
      <c r="AJ701" s="32" t="s">
        <v>874</v>
      </c>
      <c r="AK701" s="32" t="s">
        <v>66</v>
      </c>
      <c r="AL701" s="32" t="s">
        <v>1043</v>
      </c>
      <c r="AM701" s="32" t="s">
        <v>446</v>
      </c>
      <c r="AN701" s="32" t="s">
        <v>446</v>
      </c>
      <c r="AO701" s="32" t="s">
        <v>447</v>
      </c>
    </row>
    <row r="702" spans="1:41" x14ac:dyDescent="0.25">
      <c r="A702" s="32" t="s">
        <v>46</v>
      </c>
      <c r="B702" s="32">
        <v>372</v>
      </c>
      <c r="C702" s="32" t="s">
        <v>470</v>
      </c>
      <c r="D702" s="32" t="s">
        <v>874</v>
      </c>
      <c r="E702" s="32" t="s">
        <v>1030</v>
      </c>
      <c r="F702" s="32" t="s">
        <v>1030</v>
      </c>
      <c r="G702" s="32" t="s">
        <v>1045</v>
      </c>
      <c r="H702" s="32" t="s">
        <v>418</v>
      </c>
      <c r="I702" s="32" t="s">
        <v>419</v>
      </c>
      <c r="K702" s="32" t="s">
        <v>53</v>
      </c>
      <c r="L702" s="32" t="s">
        <v>54</v>
      </c>
      <c r="M702" s="32">
        <v>1170</v>
      </c>
      <c r="N702" s="32" t="s">
        <v>86</v>
      </c>
      <c r="O702" s="32" t="s">
        <v>928</v>
      </c>
      <c r="P702" s="32" t="s">
        <v>970</v>
      </c>
      <c r="Q702" s="32" t="s">
        <v>970</v>
      </c>
      <c r="R702" s="32" t="s">
        <v>971</v>
      </c>
      <c r="S702" s="32" t="s">
        <v>58</v>
      </c>
      <c r="T702" s="32" t="s">
        <v>53</v>
      </c>
      <c r="AF702" s="32" t="str">
        <f t="shared" si="10"/>
        <v>Pirkanmaa</v>
      </c>
      <c r="AG702" s="32" t="s">
        <v>64</v>
      </c>
      <c r="AH702" s="32">
        <v>814</v>
      </c>
      <c r="AI702" s="32" t="s">
        <v>496</v>
      </c>
      <c r="AJ702" s="32" t="s">
        <v>874</v>
      </c>
      <c r="AK702" s="32" t="s">
        <v>66</v>
      </c>
      <c r="AL702" s="32" t="s">
        <v>1043</v>
      </c>
      <c r="AM702" s="32" t="s">
        <v>446</v>
      </c>
      <c r="AN702" s="32" t="s">
        <v>446</v>
      </c>
      <c r="AO702" s="32" t="s">
        <v>447</v>
      </c>
    </row>
    <row r="703" spans="1:41" x14ac:dyDescent="0.25">
      <c r="A703" s="32" t="s">
        <v>46</v>
      </c>
      <c r="B703" s="32">
        <v>381</v>
      </c>
      <c r="C703" s="32" t="s">
        <v>474</v>
      </c>
      <c r="D703" s="32" t="s">
        <v>874</v>
      </c>
      <c r="E703" s="32" t="s">
        <v>1030</v>
      </c>
      <c r="F703" s="32" t="s">
        <v>1030</v>
      </c>
      <c r="G703" s="32" t="s">
        <v>1045</v>
      </c>
      <c r="H703" s="32" t="s">
        <v>418</v>
      </c>
      <c r="I703" s="32" t="s">
        <v>419</v>
      </c>
      <c r="K703" s="32" t="s">
        <v>53</v>
      </c>
      <c r="L703" s="32" t="s">
        <v>54</v>
      </c>
      <c r="M703" s="32">
        <v>1210</v>
      </c>
      <c r="N703" s="32" t="s">
        <v>90</v>
      </c>
      <c r="O703" s="32" t="s">
        <v>928</v>
      </c>
      <c r="P703" s="32" t="s">
        <v>970</v>
      </c>
      <c r="Q703" s="32" t="s">
        <v>970</v>
      </c>
      <c r="R703" s="32" t="s">
        <v>971</v>
      </c>
      <c r="S703" s="32" t="s">
        <v>58</v>
      </c>
      <c r="T703" s="32" t="s">
        <v>53</v>
      </c>
      <c r="AF703" s="32" t="str">
        <f t="shared" si="10"/>
        <v>Pirkanmaa</v>
      </c>
      <c r="AG703" s="32" t="s">
        <v>64</v>
      </c>
      <c r="AH703" s="32">
        <v>815</v>
      </c>
      <c r="AI703" s="32" t="s">
        <v>501</v>
      </c>
      <c r="AJ703" s="32" t="s">
        <v>874</v>
      </c>
      <c r="AK703" s="32" t="s">
        <v>66</v>
      </c>
      <c r="AL703" s="32" t="s">
        <v>1043</v>
      </c>
      <c r="AM703" s="32" t="s">
        <v>446</v>
      </c>
      <c r="AN703" s="32" t="s">
        <v>446</v>
      </c>
      <c r="AO703" s="32" t="s">
        <v>447</v>
      </c>
    </row>
    <row r="704" spans="1:41" x14ac:dyDescent="0.25">
      <c r="A704" s="32" t="s">
        <v>46</v>
      </c>
      <c r="B704" s="32">
        <v>391</v>
      </c>
      <c r="C704" s="32" t="s">
        <v>480</v>
      </c>
      <c r="D704" s="32" t="s">
        <v>874</v>
      </c>
      <c r="E704" s="32" t="s">
        <v>1030</v>
      </c>
      <c r="F704" s="32" t="s">
        <v>1030</v>
      </c>
      <c r="G704" s="32" t="s">
        <v>1045</v>
      </c>
      <c r="H704" s="32" t="s">
        <v>418</v>
      </c>
      <c r="I704" s="32" t="s">
        <v>419</v>
      </c>
      <c r="K704" s="32" t="s">
        <v>53</v>
      </c>
      <c r="L704" s="32" t="s">
        <v>54</v>
      </c>
      <c r="M704" s="32">
        <v>1250</v>
      </c>
      <c r="N704" s="32" t="s">
        <v>94</v>
      </c>
      <c r="O704" s="32" t="s">
        <v>928</v>
      </c>
      <c r="P704" s="32" t="s">
        <v>970</v>
      </c>
      <c r="Q704" s="32" t="s">
        <v>970</v>
      </c>
      <c r="R704" s="32" t="s">
        <v>971</v>
      </c>
      <c r="S704" s="32" t="s">
        <v>58</v>
      </c>
      <c r="T704" s="32" t="s">
        <v>53</v>
      </c>
      <c r="AF704" s="32" t="str">
        <f t="shared" si="10"/>
        <v>Pirkanmaa</v>
      </c>
      <c r="AG704" s="32" t="s">
        <v>64</v>
      </c>
      <c r="AH704" s="32">
        <v>816</v>
      </c>
      <c r="AI704" s="32" t="s">
        <v>504</v>
      </c>
      <c r="AJ704" s="32" t="s">
        <v>874</v>
      </c>
      <c r="AK704" s="32" t="s">
        <v>66</v>
      </c>
      <c r="AL704" s="32" t="s">
        <v>1043</v>
      </c>
      <c r="AM704" s="32" t="s">
        <v>446</v>
      </c>
      <c r="AN704" s="32" t="s">
        <v>446</v>
      </c>
      <c r="AO704" s="32" t="s">
        <v>447</v>
      </c>
    </row>
    <row r="705" spans="1:41" x14ac:dyDescent="0.25">
      <c r="A705" s="32" t="s">
        <v>46</v>
      </c>
      <c r="B705" s="32">
        <v>401</v>
      </c>
      <c r="C705" s="32" t="s">
        <v>483</v>
      </c>
      <c r="D705" s="32" t="s">
        <v>874</v>
      </c>
      <c r="E705" s="32" t="s">
        <v>1030</v>
      </c>
      <c r="F705" s="32" t="s">
        <v>1030</v>
      </c>
      <c r="G705" s="32" t="s">
        <v>1045</v>
      </c>
      <c r="H705" s="32" t="s">
        <v>418</v>
      </c>
      <c r="I705" s="32" t="s">
        <v>419</v>
      </c>
      <c r="K705" s="32" t="s">
        <v>53</v>
      </c>
      <c r="L705" s="32" t="s">
        <v>54</v>
      </c>
      <c r="M705" s="32">
        <v>1290</v>
      </c>
      <c r="N705" s="32" t="s">
        <v>101</v>
      </c>
      <c r="O705" s="32" t="s">
        <v>928</v>
      </c>
      <c r="P705" s="32" t="s">
        <v>970</v>
      </c>
      <c r="Q705" s="32" t="s">
        <v>970</v>
      </c>
      <c r="R705" s="32" t="s">
        <v>971</v>
      </c>
      <c r="S705" s="32" t="s">
        <v>58</v>
      </c>
      <c r="T705" s="32" t="s">
        <v>53</v>
      </c>
      <c r="AF705" s="32" t="str">
        <f t="shared" si="10"/>
        <v>Pirkanmaa</v>
      </c>
      <c r="AG705" s="32" t="s">
        <v>64</v>
      </c>
      <c r="AH705" s="32">
        <v>817</v>
      </c>
      <c r="AI705" s="32" t="s">
        <v>507</v>
      </c>
      <c r="AJ705" s="32" t="s">
        <v>874</v>
      </c>
      <c r="AK705" s="32" t="s">
        <v>66</v>
      </c>
      <c r="AL705" s="32" t="s">
        <v>1043</v>
      </c>
      <c r="AM705" s="32" t="s">
        <v>446</v>
      </c>
      <c r="AN705" s="32" t="s">
        <v>446</v>
      </c>
      <c r="AO705" s="32" t="s">
        <v>447</v>
      </c>
    </row>
    <row r="706" spans="1:41" x14ac:dyDescent="0.25">
      <c r="A706" s="32" t="s">
        <v>46</v>
      </c>
      <c r="B706" s="32">
        <v>411</v>
      </c>
      <c r="C706" s="32" t="s">
        <v>486</v>
      </c>
      <c r="D706" s="32" t="s">
        <v>874</v>
      </c>
      <c r="E706" s="32" t="s">
        <v>1024</v>
      </c>
      <c r="F706" s="32" t="s">
        <v>1024</v>
      </c>
      <c r="G706" s="32" t="s">
        <v>1046</v>
      </c>
      <c r="H706" s="32" t="s">
        <v>99</v>
      </c>
      <c r="I706" s="32" t="s">
        <v>488</v>
      </c>
      <c r="K706" s="32" t="s">
        <v>106</v>
      </c>
      <c r="L706" s="32" t="s">
        <v>54</v>
      </c>
      <c r="M706" s="32">
        <v>1410</v>
      </c>
      <c r="N706" s="32" t="s">
        <v>107</v>
      </c>
      <c r="O706" s="32" t="s">
        <v>928</v>
      </c>
      <c r="P706" s="32" t="s">
        <v>970</v>
      </c>
      <c r="Q706" s="32" t="s">
        <v>970</v>
      </c>
      <c r="R706" s="32" t="s">
        <v>975</v>
      </c>
      <c r="S706" s="32" t="s">
        <v>109</v>
      </c>
      <c r="T706" s="32" t="s">
        <v>106</v>
      </c>
      <c r="AF706" s="32" t="str">
        <f t="shared" si="10"/>
        <v>Päijät-Häme</v>
      </c>
      <c r="AG706" s="32" t="s">
        <v>64</v>
      </c>
      <c r="AH706" s="32">
        <v>901</v>
      </c>
      <c r="AI706" s="32" t="s">
        <v>514</v>
      </c>
      <c r="AJ706" s="32" t="s">
        <v>874</v>
      </c>
      <c r="AK706" s="32" t="s">
        <v>66</v>
      </c>
      <c r="AL706" s="32" t="s">
        <v>1023</v>
      </c>
      <c r="AM706" s="32" t="s">
        <v>515</v>
      </c>
      <c r="AN706" s="32" t="s">
        <v>515</v>
      </c>
      <c r="AO706" s="32" t="s">
        <v>516</v>
      </c>
    </row>
    <row r="707" spans="1:41" x14ac:dyDescent="0.25">
      <c r="A707" s="32" t="s">
        <v>46</v>
      </c>
      <c r="B707" s="32">
        <v>421</v>
      </c>
      <c r="C707" s="32" t="s">
        <v>491</v>
      </c>
      <c r="D707" s="32" t="s">
        <v>874</v>
      </c>
      <c r="E707" s="32" t="s">
        <v>1024</v>
      </c>
      <c r="F707" s="32" t="s">
        <v>1024</v>
      </c>
      <c r="G707" s="32" t="s">
        <v>1046</v>
      </c>
      <c r="H707" s="32" t="s">
        <v>99</v>
      </c>
      <c r="I707" s="32" t="s">
        <v>488</v>
      </c>
      <c r="K707" s="32" t="s">
        <v>106</v>
      </c>
      <c r="L707" s="32" t="s">
        <v>54</v>
      </c>
      <c r="M707" s="32">
        <v>1450</v>
      </c>
      <c r="N707" s="32" t="s">
        <v>114</v>
      </c>
      <c r="O707" s="32" t="s">
        <v>928</v>
      </c>
      <c r="P707" s="32" t="s">
        <v>970</v>
      </c>
      <c r="Q707" s="32" t="s">
        <v>970</v>
      </c>
      <c r="R707" s="32" t="s">
        <v>975</v>
      </c>
      <c r="S707" s="32" t="s">
        <v>109</v>
      </c>
      <c r="T707" s="32" t="s">
        <v>106</v>
      </c>
      <c r="AF707" s="32" t="str">
        <f t="shared" si="10"/>
        <v>Päijät-Häme</v>
      </c>
      <c r="AG707" s="32" t="s">
        <v>64</v>
      </c>
      <c r="AH707" s="32">
        <v>902</v>
      </c>
      <c r="AI707" s="32" t="s">
        <v>519</v>
      </c>
      <c r="AJ707" s="32" t="s">
        <v>874</v>
      </c>
      <c r="AK707" s="32" t="s">
        <v>66</v>
      </c>
      <c r="AL707" s="32" t="s">
        <v>1023</v>
      </c>
      <c r="AM707" s="32" t="s">
        <v>515</v>
      </c>
      <c r="AN707" s="32" t="s">
        <v>515</v>
      </c>
      <c r="AO707" s="32" t="s">
        <v>516</v>
      </c>
    </row>
    <row r="708" spans="1:41" x14ac:dyDescent="0.25">
      <c r="A708" s="32" t="s">
        <v>46</v>
      </c>
      <c r="B708" s="32">
        <v>422</v>
      </c>
      <c r="C708" s="32" t="s">
        <v>494</v>
      </c>
      <c r="D708" s="32" t="s">
        <v>874</v>
      </c>
      <c r="E708" s="32" t="s">
        <v>1024</v>
      </c>
      <c r="F708" s="32" t="s">
        <v>1024</v>
      </c>
      <c r="G708" s="32" t="s">
        <v>1046</v>
      </c>
      <c r="H708" s="32" t="s">
        <v>99</v>
      </c>
      <c r="I708" s="32" t="s">
        <v>488</v>
      </c>
      <c r="K708" s="32" t="s">
        <v>106</v>
      </c>
      <c r="L708" s="32" t="s">
        <v>54</v>
      </c>
      <c r="M708" s="32">
        <v>1490</v>
      </c>
      <c r="N708" s="32" t="s">
        <v>121</v>
      </c>
      <c r="O708" s="32" t="s">
        <v>928</v>
      </c>
      <c r="P708" s="32" t="s">
        <v>970</v>
      </c>
      <c r="Q708" s="32" t="s">
        <v>970</v>
      </c>
      <c r="R708" s="32" t="s">
        <v>976</v>
      </c>
      <c r="S708" s="32" t="s">
        <v>123</v>
      </c>
      <c r="T708" s="32" t="s">
        <v>106</v>
      </c>
      <c r="AF708" s="32" t="str">
        <f t="shared" ref="AF708:AF771" si="11">AN708</f>
        <v>Päijät-Häme</v>
      </c>
      <c r="AG708" s="32" t="s">
        <v>64</v>
      </c>
      <c r="AH708" s="32">
        <v>903</v>
      </c>
      <c r="AI708" s="32" t="s">
        <v>524</v>
      </c>
      <c r="AJ708" s="32" t="s">
        <v>874</v>
      </c>
      <c r="AK708" s="32" t="s">
        <v>66</v>
      </c>
      <c r="AL708" s="32" t="s">
        <v>1023</v>
      </c>
      <c r="AM708" s="32" t="s">
        <v>515</v>
      </c>
      <c r="AN708" s="32" t="s">
        <v>515</v>
      </c>
      <c r="AO708" s="32" t="s">
        <v>516</v>
      </c>
    </row>
    <row r="709" spans="1:41" x14ac:dyDescent="0.25">
      <c r="A709" s="32" t="s">
        <v>46</v>
      </c>
      <c r="B709" s="32">
        <v>423</v>
      </c>
      <c r="C709" s="32" t="s">
        <v>497</v>
      </c>
      <c r="D709" s="32" t="s">
        <v>874</v>
      </c>
      <c r="E709" s="32" t="s">
        <v>1024</v>
      </c>
      <c r="F709" s="32" t="s">
        <v>1024</v>
      </c>
      <c r="G709" s="32" t="s">
        <v>1046</v>
      </c>
      <c r="H709" s="32" t="s">
        <v>99</v>
      </c>
      <c r="I709" s="32" t="s">
        <v>488</v>
      </c>
      <c r="K709" s="32" t="s">
        <v>106</v>
      </c>
      <c r="L709" s="32" t="s">
        <v>54</v>
      </c>
      <c r="M709" s="32">
        <v>1530</v>
      </c>
      <c r="N709" s="32" t="s">
        <v>127</v>
      </c>
      <c r="O709" s="32" t="s">
        <v>928</v>
      </c>
      <c r="P709" s="32" t="s">
        <v>970</v>
      </c>
      <c r="Q709" s="32" t="s">
        <v>970</v>
      </c>
      <c r="R709" s="32" t="s">
        <v>976</v>
      </c>
      <c r="S709" s="32" t="s">
        <v>123</v>
      </c>
      <c r="T709" s="32" t="s">
        <v>106</v>
      </c>
      <c r="AF709" s="32" t="str">
        <f t="shared" si="11"/>
        <v>Päijät-Häme</v>
      </c>
      <c r="AG709" s="32" t="s">
        <v>64</v>
      </c>
      <c r="AH709" s="32">
        <v>904</v>
      </c>
      <c r="AI709" s="32" t="s">
        <v>528</v>
      </c>
      <c r="AJ709" s="32" t="s">
        <v>874</v>
      </c>
      <c r="AK709" s="32" t="s">
        <v>66</v>
      </c>
      <c r="AL709" s="32" t="s">
        <v>1023</v>
      </c>
      <c r="AM709" s="32" t="s">
        <v>515</v>
      </c>
      <c r="AN709" s="32" t="s">
        <v>515</v>
      </c>
      <c r="AO709" s="32" t="s">
        <v>516</v>
      </c>
    </row>
    <row r="710" spans="1:41" x14ac:dyDescent="0.25">
      <c r="A710" s="32" t="s">
        <v>46</v>
      </c>
      <c r="B710" s="32">
        <v>424</v>
      </c>
      <c r="C710" s="32" t="s">
        <v>502</v>
      </c>
      <c r="D710" s="32" t="s">
        <v>874</v>
      </c>
      <c r="E710" s="32" t="s">
        <v>1024</v>
      </c>
      <c r="F710" s="32" t="s">
        <v>1024</v>
      </c>
      <c r="G710" s="32" t="s">
        <v>1046</v>
      </c>
      <c r="H710" s="32" t="s">
        <v>99</v>
      </c>
      <c r="I710" s="32" t="s">
        <v>488</v>
      </c>
      <c r="K710" s="32" t="s">
        <v>106</v>
      </c>
      <c r="L710" s="32" t="s">
        <v>54</v>
      </c>
      <c r="M710" s="32">
        <v>1570</v>
      </c>
      <c r="N710" s="32" t="s">
        <v>132</v>
      </c>
      <c r="O710" s="32" t="s">
        <v>928</v>
      </c>
      <c r="P710" s="32" t="s">
        <v>970</v>
      </c>
      <c r="Q710" s="32" t="s">
        <v>970</v>
      </c>
      <c r="R710" s="32" t="s">
        <v>976</v>
      </c>
      <c r="S710" s="32" t="s">
        <v>123</v>
      </c>
      <c r="T710" s="32" t="s">
        <v>106</v>
      </c>
      <c r="AF710" s="32" t="str">
        <f t="shared" si="11"/>
        <v>Päijät-Häme</v>
      </c>
      <c r="AG710" s="32" t="s">
        <v>64</v>
      </c>
      <c r="AH710" s="32">
        <v>905</v>
      </c>
      <c r="AI710" s="32" t="s">
        <v>531</v>
      </c>
      <c r="AJ710" s="32" t="s">
        <v>874</v>
      </c>
      <c r="AK710" s="32" t="s">
        <v>66</v>
      </c>
      <c r="AL710" s="32" t="s">
        <v>1023</v>
      </c>
      <c r="AM710" s="32" t="s">
        <v>515</v>
      </c>
      <c r="AN710" s="32" t="s">
        <v>515</v>
      </c>
      <c r="AO710" s="32" t="s">
        <v>516</v>
      </c>
    </row>
    <row r="711" spans="1:41" x14ac:dyDescent="0.25">
      <c r="A711" s="32" t="s">
        <v>46</v>
      </c>
      <c r="B711" s="32">
        <v>425</v>
      </c>
      <c r="C711" s="32" t="s">
        <v>505</v>
      </c>
      <c r="D711" s="32" t="s">
        <v>874</v>
      </c>
      <c r="E711" s="32" t="s">
        <v>1024</v>
      </c>
      <c r="F711" s="32" t="s">
        <v>1024</v>
      </c>
      <c r="G711" s="32" t="s">
        <v>1046</v>
      </c>
      <c r="H711" s="32" t="s">
        <v>99</v>
      </c>
      <c r="I711" s="32" t="s">
        <v>488</v>
      </c>
      <c r="K711" s="32" t="s">
        <v>106</v>
      </c>
      <c r="L711" s="32" t="s">
        <v>54</v>
      </c>
      <c r="M711" s="32">
        <v>1610</v>
      </c>
      <c r="N711" s="32" t="s">
        <v>136</v>
      </c>
      <c r="O711" s="32" t="s">
        <v>928</v>
      </c>
      <c r="P711" s="32" t="s">
        <v>970</v>
      </c>
      <c r="Q711" s="32" t="s">
        <v>970</v>
      </c>
      <c r="R711" s="32" t="s">
        <v>975</v>
      </c>
      <c r="S711" s="32" t="s">
        <v>109</v>
      </c>
      <c r="T711" s="32" t="s">
        <v>106</v>
      </c>
      <c r="AF711" s="32" t="str">
        <f t="shared" si="11"/>
        <v>Kymenlaakso</v>
      </c>
      <c r="AG711" s="32" t="s">
        <v>64</v>
      </c>
      <c r="AH711" s="32">
        <v>1001</v>
      </c>
      <c r="AI711" s="32" t="s">
        <v>535</v>
      </c>
      <c r="AJ711" s="32" t="s">
        <v>874</v>
      </c>
      <c r="AK711" s="32" t="s">
        <v>66</v>
      </c>
      <c r="AL711" s="32" t="s">
        <v>1023</v>
      </c>
      <c r="AM711" s="32" t="s">
        <v>536</v>
      </c>
      <c r="AN711" s="32" t="s">
        <v>536</v>
      </c>
      <c r="AO711" s="32" t="s">
        <v>537</v>
      </c>
    </row>
    <row r="712" spans="1:41" x14ac:dyDescent="0.25">
      <c r="A712" s="32" t="s">
        <v>46</v>
      </c>
      <c r="B712" s="32">
        <v>451</v>
      </c>
      <c r="C712" s="32" t="s">
        <v>508</v>
      </c>
      <c r="D712" s="32" t="s">
        <v>874</v>
      </c>
      <c r="E712" s="32" t="s">
        <v>1024</v>
      </c>
      <c r="F712" s="32" t="s">
        <v>1024</v>
      </c>
      <c r="G712" s="32" t="s">
        <v>1047</v>
      </c>
      <c r="H712" s="32" t="s">
        <v>99</v>
      </c>
      <c r="I712" s="32" t="s">
        <v>510</v>
      </c>
      <c r="K712" s="32" t="s">
        <v>106</v>
      </c>
      <c r="L712" s="32" t="s">
        <v>54</v>
      </c>
      <c r="M712" s="32">
        <v>1650</v>
      </c>
      <c r="N712" s="32" t="s">
        <v>140</v>
      </c>
      <c r="O712" s="32" t="s">
        <v>928</v>
      </c>
      <c r="P712" s="32" t="s">
        <v>970</v>
      </c>
      <c r="Q712" s="32" t="s">
        <v>970</v>
      </c>
      <c r="R712" s="32" t="s">
        <v>975</v>
      </c>
      <c r="S712" s="32" t="s">
        <v>109</v>
      </c>
      <c r="T712" s="32" t="s">
        <v>106</v>
      </c>
      <c r="AF712" s="32" t="str">
        <f t="shared" si="11"/>
        <v>Kymenlaakso</v>
      </c>
      <c r="AG712" s="32" t="s">
        <v>64</v>
      </c>
      <c r="AH712" s="32">
        <v>1002</v>
      </c>
      <c r="AI712" s="32" t="s">
        <v>540</v>
      </c>
      <c r="AJ712" s="32" t="s">
        <v>874</v>
      </c>
      <c r="AK712" s="32" t="s">
        <v>66</v>
      </c>
      <c r="AL712" s="32" t="s">
        <v>1023</v>
      </c>
      <c r="AM712" s="32" t="s">
        <v>536</v>
      </c>
      <c r="AN712" s="32" t="s">
        <v>536</v>
      </c>
      <c r="AO712" s="32" t="s">
        <v>537</v>
      </c>
    </row>
    <row r="713" spans="1:41" x14ac:dyDescent="0.25">
      <c r="A713" s="32" t="s">
        <v>46</v>
      </c>
      <c r="B713" s="32">
        <v>452</v>
      </c>
      <c r="C713" s="32" t="s">
        <v>517</v>
      </c>
      <c r="D713" s="32" t="s">
        <v>874</v>
      </c>
      <c r="E713" s="32" t="s">
        <v>1024</v>
      </c>
      <c r="F713" s="32" t="s">
        <v>1024</v>
      </c>
      <c r="G713" s="32" t="s">
        <v>1047</v>
      </c>
      <c r="H713" s="32" t="s">
        <v>99</v>
      </c>
      <c r="I713" s="32" t="s">
        <v>510</v>
      </c>
      <c r="K713" s="32" t="s">
        <v>106</v>
      </c>
      <c r="L713" s="32" t="s">
        <v>54</v>
      </c>
      <c r="M713" s="32">
        <v>1690</v>
      </c>
      <c r="N713" s="32" t="s">
        <v>144</v>
      </c>
      <c r="O713" s="32" t="s">
        <v>928</v>
      </c>
      <c r="P713" s="32" t="s">
        <v>970</v>
      </c>
      <c r="Q713" s="32" t="s">
        <v>970</v>
      </c>
      <c r="R713" s="32" t="s">
        <v>975</v>
      </c>
      <c r="S713" s="32" t="s">
        <v>109</v>
      </c>
      <c r="T713" s="32" t="s">
        <v>106</v>
      </c>
      <c r="AF713" s="32" t="str">
        <f t="shared" si="11"/>
        <v>Kymenlaakso</v>
      </c>
      <c r="AG713" s="32" t="s">
        <v>64</v>
      </c>
      <c r="AH713" s="32">
        <v>1003</v>
      </c>
      <c r="AI713" s="32" t="s">
        <v>543</v>
      </c>
      <c r="AJ713" s="32" t="s">
        <v>874</v>
      </c>
      <c r="AK713" s="32" t="s">
        <v>66</v>
      </c>
      <c r="AL713" s="32" t="s">
        <v>1023</v>
      </c>
      <c r="AM713" s="32" t="s">
        <v>536</v>
      </c>
      <c r="AN713" s="32" t="s">
        <v>536</v>
      </c>
      <c r="AO713" s="32" t="s">
        <v>537</v>
      </c>
    </row>
    <row r="714" spans="1:41" x14ac:dyDescent="0.25">
      <c r="A714" s="32" t="s">
        <v>46</v>
      </c>
      <c r="B714" s="32">
        <v>453</v>
      </c>
      <c r="C714" s="32" t="s">
        <v>520</v>
      </c>
      <c r="D714" s="32" t="s">
        <v>874</v>
      </c>
      <c r="E714" s="32" t="s">
        <v>1024</v>
      </c>
      <c r="F714" s="32" t="s">
        <v>1024</v>
      </c>
      <c r="G714" s="32" t="s">
        <v>1047</v>
      </c>
      <c r="H714" s="32" t="s">
        <v>99</v>
      </c>
      <c r="I714" s="32" t="s">
        <v>510</v>
      </c>
      <c r="K714" s="32" t="s">
        <v>106</v>
      </c>
      <c r="L714" s="32" t="s">
        <v>54</v>
      </c>
      <c r="M714" s="32">
        <v>1730</v>
      </c>
      <c r="N714" s="32" t="s">
        <v>149</v>
      </c>
      <c r="O714" s="32" t="s">
        <v>928</v>
      </c>
      <c r="P714" s="32" t="s">
        <v>970</v>
      </c>
      <c r="Q714" s="32" t="s">
        <v>970</v>
      </c>
      <c r="R714" s="32" t="s">
        <v>975</v>
      </c>
      <c r="S714" s="32" t="s">
        <v>109</v>
      </c>
      <c r="T714" s="32" t="s">
        <v>106</v>
      </c>
      <c r="AF714" s="32" t="str">
        <f t="shared" si="11"/>
        <v>Kymenlaakso</v>
      </c>
      <c r="AG714" s="32" t="s">
        <v>64</v>
      </c>
      <c r="AH714" s="32">
        <v>1004</v>
      </c>
      <c r="AI714" s="32" t="s">
        <v>548</v>
      </c>
      <c r="AJ714" s="32" t="s">
        <v>874</v>
      </c>
      <c r="AK714" s="32" t="s">
        <v>66</v>
      </c>
      <c r="AL714" s="32" t="s">
        <v>1023</v>
      </c>
      <c r="AM714" s="32" t="s">
        <v>536</v>
      </c>
      <c r="AN714" s="32" t="s">
        <v>536</v>
      </c>
      <c r="AO714" s="32" t="s">
        <v>537</v>
      </c>
    </row>
    <row r="715" spans="1:41" x14ac:dyDescent="0.25">
      <c r="A715" s="32" t="s">
        <v>46</v>
      </c>
      <c r="B715" s="32">
        <v>454</v>
      </c>
      <c r="C715" s="32" t="s">
        <v>525</v>
      </c>
      <c r="D715" s="32" t="s">
        <v>874</v>
      </c>
      <c r="E715" s="32" t="s">
        <v>1024</v>
      </c>
      <c r="F715" s="32" t="s">
        <v>1024</v>
      </c>
      <c r="G715" s="32" t="s">
        <v>1047</v>
      </c>
      <c r="H715" s="32" t="s">
        <v>99</v>
      </c>
      <c r="I715" s="32" t="s">
        <v>510</v>
      </c>
      <c r="K715" s="32" t="s">
        <v>106</v>
      </c>
      <c r="L715" s="32" t="s">
        <v>54</v>
      </c>
      <c r="M715" s="32">
        <v>1770</v>
      </c>
      <c r="N715" s="32" t="s">
        <v>155</v>
      </c>
      <c r="O715" s="32" t="s">
        <v>928</v>
      </c>
      <c r="P715" s="32" t="s">
        <v>970</v>
      </c>
      <c r="Q715" s="32" t="s">
        <v>970</v>
      </c>
      <c r="R715" s="32" t="s">
        <v>975</v>
      </c>
      <c r="S715" s="32" t="s">
        <v>109</v>
      </c>
      <c r="T715" s="32" t="s">
        <v>106</v>
      </c>
      <c r="AF715" s="32" t="str">
        <f t="shared" si="11"/>
        <v>Kymenlaakso</v>
      </c>
      <c r="AG715" s="32" t="s">
        <v>64</v>
      </c>
      <c r="AH715" s="32">
        <v>1005</v>
      </c>
      <c r="AI715" s="32" t="s">
        <v>551</v>
      </c>
      <c r="AJ715" s="32" t="s">
        <v>874</v>
      </c>
      <c r="AK715" s="32" t="s">
        <v>66</v>
      </c>
      <c r="AL715" s="32" t="s">
        <v>1023</v>
      </c>
      <c r="AM715" s="32" t="s">
        <v>536</v>
      </c>
      <c r="AN715" s="32" t="s">
        <v>536</v>
      </c>
      <c r="AO715" s="32" t="s">
        <v>537</v>
      </c>
    </row>
    <row r="716" spans="1:41" x14ac:dyDescent="0.25">
      <c r="A716" s="32" t="s">
        <v>46</v>
      </c>
      <c r="B716" s="32">
        <v>455</v>
      </c>
      <c r="C716" s="32" t="s">
        <v>529</v>
      </c>
      <c r="D716" s="32" t="s">
        <v>874</v>
      </c>
      <c r="E716" s="32" t="s">
        <v>1024</v>
      </c>
      <c r="F716" s="32" t="s">
        <v>1024</v>
      </c>
      <c r="G716" s="32" t="s">
        <v>1047</v>
      </c>
      <c r="H716" s="32" t="s">
        <v>99</v>
      </c>
      <c r="I716" s="32" t="s">
        <v>510</v>
      </c>
      <c r="K716" s="32" t="s">
        <v>106</v>
      </c>
      <c r="L716" s="32" t="s">
        <v>54</v>
      </c>
      <c r="M716" s="32">
        <v>1810</v>
      </c>
      <c r="N716" s="32" t="s">
        <v>159</v>
      </c>
      <c r="O716" s="32" t="s">
        <v>928</v>
      </c>
      <c r="P716" s="32" t="s">
        <v>970</v>
      </c>
      <c r="Q716" s="32" t="s">
        <v>970</v>
      </c>
      <c r="R716" s="32" t="s">
        <v>975</v>
      </c>
      <c r="S716" s="32" t="s">
        <v>109</v>
      </c>
      <c r="T716" s="32" t="s">
        <v>106</v>
      </c>
      <c r="AF716" s="32" t="str">
        <f t="shared" si="11"/>
        <v>Kymenlaakso</v>
      </c>
      <c r="AG716" s="32" t="s">
        <v>64</v>
      </c>
      <c r="AH716" s="32">
        <v>1006</v>
      </c>
      <c r="AI716" s="32" t="s">
        <v>554</v>
      </c>
      <c r="AJ716" s="32" t="s">
        <v>874</v>
      </c>
      <c r="AK716" s="32" t="s">
        <v>66</v>
      </c>
      <c r="AL716" s="32" t="s">
        <v>1023</v>
      </c>
      <c r="AM716" s="32" t="s">
        <v>536</v>
      </c>
      <c r="AN716" s="32" t="s">
        <v>536</v>
      </c>
      <c r="AO716" s="32" t="s">
        <v>537</v>
      </c>
    </row>
    <row r="717" spans="1:41" x14ac:dyDescent="0.25">
      <c r="A717" s="32" t="s">
        <v>46</v>
      </c>
      <c r="B717" s="32">
        <v>461</v>
      </c>
      <c r="C717" s="32" t="s">
        <v>532</v>
      </c>
      <c r="D717" s="32" t="s">
        <v>874</v>
      </c>
      <c r="E717" s="32" t="s">
        <v>1024</v>
      </c>
      <c r="F717" s="32" t="s">
        <v>1024</v>
      </c>
      <c r="G717" s="32" t="s">
        <v>1047</v>
      </c>
      <c r="H717" s="32" t="s">
        <v>99</v>
      </c>
      <c r="I717" s="32" t="s">
        <v>510</v>
      </c>
      <c r="K717" s="32" t="s">
        <v>167</v>
      </c>
      <c r="L717" s="32" t="s">
        <v>54</v>
      </c>
      <c r="M717" s="32">
        <v>2010</v>
      </c>
      <c r="N717" s="32" t="s">
        <v>168</v>
      </c>
      <c r="O717" s="32" t="s">
        <v>928</v>
      </c>
      <c r="P717" s="32" t="s">
        <v>970</v>
      </c>
      <c r="Q717" s="32" t="s">
        <v>970</v>
      </c>
      <c r="R717" s="32" t="s">
        <v>977</v>
      </c>
      <c r="S717" s="32" t="s">
        <v>170</v>
      </c>
      <c r="T717" s="32" t="s">
        <v>167</v>
      </c>
      <c r="AF717" s="32" t="str">
        <f t="shared" si="11"/>
        <v>Etelä-Karjala</v>
      </c>
      <c r="AG717" s="32" t="s">
        <v>64</v>
      </c>
      <c r="AH717" s="32">
        <v>1101</v>
      </c>
      <c r="AI717" s="32" t="s">
        <v>557</v>
      </c>
      <c r="AJ717" s="32" t="s">
        <v>874</v>
      </c>
      <c r="AK717" s="32" t="s">
        <v>66</v>
      </c>
      <c r="AL717" s="32" t="s">
        <v>1023</v>
      </c>
      <c r="AM717" s="32" t="s">
        <v>558</v>
      </c>
      <c r="AN717" s="32" t="s">
        <v>558</v>
      </c>
      <c r="AO717" s="32" t="s">
        <v>559</v>
      </c>
    </row>
    <row r="718" spans="1:41" x14ac:dyDescent="0.25">
      <c r="A718" s="32" t="s">
        <v>46</v>
      </c>
      <c r="B718" s="32">
        <v>471</v>
      </c>
      <c r="C718" s="32" t="s">
        <v>538</v>
      </c>
      <c r="D718" s="32" t="s">
        <v>874</v>
      </c>
      <c r="E718" s="32" t="s">
        <v>1024</v>
      </c>
      <c r="F718" s="32" t="s">
        <v>1024</v>
      </c>
      <c r="G718" s="32" t="s">
        <v>1047</v>
      </c>
      <c r="H718" s="32" t="s">
        <v>99</v>
      </c>
      <c r="I718" s="32" t="s">
        <v>510</v>
      </c>
      <c r="K718" s="32" t="s">
        <v>167</v>
      </c>
      <c r="L718" s="32" t="s">
        <v>54</v>
      </c>
      <c r="M718" s="32">
        <v>2050</v>
      </c>
      <c r="N718" s="32" t="s">
        <v>174</v>
      </c>
      <c r="O718" s="32" t="s">
        <v>928</v>
      </c>
      <c r="P718" s="32" t="s">
        <v>970</v>
      </c>
      <c r="Q718" s="32" t="s">
        <v>970</v>
      </c>
      <c r="R718" s="32" t="s">
        <v>977</v>
      </c>
      <c r="S718" s="32" t="s">
        <v>170</v>
      </c>
      <c r="T718" s="32" t="s">
        <v>167</v>
      </c>
      <c r="AF718" s="32" t="str">
        <f t="shared" si="11"/>
        <v>Etelä-Karjala</v>
      </c>
      <c r="AG718" s="32" t="s">
        <v>64</v>
      </c>
      <c r="AH718" s="32">
        <v>1102</v>
      </c>
      <c r="AI718" s="32" t="s">
        <v>565</v>
      </c>
      <c r="AJ718" s="32" t="s">
        <v>874</v>
      </c>
      <c r="AK718" s="32" t="s">
        <v>66</v>
      </c>
      <c r="AL718" s="32" t="s">
        <v>1023</v>
      </c>
      <c r="AM718" s="32" t="s">
        <v>558</v>
      </c>
      <c r="AN718" s="32" t="s">
        <v>558</v>
      </c>
      <c r="AO718" s="32" t="s">
        <v>559</v>
      </c>
    </row>
    <row r="719" spans="1:41" x14ac:dyDescent="0.25">
      <c r="A719" s="32" t="s">
        <v>46</v>
      </c>
      <c r="B719" s="32">
        <v>472</v>
      </c>
      <c r="C719" s="32" t="s">
        <v>541</v>
      </c>
      <c r="D719" s="32" t="s">
        <v>874</v>
      </c>
      <c r="E719" s="32" t="s">
        <v>1024</v>
      </c>
      <c r="F719" s="32" t="s">
        <v>1024</v>
      </c>
      <c r="G719" s="32" t="s">
        <v>1047</v>
      </c>
      <c r="H719" s="32" t="s">
        <v>99</v>
      </c>
      <c r="I719" s="32" t="s">
        <v>510</v>
      </c>
      <c r="K719" s="32" t="s">
        <v>167</v>
      </c>
      <c r="L719" s="32" t="s">
        <v>54</v>
      </c>
      <c r="M719" s="32">
        <v>2090</v>
      </c>
      <c r="N719" s="32" t="s">
        <v>178</v>
      </c>
      <c r="O719" s="32" t="s">
        <v>928</v>
      </c>
      <c r="P719" s="32" t="s">
        <v>970</v>
      </c>
      <c r="Q719" s="32" t="s">
        <v>970</v>
      </c>
      <c r="R719" s="32" t="s">
        <v>977</v>
      </c>
      <c r="S719" s="32" t="s">
        <v>170</v>
      </c>
      <c r="T719" s="32" t="s">
        <v>167</v>
      </c>
      <c r="AF719" s="32" t="str">
        <f t="shared" si="11"/>
        <v>Etelä-Karjala</v>
      </c>
      <c r="AG719" s="32" t="s">
        <v>64</v>
      </c>
      <c r="AH719" s="32">
        <v>1103</v>
      </c>
      <c r="AI719" s="32" t="s">
        <v>569</v>
      </c>
      <c r="AJ719" s="32" t="s">
        <v>874</v>
      </c>
      <c r="AK719" s="32" t="s">
        <v>66</v>
      </c>
      <c r="AL719" s="32" t="s">
        <v>1023</v>
      </c>
      <c r="AM719" s="32" t="s">
        <v>558</v>
      </c>
      <c r="AN719" s="32" t="s">
        <v>558</v>
      </c>
      <c r="AO719" s="32" t="s">
        <v>559</v>
      </c>
    </row>
    <row r="720" spans="1:41" x14ac:dyDescent="0.25">
      <c r="A720" s="32" t="s">
        <v>46</v>
      </c>
      <c r="B720" s="32">
        <v>481</v>
      </c>
      <c r="C720" s="32" t="s">
        <v>544</v>
      </c>
      <c r="D720" s="32" t="s">
        <v>874</v>
      </c>
      <c r="E720" s="32" t="s">
        <v>1024</v>
      </c>
      <c r="F720" s="32" t="s">
        <v>1024</v>
      </c>
      <c r="G720" s="32" t="s">
        <v>1048</v>
      </c>
      <c r="H720" s="32" t="s">
        <v>71</v>
      </c>
      <c r="I720" s="32" t="s">
        <v>546</v>
      </c>
      <c r="K720" s="32" t="s">
        <v>167</v>
      </c>
      <c r="L720" s="32" t="s">
        <v>54</v>
      </c>
      <c r="M720" s="32">
        <v>2130</v>
      </c>
      <c r="N720" s="32" t="s">
        <v>184</v>
      </c>
      <c r="O720" s="32" t="s">
        <v>928</v>
      </c>
      <c r="P720" s="32" t="s">
        <v>970</v>
      </c>
      <c r="Q720" s="32" t="s">
        <v>970</v>
      </c>
      <c r="R720" s="32" t="s">
        <v>977</v>
      </c>
      <c r="S720" s="32" t="s">
        <v>185</v>
      </c>
      <c r="T720" s="32" t="s">
        <v>167</v>
      </c>
      <c r="AF720" s="32" t="str">
        <f t="shared" si="11"/>
        <v>Etelä-Karjala</v>
      </c>
      <c r="AG720" s="32" t="s">
        <v>64</v>
      </c>
      <c r="AH720" s="32">
        <v>1104</v>
      </c>
      <c r="AI720" s="32" t="s">
        <v>572</v>
      </c>
      <c r="AJ720" s="32" t="s">
        <v>874</v>
      </c>
      <c r="AK720" s="32" t="s">
        <v>66</v>
      </c>
      <c r="AL720" s="32" t="s">
        <v>1023</v>
      </c>
      <c r="AM720" s="32" t="s">
        <v>558</v>
      </c>
      <c r="AN720" s="32" t="s">
        <v>558</v>
      </c>
      <c r="AO720" s="32" t="s">
        <v>559</v>
      </c>
    </row>
    <row r="721" spans="1:41" x14ac:dyDescent="0.25">
      <c r="A721" s="32" t="s">
        <v>46</v>
      </c>
      <c r="B721" s="32">
        <v>482</v>
      </c>
      <c r="C721" s="32" t="s">
        <v>549</v>
      </c>
      <c r="D721" s="32" t="s">
        <v>874</v>
      </c>
      <c r="E721" s="32" t="s">
        <v>1024</v>
      </c>
      <c r="F721" s="32" t="s">
        <v>1024</v>
      </c>
      <c r="G721" s="32" t="s">
        <v>1048</v>
      </c>
      <c r="H721" s="32" t="s">
        <v>71</v>
      </c>
      <c r="I721" s="32" t="s">
        <v>546</v>
      </c>
      <c r="K721" s="32" t="s">
        <v>167</v>
      </c>
      <c r="L721" s="32" t="s">
        <v>54</v>
      </c>
      <c r="M721" s="32">
        <v>2170</v>
      </c>
      <c r="N721" s="32" t="s">
        <v>189</v>
      </c>
      <c r="O721" s="32" t="s">
        <v>928</v>
      </c>
      <c r="P721" s="32" t="s">
        <v>970</v>
      </c>
      <c r="Q721" s="32" t="s">
        <v>970</v>
      </c>
      <c r="R721" s="32" t="s">
        <v>977</v>
      </c>
      <c r="S721" s="32" t="s">
        <v>170</v>
      </c>
      <c r="T721" s="32" t="s">
        <v>167</v>
      </c>
      <c r="AF721" s="32" t="str">
        <f t="shared" si="11"/>
        <v>Etelä-Karjala</v>
      </c>
      <c r="AG721" s="32" t="s">
        <v>64</v>
      </c>
      <c r="AH721" s="32">
        <v>1105</v>
      </c>
      <c r="AI721" s="32" t="s">
        <v>575</v>
      </c>
      <c r="AJ721" s="32" t="s">
        <v>874</v>
      </c>
      <c r="AK721" s="32" t="s">
        <v>66</v>
      </c>
      <c r="AL721" s="32" t="s">
        <v>1023</v>
      </c>
      <c r="AM721" s="32" t="s">
        <v>558</v>
      </c>
      <c r="AN721" s="32" t="s">
        <v>558</v>
      </c>
      <c r="AO721" s="32" t="s">
        <v>559</v>
      </c>
    </row>
    <row r="722" spans="1:41" x14ac:dyDescent="0.25">
      <c r="A722" s="32" t="s">
        <v>46</v>
      </c>
      <c r="B722" s="32">
        <v>483</v>
      </c>
      <c r="C722" s="32" t="s">
        <v>552</v>
      </c>
      <c r="D722" s="32" t="s">
        <v>874</v>
      </c>
      <c r="E722" s="32" t="s">
        <v>1024</v>
      </c>
      <c r="F722" s="32" t="s">
        <v>1024</v>
      </c>
      <c r="G722" s="32" t="s">
        <v>1048</v>
      </c>
      <c r="H722" s="32" t="s">
        <v>71</v>
      </c>
      <c r="I722" s="32" t="s">
        <v>546</v>
      </c>
      <c r="K722" s="32" t="s">
        <v>167</v>
      </c>
      <c r="L722" s="32" t="s">
        <v>54</v>
      </c>
      <c r="M722" s="32">
        <v>2210</v>
      </c>
      <c r="N722" s="32" t="s">
        <v>194</v>
      </c>
      <c r="O722" s="32" t="s">
        <v>928</v>
      </c>
      <c r="P722" s="32" t="s">
        <v>970</v>
      </c>
      <c r="Q722" s="32" t="s">
        <v>970</v>
      </c>
      <c r="R722" s="32" t="s">
        <v>978</v>
      </c>
      <c r="S722" s="32" t="s">
        <v>170</v>
      </c>
      <c r="T722" s="32" t="s">
        <v>167</v>
      </c>
      <c r="AF722" s="32" t="str">
        <f t="shared" si="11"/>
        <v>Etelä-Savo</v>
      </c>
      <c r="AG722" s="32" t="s">
        <v>64</v>
      </c>
      <c r="AH722" s="32">
        <v>1201</v>
      </c>
      <c r="AI722" s="32" t="s">
        <v>582</v>
      </c>
      <c r="AJ722" s="32" t="s">
        <v>874</v>
      </c>
      <c r="AK722" s="32" t="s">
        <v>66</v>
      </c>
      <c r="AL722" s="32" t="s">
        <v>1043</v>
      </c>
      <c r="AM722" s="32" t="s">
        <v>583</v>
      </c>
      <c r="AN722" s="32" t="s">
        <v>583</v>
      </c>
      <c r="AO722" s="32" t="s">
        <v>584</v>
      </c>
    </row>
    <row r="723" spans="1:41" x14ac:dyDescent="0.25">
      <c r="A723" s="32" t="s">
        <v>46</v>
      </c>
      <c r="B723" s="32">
        <v>484</v>
      </c>
      <c r="C723" s="32" t="s">
        <v>555</v>
      </c>
      <c r="D723" s="32" t="s">
        <v>874</v>
      </c>
      <c r="E723" s="32" t="s">
        <v>1024</v>
      </c>
      <c r="F723" s="32" t="s">
        <v>1024</v>
      </c>
      <c r="G723" s="32" t="s">
        <v>1048</v>
      </c>
      <c r="H723" s="32" t="s">
        <v>71</v>
      </c>
      <c r="I723" s="32" t="s">
        <v>546</v>
      </c>
      <c r="K723" s="32" t="s">
        <v>167</v>
      </c>
      <c r="L723" s="32" t="s">
        <v>54</v>
      </c>
      <c r="M723" s="32">
        <v>2250</v>
      </c>
      <c r="N723" s="32" t="s">
        <v>198</v>
      </c>
      <c r="O723" s="32" t="s">
        <v>928</v>
      </c>
      <c r="P723" s="32" t="s">
        <v>970</v>
      </c>
      <c r="Q723" s="32" t="s">
        <v>970</v>
      </c>
      <c r="R723" s="32" t="s">
        <v>978</v>
      </c>
      <c r="S723" s="32" t="s">
        <v>199</v>
      </c>
      <c r="T723" s="32" t="s">
        <v>167</v>
      </c>
      <c r="AF723" s="32" t="str">
        <f t="shared" si="11"/>
        <v>Etelä-Savo</v>
      </c>
      <c r="AG723" s="32" t="s">
        <v>64</v>
      </c>
      <c r="AH723" s="32">
        <v>1202</v>
      </c>
      <c r="AI723" s="32" t="s">
        <v>590</v>
      </c>
      <c r="AJ723" s="32" t="s">
        <v>874</v>
      </c>
      <c r="AK723" s="32" t="s">
        <v>66</v>
      </c>
      <c r="AL723" s="32" t="s">
        <v>1043</v>
      </c>
      <c r="AM723" s="32" t="s">
        <v>583</v>
      </c>
      <c r="AN723" s="32" t="s">
        <v>583</v>
      </c>
      <c r="AO723" s="32" t="s">
        <v>584</v>
      </c>
    </row>
    <row r="724" spans="1:41" x14ac:dyDescent="0.25">
      <c r="A724" s="32" t="s">
        <v>46</v>
      </c>
      <c r="B724" s="32">
        <v>485</v>
      </c>
      <c r="C724" s="32" t="s">
        <v>560</v>
      </c>
      <c r="D724" s="32" t="s">
        <v>874</v>
      </c>
      <c r="E724" s="32" t="s">
        <v>1024</v>
      </c>
      <c r="F724" s="32" t="s">
        <v>1024</v>
      </c>
      <c r="G724" s="32" t="s">
        <v>1048</v>
      </c>
      <c r="H724" s="32" t="s">
        <v>71</v>
      </c>
      <c r="I724" s="32" t="s">
        <v>546</v>
      </c>
      <c r="K724" s="32" t="s">
        <v>167</v>
      </c>
      <c r="L724" s="32" t="s">
        <v>54</v>
      </c>
      <c r="M724" s="32">
        <v>2290</v>
      </c>
      <c r="N724" s="32" t="s">
        <v>208</v>
      </c>
      <c r="O724" s="32" t="s">
        <v>928</v>
      </c>
      <c r="P724" s="32" t="s">
        <v>970</v>
      </c>
      <c r="Q724" s="32" t="s">
        <v>970</v>
      </c>
      <c r="R724" s="32" t="s">
        <v>978</v>
      </c>
      <c r="S724" s="32" t="s">
        <v>170</v>
      </c>
      <c r="T724" s="32" t="s">
        <v>167</v>
      </c>
      <c r="AF724" s="32" t="str">
        <f t="shared" si="11"/>
        <v>Etelä-Savo</v>
      </c>
      <c r="AG724" s="32" t="s">
        <v>64</v>
      </c>
      <c r="AH724" s="32">
        <v>1203</v>
      </c>
      <c r="AI724" s="32" t="s">
        <v>593</v>
      </c>
      <c r="AJ724" s="32" t="s">
        <v>874</v>
      </c>
      <c r="AK724" s="32" t="s">
        <v>66</v>
      </c>
      <c r="AL724" s="32" t="s">
        <v>1043</v>
      </c>
      <c r="AM724" s="32" t="s">
        <v>583</v>
      </c>
      <c r="AN724" s="32" t="s">
        <v>583</v>
      </c>
      <c r="AO724" s="32" t="s">
        <v>584</v>
      </c>
    </row>
    <row r="725" spans="1:41" x14ac:dyDescent="0.25">
      <c r="A725" s="32" t="s">
        <v>46</v>
      </c>
      <c r="B725" s="32">
        <v>491</v>
      </c>
      <c r="C725" s="32" t="s">
        <v>566</v>
      </c>
      <c r="D725" s="32" t="s">
        <v>874</v>
      </c>
      <c r="E725" s="32" t="s">
        <v>1024</v>
      </c>
      <c r="F725" s="32" t="s">
        <v>1024</v>
      </c>
      <c r="G725" s="32" t="s">
        <v>1048</v>
      </c>
      <c r="H725" s="32" t="s">
        <v>71</v>
      </c>
      <c r="I725" s="32" t="s">
        <v>546</v>
      </c>
      <c r="K725" s="32" t="s">
        <v>167</v>
      </c>
      <c r="L725" s="32" t="s">
        <v>54</v>
      </c>
      <c r="M725" s="32">
        <v>2370</v>
      </c>
      <c r="N725" s="32" t="s">
        <v>213</v>
      </c>
      <c r="O725" s="32" t="s">
        <v>928</v>
      </c>
      <c r="P725" s="32" t="s">
        <v>970</v>
      </c>
      <c r="Q725" s="32" t="s">
        <v>970</v>
      </c>
      <c r="R725" s="32" t="s">
        <v>980</v>
      </c>
      <c r="S725" s="32" t="s">
        <v>170</v>
      </c>
      <c r="T725" s="32" t="s">
        <v>167</v>
      </c>
      <c r="AF725" s="32" t="str">
        <f t="shared" si="11"/>
        <v>Etelä-Savo</v>
      </c>
      <c r="AG725" s="32" t="s">
        <v>64</v>
      </c>
      <c r="AH725" s="32">
        <v>1204</v>
      </c>
      <c r="AI725" s="32" t="s">
        <v>596</v>
      </c>
      <c r="AJ725" s="32" t="s">
        <v>874</v>
      </c>
      <c r="AK725" s="32" t="s">
        <v>66</v>
      </c>
      <c r="AL725" s="32" t="s">
        <v>1043</v>
      </c>
      <c r="AM725" s="32" t="s">
        <v>583</v>
      </c>
      <c r="AN725" s="32" t="s">
        <v>583</v>
      </c>
      <c r="AO725" s="32" t="s">
        <v>584</v>
      </c>
    </row>
    <row r="726" spans="1:41" x14ac:dyDescent="0.25">
      <c r="A726" s="32" t="s">
        <v>46</v>
      </c>
      <c r="B726" s="32">
        <v>492</v>
      </c>
      <c r="C726" s="32" t="s">
        <v>570</v>
      </c>
      <c r="D726" s="32" t="s">
        <v>874</v>
      </c>
      <c r="E726" s="32" t="s">
        <v>1024</v>
      </c>
      <c r="F726" s="32" t="s">
        <v>1024</v>
      </c>
      <c r="G726" s="32" t="s">
        <v>1048</v>
      </c>
      <c r="H726" s="32" t="s">
        <v>71</v>
      </c>
      <c r="I726" s="32" t="s">
        <v>546</v>
      </c>
      <c r="K726" s="32" t="s">
        <v>167</v>
      </c>
      <c r="L726" s="32" t="s">
        <v>54</v>
      </c>
      <c r="M726" s="32">
        <v>2450</v>
      </c>
      <c r="N726" s="32" t="s">
        <v>218</v>
      </c>
      <c r="O726" s="32" t="s">
        <v>928</v>
      </c>
      <c r="P726" s="32" t="s">
        <v>970</v>
      </c>
      <c r="Q726" s="32" t="s">
        <v>970</v>
      </c>
      <c r="R726" s="32" t="s">
        <v>981</v>
      </c>
      <c r="S726" s="32" t="s">
        <v>109</v>
      </c>
      <c r="T726" s="32" t="s">
        <v>167</v>
      </c>
      <c r="AF726" s="32" t="str">
        <f t="shared" si="11"/>
        <v>Itä-Savo</v>
      </c>
      <c r="AG726" s="32" t="s">
        <v>64</v>
      </c>
      <c r="AH726" s="32">
        <v>1301</v>
      </c>
      <c r="AI726" s="32" t="s">
        <v>600</v>
      </c>
      <c r="AJ726" s="32" t="s">
        <v>874</v>
      </c>
      <c r="AK726" s="32" t="s">
        <v>66</v>
      </c>
      <c r="AL726" s="32" t="s">
        <v>1023</v>
      </c>
      <c r="AM726" s="32" t="s">
        <v>601</v>
      </c>
      <c r="AN726" s="32" t="s">
        <v>601</v>
      </c>
      <c r="AO726" s="32" t="s">
        <v>602</v>
      </c>
    </row>
    <row r="727" spans="1:41" x14ac:dyDescent="0.25">
      <c r="A727" s="32" t="s">
        <v>46</v>
      </c>
      <c r="B727" s="32">
        <v>501</v>
      </c>
      <c r="C727" s="32" t="s">
        <v>573</v>
      </c>
      <c r="D727" s="32" t="s">
        <v>874</v>
      </c>
      <c r="E727" s="32" t="s">
        <v>1024</v>
      </c>
      <c r="F727" s="32" t="s">
        <v>1024</v>
      </c>
      <c r="G727" s="32" t="s">
        <v>1048</v>
      </c>
      <c r="H727" s="32" t="s">
        <v>71</v>
      </c>
      <c r="I727" s="32" t="s">
        <v>546</v>
      </c>
      <c r="K727" s="32" t="s">
        <v>167</v>
      </c>
      <c r="L727" s="32" t="s">
        <v>54</v>
      </c>
      <c r="M727" s="32">
        <v>2610</v>
      </c>
      <c r="N727" s="32" t="s">
        <v>222</v>
      </c>
      <c r="O727" s="32" t="s">
        <v>928</v>
      </c>
      <c r="P727" s="32" t="s">
        <v>970</v>
      </c>
      <c r="Q727" s="32" t="s">
        <v>970</v>
      </c>
      <c r="R727" s="32" t="s">
        <v>975</v>
      </c>
      <c r="S727" s="32" t="s">
        <v>109</v>
      </c>
      <c r="T727" s="32" t="s">
        <v>167</v>
      </c>
      <c r="AF727" s="32" t="str">
        <f t="shared" si="11"/>
        <v>Itä-Savo</v>
      </c>
      <c r="AG727" s="32" t="s">
        <v>64</v>
      </c>
      <c r="AH727" s="32">
        <v>1302</v>
      </c>
      <c r="AI727" s="32" t="s">
        <v>607</v>
      </c>
      <c r="AJ727" s="32" t="s">
        <v>874</v>
      </c>
      <c r="AK727" s="32" t="s">
        <v>66</v>
      </c>
      <c r="AL727" s="32" t="s">
        <v>1023</v>
      </c>
      <c r="AM727" s="32" t="s">
        <v>601</v>
      </c>
      <c r="AN727" s="32" t="s">
        <v>601</v>
      </c>
      <c r="AO727" s="32" t="s">
        <v>602</v>
      </c>
    </row>
    <row r="728" spans="1:41" x14ac:dyDescent="0.25">
      <c r="A728" s="32" t="s">
        <v>46</v>
      </c>
      <c r="B728" s="32">
        <v>511</v>
      </c>
      <c r="C728" s="32" t="s">
        <v>576</v>
      </c>
      <c r="D728" s="32" t="s">
        <v>874</v>
      </c>
      <c r="E728" s="32" t="s">
        <v>1024</v>
      </c>
      <c r="F728" s="32" t="s">
        <v>1024</v>
      </c>
      <c r="G728" s="32" t="s">
        <v>1048</v>
      </c>
      <c r="H728" s="32" t="s">
        <v>71</v>
      </c>
      <c r="I728" s="32" t="s">
        <v>546</v>
      </c>
      <c r="K728" s="32" t="s">
        <v>167</v>
      </c>
      <c r="L728" s="32" t="s">
        <v>54</v>
      </c>
      <c r="M728" s="32">
        <v>2690</v>
      </c>
      <c r="N728" s="32" t="s">
        <v>227</v>
      </c>
      <c r="O728" s="32" t="s">
        <v>928</v>
      </c>
      <c r="P728" s="32" t="s">
        <v>970</v>
      </c>
      <c r="Q728" s="32" t="s">
        <v>970</v>
      </c>
      <c r="R728" s="32" t="s">
        <v>975</v>
      </c>
      <c r="S728" s="32" t="s">
        <v>109</v>
      </c>
      <c r="T728" s="32" t="s">
        <v>167</v>
      </c>
      <c r="AF728" s="32" t="str">
        <f t="shared" si="11"/>
        <v>Itä-Savo</v>
      </c>
      <c r="AG728" s="32" t="s">
        <v>64</v>
      </c>
      <c r="AH728" s="32">
        <v>1303</v>
      </c>
      <c r="AI728" s="32" t="s">
        <v>610</v>
      </c>
      <c r="AJ728" s="32" t="s">
        <v>874</v>
      </c>
      <c r="AK728" s="32" t="s">
        <v>66</v>
      </c>
      <c r="AL728" s="32" t="s">
        <v>1023</v>
      </c>
      <c r="AM728" s="32" t="s">
        <v>601</v>
      </c>
      <c r="AN728" s="32" t="s">
        <v>601</v>
      </c>
      <c r="AO728" s="32" t="s">
        <v>602</v>
      </c>
    </row>
    <row r="729" spans="1:41" x14ac:dyDescent="0.25">
      <c r="A729" s="32" t="s">
        <v>46</v>
      </c>
      <c r="B729" s="32">
        <v>521</v>
      </c>
      <c r="C729" s="32" t="s">
        <v>585</v>
      </c>
      <c r="D729" s="32" t="s">
        <v>874</v>
      </c>
      <c r="E729" s="32" t="s">
        <v>1024</v>
      </c>
      <c r="F729" s="32" t="s">
        <v>1024</v>
      </c>
      <c r="G729" s="32" t="s">
        <v>1049</v>
      </c>
      <c r="H729" s="32" t="s">
        <v>71</v>
      </c>
      <c r="I729" s="32" t="s">
        <v>587</v>
      </c>
      <c r="K729" s="32" t="s">
        <v>167</v>
      </c>
      <c r="L729" s="32" t="s">
        <v>54</v>
      </c>
      <c r="M729" s="32">
        <v>2810</v>
      </c>
      <c r="N729" s="32" t="s">
        <v>231</v>
      </c>
      <c r="O729" s="32" t="s">
        <v>928</v>
      </c>
      <c r="P729" s="32" t="s">
        <v>970</v>
      </c>
      <c r="Q729" s="32" t="s">
        <v>970</v>
      </c>
      <c r="R729" s="32" t="s">
        <v>975</v>
      </c>
      <c r="S729" s="32" t="s">
        <v>109</v>
      </c>
      <c r="T729" s="32" t="s">
        <v>167</v>
      </c>
      <c r="AF729" s="32" t="str">
        <f t="shared" si="11"/>
        <v>Pohjois-Karjala</v>
      </c>
      <c r="AG729" s="32" t="s">
        <v>64</v>
      </c>
      <c r="AH729" s="32">
        <v>1401</v>
      </c>
      <c r="AI729" s="32" t="s">
        <v>615</v>
      </c>
      <c r="AJ729" s="32" t="s">
        <v>874</v>
      </c>
      <c r="AK729" s="32" t="s">
        <v>66</v>
      </c>
      <c r="AL729" s="32" t="s">
        <v>1050</v>
      </c>
      <c r="AM729" s="32" t="s">
        <v>616</v>
      </c>
      <c r="AN729" s="32" t="s">
        <v>616</v>
      </c>
      <c r="AO729" s="32" t="s">
        <v>617</v>
      </c>
    </row>
    <row r="730" spans="1:41" x14ac:dyDescent="0.25">
      <c r="A730" s="32" t="s">
        <v>46</v>
      </c>
      <c r="B730" s="32">
        <v>522</v>
      </c>
      <c r="C730" s="32" t="s">
        <v>591</v>
      </c>
      <c r="D730" s="32" t="s">
        <v>874</v>
      </c>
      <c r="E730" s="32" t="s">
        <v>1024</v>
      </c>
      <c r="F730" s="32" t="s">
        <v>1024</v>
      </c>
      <c r="G730" s="32" t="s">
        <v>1049</v>
      </c>
      <c r="H730" s="32" t="s">
        <v>71</v>
      </c>
      <c r="I730" s="32" t="s">
        <v>587</v>
      </c>
      <c r="K730" s="32" t="s">
        <v>167</v>
      </c>
      <c r="L730" s="32" t="s">
        <v>54</v>
      </c>
      <c r="M730" s="32">
        <v>2850</v>
      </c>
      <c r="N730" s="32" t="s">
        <v>239</v>
      </c>
      <c r="O730" s="32" t="s">
        <v>928</v>
      </c>
      <c r="P730" s="32" t="s">
        <v>970</v>
      </c>
      <c r="Q730" s="32" t="s">
        <v>970</v>
      </c>
      <c r="R730" s="32" t="s">
        <v>977</v>
      </c>
      <c r="S730" s="32" t="s">
        <v>170</v>
      </c>
      <c r="T730" s="32" t="s">
        <v>167</v>
      </c>
      <c r="AF730" s="32" t="str">
        <f t="shared" si="11"/>
        <v>Pohjois-Karjala</v>
      </c>
      <c r="AG730" s="32" t="s">
        <v>64</v>
      </c>
      <c r="AH730" s="32">
        <v>1402</v>
      </c>
      <c r="AI730" s="32" t="s">
        <v>623</v>
      </c>
      <c r="AJ730" s="32" t="s">
        <v>874</v>
      </c>
      <c r="AK730" s="32" t="s">
        <v>66</v>
      </c>
      <c r="AL730" s="32" t="s">
        <v>1050</v>
      </c>
      <c r="AM730" s="32" t="s">
        <v>616</v>
      </c>
      <c r="AN730" s="32" t="s">
        <v>616</v>
      </c>
      <c r="AO730" s="32" t="s">
        <v>617</v>
      </c>
    </row>
    <row r="731" spans="1:41" x14ac:dyDescent="0.25">
      <c r="A731" s="32" t="s">
        <v>46</v>
      </c>
      <c r="B731" s="32">
        <v>523</v>
      </c>
      <c r="C731" s="32" t="s">
        <v>594</v>
      </c>
      <c r="D731" s="32" t="s">
        <v>874</v>
      </c>
      <c r="E731" s="32" t="s">
        <v>1024</v>
      </c>
      <c r="F731" s="32" t="s">
        <v>1024</v>
      </c>
      <c r="G731" s="32" t="s">
        <v>1049</v>
      </c>
      <c r="H731" s="32" t="s">
        <v>71</v>
      </c>
      <c r="I731" s="32" t="s">
        <v>587</v>
      </c>
      <c r="K731" s="32" t="s">
        <v>167</v>
      </c>
      <c r="L731" s="32" t="s">
        <v>54</v>
      </c>
      <c r="M731" s="32">
        <v>2930</v>
      </c>
      <c r="N731" s="32" t="s">
        <v>243</v>
      </c>
      <c r="O731" s="32" t="s">
        <v>928</v>
      </c>
      <c r="P731" s="32" t="s">
        <v>970</v>
      </c>
      <c r="Q731" s="32" t="s">
        <v>970</v>
      </c>
      <c r="R731" s="32" t="s">
        <v>977</v>
      </c>
      <c r="S731" s="32" t="s">
        <v>170</v>
      </c>
      <c r="T731" s="32" t="s">
        <v>167</v>
      </c>
      <c r="AF731" s="32" t="str">
        <f t="shared" si="11"/>
        <v>Pohjois-Karjala</v>
      </c>
      <c r="AG731" s="32" t="s">
        <v>64</v>
      </c>
      <c r="AH731" s="32">
        <v>1403</v>
      </c>
      <c r="AI731" s="32" t="s">
        <v>629</v>
      </c>
      <c r="AJ731" s="32" t="s">
        <v>874</v>
      </c>
      <c r="AK731" s="32" t="s">
        <v>66</v>
      </c>
      <c r="AL731" s="32" t="s">
        <v>1050</v>
      </c>
      <c r="AM731" s="32" t="s">
        <v>616</v>
      </c>
      <c r="AN731" s="32" t="s">
        <v>616</v>
      </c>
      <c r="AO731" s="32" t="s">
        <v>617</v>
      </c>
    </row>
    <row r="732" spans="1:41" x14ac:dyDescent="0.25">
      <c r="A732" s="32" t="s">
        <v>46</v>
      </c>
      <c r="B732" s="32">
        <v>541</v>
      </c>
      <c r="C732" s="32" t="s">
        <v>597</v>
      </c>
      <c r="D732" s="32" t="s">
        <v>874</v>
      </c>
      <c r="E732" s="32" t="s">
        <v>1024</v>
      </c>
      <c r="F732" s="32" t="s">
        <v>1024</v>
      </c>
      <c r="G732" s="32" t="s">
        <v>1049</v>
      </c>
      <c r="H732" s="32" t="s">
        <v>71</v>
      </c>
      <c r="I732" s="32" t="s">
        <v>587</v>
      </c>
      <c r="K732" s="32" t="s">
        <v>167</v>
      </c>
      <c r="L732" s="32" t="s">
        <v>54</v>
      </c>
      <c r="M732" s="32">
        <v>2970</v>
      </c>
      <c r="N732" s="32" t="s">
        <v>248</v>
      </c>
      <c r="O732" s="32" t="s">
        <v>928</v>
      </c>
      <c r="P732" s="32" t="s">
        <v>970</v>
      </c>
      <c r="Q732" s="32" t="s">
        <v>970</v>
      </c>
      <c r="R732" s="32" t="s">
        <v>977</v>
      </c>
      <c r="S732" s="32" t="s">
        <v>170</v>
      </c>
      <c r="T732" s="32" t="s">
        <v>167</v>
      </c>
      <c r="AF732" s="32" t="str">
        <f t="shared" si="11"/>
        <v>Pohjois-Karjala</v>
      </c>
      <c r="AG732" s="32" t="s">
        <v>64</v>
      </c>
      <c r="AH732" s="32">
        <v>1404</v>
      </c>
      <c r="AI732" s="32" t="s">
        <v>632</v>
      </c>
      <c r="AJ732" s="32" t="s">
        <v>874</v>
      </c>
      <c r="AK732" s="32" t="s">
        <v>66</v>
      </c>
      <c r="AL732" s="32" t="s">
        <v>1050</v>
      </c>
      <c r="AM732" s="32" t="s">
        <v>616</v>
      </c>
      <c r="AN732" s="32" t="s">
        <v>616</v>
      </c>
      <c r="AO732" s="32" t="s">
        <v>617</v>
      </c>
    </row>
    <row r="733" spans="1:41" x14ac:dyDescent="0.25">
      <c r="A733" s="32" t="s">
        <v>46</v>
      </c>
      <c r="B733" s="32">
        <v>551</v>
      </c>
      <c r="C733" s="32" t="s">
        <v>603</v>
      </c>
      <c r="D733" s="32" t="s">
        <v>874</v>
      </c>
      <c r="E733" s="32" t="s">
        <v>1024</v>
      </c>
      <c r="F733" s="32" t="s">
        <v>1024</v>
      </c>
      <c r="G733" s="32" t="s">
        <v>1049</v>
      </c>
      <c r="H733" s="32" t="s">
        <v>71</v>
      </c>
      <c r="I733" s="32" t="s">
        <v>587</v>
      </c>
      <c r="K733" s="32" t="s">
        <v>253</v>
      </c>
      <c r="L733" s="32" t="s">
        <v>54</v>
      </c>
      <c r="M733" s="32">
        <v>3110</v>
      </c>
      <c r="N733" s="32" t="s">
        <v>254</v>
      </c>
      <c r="O733" s="32" t="s">
        <v>928</v>
      </c>
      <c r="P733" s="32" t="s">
        <v>970</v>
      </c>
      <c r="Q733" s="32" t="s">
        <v>970</v>
      </c>
      <c r="R733" s="32" t="s">
        <v>983</v>
      </c>
      <c r="S733" s="32" t="s">
        <v>257</v>
      </c>
      <c r="T733" s="32" t="s">
        <v>253</v>
      </c>
      <c r="AF733" s="32" t="str">
        <f t="shared" si="11"/>
        <v>Pohjois-Karjala</v>
      </c>
      <c r="AG733" s="32" t="s">
        <v>64</v>
      </c>
      <c r="AH733" s="32">
        <v>1405</v>
      </c>
      <c r="AI733" s="32" t="s">
        <v>636</v>
      </c>
      <c r="AJ733" s="32" t="s">
        <v>874</v>
      </c>
      <c r="AK733" s="32" t="s">
        <v>66</v>
      </c>
      <c r="AL733" s="32" t="s">
        <v>1050</v>
      </c>
      <c r="AM733" s="32" t="s">
        <v>616</v>
      </c>
      <c r="AN733" s="32" t="s">
        <v>616</v>
      </c>
      <c r="AO733" s="32" t="s">
        <v>617</v>
      </c>
    </row>
    <row r="734" spans="1:41" x14ac:dyDescent="0.25">
      <c r="A734" s="32" t="s">
        <v>46</v>
      </c>
      <c r="B734" s="32">
        <v>552</v>
      </c>
      <c r="C734" s="32" t="s">
        <v>608</v>
      </c>
      <c r="D734" s="32" t="s">
        <v>874</v>
      </c>
      <c r="E734" s="32" t="s">
        <v>1024</v>
      </c>
      <c r="F734" s="32" t="s">
        <v>1024</v>
      </c>
      <c r="G734" s="32" t="s">
        <v>1049</v>
      </c>
      <c r="H734" s="32" t="s">
        <v>71</v>
      </c>
      <c r="I734" s="32" t="s">
        <v>587</v>
      </c>
      <c r="K734" s="32" t="s">
        <v>253</v>
      </c>
      <c r="L734" s="32" t="s">
        <v>54</v>
      </c>
      <c r="M734" s="32">
        <v>3150</v>
      </c>
      <c r="N734" s="32" t="s">
        <v>261</v>
      </c>
      <c r="O734" s="32" t="s">
        <v>928</v>
      </c>
      <c r="P734" s="32" t="s">
        <v>970</v>
      </c>
      <c r="Q734" s="32" t="s">
        <v>970</v>
      </c>
      <c r="R734" s="32" t="s">
        <v>984</v>
      </c>
      <c r="S734" s="32" t="s">
        <v>257</v>
      </c>
      <c r="T734" s="32" t="s">
        <v>253</v>
      </c>
      <c r="AF734" s="32" t="str">
        <f t="shared" si="11"/>
        <v>Pohjois-Karjala</v>
      </c>
      <c r="AG734" s="32" t="s">
        <v>64</v>
      </c>
      <c r="AH734" s="32">
        <v>1406</v>
      </c>
      <c r="AI734" s="32" t="s">
        <v>640</v>
      </c>
      <c r="AJ734" s="32" t="s">
        <v>874</v>
      </c>
      <c r="AK734" s="32" t="s">
        <v>66</v>
      </c>
      <c r="AL734" s="32" t="s">
        <v>1050</v>
      </c>
      <c r="AM734" s="32" t="s">
        <v>616</v>
      </c>
      <c r="AN734" s="32" t="s">
        <v>616</v>
      </c>
      <c r="AO734" s="32" t="s">
        <v>617</v>
      </c>
    </row>
    <row r="735" spans="1:41" x14ac:dyDescent="0.25">
      <c r="A735" s="32" t="s">
        <v>46</v>
      </c>
      <c r="B735" s="32">
        <v>571</v>
      </c>
      <c r="C735" s="32" t="s">
        <v>611</v>
      </c>
      <c r="D735" s="32" t="s">
        <v>874</v>
      </c>
      <c r="E735" s="32" t="s">
        <v>1024</v>
      </c>
      <c r="F735" s="32" t="s">
        <v>1024</v>
      </c>
      <c r="G735" s="32" t="s">
        <v>1051</v>
      </c>
      <c r="H735" s="32" t="s">
        <v>71</v>
      </c>
      <c r="I735" s="32" t="s">
        <v>613</v>
      </c>
      <c r="K735" s="32" t="s">
        <v>253</v>
      </c>
      <c r="L735" s="32" t="s">
        <v>54</v>
      </c>
      <c r="M735" s="32">
        <v>3190</v>
      </c>
      <c r="N735" s="32" t="s">
        <v>266</v>
      </c>
      <c r="O735" s="32" t="s">
        <v>928</v>
      </c>
      <c r="P735" s="32" t="s">
        <v>970</v>
      </c>
      <c r="Q735" s="32" t="s">
        <v>970</v>
      </c>
      <c r="R735" s="32" t="s">
        <v>983</v>
      </c>
      <c r="S735" s="32" t="s">
        <v>257</v>
      </c>
      <c r="T735" s="32" t="s">
        <v>253</v>
      </c>
      <c r="AF735" s="32" t="str">
        <f t="shared" si="11"/>
        <v>Pohjois-Karjala</v>
      </c>
      <c r="AG735" s="32" t="s">
        <v>64</v>
      </c>
      <c r="AH735" s="32">
        <v>1407</v>
      </c>
      <c r="AI735" s="32" t="s">
        <v>645</v>
      </c>
      <c r="AJ735" s="32" t="s">
        <v>874</v>
      </c>
      <c r="AK735" s="32" t="s">
        <v>66</v>
      </c>
      <c r="AL735" s="32" t="s">
        <v>1050</v>
      </c>
      <c r="AM735" s="32" t="s">
        <v>616</v>
      </c>
      <c r="AN735" s="32" t="s">
        <v>616</v>
      </c>
      <c r="AO735" s="32" t="s">
        <v>617</v>
      </c>
    </row>
    <row r="736" spans="1:41" x14ac:dyDescent="0.25">
      <c r="A736" s="32" t="s">
        <v>46</v>
      </c>
      <c r="B736" s="32">
        <v>591</v>
      </c>
      <c r="C736" s="32" t="s">
        <v>618</v>
      </c>
      <c r="D736" s="32" t="s">
        <v>874</v>
      </c>
      <c r="E736" s="32" t="s">
        <v>1028</v>
      </c>
      <c r="F736" s="32" t="s">
        <v>1028</v>
      </c>
      <c r="G736" s="32" t="s">
        <v>1052</v>
      </c>
      <c r="H736" s="32" t="s">
        <v>620</v>
      </c>
      <c r="I736" s="32" t="s">
        <v>621</v>
      </c>
      <c r="K736" s="32" t="s">
        <v>253</v>
      </c>
      <c r="L736" s="32" t="s">
        <v>54</v>
      </c>
      <c r="M736" s="32">
        <v>3230</v>
      </c>
      <c r="N736" s="32" t="s">
        <v>272</v>
      </c>
      <c r="O736" s="32" t="s">
        <v>928</v>
      </c>
      <c r="P736" s="32" t="s">
        <v>970</v>
      </c>
      <c r="Q736" s="32" t="s">
        <v>970</v>
      </c>
      <c r="R736" s="32" t="s">
        <v>984</v>
      </c>
      <c r="S736" s="32" t="s">
        <v>257</v>
      </c>
      <c r="T736" s="32" t="s">
        <v>253</v>
      </c>
      <c r="AF736" s="32" t="str">
        <f t="shared" si="11"/>
        <v>Pohjois-Karjala</v>
      </c>
      <c r="AG736" s="32" t="s">
        <v>64</v>
      </c>
      <c r="AH736" s="32">
        <v>1408</v>
      </c>
      <c r="AI736" s="32" t="s">
        <v>648</v>
      </c>
      <c r="AJ736" s="32" t="s">
        <v>874</v>
      </c>
      <c r="AK736" s="32" t="s">
        <v>66</v>
      </c>
      <c r="AL736" s="32" t="s">
        <v>1050</v>
      </c>
      <c r="AM736" s="32" t="s">
        <v>616</v>
      </c>
      <c r="AN736" s="32" t="s">
        <v>616</v>
      </c>
      <c r="AO736" s="32" t="s">
        <v>617</v>
      </c>
    </row>
    <row r="737" spans="1:41" x14ac:dyDescent="0.25">
      <c r="A737" s="32" t="s">
        <v>46</v>
      </c>
      <c r="B737" s="32">
        <v>592</v>
      </c>
      <c r="C737" s="32" t="s">
        <v>624</v>
      </c>
      <c r="D737" s="32" t="s">
        <v>874</v>
      </c>
      <c r="E737" s="32" t="s">
        <v>1028</v>
      </c>
      <c r="F737" s="32" t="s">
        <v>1028</v>
      </c>
      <c r="G737" s="32" t="s">
        <v>1052</v>
      </c>
      <c r="H737" s="32" t="s">
        <v>620</v>
      </c>
      <c r="I737" s="32" t="s">
        <v>621</v>
      </c>
      <c r="K737" s="32" t="s">
        <v>253</v>
      </c>
      <c r="L737" s="32" t="s">
        <v>54</v>
      </c>
      <c r="M737" s="32">
        <v>3270</v>
      </c>
      <c r="N737" s="32" t="s">
        <v>278</v>
      </c>
      <c r="O737" s="32" t="s">
        <v>928</v>
      </c>
      <c r="P737" s="32" t="s">
        <v>970</v>
      </c>
      <c r="Q737" s="32" t="s">
        <v>970</v>
      </c>
      <c r="R737" s="32" t="s">
        <v>985</v>
      </c>
      <c r="S737" s="32" t="s">
        <v>257</v>
      </c>
      <c r="T737" s="32" t="s">
        <v>253</v>
      </c>
      <c r="AF737" s="32" t="str">
        <f t="shared" si="11"/>
        <v>Pohjois-Savo</v>
      </c>
      <c r="AG737" s="32" t="s">
        <v>64</v>
      </c>
      <c r="AH737" s="32">
        <v>1501</v>
      </c>
      <c r="AI737" s="32" t="s">
        <v>654</v>
      </c>
      <c r="AJ737" s="32" t="s">
        <v>874</v>
      </c>
      <c r="AK737" s="32" t="s">
        <v>66</v>
      </c>
      <c r="AL737" s="32" t="s">
        <v>1050</v>
      </c>
      <c r="AM737" s="32" t="s">
        <v>655</v>
      </c>
      <c r="AN737" s="32" t="s">
        <v>655</v>
      </c>
      <c r="AO737" s="32" t="s">
        <v>656</v>
      </c>
    </row>
    <row r="738" spans="1:41" x14ac:dyDescent="0.25">
      <c r="A738" s="32" t="s">
        <v>46</v>
      </c>
      <c r="B738" s="32">
        <v>593</v>
      </c>
      <c r="C738" s="32" t="s">
        <v>630</v>
      </c>
      <c r="D738" s="32" t="s">
        <v>874</v>
      </c>
      <c r="E738" s="32" t="s">
        <v>1028</v>
      </c>
      <c r="F738" s="32" t="s">
        <v>1028</v>
      </c>
      <c r="G738" s="32" t="s">
        <v>1052</v>
      </c>
      <c r="H738" s="32" t="s">
        <v>620</v>
      </c>
      <c r="I738" s="32" t="s">
        <v>621</v>
      </c>
      <c r="K738" s="32" t="s">
        <v>253</v>
      </c>
      <c r="L738" s="32" t="s">
        <v>54</v>
      </c>
      <c r="M738" s="32">
        <v>3310</v>
      </c>
      <c r="N738" s="32" t="s">
        <v>285</v>
      </c>
      <c r="O738" s="32" t="s">
        <v>928</v>
      </c>
      <c r="P738" s="32" t="s">
        <v>970</v>
      </c>
      <c r="Q738" s="32" t="s">
        <v>970</v>
      </c>
      <c r="R738" s="32" t="s">
        <v>985</v>
      </c>
      <c r="S738" s="32" t="s">
        <v>257</v>
      </c>
      <c r="T738" s="32" t="s">
        <v>253</v>
      </c>
      <c r="AF738" s="32" t="str">
        <f t="shared" si="11"/>
        <v>Pohjois-Savo</v>
      </c>
      <c r="AG738" s="32" t="s">
        <v>64</v>
      </c>
      <c r="AH738" s="32">
        <v>1502</v>
      </c>
      <c r="AI738" s="32" t="s">
        <v>659</v>
      </c>
      <c r="AJ738" s="32" t="s">
        <v>874</v>
      </c>
      <c r="AK738" s="32" t="s">
        <v>66</v>
      </c>
      <c r="AL738" s="32" t="s">
        <v>1050</v>
      </c>
      <c r="AM738" s="32" t="s">
        <v>655</v>
      </c>
      <c r="AN738" s="32" t="s">
        <v>655</v>
      </c>
      <c r="AO738" s="32" t="s">
        <v>656</v>
      </c>
    </row>
    <row r="739" spans="1:41" x14ac:dyDescent="0.25">
      <c r="A739" s="32" t="s">
        <v>46</v>
      </c>
      <c r="B739" s="32">
        <v>601</v>
      </c>
      <c r="C739" s="32" t="s">
        <v>633</v>
      </c>
      <c r="D739" s="32" t="s">
        <v>874</v>
      </c>
      <c r="E739" s="32" t="s">
        <v>1028</v>
      </c>
      <c r="F739" s="32" t="s">
        <v>1028</v>
      </c>
      <c r="G739" s="32" t="s">
        <v>1052</v>
      </c>
      <c r="H739" s="32" t="s">
        <v>620</v>
      </c>
      <c r="I739" s="32" t="s">
        <v>621</v>
      </c>
      <c r="K739" s="32" t="s">
        <v>291</v>
      </c>
      <c r="L739" s="32" t="s">
        <v>54</v>
      </c>
      <c r="M739" s="32">
        <v>3410</v>
      </c>
      <c r="N739" s="32" t="s">
        <v>292</v>
      </c>
      <c r="O739" s="32" t="s">
        <v>928</v>
      </c>
      <c r="P739" s="32" t="s">
        <v>970</v>
      </c>
      <c r="Q739" s="32" t="s">
        <v>970</v>
      </c>
      <c r="R739" s="32" t="s">
        <v>986</v>
      </c>
      <c r="S739" s="32" t="s">
        <v>257</v>
      </c>
      <c r="T739" s="32" t="s">
        <v>291</v>
      </c>
      <c r="AF739" s="32" t="str">
        <f t="shared" si="11"/>
        <v>Pohjois-Savo</v>
      </c>
      <c r="AG739" s="32" t="s">
        <v>64</v>
      </c>
      <c r="AH739" s="32">
        <v>1503</v>
      </c>
      <c r="AI739" s="32" t="s">
        <v>665</v>
      </c>
      <c r="AJ739" s="32" t="s">
        <v>874</v>
      </c>
      <c r="AK739" s="32" t="s">
        <v>66</v>
      </c>
      <c r="AL739" s="32" t="s">
        <v>1050</v>
      </c>
      <c r="AM739" s="32" t="s">
        <v>655</v>
      </c>
      <c r="AN739" s="32" t="s">
        <v>655</v>
      </c>
      <c r="AO739" s="32" t="s">
        <v>656</v>
      </c>
    </row>
    <row r="740" spans="1:41" x14ac:dyDescent="0.25">
      <c r="A740" s="32" t="s">
        <v>46</v>
      </c>
      <c r="B740" s="32">
        <v>621</v>
      </c>
      <c r="C740" s="32" t="s">
        <v>637</v>
      </c>
      <c r="D740" s="32" t="s">
        <v>874</v>
      </c>
      <c r="E740" s="32" t="s">
        <v>1028</v>
      </c>
      <c r="F740" s="32" t="s">
        <v>1028</v>
      </c>
      <c r="G740" s="32" t="s">
        <v>1052</v>
      </c>
      <c r="H740" s="32" t="s">
        <v>620</v>
      </c>
      <c r="I740" s="32" t="s">
        <v>621</v>
      </c>
      <c r="K740" s="32" t="s">
        <v>291</v>
      </c>
      <c r="L740" s="32" t="s">
        <v>54</v>
      </c>
      <c r="M740" s="32">
        <v>3450</v>
      </c>
      <c r="N740" s="32" t="s">
        <v>297</v>
      </c>
      <c r="O740" s="32" t="s">
        <v>928</v>
      </c>
      <c r="P740" s="32" t="s">
        <v>970</v>
      </c>
      <c r="Q740" s="32" t="s">
        <v>970</v>
      </c>
      <c r="R740" s="32" t="s">
        <v>986</v>
      </c>
      <c r="S740" s="32" t="s">
        <v>257</v>
      </c>
      <c r="T740" s="32" t="s">
        <v>291</v>
      </c>
      <c r="AF740" s="32" t="str">
        <f t="shared" si="11"/>
        <v>Pohjois-Savo</v>
      </c>
      <c r="AG740" s="32" t="s">
        <v>64</v>
      </c>
      <c r="AH740" s="32">
        <v>1504</v>
      </c>
      <c r="AI740" s="32" t="s">
        <v>671</v>
      </c>
      <c r="AJ740" s="32" t="s">
        <v>874</v>
      </c>
      <c r="AK740" s="32" t="s">
        <v>66</v>
      </c>
      <c r="AL740" s="32" t="s">
        <v>1050</v>
      </c>
      <c r="AM740" s="32" t="s">
        <v>655</v>
      </c>
      <c r="AN740" s="32" t="s">
        <v>655</v>
      </c>
      <c r="AO740" s="32" t="s">
        <v>656</v>
      </c>
    </row>
    <row r="741" spans="1:41" x14ac:dyDescent="0.25">
      <c r="A741" s="32" t="s">
        <v>46</v>
      </c>
      <c r="B741" s="32">
        <v>631</v>
      </c>
      <c r="C741" s="32" t="s">
        <v>641</v>
      </c>
      <c r="D741" s="32" t="s">
        <v>874</v>
      </c>
      <c r="E741" s="32" t="s">
        <v>1028</v>
      </c>
      <c r="F741" s="32" t="s">
        <v>1028</v>
      </c>
      <c r="G741" s="32" t="s">
        <v>1053</v>
      </c>
      <c r="H741" s="32" t="s">
        <v>620</v>
      </c>
      <c r="I741" s="32" t="s">
        <v>643</v>
      </c>
      <c r="K741" s="32" t="s">
        <v>291</v>
      </c>
      <c r="L741" s="32" t="s">
        <v>54</v>
      </c>
      <c r="M741" s="32">
        <v>3490</v>
      </c>
      <c r="N741" s="32" t="s">
        <v>302</v>
      </c>
      <c r="O741" s="32" t="s">
        <v>928</v>
      </c>
      <c r="P741" s="32" t="s">
        <v>970</v>
      </c>
      <c r="Q741" s="32" t="s">
        <v>970</v>
      </c>
      <c r="R741" s="32" t="s">
        <v>986</v>
      </c>
      <c r="S741" s="32" t="s">
        <v>257</v>
      </c>
      <c r="T741" s="32" t="s">
        <v>291</v>
      </c>
      <c r="AF741" s="32" t="str">
        <f t="shared" si="11"/>
        <v>Pohjois-Savo</v>
      </c>
      <c r="AG741" s="32" t="s">
        <v>64</v>
      </c>
      <c r="AH741" s="32">
        <v>1505</v>
      </c>
      <c r="AI741" s="32" t="s">
        <v>674</v>
      </c>
      <c r="AJ741" s="32" t="s">
        <v>874</v>
      </c>
      <c r="AK741" s="32" t="s">
        <v>66</v>
      </c>
      <c r="AL741" s="32" t="s">
        <v>1050</v>
      </c>
      <c r="AM741" s="32" t="s">
        <v>655</v>
      </c>
      <c r="AN741" s="32" t="s">
        <v>655</v>
      </c>
      <c r="AO741" s="32" t="s">
        <v>656</v>
      </c>
    </row>
    <row r="742" spans="1:41" x14ac:dyDescent="0.25">
      <c r="A742" s="32" t="s">
        <v>46</v>
      </c>
      <c r="B742" s="32">
        <v>632</v>
      </c>
      <c r="C742" s="32" t="s">
        <v>646</v>
      </c>
      <c r="D742" s="32" t="s">
        <v>874</v>
      </c>
      <c r="E742" s="32" t="s">
        <v>1028</v>
      </c>
      <c r="F742" s="32" t="s">
        <v>1028</v>
      </c>
      <c r="G742" s="32" t="s">
        <v>1053</v>
      </c>
      <c r="H742" s="32" t="s">
        <v>620</v>
      </c>
      <c r="I742" s="32" t="s">
        <v>643</v>
      </c>
      <c r="K742" s="32" t="s">
        <v>291</v>
      </c>
      <c r="L742" s="32" t="s">
        <v>54</v>
      </c>
      <c r="M742" s="32">
        <v>3530</v>
      </c>
      <c r="N742" s="32" t="s">
        <v>309</v>
      </c>
      <c r="O742" s="32" t="s">
        <v>928</v>
      </c>
      <c r="P742" s="32" t="s">
        <v>970</v>
      </c>
      <c r="Q742" s="32" t="s">
        <v>970</v>
      </c>
      <c r="R742" s="32" t="s">
        <v>986</v>
      </c>
      <c r="S742" s="32" t="s">
        <v>257</v>
      </c>
      <c r="T742" s="32" t="s">
        <v>291</v>
      </c>
      <c r="AF742" s="32" t="str">
        <f t="shared" si="11"/>
        <v>Pohjois-Savo</v>
      </c>
      <c r="AG742" s="32" t="s">
        <v>64</v>
      </c>
      <c r="AH742" s="32">
        <v>1506</v>
      </c>
      <c r="AI742" s="32" t="s">
        <v>680</v>
      </c>
      <c r="AJ742" s="32" t="s">
        <v>874</v>
      </c>
      <c r="AK742" s="32" t="s">
        <v>66</v>
      </c>
      <c r="AL742" s="32" t="s">
        <v>1050</v>
      </c>
      <c r="AM742" s="32" t="s">
        <v>655</v>
      </c>
      <c r="AN742" s="32" t="s">
        <v>655</v>
      </c>
      <c r="AO742" s="32" t="s">
        <v>656</v>
      </c>
    </row>
    <row r="743" spans="1:41" x14ac:dyDescent="0.25">
      <c r="A743" s="32" t="s">
        <v>46</v>
      </c>
      <c r="B743" s="32">
        <v>633</v>
      </c>
      <c r="C743" s="32" t="s">
        <v>649</v>
      </c>
      <c r="D743" s="32" t="s">
        <v>874</v>
      </c>
      <c r="E743" s="32" t="s">
        <v>1028</v>
      </c>
      <c r="F743" s="32" t="s">
        <v>1028</v>
      </c>
      <c r="G743" s="32" t="s">
        <v>1053</v>
      </c>
      <c r="H743" s="32" t="s">
        <v>620</v>
      </c>
      <c r="I743" s="32" t="s">
        <v>643</v>
      </c>
      <c r="K743" s="32" t="s">
        <v>291</v>
      </c>
      <c r="L743" s="32" t="s">
        <v>54</v>
      </c>
      <c r="M743" s="32">
        <v>3570</v>
      </c>
      <c r="N743" s="32" t="s">
        <v>313</v>
      </c>
      <c r="O743" s="32" t="s">
        <v>928</v>
      </c>
      <c r="P743" s="32" t="s">
        <v>970</v>
      </c>
      <c r="Q743" s="32" t="s">
        <v>970</v>
      </c>
      <c r="R743" s="32" t="s">
        <v>987</v>
      </c>
      <c r="S743" s="32" t="s">
        <v>257</v>
      </c>
      <c r="T743" s="32" t="s">
        <v>291</v>
      </c>
      <c r="AF743" s="32" t="str">
        <f t="shared" si="11"/>
        <v>Pohjois-Savo</v>
      </c>
      <c r="AG743" s="32" t="s">
        <v>64</v>
      </c>
      <c r="AH743" s="32">
        <v>1507</v>
      </c>
      <c r="AI743" s="32" t="s">
        <v>683</v>
      </c>
      <c r="AJ743" s="32" t="s">
        <v>874</v>
      </c>
      <c r="AK743" s="32" t="s">
        <v>66</v>
      </c>
      <c r="AL743" s="32" t="s">
        <v>1050</v>
      </c>
      <c r="AM743" s="32" t="s">
        <v>655</v>
      </c>
      <c r="AN743" s="32" t="s">
        <v>655</v>
      </c>
      <c r="AO743" s="32" t="s">
        <v>656</v>
      </c>
    </row>
    <row r="744" spans="1:41" x14ac:dyDescent="0.25">
      <c r="A744" s="32" t="s">
        <v>46</v>
      </c>
      <c r="B744" s="32">
        <v>634</v>
      </c>
      <c r="C744" s="32" t="s">
        <v>657</v>
      </c>
      <c r="D744" s="32" t="s">
        <v>874</v>
      </c>
      <c r="E744" s="32" t="s">
        <v>1028</v>
      </c>
      <c r="F744" s="32" t="s">
        <v>1028</v>
      </c>
      <c r="G744" s="32" t="s">
        <v>1053</v>
      </c>
      <c r="H744" s="32" t="s">
        <v>620</v>
      </c>
      <c r="I744" s="32" t="s">
        <v>643</v>
      </c>
      <c r="K744" s="32" t="s">
        <v>291</v>
      </c>
      <c r="L744" s="32" t="s">
        <v>54</v>
      </c>
      <c r="M744" s="32">
        <v>3610</v>
      </c>
      <c r="N744" s="32" t="s">
        <v>318</v>
      </c>
      <c r="O744" s="32" t="s">
        <v>928</v>
      </c>
      <c r="P744" s="32" t="s">
        <v>970</v>
      </c>
      <c r="Q744" s="32" t="s">
        <v>970</v>
      </c>
      <c r="R744" s="32" t="s">
        <v>987</v>
      </c>
      <c r="S744" s="32" t="s">
        <v>257</v>
      </c>
      <c r="T744" s="32" t="s">
        <v>291</v>
      </c>
      <c r="AF744" s="32" t="str">
        <f t="shared" si="11"/>
        <v>Pohjois-Savo</v>
      </c>
      <c r="AG744" s="32" t="s">
        <v>64</v>
      </c>
      <c r="AH744" s="32">
        <v>1508</v>
      </c>
      <c r="AI744" s="32" t="s">
        <v>689</v>
      </c>
      <c r="AJ744" s="32" t="s">
        <v>874</v>
      </c>
      <c r="AK744" s="32" t="s">
        <v>66</v>
      </c>
      <c r="AL744" s="32" t="s">
        <v>1050</v>
      </c>
      <c r="AM744" s="32" t="s">
        <v>655</v>
      </c>
      <c r="AN744" s="32" t="s">
        <v>655</v>
      </c>
      <c r="AO744" s="32" t="s">
        <v>656</v>
      </c>
    </row>
    <row r="745" spans="1:41" x14ac:dyDescent="0.25">
      <c r="A745" s="32" t="s">
        <v>46</v>
      </c>
      <c r="B745" s="32">
        <v>641</v>
      </c>
      <c r="C745" s="32" t="s">
        <v>660</v>
      </c>
      <c r="D745" s="32" t="s">
        <v>874</v>
      </c>
      <c r="E745" s="32" t="s">
        <v>1028</v>
      </c>
      <c r="F745" s="32" t="s">
        <v>1028</v>
      </c>
      <c r="G745" s="32" t="s">
        <v>1054</v>
      </c>
      <c r="H745" s="32" t="s">
        <v>620</v>
      </c>
      <c r="I745" s="32" t="s">
        <v>662</v>
      </c>
      <c r="K745" s="32" t="s">
        <v>291</v>
      </c>
      <c r="L745" s="32" t="s">
        <v>54</v>
      </c>
      <c r="M745" s="32">
        <v>3650</v>
      </c>
      <c r="N745" s="32" t="s">
        <v>323</v>
      </c>
      <c r="O745" s="32" t="s">
        <v>928</v>
      </c>
      <c r="P745" s="32" t="s">
        <v>970</v>
      </c>
      <c r="Q745" s="32" t="s">
        <v>970</v>
      </c>
      <c r="R745" s="32" t="s">
        <v>987</v>
      </c>
      <c r="S745" s="32" t="s">
        <v>257</v>
      </c>
      <c r="T745" s="32" t="s">
        <v>291</v>
      </c>
      <c r="AF745" s="32" t="str">
        <f t="shared" si="11"/>
        <v>Pohjois-Savo</v>
      </c>
      <c r="AG745" s="32" t="s">
        <v>64</v>
      </c>
      <c r="AH745" s="32">
        <v>1509</v>
      </c>
      <c r="AI745" s="32" t="s">
        <v>693</v>
      </c>
      <c r="AJ745" s="32" t="s">
        <v>874</v>
      </c>
      <c r="AK745" s="32" t="s">
        <v>66</v>
      </c>
      <c r="AL745" s="32" t="s">
        <v>1050</v>
      </c>
      <c r="AM745" s="32" t="s">
        <v>655</v>
      </c>
      <c r="AN745" s="32" t="s">
        <v>655</v>
      </c>
      <c r="AO745" s="32" t="s">
        <v>656</v>
      </c>
    </row>
    <row r="746" spans="1:41" x14ac:dyDescent="0.25">
      <c r="A746" s="32" t="s">
        <v>46</v>
      </c>
      <c r="B746" s="32">
        <v>642</v>
      </c>
      <c r="C746" s="32" t="s">
        <v>666</v>
      </c>
      <c r="D746" s="32" t="s">
        <v>874</v>
      </c>
      <c r="E746" s="32" t="s">
        <v>1028</v>
      </c>
      <c r="F746" s="32" t="s">
        <v>1028</v>
      </c>
      <c r="G746" s="32" t="s">
        <v>1054</v>
      </c>
      <c r="H746" s="32" t="s">
        <v>620</v>
      </c>
      <c r="I746" s="32" t="s">
        <v>662</v>
      </c>
      <c r="K746" s="32" t="s">
        <v>291</v>
      </c>
      <c r="L746" s="32" t="s">
        <v>54</v>
      </c>
      <c r="M746" s="32">
        <v>3690</v>
      </c>
      <c r="N746" s="32" t="s">
        <v>327</v>
      </c>
      <c r="O746" s="32" t="s">
        <v>928</v>
      </c>
      <c r="P746" s="32" t="s">
        <v>970</v>
      </c>
      <c r="Q746" s="32" t="s">
        <v>970</v>
      </c>
      <c r="R746" s="32" t="s">
        <v>987</v>
      </c>
      <c r="S746" s="32" t="s">
        <v>257</v>
      </c>
      <c r="T746" s="32" t="s">
        <v>291</v>
      </c>
      <c r="AF746" s="32" t="str">
        <f t="shared" si="11"/>
        <v>Pohjois-Savo</v>
      </c>
      <c r="AG746" s="32" t="s">
        <v>64</v>
      </c>
      <c r="AH746" s="32">
        <v>1510</v>
      </c>
      <c r="AI746" s="32" t="s">
        <v>698</v>
      </c>
      <c r="AJ746" s="32" t="s">
        <v>874</v>
      </c>
      <c r="AK746" s="32" t="s">
        <v>66</v>
      </c>
      <c r="AL746" s="32" t="s">
        <v>1050</v>
      </c>
      <c r="AM746" s="32" t="s">
        <v>655</v>
      </c>
      <c r="AN746" s="32" t="s">
        <v>655</v>
      </c>
      <c r="AO746" s="32" t="s">
        <v>656</v>
      </c>
    </row>
    <row r="747" spans="1:41" x14ac:dyDescent="0.25">
      <c r="A747" s="32" t="s">
        <v>46</v>
      </c>
      <c r="B747" s="32">
        <v>643</v>
      </c>
      <c r="C747" s="32" t="s">
        <v>672</v>
      </c>
      <c r="D747" s="32" t="s">
        <v>874</v>
      </c>
      <c r="E747" s="32" t="s">
        <v>1028</v>
      </c>
      <c r="F747" s="32" t="s">
        <v>1028</v>
      </c>
      <c r="G747" s="32" t="s">
        <v>1054</v>
      </c>
      <c r="H747" s="32" t="s">
        <v>620</v>
      </c>
      <c r="I747" s="32" t="s">
        <v>662</v>
      </c>
      <c r="K747" s="32" t="s">
        <v>332</v>
      </c>
      <c r="L747" s="32" t="s">
        <v>54</v>
      </c>
      <c r="M747" s="32">
        <v>3810</v>
      </c>
      <c r="N747" s="32" t="s">
        <v>333</v>
      </c>
      <c r="O747" s="32" t="s">
        <v>928</v>
      </c>
      <c r="P747" s="32" t="s">
        <v>970</v>
      </c>
      <c r="Q747" s="32" t="s">
        <v>970</v>
      </c>
      <c r="R747" s="32" t="s">
        <v>988</v>
      </c>
      <c r="S747" s="32" t="s">
        <v>123</v>
      </c>
      <c r="T747" s="32" t="s">
        <v>332</v>
      </c>
      <c r="AF747" s="32" t="str">
        <f t="shared" si="11"/>
        <v>Keski-Suomi</v>
      </c>
      <c r="AG747" s="32" t="s">
        <v>64</v>
      </c>
      <c r="AH747" s="32">
        <v>1601</v>
      </c>
      <c r="AI747" s="32" t="s">
        <v>702</v>
      </c>
      <c r="AJ747" s="32" t="s">
        <v>874</v>
      </c>
      <c r="AK747" s="32" t="s">
        <v>66</v>
      </c>
      <c r="AL747" s="32" t="s">
        <v>1043</v>
      </c>
      <c r="AM747" s="32" t="s">
        <v>703</v>
      </c>
      <c r="AN747" s="32" t="s">
        <v>703</v>
      </c>
      <c r="AO747" s="32" t="s">
        <v>704</v>
      </c>
    </row>
    <row r="748" spans="1:41" x14ac:dyDescent="0.25">
      <c r="A748" s="32" t="s">
        <v>46</v>
      </c>
      <c r="B748" s="32">
        <v>651</v>
      </c>
      <c r="C748" s="32" t="s">
        <v>675</v>
      </c>
      <c r="D748" s="32" t="s">
        <v>874</v>
      </c>
      <c r="E748" s="32" t="s">
        <v>1028</v>
      </c>
      <c r="F748" s="32" t="s">
        <v>1028</v>
      </c>
      <c r="G748" s="32" t="s">
        <v>1054</v>
      </c>
      <c r="H748" s="32" t="s">
        <v>620</v>
      </c>
      <c r="I748" s="32" t="s">
        <v>662</v>
      </c>
      <c r="K748" s="32" t="s">
        <v>332</v>
      </c>
      <c r="L748" s="32" t="s">
        <v>54</v>
      </c>
      <c r="M748" s="32">
        <v>3850</v>
      </c>
      <c r="N748" s="32" t="s">
        <v>339</v>
      </c>
      <c r="O748" s="32" t="s">
        <v>928</v>
      </c>
      <c r="P748" s="32" t="s">
        <v>970</v>
      </c>
      <c r="Q748" s="32" t="s">
        <v>970</v>
      </c>
      <c r="R748" s="32" t="s">
        <v>989</v>
      </c>
      <c r="S748" s="32" t="s">
        <v>123</v>
      </c>
      <c r="T748" s="32" t="s">
        <v>332</v>
      </c>
      <c r="AF748" s="32" t="str">
        <f t="shared" si="11"/>
        <v>Keski-Suomi</v>
      </c>
      <c r="AG748" s="32" t="s">
        <v>64</v>
      </c>
      <c r="AH748" s="32">
        <v>1602</v>
      </c>
      <c r="AI748" s="32" t="s">
        <v>709</v>
      </c>
      <c r="AJ748" s="32" t="s">
        <v>874</v>
      </c>
      <c r="AK748" s="32" t="s">
        <v>66</v>
      </c>
      <c r="AL748" s="32" t="s">
        <v>1043</v>
      </c>
      <c r="AM748" s="32" t="s">
        <v>703</v>
      </c>
      <c r="AN748" s="32" t="s">
        <v>703</v>
      </c>
      <c r="AO748" s="32" t="s">
        <v>704</v>
      </c>
    </row>
    <row r="749" spans="1:41" x14ac:dyDescent="0.25">
      <c r="A749" s="32" t="s">
        <v>46</v>
      </c>
      <c r="B749" s="32">
        <v>652</v>
      </c>
      <c r="C749" s="32" t="s">
        <v>681</v>
      </c>
      <c r="D749" s="32" t="s">
        <v>874</v>
      </c>
      <c r="E749" s="32" t="s">
        <v>1028</v>
      </c>
      <c r="F749" s="32" t="s">
        <v>1028</v>
      </c>
      <c r="G749" s="32" t="s">
        <v>1054</v>
      </c>
      <c r="H749" s="32" t="s">
        <v>620</v>
      </c>
      <c r="I749" s="32" t="s">
        <v>662</v>
      </c>
      <c r="K749" s="32" t="s">
        <v>332</v>
      </c>
      <c r="L749" s="32" t="s">
        <v>54</v>
      </c>
      <c r="M749" s="32">
        <v>3890</v>
      </c>
      <c r="N749" s="32" t="s">
        <v>344</v>
      </c>
      <c r="O749" s="32" t="s">
        <v>928</v>
      </c>
      <c r="P749" s="32" t="s">
        <v>970</v>
      </c>
      <c r="Q749" s="32" t="s">
        <v>970</v>
      </c>
      <c r="R749" s="32" t="s">
        <v>990</v>
      </c>
      <c r="S749" s="32" t="s">
        <v>123</v>
      </c>
      <c r="T749" s="32" t="s">
        <v>332</v>
      </c>
      <c r="AF749" s="32" t="str">
        <f t="shared" si="11"/>
        <v>Keski-Suomi</v>
      </c>
      <c r="AG749" s="32" t="s">
        <v>64</v>
      </c>
      <c r="AH749" s="32">
        <v>1603</v>
      </c>
      <c r="AI749" s="32" t="s">
        <v>714</v>
      </c>
      <c r="AJ749" s="32" t="s">
        <v>874</v>
      </c>
      <c r="AK749" s="32" t="s">
        <v>66</v>
      </c>
      <c r="AL749" s="32" t="s">
        <v>1043</v>
      </c>
      <c r="AM749" s="32" t="s">
        <v>703</v>
      </c>
      <c r="AN749" s="32" t="s">
        <v>703</v>
      </c>
      <c r="AO749" s="32" t="s">
        <v>704</v>
      </c>
    </row>
    <row r="750" spans="1:41" x14ac:dyDescent="0.25">
      <c r="A750" s="32" t="s">
        <v>46</v>
      </c>
      <c r="B750" s="32">
        <v>653</v>
      </c>
      <c r="C750" s="32" t="s">
        <v>684</v>
      </c>
      <c r="D750" s="32" t="s">
        <v>874</v>
      </c>
      <c r="E750" s="32" t="s">
        <v>1028</v>
      </c>
      <c r="F750" s="32" t="s">
        <v>1028</v>
      </c>
      <c r="G750" s="32" t="s">
        <v>1054</v>
      </c>
      <c r="H750" s="32" t="s">
        <v>620</v>
      </c>
      <c r="I750" s="32" t="s">
        <v>662</v>
      </c>
      <c r="K750" s="32" t="s">
        <v>332</v>
      </c>
      <c r="L750" s="32" t="s">
        <v>54</v>
      </c>
      <c r="M750" s="32">
        <v>3930</v>
      </c>
      <c r="N750" s="32" t="s">
        <v>349</v>
      </c>
      <c r="O750" s="32" t="s">
        <v>928</v>
      </c>
      <c r="P750" s="32" t="s">
        <v>970</v>
      </c>
      <c r="Q750" s="32" t="s">
        <v>970</v>
      </c>
      <c r="R750" s="32" t="s">
        <v>990</v>
      </c>
      <c r="S750" s="32" t="s">
        <v>123</v>
      </c>
      <c r="T750" s="32" t="s">
        <v>332</v>
      </c>
      <c r="AF750" s="32" t="str">
        <f t="shared" si="11"/>
        <v>Keski-Suomi</v>
      </c>
      <c r="AG750" s="32" t="s">
        <v>64</v>
      </c>
      <c r="AH750" s="32">
        <v>1604</v>
      </c>
      <c r="AI750" s="32" t="s">
        <v>718</v>
      </c>
      <c r="AJ750" s="32" t="s">
        <v>874</v>
      </c>
      <c r="AK750" s="32" t="s">
        <v>66</v>
      </c>
      <c r="AL750" s="32" t="s">
        <v>1043</v>
      </c>
      <c r="AM750" s="32" t="s">
        <v>703</v>
      </c>
      <c r="AN750" s="32" t="s">
        <v>703</v>
      </c>
      <c r="AO750" s="32" t="s">
        <v>704</v>
      </c>
    </row>
    <row r="751" spans="1:41" x14ac:dyDescent="0.25">
      <c r="A751" s="32" t="s">
        <v>46</v>
      </c>
      <c r="B751" s="32">
        <v>661</v>
      </c>
      <c r="C751" s="32" t="s">
        <v>690</v>
      </c>
      <c r="D751" s="32" t="s">
        <v>874</v>
      </c>
      <c r="E751" s="32" t="s">
        <v>1028</v>
      </c>
      <c r="F751" s="32" t="s">
        <v>1028</v>
      </c>
      <c r="G751" s="32" t="s">
        <v>1054</v>
      </c>
      <c r="H751" s="32" t="s">
        <v>620</v>
      </c>
      <c r="I751" s="32" t="s">
        <v>662</v>
      </c>
      <c r="K751" s="32" t="s">
        <v>332</v>
      </c>
      <c r="L751" s="32" t="s">
        <v>54</v>
      </c>
      <c r="M751" s="32">
        <v>3970</v>
      </c>
      <c r="N751" s="32" t="s">
        <v>355</v>
      </c>
      <c r="O751" s="32" t="s">
        <v>928</v>
      </c>
      <c r="P751" s="32" t="s">
        <v>970</v>
      </c>
      <c r="Q751" s="32" t="s">
        <v>970</v>
      </c>
      <c r="R751" s="32" t="s">
        <v>990</v>
      </c>
      <c r="S751" s="32" t="s">
        <v>123</v>
      </c>
      <c r="T751" s="32" t="s">
        <v>332</v>
      </c>
      <c r="AF751" s="32" t="str">
        <f t="shared" si="11"/>
        <v>Keski-Suomi</v>
      </c>
      <c r="AG751" s="32" t="s">
        <v>64</v>
      </c>
      <c r="AH751" s="32">
        <v>1605</v>
      </c>
      <c r="AI751" s="32" t="s">
        <v>722</v>
      </c>
      <c r="AJ751" s="32" t="s">
        <v>874</v>
      </c>
      <c r="AK751" s="32" t="s">
        <v>66</v>
      </c>
      <c r="AL751" s="32" t="s">
        <v>1043</v>
      </c>
      <c r="AM751" s="32" t="s">
        <v>703</v>
      </c>
      <c r="AN751" s="32" t="s">
        <v>703</v>
      </c>
      <c r="AO751" s="32" t="s">
        <v>704</v>
      </c>
    </row>
    <row r="752" spans="1:41" x14ac:dyDescent="0.25">
      <c r="A752" s="32" t="s">
        <v>46</v>
      </c>
      <c r="B752" s="32">
        <v>671</v>
      </c>
      <c r="C752" s="32" t="s">
        <v>694</v>
      </c>
      <c r="D752" s="32" t="s">
        <v>874</v>
      </c>
      <c r="E752" s="32" t="s">
        <v>1028</v>
      </c>
      <c r="F752" s="32" t="s">
        <v>1028</v>
      </c>
      <c r="G752" s="32" t="s">
        <v>1055</v>
      </c>
      <c r="H752" s="32" t="s">
        <v>620</v>
      </c>
      <c r="I752" s="32" t="s">
        <v>696</v>
      </c>
      <c r="K752" s="32" t="s">
        <v>332</v>
      </c>
      <c r="L752" s="32" t="s">
        <v>54</v>
      </c>
      <c r="M752" s="32">
        <v>4010</v>
      </c>
      <c r="N752" s="32" t="s">
        <v>359</v>
      </c>
      <c r="O752" s="32" t="s">
        <v>928</v>
      </c>
      <c r="P752" s="32" t="s">
        <v>970</v>
      </c>
      <c r="Q752" s="32" t="s">
        <v>970</v>
      </c>
      <c r="R752" s="32" t="s">
        <v>990</v>
      </c>
      <c r="S752" s="32" t="s">
        <v>123</v>
      </c>
      <c r="T752" s="32" t="s">
        <v>332</v>
      </c>
      <c r="AF752" s="32" t="str">
        <f t="shared" si="11"/>
        <v>Keski-Suomi</v>
      </c>
      <c r="AG752" s="32" t="s">
        <v>64</v>
      </c>
      <c r="AH752" s="32">
        <v>1606</v>
      </c>
      <c r="AI752" s="32" t="s">
        <v>726</v>
      </c>
      <c r="AJ752" s="32" t="s">
        <v>874</v>
      </c>
      <c r="AK752" s="32" t="s">
        <v>66</v>
      </c>
      <c r="AL752" s="32" t="s">
        <v>1043</v>
      </c>
      <c r="AM752" s="32" t="s">
        <v>703</v>
      </c>
      <c r="AN752" s="32" t="s">
        <v>703</v>
      </c>
      <c r="AO752" s="32" t="s">
        <v>704</v>
      </c>
    </row>
    <row r="753" spans="1:41" x14ac:dyDescent="0.25">
      <c r="A753" s="32" t="s">
        <v>46</v>
      </c>
      <c r="B753" s="32">
        <v>672</v>
      </c>
      <c r="C753" s="32" t="s">
        <v>699</v>
      </c>
      <c r="D753" s="32" t="s">
        <v>874</v>
      </c>
      <c r="E753" s="32" t="s">
        <v>1028</v>
      </c>
      <c r="F753" s="32" t="s">
        <v>1028</v>
      </c>
      <c r="G753" s="32" t="s">
        <v>1055</v>
      </c>
      <c r="H753" s="32" t="s">
        <v>620</v>
      </c>
      <c r="I753" s="32" t="s">
        <v>696</v>
      </c>
      <c r="K753" s="32" t="s">
        <v>332</v>
      </c>
      <c r="L753" s="32" t="s">
        <v>54</v>
      </c>
      <c r="M753" s="32">
        <v>4050</v>
      </c>
      <c r="N753" s="32" t="s">
        <v>364</v>
      </c>
      <c r="O753" s="32" t="s">
        <v>928</v>
      </c>
      <c r="P753" s="32" t="s">
        <v>970</v>
      </c>
      <c r="Q753" s="32" t="s">
        <v>970</v>
      </c>
      <c r="R753" s="32" t="s">
        <v>990</v>
      </c>
      <c r="S753" s="32" t="s">
        <v>123</v>
      </c>
      <c r="T753" s="32" t="s">
        <v>332</v>
      </c>
      <c r="AF753" s="32" t="str">
        <f t="shared" si="11"/>
        <v>Keski-Suomi</v>
      </c>
      <c r="AG753" s="32" t="s">
        <v>64</v>
      </c>
      <c r="AH753" s="32">
        <v>1607</v>
      </c>
      <c r="AI753" s="32" t="s">
        <v>732</v>
      </c>
      <c r="AJ753" s="32" t="s">
        <v>874</v>
      </c>
      <c r="AK753" s="32" t="s">
        <v>66</v>
      </c>
      <c r="AL753" s="32" t="s">
        <v>1043</v>
      </c>
      <c r="AM753" s="32" t="s">
        <v>703</v>
      </c>
      <c r="AN753" s="32" t="s">
        <v>703</v>
      </c>
      <c r="AO753" s="32" t="s">
        <v>704</v>
      </c>
    </row>
    <row r="754" spans="1:41" x14ac:dyDescent="0.25">
      <c r="A754" s="32" t="s">
        <v>46</v>
      </c>
      <c r="B754" s="32">
        <v>681</v>
      </c>
      <c r="C754" s="32" t="s">
        <v>705</v>
      </c>
      <c r="D754" s="32" t="s">
        <v>874</v>
      </c>
      <c r="E754" s="32" t="s">
        <v>1028</v>
      </c>
      <c r="F754" s="32" t="s">
        <v>1028</v>
      </c>
      <c r="G754" s="32" t="s">
        <v>1055</v>
      </c>
      <c r="H754" s="32" t="s">
        <v>620</v>
      </c>
      <c r="I754" s="32" t="s">
        <v>696</v>
      </c>
      <c r="K754" s="32" t="s">
        <v>332</v>
      </c>
      <c r="L754" s="32" t="s">
        <v>54</v>
      </c>
      <c r="M754" s="32">
        <v>4090</v>
      </c>
      <c r="N754" s="32" t="s">
        <v>370</v>
      </c>
      <c r="O754" s="32" t="s">
        <v>928</v>
      </c>
      <c r="P754" s="32" t="s">
        <v>970</v>
      </c>
      <c r="Q754" s="32" t="s">
        <v>970</v>
      </c>
      <c r="R754" s="32" t="s">
        <v>990</v>
      </c>
      <c r="S754" s="32" t="s">
        <v>123</v>
      </c>
      <c r="T754" s="32" t="s">
        <v>332</v>
      </c>
      <c r="AF754" s="32" t="str">
        <f t="shared" si="11"/>
        <v>Keski-Suomi</v>
      </c>
      <c r="AG754" s="32" t="s">
        <v>64</v>
      </c>
      <c r="AH754" s="32">
        <v>1608</v>
      </c>
      <c r="AI754" s="32" t="s">
        <v>735</v>
      </c>
      <c r="AJ754" s="32" t="s">
        <v>874</v>
      </c>
      <c r="AK754" s="32" t="s">
        <v>66</v>
      </c>
      <c r="AL754" s="32" t="s">
        <v>1043</v>
      </c>
      <c r="AM754" s="32" t="s">
        <v>703</v>
      </c>
      <c r="AN754" s="32" t="s">
        <v>703</v>
      </c>
      <c r="AO754" s="32" t="s">
        <v>704</v>
      </c>
    </row>
    <row r="755" spans="1:41" x14ac:dyDescent="0.25">
      <c r="A755" s="32" t="s">
        <v>46</v>
      </c>
      <c r="B755" s="32">
        <v>682</v>
      </c>
      <c r="C755" s="32" t="s">
        <v>710</v>
      </c>
      <c r="D755" s="32" t="s">
        <v>874</v>
      </c>
      <c r="E755" s="32" t="s">
        <v>1028</v>
      </c>
      <c r="F755" s="32" t="s">
        <v>1028</v>
      </c>
      <c r="G755" s="32" t="s">
        <v>1055</v>
      </c>
      <c r="H755" s="32" t="s">
        <v>620</v>
      </c>
      <c r="I755" s="32" t="s">
        <v>696</v>
      </c>
      <c r="K755" s="32" t="s">
        <v>332</v>
      </c>
      <c r="L755" s="32" t="s">
        <v>54</v>
      </c>
      <c r="M755" s="32">
        <v>4130</v>
      </c>
      <c r="N755" s="32" t="s">
        <v>374</v>
      </c>
      <c r="O755" s="32" t="s">
        <v>928</v>
      </c>
      <c r="P755" s="32" t="s">
        <v>970</v>
      </c>
      <c r="Q755" s="32" t="s">
        <v>970</v>
      </c>
      <c r="R755" s="32" t="s">
        <v>989</v>
      </c>
      <c r="S755" s="32" t="s">
        <v>123</v>
      </c>
      <c r="T755" s="32" t="s">
        <v>332</v>
      </c>
      <c r="AF755" s="32" t="str">
        <f t="shared" si="11"/>
        <v>Keski-Suomi</v>
      </c>
      <c r="AG755" s="32" t="s">
        <v>64</v>
      </c>
      <c r="AH755" s="32">
        <v>1609</v>
      </c>
      <c r="AI755" s="32" t="s">
        <v>738</v>
      </c>
      <c r="AJ755" s="32" t="s">
        <v>874</v>
      </c>
      <c r="AK755" s="32" t="s">
        <v>66</v>
      </c>
      <c r="AL755" s="32" t="s">
        <v>1043</v>
      </c>
      <c r="AM755" s="32" t="s">
        <v>703</v>
      </c>
      <c r="AN755" s="32" t="s">
        <v>703</v>
      </c>
      <c r="AO755" s="32" t="s">
        <v>704</v>
      </c>
    </row>
    <row r="756" spans="1:41" x14ac:dyDescent="0.25">
      <c r="A756" s="32" t="s">
        <v>46</v>
      </c>
      <c r="B756" s="32">
        <v>691</v>
      </c>
      <c r="C756" s="32" t="s">
        <v>715</v>
      </c>
      <c r="D756" s="32" t="s">
        <v>874</v>
      </c>
      <c r="E756" s="32" t="s">
        <v>1028</v>
      </c>
      <c r="F756" s="32" t="s">
        <v>1028</v>
      </c>
      <c r="G756" s="32" t="s">
        <v>1055</v>
      </c>
      <c r="H756" s="32" t="s">
        <v>620</v>
      </c>
      <c r="I756" s="32" t="s">
        <v>696</v>
      </c>
      <c r="K756" s="32" t="s">
        <v>380</v>
      </c>
      <c r="L756" s="32" t="s">
        <v>54</v>
      </c>
      <c r="M756" s="32">
        <v>4210</v>
      </c>
      <c r="N756" s="32" t="s">
        <v>381</v>
      </c>
      <c r="O756" s="32" t="s">
        <v>928</v>
      </c>
      <c r="P756" s="32" t="s">
        <v>970</v>
      </c>
      <c r="Q756" s="32" t="s">
        <v>970</v>
      </c>
      <c r="R756" s="32" t="s">
        <v>992</v>
      </c>
      <c r="S756" s="32" t="s">
        <v>383</v>
      </c>
      <c r="T756" s="32" t="s">
        <v>380</v>
      </c>
      <c r="AF756" s="32" t="str">
        <f t="shared" si="11"/>
        <v>Keski-Suomi</v>
      </c>
      <c r="AG756" s="32" t="s">
        <v>64</v>
      </c>
      <c r="AH756" s="32">
        <v>1610</v>
      </c>
      <c r="AI756" s="32" t="s">
        <v>743</v>
      </c>
      <c r="AJ756" s="32" t="s">
        <v>874</v>
      </c>
      <c r="AK756" s="32" t="s">
        <v>66</v>
      </c>
      <c r="AL756" s="32" t="s">
        <v>1043</v>
      </c>
      <c r="AM756" s="32" t="s">
        <v>703</v>
      </c>
      <c r="AN756" s="32" t="s">
        <v>703</v>
      </c>
      <c r="AO756" s="32" t="s">
        <v>704</v>
      </c>
    </row>
    <row r="757" spans="1:41" x14ac:dyDescent="0.25">
      <c r="A757" s="32" t="s">
        <v>46</v>
      </c>
      <c r="B757" s="32">
        <v>701</v>
      </c>
      <c r="C757" s="32" t="s">
        <v>719</v>
      </c>
      <c r="D757" s="32" t="s">
        <v>874</v>
      </c>
      <c r="E757" s="32" t="s">
        <v>1028</v>
      </c>
      <c r="F757" s="32" t="s">
        <v>1028</v>
      </c>
      <c r="G757" s="32" t="s">
        <v>1055</v>
      </c>
      <c r="H757" s="32" t="s">
        <v>620</v>
      </c>
      <c r="I757" s="32" t="s">
        <v>696</v>
      </c>
      <c r="K757" s="32" t="s">
        <v>380</v>
      </c>
      <c r="L757" s="32" t="s">
        <v>54</v>
      </c>
      <c r="M757" s="32">
        <v>4250</v>
      </c>
      <c r="N757" s="32" t="s">
        <v>390</v>
      </c>
      <c r="O757" s="32" t="s">
        <v>928</v>
      </c>
      <c r="P757" s="32" t="s">
        <v>970</v>
      </c>
      <c r="Q757" s="32" t="s">
        <v>970</v>
      </c>
      <c r="R757" s="32" t="s">
        <v>992</v>
      </c>
      <c r="S757" s="32" t="s">
        <v>383</v>
      </c>
      <c r="T757" s="32" t="s">
        <v>380</v>
      </c>
      <c r="AF757" s="32" t="str">
        <f t="shared" si="11"/>
        <v>Keski-Suomi</v>
      </c>
      <c r="AG757" s="32" t="s">
        <v>64</v>
      </c>
      <c r="AH757" s="32">
        <v>1611</v>
      </c>
      <c r="AI757" s="32" t="s">
        <v>746</v>
      </c>
      <c r="AJ757" s="32" t="s">
        <v>874</v>
      </c>
      <c r="AK757" s="32" t="s">
        <v>66</v>
      </c>
      <c r="AL757" s="32" t="s">
        <v>1043</v>
      </c>
      <c r="AM757" s="32" t="s">
        <v>703</v>
      </c>
      <c r="AN757" s="32" t="s">
        <v>703</v>
      </c>
      <c r="AO757" s="32" t="s">
        <v>704</v>
      </c>
    </row>
    <row r="758" spans="1:41" x14ac:dyDescent="0.25">
      <c r="A758" s="32" t="s">
        <v>46</v>
      </c>
      <c r="B758" s="32">
        <v>711</v>
      </c>
      <c r="C758" s="32" t="s">
        <v>723</v>
      </c>
      <c r="D758" s="32" t="s">
        <v>874</v>
      </c>
      <c r="E758" s="32" t="s">
        <v>1024</v>
      </c>
      <c r="F758" s="32" t="s">
        <v>1024</v>
      </c>
      <c r="G758" s="32" t="s">
        <v>1025</v>
      </c>
      <c r="H758" s="32" t="s">
        <v>51</v>
      </c>
      <c r="I758" s="32" t="s">
        <v>52</v>
      </c>
      <c r="K758" s="32" t="s">
        <v>380</v>
      </c>
      <c r="L758" s="32" t="s">
        <v>54</v>
      </c>
      <c r="M758" s="32">
        <v>4290</v>
      </c>
      <c r="N758" s="32" t="s">
        <v>394</v>
      </c>
      <c r="O758" s="32" t="s">
        <v>928</v>
      </c>
      <c r="P758" s="32" t="s">
        <v>970</v>
      </c>
      <c r="Q758" s="32" t="s">
        <v>970</v>
      </c>
      <c r="R758" s="32" t="s">
        <v>992</v>
      </c>
      <c r="S758" s="32" t="s">
        <v>383</v>
      </c>
      <c r="T758" s="32" t="s">
        <v>380</v>
      </c>
      <c r="AF758" s="32" t="str">
        <f t="shared" si="11"/>
        <v>Etelä-Pohjanmaa</v>
      </c>
      <c r="AG758" s="32" t="s">
        <v>64</v>
      </c>
      <c r="AH758" s="32">
        <v>1701</v>
      </c>
      <c r="AI758" s="32" t="s">
        <v>748</v>
      </c>
      <c r="AJ758" s="32" t="s">
        <v>874</v>
      </c>
      <c r="AK758" s="32" t="s">
        <v>66</v>
      </c>
      <c r="AL758" s="32" t="s">
        <v>1043</v>
      </c>
      <c r="AM758" s="32" t="s">
        <v>749</v>
      </c>
      <c r="AN758" s="32" t="s">
        <v>749</v>
      </c>
      <c r="AO758" s="32" t="s">
        <v>750</v>
      </c>
    </row>
    <row r="759" spans="1:41" x14ac:dyDescent="0.25">
      <c r="A759" s="32" t="s">
        <v>46</v>
      </c>
      <c r="B759" s="32">
        <v>712</v>
      </c>
      <c r="C759" s="32" t="s">
        <v>727</v>
      </c>
      <c r="D759" s="32" t="s">
        <v>874</v>
      </c>
      <c r="E759" s="32" t="s">
        <v>1024</v>
      </c>
      <c r="F759" s="32" t="s">
        <v>1024</v>
      </c>
      <c r="G759" s="32" t="s">
        <v>1025</v>
      </c>
      <c r="H759" s="32" t="s">
        <v>51</v>
      </c>
      <c r="I759" s="32" t="s">
        <v>52</v>
      </c>
      <c r="K759" s="32" t="s">
        <v>380</v>
      </c>
      <c r="L759" s="32" t="s">
        <v>54</v>
      </c>
      <c r="M759" s="32">
        <v>4330</v>
      </c>
      <c r="N759" s="32" t="s">
        <v>398</v>
      </c>
      <c r="O759" s="32" t="s">
        <v>928</v>
      </c>
      <c r="P759" s="32" t="s">
        <v>970</v>
      </c>
      <c r="Q759" s="32" t="s">
        <v>970</v>
      </c>
      <c r="R759" s="32" t="s">
        <v>992</v>
      </c>
      <c r="S759" s="32" t="s">
        <v>383</v>
      </c>
      <c r="T759" s="32" t="s">
        <v>380</v>
      </c>
      <c r="AF759" s="32" t="str">
        <f t="shared" si="11"/>
        <v>Etelä-Pohjanmaa</v>
      </c>
      <c r="AG759" s="32" t="s">
        <v>64</v>
      </c>
      <c r="AH759" s="32">
        <v>1702</v>
      </c>
      <c r="AI759" s="32" t="s">
        <v>752</v>
      </c>
      <c r="AJ759" s="32" t="s">
        <v>874</v>
      </c>
      <c r="AK759" s="32" t="s">
        <v>66</v>
      </c>
      <c r="AL759" s="32" t="s">
        <v>1043</v>
      </c>
      <c r="AM759" s="32" t="s">
        <v>749</v>
      </c>
      <c r="AN759" s="32" t="s">
        <v>749</v>
      </c>
      <c r="AO759" s="32" t="s">
        <v>750</v>
      </c>
    </row>
    <row r="760" spans="1:41" x14ac:dyDescent="0.25">
      <c r="A760" s="32" t="s">
        <v>46</v>
      </c>
      <c r="B760" s="32">
        <v>713</v>
      </c>
      <c r="C760" s="32" t="s">
        <v>733</v>
      </c>
      <c r="D760" s="32" t="s">
        <v>874</v>
      </c>
      <c r="E760" s="32" t="s">
        <v>1024</v>
      </c>
      <c r="F760" s="32" t="s">
        <v>1024</v>
      </c>
      <c r="G760" s="32" t="s">
        <v>1025</v>
      </c>
      <c r="H760" s="32" t="s">
        <v>51</v>
      </c>
      <c r="I760" s="32" t="s">
        <v>52</v>
      </c>
      <c r="K760" s="32" t="s">
        <v>380</v>
      </c>
      <c r="L760" s="32" t="s">
        <v>54</v>
      </c>
      <c r="M760" s="32">
        <v>4370</v>
      </c>
      <c r="N760" s="32" t="s">
        <v>402</v>
      </c>
      <c r="O760" s="32" t="s">
        <v>928</v>
      </c>
      <c r="P760" s="32" t="s">
        <v>970</v>
      </c>
      <c r="Q760" s="32" t="s">
        <v>970</v>
      </c>
      <c r="R760" s="32" t="s">
        <v>992</v>
      </c>
      <c r="S760" s="32" t="s">
        <v>383</v>
      </c>
      <c r="T760" s="32" t="s">
        <v>380</v>
      </c>
      <c r="AF760" s="32" t="str">
        <f t="shared" si="11"/>
        <v>Etelä-Pohjanmaa</v>
      </c>
      <c r="AG760" s="32" t="s">
        <v>64</v>
      </c>
      <c r="AH760" s="32">
        <v>1703</v>
      </c>
      <c r="AI760" s="32" t="s">
        <v>754</v>
      </c>
      <c r="AJ760" s="32" t="s">
        <v>874</v>
      </c>
      <c r="AK760" s="32" t="s">
        <v>66</v>
      </c>
      <c r="AL760" s="32" t="s">
        <v>1043</v>
      </c>
      <c r="AM760" s="32" t="s">
        <v>749</v>
      </c>
      <c r="AN760" s="32" t="s">
        <v>749</v>
      </c>
      <c r="AO760" s="32" t="s">
        <v>750</v>
      </c>
    </row>
    <row r="761" spans="1:41" x14ac:dyDescent="0.25">
      <c r="A761" s="32" t="s">
        <v>46</v>
      </c>
      <c r="B761" s="32">
        <v>714</v>
      </c>
      <c r="C761" s="32" t="s">
        <v>736</v>
      </c>
      <c r="D761" s="32" t="s">
        <v>874</v>
      </c>
      <c r="E761" s="32" t="s">
        <v>1024</v>
      </c>
      <c r="F761" s="32" t="s">
        <v>1024</v>
      </c>
      <c r="G761" s="32" t="s">
        <v>1025</v>
      </c>
      <c r="H761" s="32" t="s">
        <v>51</v>
      </c>
      <c r="I761" s="32" t="s">
        <v>52</v>
      </c>
      <c r="K761" s="32" t="s">
        <v>407</v>
      </c>
      <c r="L761" s="32" t="s">
        <v>54</v>
      </c>
      <c r="M761" s="32">
        <v>4410</v>
      </c>
      <c r="N761" s="32" t="s">
        <v>408</v>
      </c>
      <c r="O761" s="32" t="s">
        <v>928</v>
      </c>
      <c r="P761" s="32" t="s">
        <v>970</v>
      </c>
      <c r="Q761" s="32" t="s">
        <v>970</v>
      </c>
      <c r="R761" s="32" t="s">
        <v>994</v>
      </c>
      <c r="S761" s="32" t="s">
        <v>410</v>
      </c>
      <c r="T761" s="32" t="s">
        <v>407</v>
      </c>
      <c r="AF761" s="32" t="str">
        <f t="shared" si="11"/>
        <v>Etelä-Pohjanmaa</v>
      </c>
      <c r="AG761" s="32" t="s">
        <v>64</v>
      </c>
      <c r="AH761" s="32">
        <v>1704</v>
      </c>
      <c r="AI761" s="32" t="s">
        <v>756</v>
      </c>
      <c r="AJ761" s="32" t="s">
        <v>874</v>
      </c>
      <c r="AK761" s="32" t="s">
        <v>66</v>
      </c>
      <c r="AL761" s="32" t="s">
        <v>1043</v>
      </c>
      <c r="AM761" s="32" t="s">
        <v>749</v>
      </c>
      <c r="AN761" s="32" t="s">
        <v>749</v>
      </c>
      <c r="AO761" s="32" t="s">
        <v>750</v>
      </c>
    </row>
    <row r="762" spans="1:41" x14ac:dyDescent="0.25">
      <c r="A762" s="32" t="s">
        <v>46</v>
      </c>
      <c r="B762" s="32">
        <v>715</v>
      </c>
      <c r="C762" s="32" t="s">
        <v>739</v>
      </c>
      <c r="D762" s="32" t="s">
        <v>874</v>
      </c>
      <c r="E762" s="32" t="s">
        <v>1024</v>
      </c>
      <c r="F762" s="32" t="s">
        <v>1024</v>
      </c>
      <c r="G762" s="32" t="s">
        <v>1025</v>
      </c>
      <c r="H762" s="32" t="s">
        <v>51</v>
      </c>
      <c r="I762" s="32" t="s">
        <v>52</v>
      </c>
      <c r="K762" s="32" t="s">
        <v>407</v>
      </c>
      <c r="L762" s="32" t="s">
        <v>54</v>
      </c>
      <c r="M762" s="32">
        <v>4450</v>
      </c>
      <c r="N762" s="32" t="s">
        <v>414</v>
      </c>
      <c r="O762" s="32" t="s">
        <v>928</v>
      </c>
      <c r="P762" s="32" t="s">
        <v>970</v>
      </c>
      <c r="Q762" s="32" t="s">
        <v>970</v>
      </c>
      <c r="R762" s="32" t="s">
        <v>994</v>
      </c>
      <c r="S762" s="32" t="s">
        <v>410</v>
      </c>
      <c r="T762" s="32" t="s">
        <v>407</v>
      </c>
      <c r="AF762" s="32" t="str">
        <f t="shared" si="11"/>
        <v>Etelä-Pohjanmaa</v>
      </c>
      <c r="AG762" s="32" t="s">
        <v>64</v>
      </c>
      <c r="AH762" s="32">
        <v>1705</v>
      </c>
      <c r="AI762" s="32" t="s">
        <v>758</v>
      </c>
      <c r="AJ762" s="32" t="s">
        <v>874</v>
      </c>
      <c r="AK762" s="32" t="s">
        <v>66</v>
      </c>
      <c r="AL762" s="32" t="s">
        <v>1043</v>
      </c>
      <c r="AM762" s="32" t="s">
        <v>749</v>
      </c>
      <c r="AN762" s="32" t="s">
        <v>749</v>
      </c>
      <c r="AO762" s="32" t="s">
        <v>750</v>
      </c>
    </row>
    <row r="763" spans="1:41" x14ac:dyDescent="0.25">
      <c r="A763" s="32" t="s">
        <v>46</v>
      </c>
      <c r="B763" s="32">
        <v>721</v>
      </c>
      <c r="C763" s="32" t="s">
        <v>744</v>
      </c>
      <c r="D763" s="32" t="s">
        <v>874</v>
      </c>
      <c r="E763" s="32" t="s">
        <v>1024</v>
      </c>
      <c r="F763" s="32" t="s">
        <v>1024</v>
      </c>
      <c r="G763" s="32" t="s">
        <v>1025</v>
      </c>
      <c r="H763" s="32" t="s">
        <v>51</v>
      </c>
      <c r="I763" s="32" t="s">
        <v>52</v>
      </c>
      <c r="K763" s="32" t="s">
        <v>407</v>
      </c>
      <c r="L763" s="32" t="s">
        <v>54</v>
      </c>
      <c r="M763" s="32">
        <v>4490</v>
      </c>
      <c r="N763" s="32" t="s">
        <v>420</v>
      </c>
      <c r="O763" s="32" t="s">
        <v>928</v>
      </c>
      <c r="P763" s="32" t="s">
        <v>970</v>
      </c>
      <c r="Q763" s="32" t="s">
        <v>970</v>
      </c>
      <c r="R763" s="32" t="s">
        <v>994</v>
      </c>
      <c r="S763" s="32" t="s">
        <v>410</v>
      </c>
      <c r="T763" s="32" t="s">
        <v>407</v>
      </c>
      <c r="AF763" s="32" t="str">
        <f t="shared" si="11"/>
        <v>Etelä-Pohjanmaa</v>
      </c>
      <c r="AG763" s="32" t="s">
        <v>64</v>
      </c>
      <c r="AH763" s="32">
        <v>1706</v>
      </c>
      <c r="AI763" s="32" t="s">
        <v>760</v>
      </c>
      <c r="AJ763" s="32" t="s">
        <v>874</v>
      </c>
      <c r="AK763" s="32" t="s">
        <v>66</v>
      </c>
      <c r="AL763" s="32" t="s">
        <v>1043</v>
      </c>
      <c r="AM763" s="32" t="s">
        <v>749</v>
      </c>
      <c r="AN763" s="32" t="s">
        <v>749</v>
      </c>
      <c r="AO763" s="32" t="s">
        <v>750</v>
      </c>
    </row>
    <row r="764" spans="1:41" x14ac:dyDescent="0.25">
      <c r="A764" s="32" t="s">
        <v>46</v>
      </c>
      <c r="B764" s="32">
        <v>722</v>
      </c>
      <c r="C764" s="32" t="s">
        <v>747</v>
      </c>
      <c r="D764" s="32" t="s">
        <v>874</v>
      </c>
      <c r="E764" s="32" t="s">
        <v>1024</v>
      </c>
      <c r="F764" s="32" t="s">
        <v>1024</v>
      </c>
      <c r="G764" s="32" t="s">
        <v>1025</v>
      </c>
      <c r="H764" s="32" t="s">
        <v>51</v>
      </c>
      <c r="I764" s="32" t="s">
        <v>52</v>
      </c>
      <c r="K764" s="32" t="s">
        <v>407</v>
      </c>
      <c r="L764" s="32" t="s">
        <v>54</v>
      </c>
      <c r="M764" s="32">
        <v>4530</v>
      </c>
      <c r="N764" s="32" t="s">
        <v>425</v>
      </c>
      <c r="O764" s="32" t="s">
        <v>928</v>
      </c>
      <c r="P764" s="32" t="s">
        <v>970</v>
      </c>
      <c r="Q764" s="32" t="s">
        <v>970</v>
      </c>
      <c r="R764" s="32" t="s">
        <v>994</v>
      </c>
      <c r="S764" s="32" t="s">
        <v>410</v>
      </c>
      <c r="T764" s="32" t="s">
        <v>407</v>
      </c>
      <c r="AF764" s="32" t="str">
        <f t="shared" si="11"/>
        <v>Etelä-Pohjanmaa</v>
      </c>
      <c r="AG764" s="32" t="s">
        <v>64</v>
      </c>
      <c r="AH764" s="32">
        <v>1707</v>
      </c>
      <c r="AI764" s="32" t="s">
        <v>763</v>
      </c>
      <c r="AJ764" s="32" t="s">
        <v>874</v>
      </c>
      <c r="AK764" s="32" t="s">
        <v>66</v>
      </c>
      <c r="AL764" s="32" t="s">
        <v>1043</v>
      </c>
      <c r="AM764" s="32" t="s">
        <v>749</v>
      </c>
      <c r="AN764" s="32" t="s">
        <v>749</v>
      </c>
      <c r="AO764" s="32" t="s">
        <v>750</v>
      </c>
    </row>
    <row r="765" spans="1:41" x14ac:dyDescent="0.25">
      <c r="A765" s="32" t="s">
        <v>46</v>
      </c>
      <c r="B765" s="32">
        <v>723</v>
      </c>
      <c r="C765" s="32" t="s">
        <v>751</v>
      </c>
      <c r="D765" s="32" t="s">
        <v>874</v>
      </c>
      <c r="E765" s="32" t="s">
        <v>1024</v>
      </c>
      <c r="F765" s="32" t="s">
        <v>1024</v>
      </c>
      <c r="G765" s="32" t="s">
        <v>1025</v>
      </c>
      <c r="H765" s="32" t="s">
        <v>51</v>
      </c>
      <c r="I765" s="32" t="s">
        <v>52</v>
      </c>
      <c r="K765" s="32" t="s">
        <v>407</v>
      </c>
      <c r="L765" s="32" t="s">
        <v>54</v>
      </c>
      <c r="M765" s="32">
        <v>4570</v>
      </c>
      <c r="N765" s="32" t="s">
        <v>428</v>
      </c>
      <c r="O765" s="32" t="s">
        <v>928</v>
      </c>
      <c r="P765" s="32" t="s">
        <v>970</v>
      </c>
      <c r="Q765" s="32" t="s">
        <v>970</v>
      </c>
      <c r="R765" s="32" t="s">
        <v>994</v>
      </c>
      <c r="S765" s="32" t="s">
        <v>410</v>
      </c>
      <c r="T765" s="32" t="s">
        <v>407</v>
      </c>
      <c r="AF765" s="32" t="str">
        <f t="shared" si="11"/>
        <v>Etelä-Pohjanmaa</v>
      </c>
      <c r="AG765" s="32" t="s">
        <v>64</v>
      </c>
      <c r="AH765" s="32">
        <v>1708</v>
      </c>
      <c r="AI765" s="32" t="s">
        <v>765</v>
      </c>
      <c r="AJ765" s="32" t="s">
        <v>874</v>
      </c>
      <c r="AK765" s="32" t="s">
        <v>66</v>
      </c>
      <c r="AL765" s="32" t="s">
        <v>1043</v>
      </c>
      <c r="AM765" s="32" t="s">
        <v>749</v>
      </c>
      <c r="AN765" s="32" t="s">
        <v>749</v>
      </c>
      <c r="AO765" s="32" t="s">
        <v>750</v>
      </c>
    </row>
    <row r="766" spans="1:41" x14ac:dyDescent="0.25">
      <c r="A766" s="32" t="s">
        <v>46</v>
      </c>
      <c r="B766" s="32">
        <v>724</v>
      </c>
      <c r="C766" s="32" t="s">
        <v>753</v>
      </c>
      <c r="D766" s="32" t="s">
        <v>874</v>
      </c>
      <c r="E766" s="32" t="s">
        <v>1024</v>
      </c>
      <c r="F766" s="32" t="s">
        <v>1024</v>
      </c>
      <c r="G766" s="32" t="s">
        <v>1025</v>
      </c>
      <c r="H766" s="32" t="s">
        <v>51</v>
      </c>
      <c r="I766" s="32" t="s">
        <v>52</v>
      </c>
      <c r="K766" s="32" t="s">
        <v>407</v>
      </c>
      <c r="L766" s="32" t="s">
        <v>54</v>
      </c>
      <c r="M766" s="32">
        <v>4610</v>
      </c>
      <c r="N766" s="32" t="s">
        <v>431</v>
      </c>
      <c r="O766" s="32" t="s">
        <v>928</v>
      </c>
      <c r="P766" s="32" t="s">
        <v>970</v>
      </c>
      <c r="Q766" s="32" t="s">
        <v>970</v>
      </c>
      <c r="R766" s="32" t="s">
        <v>994</v>
      </c>
      <c r="S766" s="32" t="s">
        <v>410</v>
      </c>
      <c r="T766" s="32" t="s">
        <v>407</v>
      </c>
      <c r="AF766" s="32" t="str">
        <f t="shared" si="11"/>
        <v>Vaasa</v>
      </c>
      <c r="AG766" s="32" t="s">
        <v>64</v>
      </c>
      <c r="AH766" s="32">
        <v>1801</v>
      </c>
      <c r="AI766" s="32" t="s">
        <v>767</v>
      </c>
      <c r="AJ766" s="32" t="s">
        <v>874</v>
      </c>
      <c r="AK766" s="32" t="s">
        <v>66</v>
      </c>
      <c r="AL766" s="32" t="s">
        <v>1033</v>
      </c>
      <c r="AM766" s="32" t="s">
        <v>768</v>
      </c>
      <c r="AN766" s="32" t="s">
        <v>768</v>
      </c>
      <c r="AO766" s="32" t="s">
        <v>769</v>
      </c>
    </row>
    <row r="767" spans="1:41" x14ac:dyDescent="0.25">
      <c r="A767" s="32" t="s">
        <v>46</v>
      </c>
      <c r="B767" s="32">
        <v>725</v>
      </c>
      <c r="C767" s="32" t="s">
        <v>755</v>
      </c>
      <c r="D767" s="32" t="s">
        <v>874</v>
      </c>
      <c r="E767" s="32" t="s">
        <v>1024</v>
      </c>
      <c r="F767" s="32" t="s">
        <v>1024</v>
      </c>
      <c r="G767" s="32" t="s">
        <v>1025</v>
      </c>
      <c r="H767" s="32" t="s">
        <v>51</v>
      </c>
      <c r="I767" s="32" t="s">
        <v>52</v>
      </c>
      <c r="K767" s="32" t="s">
        <v>407</v>
      </c>
      <c r="L767" s="32" t="s">
        <v>54</v>
      </c>
      <c r="M767" s="32">
        <v>4650</v>
      </c>
      <c r="N767" s="32" t="s">
        <v>434</v>
      </c>
      <c r="O767" s="32" t="s">
        <v>928</v>
      </c>
      <c r="P767" s="32" t="s">
        <v>970</v>
      </c>
      <c r="Q767" s="32" t="s">
        <v>970</v>
      </c>
      <c r="R767" s="32" t="s">
        <v>994</v>
      </c>
      <c r="S767" s="32" t="s">
        <v>410</v>
      </c>
      <c r="T767" s="32" t="s">
        <v>407</v>
      </c>
      <c r="AF767" s="32" t="str">
        <f t="shared" si="11"/>
        <v>Vaasa</v>
      </c>
      <c r="AG767" s="32" t="s">
        <v>64</v>
      </c>
      <c r="AH767" s="32">
        <v>1802</v>
      </c>
      <c r="AI767" s="32" t="s">
        <v>771</v>
      </c>
      <c r="AJ767" s="32" t="s">
        <v>874</v>
      </c>
      <c r="AK767" s="32" t="s">
        <v>66</v>
      </c>
      <c r="AL767" s="32" t="s">
        <v>1033</v>
      </c>
      <c r="AM767" s="32" t="s">
        <v>768</v>
      </c>
      <c r="AN767" s="32" t="s">
        <v>768</v>
      </c>
      <c r="AO767" s="32" t="s">
        <v>769</v>
      </c>
    </row>
    <row r="768" spans="1:41" x14ac:dyDescent="0.25">
      <c r="A768" s="32" t="s">
        <v>46</v>
      </c>
      <c r="B768" s="32">
        <v>726</v>
      </c>
      <c r="C768" s="32" t="s">
        <v>757</v>
      </c>
      <c r="D768" s="32" t="s">
        <v>874</v>
      </c>
      <c r="E768" s="32" t="s">
        <v>1024</v>
      </c>
      <c r="F768" s="32" t="s">
        <v>1024</v>
      </c>
      <c r="G768" s="32" t="s">
        <v>1025</v>
      </c>
      <c r="H768" s="32" t="s">
        <v>51</v>
      </c>
      <c r="I768" s="32" t="s">
        <v>52</v>
      </c>
      <c r="K768" s="32" t="s">
        <v>437</v>
      </c>
      <c r="L768" s="32" t="s">
        <v>54</v>
      </c>
      <c r="M768" s="32">
        <v>4710</v>
      </c>
      <c r="N768" s="32" t="s">
        <v>438</v>
      </c>
      <c r="O768" s="32" t="s">
        <v>928</v>
      </c>
      <c r="P768" s="32" t="s">
        <v>970</v>
      </c>
      <c r="Q768" s="32" t="s">
        <v>970</v>
      </c>
      <c r="R768" s="32" t="s">
        <v>995</v>
      </c>
      <c r="S768" s="32" t="s">
        <v>441</v>
      </c>
      <c r="T768" s="32" t="s">
        <v>437</v>
      </c>
      <c r="AF768" s="32" t="str">
        <f t="shared" si="11"/>
        <v>Vaasa</v>
      </c>
      <c r="AG768" s="32" t="s">
        <v>64</v>
      </c>
      <c r="AH768" s="32">
        <v>1803</v>
      </c>
      <c r="AI768" s="32" t="s">
        <v>773</v>
      </c>
      <c r="AJ768" s="32" t="s">
        <v>874</v>
      </c>
      <c r="AK768" s="32" t="s">
        <v>66</v>
      </c>
      <c r="AL768" s="32" t="s">
        <v>1033</v>
      </c>
      <c r="AM768" s="32" t="s">
        <v>768</v>
      </c>
      <c r="AN768" s="32" t="s">
        <v>768</v>
      </c>
      <c r="AO768" s="32" t="s">
        <v>769</v>
      </c>
    </row>
    <row r="769" spans="1:41" x14ac:dyDescent="0.25">
      <c r="A769" s="32" t="s">
        <v>46</v>
      </c>
      <c r="B769" s="32">
        <v>716</v>
      </c>
      <c r="C769" s="32" t="s">
        <v>759</v>
      </c>
      <c r="D769" s="32" t="s">
        <v>874</v>
      </c>
      <c r="E769" s="32" t="s">
        <v>1024</v>
      </c>
      <c r="F769" s="32" t="s">
        <v>1024</v>
      </c>
      <c r="G769" s="32" t="s">
        <v>1056</v>
      </c>
      <c r="H769" s="32" t="s">
        <v>51</v>
      </c>
      <c r="I769" s="32" t="s">
        <v>52</v>
      </c>
      <c r="K769" s="32" t="s">
        <v>437</v>
      </c>
      <c r="L769" s="32" t="s">
        <v>54</v>
      </c>
      <c r="M769" s="32">
        <v>4750</v>
      </c>
      <c r="N769" s="32" t="s">
        <v>444</v>
      </c>
      <c r="O769" s="32" t="s">
        <v>928</v>
      </c>
      <c r="P769" s="32" t="s">
        <v>970</v>
      </c>
      <c r="Q769" s="32" t="s">
        <v>970</v>
      </c>
      <c r="R769" s="32" t="s">
        <v>995</v>
      </c>
      <c r="S769" s="32" t="s">
        <v>441</v>
      </c>
      <c r="T769" s="32" t="s">
        <v>437</v>
      </c>
      <c r="AF769" s="32" t="str">
        <f t="shared" si="11"/>
        <v>Vaasa</v>
      </c>
      <c r="AG769" s="32" t="s">
        <v>64</v>
      </c>
      <c r="AH769" s="32">
        <v>1804</v>
      </c>
      <c r="AI769" s="32" t="s">
        <v>777</v>
      </c>
      <c r="AJ769" s="32" t="s">
        <v>874</v>
      </c>
      <c r="AK769" s="32" t="s">
        <v>66</v>
      </c>
      <c r="AL769" s="32" t="s">
        <v>1033</v>
      </c>
      <c r="AM769" s="32" t="s">
        <v>768</v>
      </c>
      <c r="AN769" s="32" t="s">
        <v>768</v>
      </c>
      <c r="AO769" s="32" t="s">
        <v>769</v>
      </c>
    </row>
    <row r="770" spans="1:41" x14ac:dyDescent="0.25">
      <c r="A770" s="32" t="s">
        <v>46</v>
      </c>
      <c r="B770" s="32">
        <v>731</v>
      </c>
      <c r="C770" s="32" t="s">
        <v>761</v>
      </c>
      <c r="D770" s="32" t="s">
        <v>874</v>
      </c>
      <c r="E770" s="32" t="s">
        <v>1024</v>
      </c>
      <c r="F770" s="32" t="s">
        <v>1024</v>
      </c>
      <c r="G770" s="32" t="s">
        <v>1056</v>
      </c>
      <c r="H770" s="32" t="s">
        <v>51</v>
      </c>
      <c r="I770" s="32" t="s">
        <v>52</v>
      </c>
      <c r="K770" s="32" t="s">
        <v>437</v>
      </c>
      <c r="L770" s="32" t="s">
        <v>54</v>
      </c>
      <c r="M770" s="32">
        <v>4790</v>
      </c>
      <c r="N770" s="32" t="s">
        <v>450</v>
      </c>
      <c r="O770" s="32" t="s">
        <v>928</v>
      </c>
      <c r="P770" s="32" t="s">
        <v>970</v>
      </c>
      <c r="Q770" s="32" t="s">
        <v>970</v>
      </c>
      <c r="R770" s="32" t="s">
        <v>995</v>
      </c>
      <c r="S770" s="32" t="s">
        <v>441</v>
      </c>
      <c r="T770" s="32" t="s">
        <v>437</v>
      </c>
      <c r="AF770" s="32" t="str">
        <f t="shared" si="11"/>
        <v>Vaasa</v>
      </c>
      <c r="AG770" s="32" t="s">
        <v>64</v>
      </c>
      <c r="AH770" s="32">
        <v>1805</v>
      </c>
      <c r="AI770" s="32" t="s">
        <v>780</v>
      </c>
      <c r="AJ770" s="32" t="s">
        <v>874</v>
      </c>
      <c r="AK770" s="32" t="s">
        <v>66</v>
      </c>
      <c r="AL770" s="32" t="s">
        <v>1033</v>
      </c>
      <c r="AM770" s="32" t="s">
        <v>768</v>
      </c>
      <c r="AN770" s="32" t="s">
        <v>768</v>
      </c>
      <c r="AO770" s="32" t="s">
        <v>769</v>
      </c>
    </row>
    <row r="771" spans="1:41" x14ac:dyDescent="0.25">
      <c r="A771" s="32" t="s">
        <v>46</v>
      </c>
      <c r="B771" s="32">
        <v>732</v>
      </c>
      <c r="C771" s="32" t="s">
        <v>764</v>
      </c>
      <c r="D771" s="32" t="s">
        <v>874</v>
      </c>
      <c r="E771" s="32" t="s">
        <v>1024</v>
      </c>
      <c r="F771" s="32" t="s">
        <v>1024</v>
      </c>
      <c r="G771" s="32" t="s">
        <v>1056</v>
      </c>
      <c r="H771" s="32" t="s">
        <v>51</v>
      </c>
      <c r="I771" s="32" t="s">
        <v>52</v>
      </c>
      <c r="K771" s="32" t="s">
        <v>437</v>
      </c>
      <c r="L771" s="32" t="s">
        <v>54</v>
      </c>
      <c r="M771" s="32">
        <v>4830</v>
      </c>
      <c r="N771" s="32" t="s">
        <v>453</v>
      </c>
      <c r="O771" s="32" t="s">
        <v>928</v>
      </c>
      <c r="P771" s="32" t="s">
        <v>970</v>
      </c>
      <c r="Q771" s="32" t="s">
        <v>970</v>
      </c>
      <c r="R771" s="32" t="s">
        <v>995</v>
      </c>
      <c r="S771" s="32" t="s">
        <v>441</v>
      </c>
      <c r="T771" s="32" t="s">
        <v>437</v>
      </c>
      <c r="AF771" s="32" t="str">
        <f t="shared" si="11"/>
        <v>Vaasa</v>
      </c>
      <c r="AG771" s="32" t="s">
        <v>64</v>
      </c>
      <c r="AH771" s="32">
        <v>1806</v>
      </c>
      <c r="AI771" s="32" t="s">
        <v>782</v>
      </c>
      <c r="AJ771" s="32" t="s">
        <v>874</v>
      </c>
      <c r="AK771" s="32" t="s">
        <v>66</v>
      </c>
      <c r="AL771" s="32" t="s">
        <v>1033</v>
      </c>
      <c r="AM771" s="32" t="s">
        <v>768</v>
      </c>
      <c r="AN771" s="32" t="s">
        <v>768</v>
      </c>
      <c r="AO771" s="32" t="s">
        <v>769</v>
      </c>
    </row>
    <row r="772" spans="1:41" x14ac:dyDescent="0.25">
      <c r="A772" s="32" t="s">
        <v>46</v>
      </c>
      <c r="B772" s="32">
        <v>733</v>
      </c>
      <c r="C772" s="32" t="s">
        <v>766</v>
      </c>
      <c r="D772" s="32" t="s">
        <v>874</v>
      </c>
      <c r="E772" s="32" t="s">
        <v>1024</v>
      </c>
      <c r="F772" s="32" t="s">
        <v>1024</v>
      </c>
      <c r="G772" s="32" t="s">
        <v>1056</v>
      </c>
      <c r="H772" s="32" t="s">
        <v>51</v>
      </c>
      <c r="I772" s="32" t="s">
        <v>52</v>
      </c>
      <c r="K772" s="32" t="s">
        <v>456</v>
      </c>
      <c r="L772" s="32" t="s">
        <v>54</v>
      </c>
      <c r="M772" s="32">
        <v>4910</v>
      </c>
      <c r="N772" s="32" t="s">
        <v>457</v>
      </c>
      <c r="O772" s="32" t="s">
        <v>928</v>
      </c>
      <c r="P772" s="32" t="s">
        <v>970</v>
      </c>
      <c r="Q772" s="32" t="s">
        <v>970</v>
      </c>
      <c r="R772" s="32" t="s">
        <v>996</v>
      </c>
      <c r="S772" s="32" t="s">
        <v>441</v>
      </c>
      <c r="T772" s="32" t="s">
        <v>456</v>
      </c>
      <c r="AF772" s="32" t="str">
        <f t="shared" ref="AF772:AF835" si="12">AN772</f>
        <v>Keski-Pohjanmaa</v>
      </c>
      <c r="AG772" s="32" t="s">
        <v>64</v>
      </c>
      <c r="AH772" s="32">
        <v>1901</v>
      </c>
      <c r="AI772" s="32" t="s">
        <v>784</v>
      </c>
      <c r="AJ772" s="32" t="s">
        <v>874</v>
      </c>
      <c r="AK772" s="32" t="s">
        <v>66</v>
      </c>
      <c r="AL772" s="32" t="s">
        <v>1050</v>
      </c>
      <c r="AM772" s="32" t="s">
        <v>785</v>
      </c>
      <c r="AN772" s="32" t="s">
        <v>785</v>
      </c>
      <c r="AO772" s="32" t="s">
        <v>786</v>
      </c>
    </row>
    <row r="773" spans="1:41" x14ac:dyDescent="0.25">
      <c r="A773" s="32" t="s">
        <v>46</v>
      </c>
      <c r="B773" s="32">
        <v>734</v>
      </c>
      <c r="C773" s="32" t="s">
        <v>770</v>
      </c>
      <c r="D773" s="32" t="s">
        <v>874</v>
      </c>
      <c r="E773" s="32" t="s">
        <v>1024</v>
      </c>
      <c r="F773" s="32" t="s">
        <v>1024</v>
      </c>
      <c r="G773" s="32" t="s">
        <v>1056</v>
      </c>
      <c r="H773" s="32" t="s">
        <v>51</v>
      </c>
      <c r="I773" s="32" t="s">
        <v>52</v>
      </c>
      <c r="K773" s="32" t="s">
        <v>456</v>
      </c>
      <c r="L773" s="32" t="s">
        <v>54</v>
      </c>
      <c r="M773" s="32">
        <v>4950</v>
      </c>
      <c r="N773" s="32" t="s">
        <v>461</v>
      </c>
      <c r="O773" s="32" t="s">
        <v>928</v>
      </c>
      <c r="P773" s="32" t="s">
        <v>970</v>
      </c>
      <c r="Q773" s="32" t="s">
        <v>970</v>
      </c>
      <c r="R773" s="32" t="s">
        <v>996</v>
      </c>
      <c r="S773" s="32" t="s">
        <v>441</v>
      </c>
      <c r="T773" s="32" t="s">
        <v>456</v>
      </c>
      <c r="AF773" s="32" t="str">
        <f t="shared" si="12"/>
        <v>Keski-Pohjanmaa</v>
      </c>
      <c r="AG773" s="32" t="s">
        <v>64</v>
      </c>
      <c r="AH773" s="32">
        <v>1902</v>
      </c>
      <c r="AI773" s="32" t="s">
        <v>788</v>
      </c>
      <c r="AJ773" s="32" t="s">
        <v>874</v>
      </c>
      <c r="AK773" s="32" t="s">
        <v>66</v>
      </c>
      <c r="AL773" s="32" t="s">
        <v>1050</v>
      </c>
      <c r="AM773" s="32" t="s">
        <v>785</v>
      </c>
      <c r="AN773" s="32" t="s">
        <v>785</v>
      </c>
      <c r="AO773" s="32" t="s">
        <v>786</v>
      </c>
    </row>
    <row r="774" spans="1:41" x14ac:dyDescent="0.25">
      <c r="A774" s="32" t="s">
        <v>46</v>
      </c>
      <c r="B774" s="32">
        <v>735</v>
      </c>
      <c r="C774" s="32" t="s">
        <v>772</v>
      </c>
      <c r="D774" s="32" t="s">
        <v>874</v>
      </c>
      <c r="E774" s="32" t="s">
        <v>1024</v>
      </c>
      <c r="F774" s="32" t="s">
        <v>1024</v>
      </c>
      <c r="G774" s="32" t="s">
        <v>1056</v>
      </c>
      <c r="H774" s="32" t="s">
        <v>51</v>
      </c>
      <c r="I774" s="32" t="s">
        <v>52</v>
      </c>
      <c r="K774" s="32" t="s">
        <v>456</v>
      </c>
      <c r="L774" s="32" t="s">
        <v>54</v>
      </c>
      <c r="M774" s="32">
        <v>4990</v>
      </c>
      <c r="N774" s="32" t="s">
        <v>464</v>
      </c>
      <c r="O774" s="32" t="s">
        <v>928</v>
      </c>
      <c r="P774" s="32" t="s">
        <v>970</v>
      </c>
      <c r="Q774" s="32" t="s">
        <v>970</v>
      </c>
      <c r="R774" s="32" t="s">
        <v>996</v>
      </c>
      <c r="S774" s="32" t="s">
        <v>441</v>
      </c>
      <c r="T774" s="32" t="s">
        <v>456</v>
      </c>
      <c r="AF774" s="32" t="str">
        <f t="shared" si="12"/>
        <v>Keski-Pohjanmaa</v>
      </c>
      <c r="AG774" s="32" t="s">
        <v>64</v>
      </c>
      <c r="AH774" s="32">
        <v>1903</v>
      </c>
      <c r="AI774" s="32" t="s">
        <v>790</v>
      </c>
      <c r="AJ774" s="32" t="s">
        <v>874</v>
      </c>
      <c r="AK774" s="32" t="s">
        <v>66</v>
      </c>
      <c r="AL774" s="32" t="s">
        <v>1050</v>
      </c>
      <c r="AM774" s="32" t="s">
        <v>785</v>
      </c>
      <c r="AN774" s="32" t="s">
        <v>785</v>
      </c>
      <c r="AO774" s="32" t="s">
        <v>786</v>
      </c>
    </row>
    <row r="775" spans="1:41" x14ac:dyDescent="0.25">
      <c r="A775" s="32" t="s">
        <v>46</v>
      </c>
      <c r="B775" s="32">
        <v>736</v>
      </c>
      <c r="C775" s="32" t="s">
        <v>774</v>
      </c>
      <c r="D775" s="32" t="s">
        <v>874</v>
      </c>
      <c r="E775" s="32" t="s">
        <v>1024</v>
      </c>
      <c r="F775" s="32" t="s">
        <v>1024</v>
      </c>
      <c r="G775" s="32" t="s">
        <v>1056</v>
      </c>
      <c r="H775" s="32" t="s">
        <v>51</v>
      </c>
      <c r="I775" s="32" t="s">
        <v>52</v>
      </c>
      <c r="K775" s="32" t="s">
        <v>456</v>
      </c>
      <c r="L775" s="32" t="s">
        <v>54</v>
      </c>
      <c r="M775" s="32">
        <v>5030</v>
      </c>
      <c r="N775" s="32" t="s">
        <v>468</v>
      </c>
      <c r="O775" s="32" t="s">
        <v>928</v>
      </c>
      <c r="P775" s="32" t="s">
        <v>970</v>
      </c>
      <c r="Q775" s="32" t="s">
        <v>970</v>
      </c>
      <c r="R775" s="32" t="s">
        <v>996</v>
      </c>
      <c r="S775" s="32" t="s">
        <v>441</v>
      </c>
      <c r="T775" s="32" t="s">
        <v>456</v>
      </c>
      <c r="AF775" s="32" t="str">
        <f t="shared" si="12"/>
        <v>Pohjois-Pohjanmaa</v>
      </c>
      <c r="AG775" s="32" t="s">
        <v>64</v>
      </c>
      <c r="AH775" s="32">
        <v>2001</v>
      </c>
      <c r="AI775" s="32" t="s">
        <v>792</v>
      </c>
      <c r="AJ775" s="32" t="s">
        <v>874</v>
      </c>
      <c r="AK775" s="32" t="s">
        <v>66</v>
      </c>
      <c r="AL775" s="32" t="s">
        <v>1050</v>
      </c>
      <c r="AM775" s="32" t="s">
        <v>793</v>
      </c>
      <c r="AN775" s="32" t="s">
        <v>793</v>
      </c>
      <c r="AO775" s="32" t="s">
        <v>794</v>
      </c>
    </row>
    <row r="776" spans="1:41" x14ac:dyDescent="0.25">
      <c r="A776" s="32" t="s">
        <v>46</v>
      </c>
      <c r="B776" s="32">
        <v>741</v>
      </c>
      <c r="C776" s="32" t="s">
        <v>778</v>
      </c>
      <c r="D776" s="32" t="s">
        <v>874</v>
      </c>
      <c r="E776" s="32" t="s">
        <v>1024</v>
      </c>
      <c r="F776" s="32" t="s">
        <v>1024</v>
      </c>
      <c r="G776" s="32" t="s">
        <v>1057</v>
      </c>
      <c r="H776" s="32" t="s">
        <v>51</v>
      </c>
      <c r="I776" s="32" t="s">
        <v>52</v>
      </c>
      <c r="K776" s="32" t="s">
        <v>456</v>
      </c>
      <c r="L776" s="32" t="s">
        <v>54</v>
      </c>
      <c r="M776" s="32">
        <v>5070</v>
      </c>
      <c r="N776" s="32" t="s">
        <v>472</v>
      </c>
      <c r="O776" s="32" t="s">
        <v>928</v>
      </c>
      <c r="P776" s="32" t="s">
        <v>970</v>
      </c>
      <c r="Q776" s="32" t="s">
        <v>970</v>
      </c>
      <c r="R776" s="32" t="s">
        <v>997</v>
      </c>
      <c r="S776" s="32" t="s">
        <v>441</v>
      </c>
      <c r="T776" s="32" t="s">
        <v>456</v>
      </c>
      <c r="AF776" s="32" t="str">
        <f t="shared" si="12"/>
        <v>Pohjois-Pohjanmaa</v>
      </c>
      <c r="AG776" s="32" t="s">
        <v>64</v>
      </c>
      <c r="AH776" s="32">
        <v>2002</v>
      </c>
      <c r="AI776" s="32" t="s">
        <v>796</v>
      </c>
      <c r="AJ776" s="32" t="s">
        <v>874</v>
      </c>
      <c r="AK776" s="32" t="s">
        <v>66</v>
      </c>
      <c r="AL776" s="32" t="s">
        <v>1050</v>
      </c>
      <c r="AM776" s="32" t="s">
        <v>793</v>
      </c>
      <c r="AN776" s="32" t="s">
        <v>793</v>
      </c>
      <c r="AO776" s="32" t="s">
        <v>794</v>
      </c>
    </row>
    <row r="777" spans="1:41" x14ac:dyDescent="0.25">
      <c r="A777" s="32" t="s">
        <v>46</v>
      </c>
      <c r="B777" s="32">
        <v>751</v>
      </c>
      <c r="C777" s="32" t="s">
        <v>781</v>
      </c>
      <c r="D777" s="32" t="s">
        <v>874</v>
      </c>
      <c r="E777" s="32" t="s">
        <v>1024</v>
      </c>
      <c r="F777" s="32" t="s">
        <v>1024</v>
      </c>
      <c r="G777" s="32" t="s">
        <v>1057</v>
      </c>
      <c r="H777" s="32" t="s">
        <v>51</v>
      </c>
      <c r="I777" s="32" t="s">
        <v>52</v>
      </c>
      <c r="K777" s="32" t="s">
        <v>475</v>
      </c>
      <c r="L777" s="32" t="s">
        <v>54</v>
      </c>
      <c r="M777" s="32">
        <v>5110</v>
      </c>
      <c r="N777" s="32" t="s">
        <v>476</v>
      </c>
      <c r="O777" s="32" t="s">
        <v>928</v>
      </c>
      <c r="P777" s="32" t="s">
        <v>970</v>
      </c>
      <c r="Q777" s="32" t="s">
        <v>970</v>
      </c>
      <c r="R777" s="32" t="s">
        <v>998</v>
      </c>
      <c r="S777" s="32" t="s">
        <v>478</v>
      </c>
      <c r="T777" s="32" t="s">
        <v>475</v>
      </c>
      <c r="AF777" s="32" t="str">
        <f t="shared" si="12"/>
        <v>Pohjois-Pohjanmaa</v>
      </c>
      <c r="AG777" s="32" t="s">
        <v>64</v>
      </c>
      <c r="AH777" s="32">
        <v>2003</v>
      </c>
      <c r="AI777" s="32" t="s">
        <v>798</v>
      </c>
      <c r="AJ777" s="32" t="s">
        <v>874</v>
      </c>
      <c r="AK777" s="32" t="s">
        <v>66</v>
      </c>
      <c r="AL777" s="32" t="s">
        <v>1050</v>
      </c>
      <c r="AM777" s="32" t="s">
        <v>793</v>
      </c>
      <c r="AN777" s="32" t="s">
        <v>793</v>
      </c>
      <c r="AO777" s="32" t="s">
        <v>794</v>
      </c>
    </row>
    <row r="778" spans="1:41" x14ac:dyDescent="0.25">
      <c r="A778" s="32" t="s">
        <v>46</v>
      </c>
      <c r="B778" s="32">
        <v>752</v>
      </c>
      <c r="C778" s="32" t="s">
        <v>783</v>
      </c>
      <c r="D778" s="32" t="s">
        <v>874</v>
      </c>
      <c r="E778" s="32" t="s">
        <v>1024</v>
      </c>
      <c r="F778" s="32" t="s">
        <v>1024</v>
      </c>
      <c r="G778" s="32" t="s">
        <v>1057</v>
      </c>
      <c r="H778" s="32" t="s">
        <v>51</v>
      </c>
      <c r="I778" s="32" t="s">
        <v>52</v>
      </c>
      <c r="K778" s="32" t="s">
        <v>475</v>
      </c>
      <c r="L778" s="32" t="s">
        <v>54</v>
      </c>
      <c r="M778" s="32">
        <v>5150</v>
      </c>
      <c r="N778" s="32" t="s">
        <v>481</v>
      </c>
      <c r="O778" s="32" t="s">
        <v>928</v>
      </c>
      <c r="P778" s="32" t="s">
        <v>970</v>
      </c>
      <c r="Q778" s="32" t="s">
        <v>970</v>
      </c>
      <c r="R778" s="32" t="s">
        <v>998</v>
      </c>
      <c r="S778" s="32" t="s">
        <v>478</v>
      </c>
      <c r="T778" s="32" t="s">
        <v>475</v>
      </c>
      <c r="AF778" s="32" t="str">
        <f t="shared" si="12"/>
        <v>Pohjois-Pohjanmaa</v>
      </c>
      <c r="AG778" s="32" t="s">
        <v>64</v>
      </c>
      <c r="AH778" s="32">
        <v>2004</v>
      </c>
      <c r="AI778" s="32" t="s">
        <v>801</v>
      </c>
      <c r="AJ778" s="32" t="s">
        <v>874</v>
      </c>
      <c r="AK778" s="32" t="s">
        <v>66</v>
      </c>
      <c r="AL778" s="32" t="s">
        <v>1050</v>
      </c>
      <c r="AM778" s="32" t="s">
        <v>793</v>
      </c>
      <c r="AN778" s="32" t="s">
        <v>793</v>
      </c>
      <c r="AO778" s="32" t="s">
        <v>794</v>
      </c>
    </row>
    <row r="779" spans="1:41" x14ac:dyDescent="0.25">
      <c r="A779" s="32" t="s">
        <v>46</v>
      </c>
      <c r="B779" s="32">
        <v>753</v>
      </c>
      <c r="C779" s="32" t="s">
        <v>787</v>
      </c>
      <c r="D779" s="32" t="s">
        <v>874</v>
      </c>
      <c r="E779" s="32" t="s">
        <v>1024</v>
      </c>
      <c r="F779" s="32" t="s">
        <v>1024</v>
      </c>
      <c r="G779" s="32" t="s">
        <v>1057</v>
      </c>
      <c r="H779" s="32" t="s">
        <v>51</v>
      </c>
      <c r="I779" s="32" t="s">
        <v>52</v>
      </c>
      <c r="K779" s="32" t="s">
        <v>475</v>
      </c>
      <c r="L779" s="32" t="s">
        <v>54</v>
      </c>
      <c r="M779" s="32">
        <v>5230</v>
      </c>
      <c r="N779" s="32" t="s">
        <v>484</v>
      </c>
      <c r="O779" s="32" t="s">
        <v>928</v>
      </c>
      <c r="P779" s="32" t="s">
        <v>970</v>
      </c>
      <c r="Q779" s="32" t="s">
        <v>970</v>
      </c>
      <c r="R779" s="32" t="s">
        <v>998</v>
      </c>
      <c r="S779" s="32" t="s">
        <v>478</v>
      </c>
      <c r="T779" s="32" t="s">
        <v>475</v>
      </c>
      <c r="AF779" s="32" t="str">
        <f t="shared" si="12"/>
        <v>Pohjois-Pohjanmaa</v>
      </c>
      <c r="AG779" s="32" t="s">
        <v>64</v>
      </c>
      <c r="AH779" s="32">
        <v>2005</v>
      </c>
      <c r="AI779" s="32" t="s">
        <v>803</v>
      </c>
      <c r="AJ779" s="32" t="s">
        <v>874</v>
      </c>
      <c r="AK779" s="32" t="s">
        <v>66</v>
      </c>
      <c r="AL779" s="32" t="s">
        <v>1050</v>
      </c>
      <c r="AM779" s="32" t="s">
        <v>793</v>
      </c>
      <c r="AN779" s="32" t="s">
        <v>793</v>
      </c>
      <c r="AO779" s="32" t="s">
        <v>794</v>
      </c>
    </row>
    <row r="780" spans="1:41" x14ac:dyDescent="0.25">
      <c r="A780" s="32" t="s">
        <v>46</v>
      </c>
      <c r="B780" s="32">
        <v>754</v>
      </c>
      <c r="C780" s="32" t="s">
        <v>789</v>
      </c>
      <c r="D780" s="32" t="s">
        <v>874</v>
      </c>
      <c r="E780" s="32" t="s">
        <v>1024</v>
      </c>
      <c r="F780" s="32" t="s">
        <v>1024</v>
      </c>
      <c r="G780" s="32" t="s">
        <v>1057</v>
      </c>
      <c r="H780" s="32" t="s">
        <v>51</v>
      </c>
      <c r="I780" s="32" t="s">
        <v>52</v>
      </c>
      <c r="K780" s="32" t="s">
        <v>475</v>
      </c>
      <c r="L780" s="32" t="s">
        <v>54</v>
      </c>
      <c r="M780" s="32">
        <v>5270</v>
      </c>
      <c r="N780" s="32" t="s">
        <v>489</v>
      </c>
      <c r="O780" s="32" t="s">
        <v>928</v>
      </c>
      <c r="P780" s="32" t="s">
        <v>970</v>
      </c>
      <c r="Q780" s="32" t="s">
        <v>970</v>
      </c>
      <c r="R780" s="32" t="s">
        <v>998</v>
      </c>
      <c r="S780" s="32" t="s">
        <v>478</v>
      </c>
      <c r="T780" s="32" t="s">
        <v>475</v>
      </c>
      <c r="AF780" s="32" t="str">
        <f t="shared" si="12"/>
        <v>Pohjois-Pohjanmaa</v>
      </c>
      <c r="AG780" s="32" t="s">
        <v>64</v>
      </c>
      <c r="AH780" s="32">
        <v>2006</v>
      </c>
      <c r="AI780" s="32" t="s">
        <v>805</v>
      </c>
      <c r="AJ780" s="32" t="s">
        <v>874</v>
      </c>
      <c r="AK780" s="32" t="s">
        <v>66</v>
      </c>
      <c r="AL780" s="32" t="s">
        <v>1050</v>
      </c>
      <c r="AM780" s="32" t="s">
        <v>793</v>
      </c>
      <c r="AN780" s="32" t="s">
        <v>793</v>
      </c>
      <c r="AO780" s="32" t="s">
        <v>794</v>
      </c>
    </row>
    <row r="781" spans="1:41" x14ac:dyDescent="0.25">
      <c r="A781" s="32" t="s">
        <v>46</v>
      </c>
      <c r="B781" s="32">
        <v>755</v>
      </c>
      <c r="C781" s="32" t="s">
        <v>791</v>
      </c>
      <c r="D781" s="32" t="s">
        <v>874</v>
      </c>
      <c r="E781" s="32" t="s">
        <v>1024</v>
      </c>
      <c r="F781" s="32" t="s">
        <v>1024</v>
      </c>
      <c r="G781" s="32" t="s">
        <v>1057</v>
      </c>
      <c r="H781" s="32" t="s">
        <v>51</v>
      </c>
      <c r="I781" s="32" t="s">
        <v>52</v>
      </c>
      <c r="K781" s="32" t="s">
        <v>475</v>
      </c>
      <c r="L781" s="32" t="s">
        <v>54</v>
      </c>
      <c r="M781" s="32">
        <v>5310</v>
      </c>
      <c r="N781" s="32" t="s">
        <v>492</v>
      </c>
      <c r="O781" s="32" t="s">
        <v>928</v>
      </c>
      <c r="P781" s="32" t="s">
        <v>970</v>
      </c>
      <c r="Q781" s="32" t="s">
        <v>970</v>
      </c>
      <c r="R781" s="32" t="s">
        <v>998</v>
      </c>
      <c r="S781" s="32" t="s">
        <v>478</v>
      </c>
      <c r="T781" s="32" t="s">
        <v>475</v>
      </c>
      <c r="AF781" s="32" t="str">
        <f t="shared" si="12"/>
        <v>Pohjois-Pohjanmaa</v>
      </c>
      <c r="AG781" s="32" t="s">
        <v>64</v>
      </c>
      <c r="AH781" s="32">
        <v>2007</v>
      </c>
      <c r="AI781" s="32" t="s">
        <v>807</v>
      </c>
      <c r="AJ781" s="32" t="s">
        <v>874</v>
      </c>
      <c r="AK781" s="32" t="s">
        <v>66</v>
      </c>
      <c r="AL781" s="32" t="s">
        <v>1050</v>
      </c>
      <c r="AM781" s="32" t="s">
        <v>793</v>
      </c>
      <c r="AN781" s="32" t="s">
        <v>793</v>
      </c>
      <c r="AO781" s="32" t="s">
        <v>794</v>
      </c>
    </row>
    <row r="782" spans="1:41" x14ac:dyDescent="0.25">
      <c r="A782" s="32" t="s">
        <v>46</v>
      </c>
      <c r="B782" s="32">
        <v>756</v>
      </c>
      <c r="C782" s="32" t="s">
        <v>795</v>
      </c>
      <c r="D782" s="32" t="s">
        <v>874</v>
      </c>
      <c r="E782" s="32" t="s">
        <v>1024</v>
      </c>
      <c r="F782" s="32" t="s">
        <v>1024</v>
      </c>
      <c r="G782" s="32" t="s">
        <v>1057</v>
      </c>
      <c r="H782" s="32" t="s">
        <v>51</v>
      </c>
      <c r="I782" s="32" t="s">
        <v>52</v>
      </c>
      <c r="K782" s="32" t="s">
        <v>475</v>
      </c>
      <c r="L782" s="32" t="s">
        <v>54</v>
      </c>
      <c r="M782" s="32">
        <v>5350</v>
      </c>
      <c r="N782" s="32" t="s">
        <v>495</v>
      </c>
      <c r="O782" s="32" t="s">
        <v>928</v>
      </c>
      <c r="P782" s="32" t="s">
        <v>970</v>
      </c>
      <c r="Q782" s="32" t="s">
        <v>970</v>
      </c>
      <c r="R782" s="32" t="s">
        <v>998</v>
      </c>
      <c r="S782" s="32" t="s">
        <v>478</v>
      </c>
      <c r="T782" s="32" t="s">
        <v>475</v>
      </c>
      <c r="AF782" s="32" t="str">
        <f t="shared" si="12"/>
        <v>Pohjois-Pohjanmaa</v>
      </c>
      <c r="AG782" s="32" t="s">
        <v>64</v>
      </c>
      <c r="AH782" s="32">
        <v>2008</v>
      </c>
      <c r="AI782" s="32" t="s">
        <v>810</v>
      </c>
      <c r="AJ782" s="32" t="s">
        <v>874</v>
      </c>
      <c r="AK782" s="32" t="s">
        <v>66</v>
      </c>
      <c r="AL782" s="32" t="s">
        <v>1050</v>
      </c>
      <c r="AM782" s="32" t="s">
        <v>793</v>
      </c>
      <c r="AN782" s="32" t="s">
        <v>793</v>
      </c>
      <c r="AO782" s="32" t="s">
        <v>794</v>
      </c>
    </row>
    <row r="783" spans="1:41" x14ac:dyDescent="0.25">
      <c r="A783" s="32" t="s">
        <v>46</v>
      </c>
      <c r="B783" s="32">
        <v>757</v>
      </c>
      <c r="C783" s="32" t="s">
        <v>797</v>
      </c>
      <c r="D783" s="32" t="s">
        <v>874</v>
      </c>
      <c r="E783" s="32" t="s">
        <v>1024</v>
      </c>
      <c r="F783" s="32" t="s">
        <v>1024</v>
      </c>
      <c r="G783" s="32" t="s">
        <v>1057</v>
      </c>
      <c r="H783" s="32" t="s">
        <v>51</v>
      </c>
      <c r="I783" s="32" t="s">
        <v>52</v>
      </c>
      <c r="K783" s="32" t="s">
        <v>475</v>
      </c>
      <c r="L783" s="32" t="s">
        <v>54</v>
      </c>
      <c r="M783" s="32">
        <v>5390</v>
      </c>
      <c r="N783" s="32" t="s">
        <v>498</v>
      </c>
      <c r="O783" s="32" t="s">
        <v>928</v>
      </c>
      <c r="P783" s="32" t="s">
        <v>970</v>
      </c>
      <c r="Q783" s="32" t="s">
        <v>970</v>
      </c>
      <c r="R783" s="32" t="s">
        <v>1000</v>
      </c>
      <c r="S783" s="32" t="s">
        <v>500</v>
      </c>
      <c r="T783" s="32" t="s">
        <v>475</v>
      </c>
      <c r="AF783" s="32" t="str">
        <f t="shared" si="12"/>
        <v>Pohjois-Pohjanmaa</v>
      </c>
      <c r="AG783" s="32" t="s">
        <v>64</v>
      </c>
      <c r="AH783" s="32">
        <v>2009</v>
      </c>
      <c r="AI783" s="32" t="s">
        <v>813</v>
      </c>
      <c r="AJ783" s="32" t="s">
        <v>874</v>
      </c>
      <c r="AK783" s="32" t="s">
        <v>66</v>
      </c>
      <c r="AL783" s="32" t="s">
        <v>1050</v>
      </c>
      <c r="AM783" s="32" t="s">
        <v>793</v>
      </c>
      <c r="AN783" s="32" t="s">
        <v>793</v>
      </c>
      <c r="AO783" s="32" t="s">
        <v>794</v>
      </c>
    </row>
    <row r="784" spans="1:41" x14ac:dyDescent="0.25">
      <c r="A784" s="32" t="s">
        <v>46</v>
      </c>
      <c r="B784" s="32">
        <v>758</v>
      </c>
      <c r="C784" s="32" t="s">
        <v>799</v>
      </c>
      <c r="D784" s="32" t="s">
        <v>874</v>
      </c>
      <c r="E784" s="32" t="s">
        <v>1024</v>
      </c>
      <c r="F784" s="32" t="s">
        <v>1024</v>
      </c>
      <c r="G784" s="32" t="s">
        <v>1057</v>
      </c>
      <c r="H784" s="32" t="s">
        <v>51</v>
      </c>
      <c r="I784" s="32" t="s">
        <v>52</v>
      </c>
      <c r="K784" s="32" t="s">
        <v>475</v>
      </c>
      <c r="L784" s="32" t="s">
        <v>54</v>
      </c>
      <c r="M784" s="32">
        <v>5430</v>
      </c>
      <c r="N784" s="32" t="s">
        <v>503</v>
      </c>
      <c r="O784" s="32" t="s">
        <v>928</v>
      </c>
      <c r="P784" s="32" t="s">
        <v>970</v>
      </c>
      <c r="Q784" s="32" t="s">
        <v>970</v>
      </c>
      <c r="R784" s="32" t="s">
        <v>1000</v>
      </c>
      <c r="S784" s="32" t="s">
        <v>500</v>
      </c>
      <c r="T784" s="32" t="s">
        <v>475</v>
      </c>
      <c r="AF784" s="32" t="str">
        <f t="shared" si="12"/>
        <v>Pohjois-Pohjanmaa</v>
      </c>
      <c r="AG784" s="32" t="s">
        <v>64</v>
      </c>
      <c r="AH784" s="32">
        <v>2010</v>
      </c>
      <c r="AI784" s="32" t="s">
        <v>816</v>
      </c>
      <c r="AJ784" s="32" t="s">
        <v>874</v>
      </c>
      <c r="AK784" s="32" t="s">
        <v>66</v>
      </c>
      <c r="AL784" s="32" t="s">
        <v>1050</v>
      </c>
      <c r="AM784" s="32" t="s">
        <v>793</v>
      </c>
      <c r="AN784" s="32" t="s">
        <v>793</v>
      </c>
      <c r="AO784" s="32" t="s">
        <v>794</v>
      </c>
    </row>
    <row r="785" spans="1:41" x14ac:dyDescent="0.25">
      <c r="A785" s="32" t="s">
        <v>46</v>
      </c>
      <c r="B785" s="32">
        <v>759</v>
      </c>
      <c r="C785" s="32" t="s">
        <v>802</v>
      </c>
      <c r="D785" s="32" t="s">
        <v>874</v>
      </c>
      <c r="E785" s="32" t="s">
        <v>1024</v>
      </c>
      <c r="F785" s="32" t="s">
        <v>1024</v>
      </c>
      <c r="G785" s="32" t="s">
        <v>1057</v>
      </c>
      <c r="H785" s="32" t="s">
        <v>51</v>
      </c>
      <c r="I785" s="32" t="s">
        <v>52</v>
      </c>
      <c r="K785" s="32" t="s">
        <v>475</v>
      </c>
      <c r="L785" s="32" t="s">
        <v>54</v>
      </c>
      <c r="M785" s="32">
        <v>5470</v>
      </c>
      <c r="N785" s="32" t="s">
        <v>506</v>
      </c>
      <c r="O785" s="32" t="s">
        <v>928</v>
      </c>
      <c r="P785" s="32" t="s">
        <v>970</v>
      </c>
      <c r="Q785" s="32" t="s">
        <v>970</v>
      </c>
      <c r="R785" s="32" t="s">
        <v>1000</v>
      </c>
      <c r="S785" s="32" t="s">
        <v>500</v>
      </c>
      <c r="T785" s="32" t="s">
        <v>475</v>
      </c>
      <c r="AF785" s="32" t="str">
        <f t="shared" si="12"/>
        <v>Pohjois-Pohjanmaa</v>
      </c>
      <c r="AG785" s="32" t="s">
        <v>64</v>
      </c>
      <c r="AH785" s="32">
        <v>2011</v>
      </c>
      <c r="AI785" s="32" t="s">
        <v>819</v>
      </c>
      <c r="AJ785" s="32" t="s">
        <v>874</v>
      </c>
      <c r="AK785" s="32" t="s">
        <v>66</v>
      </c>
      <c r="AL785" s="32" t="s">
        <v>1050</v>
      </c>
      <c r="AM785" s="32" t="s">
        <v>793</v>
      </c>
      <c r="AN785" s="32" t="s">
        <v>793</v>
      </c>
      <c r="AO785" s="32" t="s">
        <v>794</v>
      </c>
    </row>
    <row r="786" spans="1:41" x14ac:dyDescent="0.25">
      <c r="A786" s="32" t="s">
        <v>46</v>
      </c>
      <c r="B786" s="32">
        <v>761</v>
      </c>
      <c r="C786" s="32" t="s">
        <v>804</v>
      </c>
      <c r="D786" s="32" t="s">
        <v>874</v>
      </c>
      <c r="E786" s="32" t="s">
        <v>1024</v>
      </c>
      <c r="F786" s="32" t="s">
        <v>1024</v>
      </c>
      <c r="G786" s="32" t="s">
        <v>1057</v>
      </c>
      <c r="H786" s="32" t="s">
        <v>51</v>
      </c>
      <c r="I786" s="32" t="s">
        <v>52</v>
      </c>
      <c r="K786" s="32" t="s">
        <v>511</v>
      </c>
      <c r="L786" s="32" t="s">
        <v>54</v>
      </c>
      <c r="M786" s="32">
        <v>5610</v>
      </c>
      <c r="N786" s="32" t="s">
        <v>512</v>
      </c>
      <c r="O786" s="32" t="s">
        <v>928</v>
      </c>
      <c r="P786" s="32" t="s">
        <v>970</v>
      </c>
      <c r="Q786" s="32" t="s">
        <v>970</v>
      </c>
      <c r="R786" s="32" t="s">
        <v>1002</v>
      </c>
      <c r="S786" s="32" t="s">
        <v>500</v>
      </c>
      <c r="T786" s="32" t="s">
        <v>511</v>
      </c>
      <c r="AF786" s="32" t="str">
        <f t="shared" si="12"/>
        <v>Pohjois-Pohjanmaa</v>
      </c>
      <c r="AG786" s="32" t="s">
        <v>64</v>
      </c>
      <c r="AH786" s="32">
        <v>2012</v>
      </c>
      <c r="AI786" s="32" t="s">
        <v>821</v>
      </c>
      <c r="AJ786" s="32" t="s">
        <v>874</v>
      </c>
      <c r="AK786" s="32" t="s">
        <v>66</v>
      </c>
      <c r="AL786" s="32" t="s">
        <v>1050</v>
      </c>
      <c r="AM786" s="32" t="s">
        <v>793</v>
      </c>
      <c r="AN786" s="32" t="s">
        <v>793</v>
      </c>
      <c r="AO786" s="32" t="s">
        <v>794</v>
      </c>
    </row>
    <row r="787" spans="1:41" x14ac:dyDescent="0.25">
      <c r="A787" s="32" t="s">
        <v>46</v>
      </c>
      <c r="B787" s="32">
        <v>762</v>
      </c>
      <c r="C787" s="32" t="s">
        <v>806</v>
      </c>
      <c r="D787" s="32" t="s">
        <v>874</v>
      </c>
      <c r="E787" s="32" t="s">
        <v>1024</v>
      </c>
      <c r="F787" s="32" t="s">
        <v>1024</v>
      </c>
      <c r="G787" s="32" t="s">
        <v>1057</v>
      </c>
      <c r="H787" s="32" t="s">
        <v>51</v>
      </c>
      <c r="I787" s="32" t="s">
        <v>52</v>
      </c>
      <c r="K787" s="32" t="s">
        <v>511</v>
      </c>
      <c r="L787" s="32" t="s">
        <v>54</v>
      </c>
      <c r="M787" s="32">
        <v>5650</v>
      </c>
      <c r="N787" s="32" t="s">
        <v>518</v>
      </c>
      <c r="O787" s="32" t="s">
        <v>928</v>
      </c>
      <c r="P787" s="32" t="s">
        <v>970</v>
      </c>
      <c r="Q787" s="32" t="s">
        <v>970</v>
      </c>
      <c r="R787" s="32" t="s">
        <v>1002</v>
      </c>
      <c r="S787" s="32" t="s">
        <v>500</v>
      </c>
      <c r="T787" s="32" t="s">
        <v>511</v>
      </c>
      <c r="AF787" s="32" t="str">
        <f t="shared" si="12"/>
        <v>Pohjois-Pohjanmaa</v>
      </c>
      <c r="AG787" s="32" t="s">
        <v>64</v>
      </c>
      <c r="AH787" s="32">
        <v>2013</v>
      </c>
      <c r="AI787" s="32" t="s">
        <v>823</v>
      </c>
      <c r="AJ787" s="32" t="s">
        <v>874</v>
      </c>
      <c r="AK787" s="32" t="s">
        <v>66</v>
      </c>
      <c r="AL787" s="32" t="s">
        <v>1050</v>
      </c>
      <c r="AM787" s="32" t="s">
        <v>793</v>
      </c>
      <c r="AN787" s="32" t="s">
        <v>793</v>
      </c>
      <c r="AO787" s="32" t="s">
        <v>794</v>
      </c>
    </row>
    <row r="788" spans="1:41" x14ac:dyDescent="0.25">
      <c r="A788" s="32" t="s">
        <v>46</v>
      </c>
      <c r="B788" s="32">
        <v>763</v>
      </c>
      <c r="C788" s="32" t="s">
        <v>808</v>
      </c>
      <c r="D788" s="32" t="s">
        <v>874</v>
      </c>
      <c r="E788" s="32" t="s">
        <v>1024</v>
      </c>
      <c r="F788" s="32" t="s">
        <v>1024</v>
      </c>
      <c r="G788" s="32" t="s">
        <v>1057</v>
      </c>
      <c r="H788" s="32" t="s">
        <v>51</v>
      </c>
      <c r="I788" s="32" t="s">
        <v>52</v>
      </c>
      <c r="K788" s="32" t="s">
        <v>511</v>
      </c>
      <c r="L788" s="32" t="s">
        <v>54</v>
      </c>
      <c r="M788" s="32">
        <v>5690</v>
      </c>
      <c r="N788" s="32" t="s">
        <v>521</v>
      </c>
      <c r="O788" s="32" t="s">
        <v>928</v>
      </c>
      <c r="P788" s="32" t="s">
        <v>970</v>
      </c>
      <c r="Q788" s="32" t="s">
        <v>970</v>
      </c>
      <c r="R788" s="32" t="s">
        <v>1003</v>
      </c>
      <c r="S788" s="32" t="s">
        <v>523</v>
      </c>
      <c r="T788" s="32" t="s">
        <v>511</v>
      </c>
      <c r="AF788" s="32" t="str">
        <f t="shared" si="12"/>
        <v>Kainuu</v>
      </c>
      <c r="AG788" s="32" t="s">
        <v>64</v>
      </c>
      <c r="AH788" s="32">
        <v>2101</v>
      </c>
      <c r="AI788" s="32" t="s">
        <v>825</v>
      </c>
      <c r="AJ788" s="32" t="s">
        <v>874</v>
      </c>
      <c r="AK788" s="32" t="s">
        <v>66</v>
      </c>
      <c r="AL788" s="32" t="s">
        <v>1050</v>
      </c>
      <c r="AM788" s="32" t="s">
        <v>826</v>
      </c>
      <c r="AN788" s="32" t="s">
        <v>826</v>
      </c>
      <c r="AO788" s="32" t="s">
        <v>827</v>
      </c>
    </row>
    <row r="789" spans="1:41" x14ac:dyDescent="0.25">
      <c r="A789" s="32" t="s">
        <v>46</v>
      </c>
      <c r="B789" s="32">
        <v>764</v>
      </c>
      <c r="C789" s="32" t="s">
        <v>811</v>
      </c>
      <c r="D789" s="32" t="s">
        <v>874</v>
      </c>
      <c r="E789" s="32" t="s">
        <v>1024</v>
      </c>
      <c r="F789" s="32" t="s">
        <v>1024</v>
      </c>
      <c r="G789" s="32" t="s">
        <v>1057</v>
      </c>
      <c r="H789" s="32" t="s">
        <v>51</v>
      </c>
      <c r="I789" s="32" t="s">
        <v>52</v>
      </c>
      <c r="K789" s="32" t="s">
        <v>511</v>
      </c>
      <c r="L789" s="32" t="s">
        <v>54</v>
      </c>
      <c r="M789" s="32">
        <v>5730</v>
      </c>
      <c r="N789" s="32" t="s">
        <v>526</v>
      </c>
      <c r="O789" s="32" t="s">
        <v>928</v>
      </c>
      <c r="P789" s="32" t="s">
        <v>970</v>
      </c>
      <c r="Q789" s="32" t="s">
        <v>970</v>
      </c>
      <c r="R789" s="32" t="s">
        <v>1003</v>
      </c>
      <c r="S789" s="32" t="s">
        <v>523</v>
      </c>
      <c r="T789" s="32" t="s">
        <v>511</v>
      </c>
      <c r="AF789" s="32" t="str">
        <f t="shared" si="12"/>
        <v>Kainuu</v>
      </c>
      <c r="AG789" s="32" t="s">
        <v>64</v>
      </c>
      <c r="AH789" s="32">
        <v>2102</v>
      </c>
      <c r="AI789" s="32" t="s">
        <v>829</v>
      </c>
      <c r="AJ789" s="32" t="s">
        <v>874</v>
      </c>
      <c r="AK789" s="32" t="s">
        <v>66</v>
      </c>
      <c r="AL789" s="32" t="s">
        <v>1050</v>
      </c>
      <c r="AM789" s="32" t="s">
        <v>826</v>
      </c>
      <c r="AN789" s="32" t="s">
        <v>826</v>
      </c>
      <c r="AO789" s="32" t="s">
        <v>827</v>
      </c>
    </row>
    <row r="790" spans="1:41" x14ac:dyDescent="0.25">
      <c r="A790" s="32" t="s">
        <v>46</v>
      </c>
      <c r="B790" s="32">
        <v>811</v>
      </c>
      <c r="C790" s="32" t="s">
        <v>814</v>
      </c>
      <c r="D790" s="32" t="s">
        <v>874</v>
      </c>
      <c r="E790" s="32" t="s">
        <v>1030</v>
      </c>
      <c r="F790" s="32" t="s">
        <v>1030</v>
      </c>
      <c r="G790" s="32" t="s">
        <v>1058</v>
      </c>
      <c r="H790" s="32" t="s">
        <v>418</v>
      </c>
      <c r="I790" s="32" t="s">
        <v>419</v>
      </c>
      <c r="K790" s="32" t="s">
        <v>511</v>
      </c>
      <c r="L790" s="32" t="s">
        <v>54</v>
      </c>
      <c r="M790" s="32">
        <v>5770</v>
      </c>
      <c r="N790" s="32" t="s">
        <v>530</v>
      </c>
      <c r="O790" s="32" t="s">
        <v>928</v>
      </c>
      <c r="P790" s="32" t="s">
        <v>970</v>
      </c>
      <c r="Q790" s="32" t="s">
        <v>970</v>
      </c>
      <c r="R790" s="32" t="s">
        <v>1003</v>
      </c>
      <c r="S790" s="32" t="s">
        <v>523</v>
      </c>
      <c r="T790" s="32" t="s">
        <v>511</v>
      </c>
      <c r="AF790" s="32" t="str">
        <f t="shared" si="12"/>
        <v>Kainuu</v>
      </c>
      <c r="AG790" s="32" t="s">
        <v>64</v>
      </c>
      <c r="AH790" s="32">
        <v>2103</v>
      </c>
      <c r="AI790" s="32" t="s">
        <v>831</v>
      </c>
      <c r="AJ790" s="32" t="s">
        <v>874</v>
      </c>
      <c r="AK790" s="32" t="s">
        <v>66</v>
      </c>
      <c r="AL790" s="32" t="s">
        <v>1050</v>
      </c>
      <c r="AM790" s="32" t="s">
        <v>826</v>
      </c>
      <c r="AN790" s="32" t="s">
        <v>826</v>
      </c>
      <c r="AO790" s="32" t="s">
        <v>827</v>
      </c>
    </row>
    <row r="791" spans="1:41" x14ac:dyDescent="0.25">
      <c r="A791" s="32" t="s">
        <v>46</v>
      </c>
      <c r="B791" s="32">
        <v>812</v>
      </c>
      <c r="C791" s="32" t="s">
        <v>817</v>
      </c>
      <c r="D791" s="32" t="s">
        <v>874</v>
      </c>
      <c r="E791" s="32" t="s">
        <v>1030</v>
      </c>
      <c r="F791" s="32" t="s">
        <v>1030</v>
      </c>
      <c r="G791" s="32" t="s">
        <v>1058</v>
      </c>
      <c r="H791" s="32" t="s">
        <v>418</v>
      </c>
      <c r="I791" s="32" t="s">
        <v>419</v>
      </c>
      <c r="K791" s="32" t="s">
        <v>511</v>
      </c>
      <c r="L791" s="32" t="s">
        <v>54</v>
      </c>
      <c r="M791" s="32">
        <v>5810</v>
      </c>
      <c r="N791" s="32" t="s">
        <v>534</v>
      </c>
      <c r="O791" s="32" t="s">
        <v>928</v>
      </c>
      <c r="P791" s="32" t="s">
        <v>970</v>
      </c>
      <c r="Q791" s="32" t="s">
        <v>970</v>
      </c>
      <c r="R791" s="32" t="s">
        <v>1003</v>
      </c>
      <c r="S791" s="32" t="s">
        <v>523</v>
      </c>
      <c r="T791" s="32" t="s">
        <v>511</v>
      </c>
      <c r="AF791" s="32" t="str">
        <f t="shared" si="12"/>
        <v>Länsi-Pohja</v>
      </c>
      <c r="AG791" s="32" t="s">
        <v>64</v>
      </c>
      <c r="AH791" s="32">
        <v>2201</v>
      </c>
      <c r="AI791" s="32" t="s">
        <v>834</v>
      </c>
      <c r="AJ791" s="32" t="s">
        <v>874</v>
      </c>
      <c r="AK791" s="32" t="s">
        <v>66</v>
      </c>
      <c r="AL791" s="32" t="s">
        <v>1050</v>
      </c>
      <c r="AM791" s="32" t="s">
        <v>835</v>
      </c>
      <c r="AN791" s="32" t="s">
        <v>835</v>
      </c>
      <c r="AO791" s="32" t="s">
        <v>836</v>
      </c>
    </row>
    <row r="792" spans="1:41" x14ac:dyDescent="0.25">
      <c r="A792" s="32" t="s">
        <v>46</v>
      </c>
      <c r="B792" s="32">
        <v>813</v>
      </c>
      <c r="C792" s="32" t="s">
        <v>820</v>
      </c>
      <c r="D792" s="32" t="s">
        <v>874</v>
      </c>
      <c r="E792" s="32" t="s">
        <v>1030</v>
      </c>
      <c r="F792" s="32" t="s">
        <v>1030</v>
      </c>
      <c r="G792" s="32" t="s">
        <v>1058</v>
      </c>
      <c r="H792" s="32" t="s">
        <v>418</v>
      </c>
      <c r="I792" s="32" t="s">
        <v>419</v>
      </c>
      <c r="K792" s="32" t="s">
        <v>511</v>
      </c>
      <c r="L792" s="32" t="s">
        <v>54</v>
      </c>
      <c r="M792" s="32">
        <v>5850</v>
      </c>
      <c r="N792" s="32" t="s">
        <v>539</v>
      </c>
      <c r="O792" s="32" t="s">
        <v>928</v>
      </c>
      <c r="P792" s="32" t="s">
        <v>970</v>
      </c>
      <c r="Q792" s="32" t="s">
        <v>970</v>
      </c>
      <c r="R792" s="32" t="s">
        <v>1003</v>
      </c>
      <c r="S792" s="32" t="s">
        <v>523</v>
      </c>
      <c r="T792" s="32" t="s">
        <v>511</v>
      </c>
      <c r="AF792" s="32" t="str">
        <f t="shared" si="12"/>
        <v>Länsi-Pohja</v>
      </c>
      <c r="AG792" s="32" t="s">
        <v>64</v>
      </c>
      <c r="AH792" s="32">
        <v>2202</v>
      </c>
      <c r="AI792" s="32" t="s">
        <v>839</v>
      </c>
      <c r="AJ792" s="32" t="s">
        <v>874</v>
      </c>
      <c r="AK792" s="32" t="s">
        <v>66</v>
      </c>
      <c r="AL792" s="32" t="s">
        <v>1050</v>
      </c>
      <c r="AM792" s="32" t="s">
        <v>835</v>
      </c>
      <c r="AN792" s="32" t="s">
        <v>835</v>
      </c>
      <c r="AO792" s="32" t="s">
        <v>836</v>
      </c>
    </row>
    <row r="793" spans="1:41" x14ac:dyDescent="0.25">
      <c r="A793" s="32" t="s">
        <v>46</v>
      </c>
      <c r="B793" s="32">
        <v>814</v>
      </c>
      <c r="C793" s="32" t="s">
        <v>822</v>
      </c>
      <c r="D793" s="32" t="s">
        <v>874</v>
      </c>
      <c r="E793" s="32" t="s">
        <v>1030</v>
      </c>
      <c r="F793" s="32" t="s">
        <v>1030</v>
      </c>
      <c r="G793" s="32" t="s">
        <v>1058</v>
      </c>
      <c r="H793" s="32" t="s">
        <v>418</v>
      </c>
      <c r="I793" s="32" t="s">
        <v>419</v>
      </c>
      <c r="K793" s="32" t="s">
        <v>511</v>
      </c>
      <c r="L793" s="32" t="s">
        <v>54</v>
      </c>
      <c r="M793" s="32">
        <v>5890</v>
      </c>
      <c r="N793" s="32" t="s">
        <v>542</v>
      </c>
      <c r="O793" s="32" t="s">
        <v>928</v>
      </c>
      <c r="P793" s="32" t="s">
        <v>970</v>
      </c>
      <c r="Q793" s="32" t="s">
        <v>970</v>
      </c>
      <c r="R793" s="32" t="s">
        <v>1003</v>
      </c>
      <c r="S793" s="32" t="s">
        <v>523</v>
      </c>
      <c r="T793" s="32" t="s">
        <v>511</v>
      </c>
      <c r="AF793" s="32" t="str">
        <f t="shared" si="12"/>
        <v>Länsi-Pohja</v>
      </c>
      <c r="AG793" s="32" t="s">
        <v>64</v>
      </c>
      <c r="AH793" s="32">
        <v>2203</v>
      </c>
      <c r="AI793" s="32" t="s">
        <v>841</v>
      </c>
      <c r="AJ793" s="32" t="s">
        <v>874</v>
      </c>
      <c r="AK793" s="32" t="s">
        <v>66</v>
      </c>
      <c r="AL793" s="32" t="s">
        <v>1050</v>
      </c>
      <c r="AM793" s="32" t="s">
        <v>835</v>
      </c>
      <c r="AN793" s="32" t="s">
        <v>835</v>
      </c>
      <c r="AO793" s="32" t="s">
        <v>836</v>
      </c>
    </row>
    <row r="794" spans="1:41" x14ac:dyDescent="0.25">
      <c r="A794" s="32" t="s">
        <v>46</v>
      </c>
      <c r="B794" s="32">
        <v>815</v>
      </c>
      <c r="C794" s="32" t="s">
        <v>824</v>
      </c>
      <c r="D794" s="32" t="s">
        <v>874</v>
      </c>
      <c r="E794" s="32" t="s">
        <v>1030</v>
      </c>
      <c r="F794" s="32" t="s">
        <v>1030</v>
      </c>
      <c r="G794" s="32" t="s">
        <v>1058</v>
      </c>
      <c r="H794" s="32" t="s">
        <v>418</v>
      </c>
      <c r="I794" s="32" t="s">
        <v>419</v>
      </c>
      <c r="K794" s="32" t="s">
        <v>511</v>
      </c>
      <c r="L794" s="32" t="s">
        <v>54</v>
      </c>
      <c r="M794" s="32">
        <v>5910</v>
      </c>
      <c r="N794" s="32" t="s">
        <v>547</v>
      </c>
      <c r="O794" s="32" t="s">
        <v>928</v>
      </c>
      <c r="P794" s="32" t="s">
        <v>970</v>
      </c>
      <c r="Q794" s="32" t="s">
        <v>970</v>
      </c>
      <c r="R794" s="32" t="s">
        <v>1003</v>
      </c>
      <c r="S794" s="32" t="s">
        <v>523</v>
      </c>
      <c r="T794" s="32" t="s">
        <v>511</v>
      </c>
      <c r="AF794" s="32" t="str">
        <f t="shared" si="12"/>
        <v>Lappi</v>
      </c>
      <c r="AG794" s="32" t="s">
        <v>64</v>
      </c>
      <c r="AH794" s="32">
        <v>2301</v>
      </c>
      <c r="AI794" s="32" t="s">
        <v>843</v>
      </c>
      <c r="AJ794" s="32" t="s">
        <v>874</v>
      </c>
      <c r="AK794" s="32" t="s">
        <v>66</v>
      </c>
      <c r="AL794" s="32" t="s">
        <v>1050</v>
      </c>
      <c r="AM794" s="32" t="s">
        <v>844</v>
      </c>
      <c r="AN794" s="32" t="s">
        <v>844</v>
      </c>
      <c r="AO794" s="32" t="s">
        <v>845</v>
      </c>
    </row>
    <row r="795" spans="1:41" x14ac:dyDescent="0.25">
      <c r="A795" s="32" t="s">
        <v>46</v>
      </c>
      <c r="B795" s="32">
        <v>821</v>
      </c>
      <c r="C795" s="32" t="s">
        <v>828</v>
      </c>
      <c r="D795" s="32" t="s">
        <v>874</v>
      </c>
      <c r="E795" s="32" t="s">
        <v>1030</v>
      </c>
      <c r="F795" s="32" t="s">
        <v>1030</v>
      </c>
      <c r="G795" s="32" t="s">
        <v>1058</v>
      </c>
      <c r="H795" s="32" t="s">
        <v>418</v>
      </c>
      <c r="I795" s="32" t="s">
        <v>419</v>
      </c>
      <c r="K795" s="32" t="s">
        <v>511</v>
      </c>
      <c r="L795" s="32" t="s">
        <v>54</v>
      </c>
      <c r="M795" s="32">
        <v>5970</v>
      </c>
      <c r="N795" s="32" t="s">
        <v>550</v>
      </c>
      <c r="O795" s="32" t="s">
        <v>928</v>
      </c>
      <c r="P795" s="32" t="s">
        <v>970</v>
      </c>
      <c r="Q795" s="32" t="s">
        <v>970</v>
      </c>
      <c r="R795" s="32" t="s">
        <v>1003</v>
      </c>
      <c r="S795" s="32" t="s">
        <v>523</v>
      </c>
      <c r="T795" s="32" t="s">
        <v>511</v>
      </c>
      <c r="AF795" s="32" t="str">
        <f t="shared" si="12"/>
        <v>Lappi</v>
      </c>
      <c r="AG795" s="32" t="s">
        <v>64</v>
      </c>
      <c r="AH795" s="32">
        <v>2302</v>
      </c>
      <c r="AI795" s="32" t="s">
        <v>847</v>
      </c>
      <c r="AJ795" s="32" t="s">
        <v>874</v>
      </c>
      <c r="AK795" s="32" t="s">
        <v>66</v>
      </c>
      <c r="AL795" s="32" t="s">
        <v>1050</v>
      </c>
      <c r="AM795" s="32" t="s">
        <v>844</v>
      </c>
      <c r="AN795" s="32" t="s">
        <v>844</v>
      </c>
      <c r="AO795" s="32" t="s">
        <v>845</v>
      </c>
    </row>
    <row r="796" spans="1:41" x14ac:dyDescent="0.25">
      <c r="A796" s="32" t="s">
        <v>46</v>
      </c>
      <c r="B796" s="32">
        <v>822</v>
      </c>
      <c r="C796" s="32" t="s">
        <v>830</v>
      </c>
      <c r="D796" s="32" t="s">
        <v>874</v>
      </c>
      <c r="E796" s="32" t="s">
        <v>1030</v>
      </c>
      <c r="F796" s="32" t="s">
        <v>1030</v>
      </c>
      <c r="G796" s="32" t="s">
        <v>1058</v>
      </c>
      <c r="H796" s="32" t="s">
        <v>418</v>
      </c>
      <c r="I796" s="32" t="s">
        <v>419</v>
      </c>
      <c r="K796" s="32" t="s">
        <v>511</v>
      </c>
      <c r="L796" s="32" t="s">
        <v>54</v>
      </c>
      <c r="M796" s="32">
        <v>6010</v>
      </c>
      <c r="N796" s="32" t="s">
        <v>553</v>
      </c>
      <c r="O796" s="32" t="s">
        <v>928</v>
      </c>
      <c r="P796" s="32" t="s">
        <v>970</v>
      </c>
      <c r="Q796" s="32" t="s">
        <v>970</v>
      </c>
      <c r="R796" s="32" t="s">
        <v>1003</v>
      </c>
      <c r="S796" s="32" t="s">
        <v>523</v>
      </c>
      <c r="T796" s="32" t="s">
        <v>511</v>
      </c>
      <c r="AF796" s="32" t="str">
        <f t="shared" si="12"/>
        <v>Lappi</v>
      </c>
      <c r="AG796" s="32" t="s">
        <v>64</v>
      </c>
      <c r="AH796" s="32">
        <v>2303</v>
      </c>
      <c r="AI796" s="32" t="s">
        <v>849</v>
      </c>
      <c r="AJ796" s="32" t="s">
        <v>874</v>
      </c>
      <c r="AK796" s="32" t="s">
        <v>66</v>
      </c>
      <c r="AL796" s="32" t="s">
        <v>1050</v>
      </c>
      <c r="AM796" s="32" t="s">
        <v>844</v>
      </c>
      <c r="AN796" s="32" t="s">
        <v>844</v>
      </c>
      <c r="AO796" s="32" t="s">
        <v>845</v>
      </c>
    </row>
    <row r="797" spans="1:41" x14ac:dyDescent="0.25">
      <c r="A797" s="32" t="s">
        <v>46</v>
      </c>
      <c r="B797" s="32">
        <v>824</v>
      </c>
      <c r="C797" s="32" t="s">
        <v>832</v>
      </c>
      <c r="D797" s="32" t="s">
        <v>874</v>
      </c>
      <c r="E797" s="32" t="s">
        <v>1030</v>
      </c>
      <c r="F797" s="32" t="s">
        <v>1030</v>
      </c>
      <c r="G797" s="32" t="s">
        <v>1058</v>
      </c>
      <c r="H797" s="32" t="s">
        <v>418</v>
      </c>
      <c r="I797" s="32" t="s">
        <v>419</v>
      </c>
      <c r="K797" s="32" t="s">
        <v>511</v>
      </c>
      <c r="L797" s="32" t="s">
        <v>54</v>
      </c>
      <c r="M797" s="32">
        <v>6050</v>
      </c>
      <c r="N797" s="32" t="s">
        <v>556</v>
      </c>
      <c r="O797" s="32" t="s">
        <v>928</v>
      </c>
      <c r="P797" s="32" t="s">
        <v>970</v>
      </c>
      <c r="Q797" s="32" t="s">
        <v>970</v>
      </c>
      <c r="R797" s="32" t="s">
        <v>1003</v>
      </c>
      <c r="S797" s="32" t="s">
        <v>523</v>
      </c>
      <c r="T797" s="32" t="s">
        <v>511</v>
      </c>
      <c r="AF797" s="32" t="str">
        <f t="shared" si="12"/>
        <v>Lappi</v>
      </c>
      <c r="AG797" s="32" t="s">
        <v>64</v>
      </c>
      <c r="AH797" s="32">
        <v>2304</v>
      </c>
      <c r="AI797" s="32" t="s">
        <v>851</v>
      </c>
      <c r="AJ797" s="32" t="s">
        <v>874</v>
      </c>
      <c r="AK797" s="32" t="s">
        <v>66</v>
      </c>
      <c r="AL797" s="32" t="s">
        <v>1050</v>
      </c>
      <c r="AM797" s="32" t="s">
        <v>844</v>
      </c>
      <c r="AN797" s="32" t="s">
        <v>844</v>
      </c>
      <c r="AO797" s="32" t="s">
        <v>845</v>
      </c>
    </row>
    <row r="798" spans="1:41" x14ac:dyDescent="0.25">
      <c r="A798" s="32" t="s">
        <v>46</v>
      </c>
      <c r="B798" s="32">
        <v>831</v>
      </c>
      <c r="C798" s="32" t="s">
        <v>837</v>
      </c>
      <c r="D798" s="32" t="s">
        <v>874</v>
      </c>
      <c r="E798" s="32" t="s">
        <v>1030</v>
      </c>
      <c r="F798" s="32" t="s">
        <v>1030</v>
      </c>
      <c r="G798" s="32" t="s">
        <v>1058</v>
      </c>
      <c r="H798" s="32" t="s">
        <v>418</v>
      </c>
      <c r="I798" s="32" t="s">
        <v>419</v>
      </c>
      <c r="K798" s="32" t="s">
        <v>561</v>
      </c>
      <c r="L798" s="32" t="s">
        <v>54</v>
      </c>
      <c r="M798" s="32">
        <v>6210</v>
      </c>
      <c r="N798" s="32" t="s">
        <v>562</v>
      </c>
      <c r="O798" s="32" t="s">
        <v>928</v>
      </c>
      <c r="P798" s="32" t="s">
        <v>970</v>
      </c>
      <c r="Q798" s="32" t="s">
        <v>970</v>
      </c>
      <c r="R798" s="32" t="s">
        <v>1004</v>
      </c>
      <c r="S798" s="32" t="s">
        <v>564</v>
      </c>
      <c r="T798" s="32" t="s">
        <v>561</v>
      </c>
      <c r="AF798" s="32" t="str">
        <f t="shared" si="12"/>
        <v>Ahvenanmaa</v>
      </c>
      <c r="AG798" s="32" t="s">
        <v>64</v>
      </c>
      <c r="AH798" s="32">
        <v>2401</v>
      </c>
      <c r="AI798" s="32" t="s">
        <v>853</v>
      </c>
      <c r="AJ798" s="32" t="s">
        <v>874</v>
      </c>
      <c r="AK798" s="32" t="s">
        <v>66</v>
      </c>
      <c r="AL798" s="32" t="s">
        <v>1023</v>
      </c>
      <c r="AM798" s="32" t="s">
        <v>854</v>
      </c>
      <c r="AN798" s="32" t="s">
        <v>854</v>
      </c>
      <c r="AO798" s="32" t="s">
        <v>855</v>
      </c>
    </row>
    <row r="799" spans="1:41" x14ac:dyDescent="0.25">
      <c r="A799" s="32" t="s">
        <v>46</v>
      </c>
      <c r="B799" s="32">
        <v>832</v>
      </c>
      <c r="C799" s="32" t="s">
        <v>840</v>
      </c>
      <c r="D799" s="32" t="s">
        <v>874</v>
      </c>
      <c r="E799" s="32" t="s">
        <v>1030</v>
      </c>
      <c r="F799" s="32" t="s">
        <v>1030</v>
      </c>
      <c r="G799" s="32" t="s">
        <v>1058</v>
      </c>
      <c r="H799" s="32" t="s">
        <v>418</v>
      </c>
      <c r="I799" s="32" t="s">
        <v>419</v>
      </c>
      <c r="K799" s="32" t="s">
        <v>561</v>
      </c>
      <c r="L799" s="32" t="s">
        <v>54</v>
      </c>
      <c r="M799" s="32">
        <v>6250</v>
      </c>
      <c r="N799" s="32" t="s">
        <v>568</v>
      </c>
      <c r="O799" s="32" t="s">
        <v>928</v>
      </c>
      <c r="P799" s="32" t="s">
        <v>970</v>
      </c>
      <c r="Q799" s="32" t="s">
        <v>970</v>
      </c>
      <c r="R799" s="32" t="s">
        <v>1004</v>
      </c>
      <c r="S799" s="32" t="s">
        <v>564</v>
      </c>
      <c r="T799" s="32" t="s">
        <v>561</v>
      </c>
      <c r="AF799" s="32" t="str">
        <f t="shared" si="12"/>
        <v>HUS</v>
      </c>
      <c r="AG799" s="32" t="s">
        <v>64</v>
      </c>
      <c r="AH799" s="32">
        <v>5001</v>
      </c>
      <c r="AI799" s="32" t="s">
        <v>857</v>
      </c>
      <c r="AJ799" s="32" t="s">
        <v>874</v>
      </c>
      <c r="AK799" s="32" t="s">
        <v>66</v>
      </c>
      <c r="AL799" s="32" t="s">
        <v>1023</v>
      </c>
      <c r="AM799" s="32" t="s">
        <v>67</v>
      </c>
      <c r="AN799" s="32" t="s">
        <v>67</v>
      </c>
      <c r="AO799" s="32" t="s">
        <v>68</v>
      </c>
    </row>
    <row r="800" spans="1:41" x14ac:dyDescent="0.25">
      <c r="A800" s="32" t="s">
        <v>46</v>
      </c>
      <c r="B800" s="32">
        <v>841</v>
      </c>
      <c r="C800" s="32" t="s">
        <v>842</v>
      </c>
      <c r="D800" s="32" t="s">
        <v>874</v>
      </c>
      <c r="E800" s="32" t="s">
        <v>1030</v>
      </c>
      <c r="F800" s="32" t="s">
        <v>1030</v>
      </c>
      <c r="G800" s="32" t="s">
        <v>1058</v>
      </c>
      <c r="H800" s="32" t="s">
        <v>418</v>
      </c>
      <c r="I800" s="32" t="s">
        <v>389</v>
      </c>
      <c r="K800" s="32" t="s">
        <v>561</v>
      </c>
      <c r="L800" s="32" t="s">
        <v>54</v>
      </c>
      <c r="M800" s="32">
        <v>6290</v>
      </c>
      <c r="N800" s="32" t="s">
        <v>571</v>
      </c>
      <c r="O800" s="32" t="s">
        <v>928</v>
      </c>
      <c r="P800" s="32" t="s">
        <v>970</v>
      </c>
      <c r="Q800" s="32" t="s">
        <v>970</v>
      </c>
      <c r="R800" s="32" t="s">
        <v>1004</v>
      </c>
      <c r="S800" s="32" t="s">
        <v>564</v>
      </c>
      <c r="T800" s="32" t="s">
        <v>561</v>
      </c>
      <c r="AF800" s="32" t="str">
        <f t="shared" si="12"/>
        <v>HUS</v>
      </c>
      <c r="AG800" s="32" t="s">
        <v>64</v>
      </c>
      <c r="AH800" s="32">
        <v>5002</v>
      </c>
      <c r="AI800" s="32" t="s">
        <v>860</v>
      </c>
      <c r="AJ800" s="32" t="s">
        <v>874</v>
      </c>
      <c r="AK800" s="32" t="s">
        <v>66</v>
      </c>
      <c r="AL800" s="32" t="s">
        <v>1023</v>
      </c>
      <c r="AM800" s="32" t="s">
        <v>67</v>
      </c>
      <c r="AN800" s="32" t="s">
        <v>67</v>
      </c>
      <c r="AO800" s="32" t="s">
        <v>68</v>
      </c>
    </row>
    <row r="801" spans="1:41" x14ac:dyDescent="0.25">
      <c r="A801" s="32" t="s">
        <v>46</v>
      </c>
      <c r="B801" s="32">
        <v>851</v>
      </c>
      <c r="C801" s="32" t="s">
        <v>846</v>
      </c>
      <c r="D801" s="32" t="s">
        <v>874</v>
      </c>
      <c r="E801" s="32" t="s">
        <v>1030</v>
      </c>
      <c r="F801" s="32" t="s">
        <v>1030</v>
      </c>
      <c r="G801" s="32" t="s">
        <v>1058</v>
      </c>
      <c r="H801" s="32" t="s">
        <v>418</v>
      </c>
      <c r="I801" s="32" t="s">
        <v>419</v>
      </c>
      <c r="K801" s="32" t="s">
        <v>561</v>
      </c>
      <c r="L801" s="32" t="s">
        <v>54</v>
      </c>
      <c r="M801" s="32">
        <v>6330</v>
      </c>
      <c r="N801" s="32" t="s">
        <v>574</v>
      </c>
      <c r="O801" s="32" t="s">
        <v>928</v>
      </c>
      <c r="P801" s="32" t="s">
        <v>970</v>
      </c>
      <c r="Q801" s="32" t="s">
        <v>970</v>
      </c>
      <c r="R801" s="32" t="s">
        <v>1004</v>
      </c>
      <c r="S801" s="32" t="s">
        <v>564</v>
      </c>
      <c r="T801" s="32" t="s">
        <v>561</v>
      </c>
      <c r="AF801" s="32" t="str">
        <f t="shared" si="12"/>
        <v>HUS</v>
      </c>
      <c r="AG801" s="32" t="s">
        <v>64</v>
      </c>
      <c r="AH801" s="32">
        <v>5003</v>
      </c>
      <c r="AI801" s="32" t="s">
        <v>862</v>
      </c>
      <c r="AJ801" s="32" t="s">
        <v>874</v>
      </c>
      <c r="AK801" s="32" t="s">
        <v>66</v>
      </c>
      <c r="AL801" s="32" t="s">
        <v>1023</v>
      </c>
      <c r="AM801" s="32" t="s">
        <v>67</v>
      </c>
      <c r="AN801" s="32" t="s">
        <v>67</v>
      </c>
      <c r="AO801" s="32" t="s">
        <v>181</v>
      </c>
    </row>
    <row r="802" spans="1:41" x14ac:dyDescent="0.25">
      <c r="A802" s="32" t="s">
        <v>46</v>
      </c>
      <c r="B802" s="32">
        <v>852</v>
      </c>
      <c r="C802" s="32" t="s">
        <v>848</v>
      </c>
      <c r="D802" s="32" t="s">
        <v>874</v>
      </c>
      <c r="E802" s="32" t="s">
        <v>1030</v>
      </c>
      <c r="F802" s="32" t="s">
        <v>1030</v>
      </c>
      <c r="G802" s="32" t="s">
        <v>1058</v>
      </c>
      <c r="H802" s="32" t="s">
        <v>418</v>
      </c>
      <c r="I802" s="32" t="s">
        <v>419</v>
      </c>
      <c r="K802" s="32" t="s">
        <v>577</v>
      </c>
      <c r="L802" s="32" t="s">
        <v>54</v>
      </c>
      <c r="M802" s="32">
        <v>6410</v>
      </c>
      <c r="N802" s="32" t="s">
        <v>578</v>
      </c>
      <c r="O802" s="32" t="s">
        <v>928</v>
      </c>
      <c r="P802" s="32" t="s">
        <v>970</v>
      </c>
      <c r="Q802" s="32" t="s">
        <v>970</v>
      </c>
      <c r="R802" s="32" t="s">
        <v>1005</v>
      </c>
      <c r="S802" s="32" t="s">
        <v>581</v>
      </c>
      <c r="T802" s="32" t="s">
        <v>577</v>
      </c>
      <c r="AF802" s="32" t="str">
        <f t="shared" si="12"/>
        <v>HUS</v>
      </c>
      <c r="AG802" s="32" t="s">
        <v>64</v>
      </c>
      <c r="AH802" s="32">
        <v>5004</v>
      </c>
      <c r="AI802" s="32" t="s">
        <v>864</v>
      </c>
      <c r="AJ802" s="32" t="s">
        <v>874</v>
      </c>
      <c r="AK802" s="32" t="s">
        <v>66</v>
      </c>
      <c r="AL802" s="32" t="s">
        <v>1023</v>
      </c>
      <c r="AM802" s="32" t="s">
        <v>67</v>
      </c>
      <c r="AN802" s="32" t="s">
        <v>67</v>
      </c>
      <c r="AO802" s="32" t="s">
        <v>225</v>
      </c>
    </row>
    <row r="803" spans="1:41" x14ac:dyDescent="0.25">
      <c r="A803" s="32" t="s">
        <v>46</v>
      </c>
      <c r="B803" s="32">
        <v>861</v>
      </c>
      <c r="C803" s="32" t="s">
        <v>850</v>
      </c>
      <c r="D803" s="32" t="s">
        <v>874</v>
      </c>
      <c r="E803" s="32" t="s">
        <v>1030</v>
      </c>
      <c r="F803" s="32" t="s">
        <v>1030</v>
      </c>
      <c r="G803" s="32" t="s">
        <v>1058</v>
      </c>
      <c r="H803" s="32" t="s">
        <v>418</v>
      </c>
      <c r="I803" s="32" t="s">
        <v>419</v>
      </c>
      <c r="K803" s="32" t="s">
        <v>577</v>
      </c>
      <c r="L803" s="32" t="s">
        <v>54</v>
      </c>
      <c r="M803" s="32">
        <v>6450</v>
      </c>
      <c r="N803" s="32" t="s">
        <v>588</v>
      </c>
      <c r="O803" s="32" t="s">
        <v>928</v>
      </c>
      <c r="P803" s="32" t="s">
        <v>970</v>
      </c>
      <c r="Q803" s="32" t="s">
        <v>970</v>
      </c>
      <c r="R803" s="32" t="s">
        <v>1006</v>
      </c>
      <c r="S803" s="32" t="s">
        <v>581</v>
      </c>
      <c r="T803" s="32" t="s">
        <v>577</v>
      </c>
      <c r="AF803" s="32" t="str">
        <f t="shared" si="12"/>
        <v>Varsinais-Suomi</v>
      </c>
      <c r="AG803" s="32" t="s">
        <v>64</v>
      </c>
      <c r="AH803" s="32">
        <v>5005</v>
      </c>
      <c r="AI803" s="32" t="s">
        <v>866</v>
      </c>
      <c r="AJ803" s="32" t="s">
        <v>874</v>
      </c>
      <c r="AK803" s="32" t="s">
        <v>66</v>
      </c>
      <c r="AL803" s="32" t="s">
        <v>1033</v>
      </c>
      <c r="AM803" s="32" t="s">
        <v>269</v>
      </c>
      <c r="AN803" s="32" t="s">
        <v>269</v>
      </c>
      <c r="AO803" s="32" t="s">
        <v>270</v>
      </c>
    </row>
    <row r="804" spans="1:41" x14ac:dyDescent="0.25">
      <c r="A804" s="32" t="s">
        <v>46</v>
      </c>
      <c r="B804" s="32">
        <v>862</v>
      </c>
      <c r="C804" s="32" t="s">
        <v>852</v>
      </c>
      <c r="D804" s="32" t="s">
        <v>874</v>
      </c>
      <c r="E804" s="32" t="s">
        <v>1030</v>
      </c>
      <c r="F804" s="32" t="s">
        <v>1030</v>
      </c>
      <c r="G804" s="32" t="s">
        <v>1058</v>
      </c>
      <c r="H804" s="32" t="s">
        <v>418</v>
      </c>
      <c r="I804" s="32" t="s">
        <v>419</v>
      </c>
      <c r="K804" s="32" t="s">
        <v>577</v>
      </c>
      <c r="L804" s="32" t="s">
        <v>54</v>
      </c>
      <c r="M804" s="32">
        <v>6490</v>
      </c>
      <c r="N804" s="32" t="s">
        <v>592</v>
      </c>
      <c r="O804" s="32" t="s">
        <v>928</v>
      </c>
      <c r="P804" s="32" t="s">
        <v>970</v>
      </c>
      <c r="Q804" s="32" t="s">
        <v>970</v>
      </c>
      <c r="R804" s="32" t="s">
        <v>1005</v>
      </c>
      <c r="S804" s="32" t="s">
        <v>581</v>
      </c>
      <c r="T804" s="32" t="s">
        <v>577</v>
      </c>
      <c r="AF804" s="32" t="str">
        <f t="shared" si="12"/>
        <v>Satakunta</v>
      </c>
      <c r="AG804" s="32" t="s">
        <v>64</v>
      </c>
      <c r="AH804" s="32">
        <v>5006</v>
      </c>
      <c r="AI804" s="32" t="s">
        <v>868</v>
      </c>
      <c r="AJ804" s="32" t="s">
        <v>874</v>
      </c>
      <c r="AK804" s="32" t="s">
        <v>66</v>
      </c>
      <c r="AL804" s="32" t="s">
        <v>1033</v>
      </c>
      <c r="AM804" s="32" t="s">
        <v>367</v>
      </c>
      <c r="AN804" s="32" t="s">
        <v>367</v>
      </c>
      <c r="AO804" s="32" t="s">
        <v>368</v>
      </c>
    </row>
    <row r="805" spans="1:41" x14ac:dyDescent="0.25">
      <c r="A805" s="32" t="s">
        <v>46</v>
      </c>
      <c r="B805" s="32">
        <v>863</v>
      </c>
      <c r="C805" s="32" t="s">
        <v>856</v>
      </c>
      <c r="D805" s="32" t="s">
        <v>874</v>
      </c>
      <c r="E805" s="32" t="s">
        <v>1030</v>
      </c>
      <c r="F805" s="32" t="s">
        <v>1030</v>
      </c>
      <c r="G805" s="32" t="s">
        <v>1058</v>
      </c>
      <c r="H805" s="32" t="s">
        <v>418</v>
      </c>
      <c r="I805" s="32" t="s">
        <v>419</v>
      </c>
      <c r="K805" s="32" t="s">
        <v>577</v>
      </c>
      <c r="L805" s="32" t="s">
        <v>54</v>
      </c>
      <c r="M805" s="32">
        <v>6530</v>
      </c>
      <c r="N805" s="32" t="s">
        <v>595</v>
      </c>
      <c r="O805" s="32" t="s">
        <v>928</v>
      </c>
      <c r="P805" s="32" t="s">
        <v>970</v>
      </c>
      <c r="Q805" s="32" t="s">
        <v>970</v>
      </c>
      <c r="R805" s="32" t="s">
        <v>1005</v>
      </c>
      <c r="S805" s="32" t="s">
        <v>581</v>
      </c>
      <c r="T805" s="32" t="s">
        <v>577</v>
      </c>
      <c r="AF805" s="32" t="str">
        <f t="shared" si="12"/>
        <v>Kanta-Häme</v>
      </c>
      <c r="AG805" s="32" t="s">
        <v>64</v>
      </c>
      <c r="AH805" s="32">
        <v>5007</v>
      </c>
      <c r="AI805" s="32" t="s">
        <v>870</v>
      </c>
      <c r="AJ805" s="32" t="s">
        <v>874</v>
      </c>
      <c r="AK805" s="32" t="s">
        <v>66</v>
      </c>
      <c r="AL805" s="32" t="s">
        <v>1033</v>
      </c>
      <c r="AM805" s="32" t="s">
        <v>422</v>
      </c>
      <c r="AN805" s="32" t="s">
        <v>422</v>
      </c>
      <c r="AO805" s="32" t="s">
        <v>423</v>
      </c>
    </row>
    <row r="806" spans="1:41" x14ac:dyDescent="0.25">
      <c r="A806" s="32" t="s">
        <v>46</v>
      </c>
      <c r="B806" s="32">
        <v>911</v>
      </c>
      <c r="C806" s="32" t="s">
        <v>858</v>
      </c>
      <c r="D806" s="32" t="s">
        <v>874</v>
      </c>
      <c r="E806" s="32" t="s">
        <v>1030</v>
      </c>
      <c r="F806" s="32" t="s">
        <v>1030</v>
      </c>
      <c r="G806" s="32" t="s">
        <v>1039</v>
      </c>
      <c r="H806" s="32" t="s">
        <v>307</v>
      </c>
      <c r="I806" s="32" t="s">
        <v>308</v>
      </c>
      <c r="K806" s="32" t="s">
        <v>577</v>
      </c>
      <c r="L806" s="32" t="s">
        <v>54</v>
      </c>
      <c r="M806" s="32">
        <v>6570</v>
      </c>
      <c r="N806" s="32" t="s">
        <v>599</v>
      </c>
      <c r="O806" s="32" t="s">
        <v>928</v>
      </c>
      <c r="P806" s="32" t="s">
        <v>970</v>
      </c>
      <c r="Q806" s="32" t="s">
        <v>970</v>
      </c>
      <c r="R806" s="32" t="s">
        <v>1005</v>
      </c>
      <c r="S806" s="32" t="s">
        <v>581</v>
      </c>
      <c r="T806" s="32" t="s">
        <v>577</v>
      </c>
      <c r="AF806" s="32" t="str">
        <f t="shared" si="12"/>
        <v>Pirkanmaa</v>
      </c>
      <c r="AG806" s="32" t="s">
        <v>64</v>
      </c>
      <c r="AH806" s="32">
        <v>5008</v>
      </c>
      <c r="AI806" s="32" t="s">
        <v>872</v>
      </c>
      <c r="AJ806" s="32" t="s">
        <v>874</v>
      </c>
      <c r="AK806" s="32" t="s">
        <v>66</v>
      </c>
      <c r="AL806" s="32" t="s">
        <v>1043</v>
      </c>
      <c r="AM806" s="32" t="s">
        <v>446</v>
      </c>
      <c r="AN806" s="32" t="s">
        <v>446</v>
      </c>
      <c r="AO806" s="32" t="s">
        <v>447</v>
      </c>
    </row>
    <row r="807" spans="1:41" x14ac:dyDescent="0.25">
      <c r="A807" s="32" t="s">
        <v>46</v>
      </c>
      <c r="B807" s="32">
        <v>912</v>
      </c>
      <c r="C807" s="32" t="s">
        <v>861</v>
      </c>
      <c r="D807" s="32" t="s">
        <v>874</v>
      </c>
      <c r="E807" s="32" t="s">
        <v>1030</v>
      </c>
      <c r="F807" s="32" t="s">
        <v>1030</v>
      </c>
      <c r="G807" s="32" t="s">
        <v>1039</v>
      </c>
      <c r="H807" s="32" t="s">
        <v>307</v>
      </c>
      <c r="I807" s="32" t="s">
        <v>308</v>
      </c>
      <c r="K807" s="32" t="s">
        <v>577</v>
      </c>
      <c r="L807" s="32" t="s">
        <v>54</v>
      </c>
      <c r="M807" s="32">
        <v>6610</v>
      </c>
      <c r="N807" s="32" t="s">
        <v>605</v>
      </c>
      <c r="O807" s="32" t="s">
        <v>928</v>
      </c>
      <c r="P807" s="32" t="s">
        <v>970</v>
      </c>
      <c r="Q807" s="32" t="s">
        <v>970</v>
      </c>
      <c r="R807" s="32" t="s">
        <v>1007</v>
      </c>
      <c r="S807" s="32" t="s">
        <v>581</v>
      </c>
      <c r="T807" s="32" t="s">
        <v>577</v>
      </c>
      <c r="AF807" s="32" t="str">
        <f t="shared" si="12"/>
        <v>Päijät-Häme</v>
      </c>
      <c r="AG807" s="32" t="s">
        <v>64</v>
      </c>
      <c r="AH807" s="32">
        <v>5009</v>
      </c>
      <c r="AI807" s="32" t="s">
        <v>876</v>
      </c>
      <c r="AJ807" s="32" t="s">
        <v>874</v>
      </c>
      <c r="AK807" s="32" t="s">
        <v>66</v>
      </c>
      <c r="AL807" s="32" t="s">
        <v>1023</v>
      </c>
      <c r="AM807" s="32" t="s">
        <v>515</v>
      </c>
      <c r="AN807" s="32" t="s">
        <v>515</v>
      </c>
      <c r="AO807" s="32" t="s">
        <v>516</v>
      </c>
    </row>
    <row r="808" spans="1:41" x14ac:dyDescent="0.25">
      <c r="A808" s="32" t="s">
        <v>46</v>
      </c>
      <c r="B808" s="32">
        <v>913</v>
      </c>
      <c r="C808" s="32" t="s">
        <v>863</v>
      </c>
      <c r="D808" s="32" t="s">
        <v>874</v>
      </c>
      <c r="E808" s="32" t="s">
        <v>1030</v>
      </c>
      <c r="F808" s="32" t="s">
        <v>1030</v>
      </c>
      <c r="G808" s="32" t="s">
        <v>1039</v>
      </c>
      <c r="H808" s="32" t="s">
        <v>307</v>
      </c>
      <c r="I808" s="32" t="s">
        <v>308</v>
      </c>
      <c r="K808" s="32" t="s">
        <v>577</v>
      </c>
      <c r="L808" s="32" t="s">
        <v>54</v>
      </c>
      <c r="M808" s="32">
        <v>6650</v>
      </c>
      <c r="N808" s="32" t="s">
        <v>609</v>
      </c>
      <c r="O808" s="32" t="s">
        <v>928</v>
      </c>
      <c r="P808" s="32" t="s">
        <v>970</v>
      </c>
      <c r="Q808" s="32" t="s">
        <v>970</v>
      </c>
      <c r="R808" s="32" t="s">
        <v>1007</v>
      </c>
      <c r="S808" s="32" t="s">
        <v>581</v>
      </c>
      <c r="T808" s="32" t="s">
        <v>577</v>
      </c>
      <c r="AF808" s="32" t="str">
        <f t="shared" si="12"/>
        <v>Kymenlaakso</v>
      </c>
      <c r="AG808" s="32" t="s">
        <v>64</v>
      </c>
      <c r="AH808" s="32">
        <v>5010</v>
      </c>
      <c r="AI808" s="32" t="s">
        <v>878</v>
      </c>
      <c r="AJ808" s="32" t="s">
        <v>874</v>
      </c>
      <c r="AK808" s="32" t="s">
        <v>66</v>
      </c>
      <c r="AL808" s="32" t="s">
        <v>1023</v>
      </c>
      <c r="AM808" s="32" t="s">
        <v>536</v>
      </c>
      <c r="AN808" s="32" t="s">
        <v>536</v>
      </c>
      <c r="AO808" s="32" t="s">
        <v>537</v>
      </c>
    </row>
    <row r="809" spans="1:41" x14ac:dyDescent="0.25">
      <c r="A809" s="32" t="s">
        <v>46</v>
      </c>
      <c r="B809" s="32">
        <v>914</v>
      </c>
      <c r="C809" s="32" t="s">
        <v>865</v>
      </c>
      <c r="D809" s="32" t="s">
        <v>874</v>
      </c>
      <c r="E809" s="32" t="s">
        <v>1030</v>
      </c>
      <c r="F809" s="32" t="s">
        <v>1030</v>
      </c>
      <c r="G809" s="32" t="s">
        <v>1039</v>
      </c>
      <c r="H809" s="32" t="s">
        <v>307</v>
      </c>
      <c r="I809" s="32" t="s">
        <v>308</v>
      </c>
      <c r="K809" s="32" t="s">
        <v>577</v>
      </c>
      <c r="L809" s="32" t="s">
        <v>54</v>
      </c>
      <c r="M809" s="32">
        <v>6690</v>
      </c>
      <c r="N809" s="32" t="s">
        <v>614</v>
      </c>
      <c r="O809" s="32" t="s">
        <v>928</v>
      </c>
      <c r="P809" s="32" t="s">
        <v>970</v>
      </c>
      <c r="Q809" s="32" t="s">
        <v>970</v>
      </c>
      <c r="R809" s="32" t="s">
        <v>1008</v>
      </c>
      <c r="S809" s="32" t="s">
        <v>581</v>
      </c>
      <c r="T809" s="32" t="s">
        <v>577</v>
      </c>
      <c r="AF809" s="32" t="str">
        <f t="shared" si="12"/>
        <v>Etelä-Karjala</v>
      </c>
      <c r="AG809" s="32" t="s">
        <v>64</v>
      </c>
      <c r="AH809" s="32">
        <v>5011</v>
      </c>
      <c r="AI809" s="32" t="s">
        <v>881</v>
      </c>
      <c r="AJ809" s="32" t="s">
        <v>874</v>
      </c>
      <c r="AK809" s="32" t="s">
        <v>66</v>
      </c>
      <c r="AL809" s="32" t="s">
        <v>1023</v>
      </c>
      <c r="AM809" s="32" t="s">
        <v>558</v>
      </c>
      <c r="AN809" s="32" t="s">
        <v>558</v>
      </c>
      <c r="AO809" s="32" t="s">
        <v>559</v>
      </c>
    </row>
    <row r="810" spans="1:41" x14ac:dyDescent="0.25">
      <c r="A810" s="32" t="s">
        <v>46</v>
      </c>
      <c r="B810" s="32">
        <v>921</v>
      </c>
      <c r="C810" s="32" t="s">
        <v>867</v>
      </c>
      <c r="D810" s="32" t="s">
        <v>874</v>
      </c>
      <c r="E810" s="32" t="s">
        <v>1030</v>
      </c>
      <c r="F810" s="32" t="s">
        <v>1030</v>
      </c>
      <c r="G810" s="32" t="s">
        <v>1039</v>
      </c>
      <c r="H810" s="32" t="s">
        <v>307</v>
      </c>
      <c r="I810" s="32" t="s">
        <v>308</v>
      </c>
      <c r="K810" s="32" t="s">
        <v>577</v>
      </c>
      <c r="L810" s="32" t="s">
        <v>54</v>
      </c>
      <c r="M810" s="32">
        <v>6730</v>
      </c>
      <c r="N810" s="32" t="s">
        <v>622</v>
      </c>
      <c r="O810" s="32" t="s">
        <v>928</v>
      </c>
      <c r="P810" s="32" t="s">
        <v>970</v>
      </c>
      <c r="Q810" s="32" t="s">
        <v>970</v>
      </c>
      <c r="R810" s="32" t="s">
        <v>1008</v>
      </c>
      <c r="S810" s="32" t="s">
        <v>581</v>
      </c>
      <c r="T810" s="32" t="s">
        <v>577</v>
      </c>
      <c r="AF810" s="32" t="str">
        <f t="shared" si="12"/>
        <v>Etelä-Savo</v>
      </c>
      <c r="AG810" s="32" t="s">
        <v>64</v>
      </c>
      <c r="AH810" s="32">
        <v>5012</v>
      </c>
      <c r="AI810" s="32" t="s">
        <v>883</v>
      </c>
      <c r="AJ810" s="32" t="s">
        <v>874</v>
      </c>
      <c r="AK810" s="32" t="s">
        <v>66</v>
      </c>
      <c r="AL810" s="32" t="s">
        <v>1043</v>
      </c>
      <c r="AM810" s="32" t="s">
        <v>583</v>
      </c>
      <c r="AN810" s="32" t="s">
        <v>583</v>
      </c>
      <c r="AO810" s="32" t="s">
        <v>584</v>
      </c>
    </row>
    <row r="811" spans="1:41" x14ac:dyDescent="0.25">
      <c r="A811" s="32" t="s">
        <v>46</v>
      </c>
      <c r="B811" s="32">
        <v>922</v>
      </c>
      <c r="C811" s="32" t="s">
        <v>869</v>
      </c>
      <c r="D811" s="32" t="s">
        <v>874</v>
      </c>
      <c r="E811" s="32" t="s">
        <v>1030</v>
      </c>
      <c r="F811" s="32" t="s">
        <v>1030</v>
      </c>
      <c r="G811" s="32" t="s">
        <v>1039</v>
      </c>
      <c r="H811" s="32" t="s">
        <v>307</v>
      </c>
      <c r="I811" s="32" t="s">
        <v>308</v>
      </c>
      <c r="K811" s="32" t="s">
        <v>625</v>
      </c>
      <c r="L811" s="32" t="s">
        <v>54</v>
      </c>
      <c r="M811" s="32">
        <v>6810</v>
      </c>
      <c r="N811" s="32" t="s">
        <v>626</v>
      </c>
      <c r="O811" s="32" t="s">
        <v>928</v>
      </c>
      <c r="P811" s="32" t="s">
        <v>970</v>
      </c>
      <c r="Q811" s="32" t="s">
        <v>970</v>
      </c>
      <c r="R811" s="32" t="s">
        <v>1009</v>
      </c>
      <c r="S811" s="32" t="s">
        <v>628</v>
      </c>
      <c r="T811" s="32" t="s">
        <v>625</v>
      </c>
      <c r="AF811" s="32" t="str">
        <f t="shared" si="12"/>
        <v>Itä-Savo</v>
      </c>
      <c r="AG811" s="32" t="s">
        <v>64</v>
      </c>
      <c r="AH811" s="32">
        <v>5013</v>
      </c>
      <c r="AI811" s="32" t="s">
        <v>885</v>
      </c>
      <c r="AJ811" s="32" t="s">
        <v>874</v>
      </c>
      <c r="AK811" s="32" t="s">
        <v>66</v>
      </c>
      <c r="AL811" s="32" t="s">
        <v>1023</v>
      </c>
      <c r="AM811" s="32" t="s">
        <v>601</v>
      </c>
      <c r="AN811" s="32" t="s">
        <v>601</v>
      </c>
      <c r="AO811" s="32" t="s">
        <v>602</v>
      </c>
    </row>
    <row r="812" spans="1:41" x14ac:dyDescent="0.25">
      <c r="A812" s="32" t="s">
        <v>46</v>
      </c>
      <c r="B812" s="32">
        <v>923</v>
      </c>
      <c r="C812" s="32" t="s">
        <v>871</v>
      </c>
      <c r="D812" s="32" t="s">
        <v>874</v>
      </c>
      <c r="E812" s="32" t="s">
        <v>1030</v>
      </c>
      <c r="F812" s="32" t="s">
        <v>1030</v>
      </c>
      <c r="G812" s="32" t="s">
        <v>1039</v>
      </c>
      <c r="H812" s="32" t="s">
        <v>307</v>
      </c>
      <c r="I812" s="32" t="s">
        <v>308</v>
      </c>
      <c r="K812" s="32" t="s">
        <v>625</v>
      </c>
      <c r="L812" s="32" t="s">
        <v>54</v>
      </c>
      <c r="M812" s="32">
        <v>6850</v>
      </c>
      <c r="N812" s="32" t="s">
        <v>631</v>
      </c>
      <c r="O812" s="32" t="s">
        <v>928</v>
      </c>
      <c r="P812" s="32" t="s">
        <v>970</v>
      </c>
      <c r="Q812" s="32" t="s">
        <v>970</v>
      </c>
      <c r="R812" s="32" t="s">
        <v>1009</v>
      </c>
      <c r="S812" s="32" t="s">
        <v>628</v>
      </c>
      <c r="T812" s="32" t="s">
        <v>625</v>
      </c>
      <c r="AF812" s="32" t="str">
        <f t="shared" si="12"/>
        <v>Pohjois-Karjala</v>
      </c>
      <c r="AG812" s="32" t="s">
        <v>64</v>
      </c>
      <c r="AH812" s="32">
        <v>5014</v>
      </c>
      <c r="AI812" s="32" t="s">
        <v>887</v>
      </c>
      <c r="AJ812" s="32" t="s">
        <v>874</v>
      </c>
      <c r="AK812" s="32" t="s">
        <v>66</v>
      </c>
      <c r="AL812" s="32" t="s">
        <v>1050</v>
      </c>
      <c r="AM812" s="32" t="s">
        <v>616</v>
      </c>
      <c r="AN812" s="32" t="s">
        <v>616</v>
      </c>
      <c r="AO812" s="32" t="s">
        <v>617</v>
      </c>
    </row>
    <row r="813" spans="1:41" x14ac:dyDescent="0.25">
      <c r="A813" s="32" t="s">
        <v>46</v>
      </c>
      <c r="B813" s="32">
        <v>924</v>
      </c>
      <c r="C813" s="32" t="s">
        <v>873</v>
      </c>
      <c r="D813" s="32" t="s">
        <v>874</v>
      </c>
      <c r="E813" s="32" t="s">
        <v>1030</v>
      </c>
      <c r="F813" s="32" t="s">
        <v>1030</v>
      </c>
      <c r="G813" s="32" t="s">
        <v>1039</v>
      </c>
      <c r="H813" s="32" t="s">
        <v>307</v>
      </c>
      <c r="I813" s="32" t="s">
        <v>308</v>
      </c>
      <c r="K813" s="32" t="s">
        <v>625</v>
      </c>
      <c r="L813" s="32" t="s">
        <v>54</v>
      </c>
      <c r="M813" s="32">
        <v>6890</v>
      </c>
      <c r="N813" s="32" t="s">
        <v>634</v>
      </c>
      <c r="O813" s="32" t="s">
        <v>928</v>
      </c>
      <c r="P813" s="32" t="s">
        <v>970</v>
      </c>
      <c r="Q813" s="32" t="s">
        <v>970</v>
      </c>
      <c r="R813" s="32" t="s">
        <v>1009</v>
      </c>
      <c r="S813" s="32" t="s">
        <v>628</v>
      </c>
      <c r="T813" s="32" t="s">
        <v>625</v>
      </c>
      <c r="AF813" s="32" t="str">
        <f t="shared" si="12"/>
        <v>Pohjois-Savo</v>
      </c>
      <c r="AG813" s="32" t="s">
        <v>64</v>
      </c>
      <c r="AH813" s="32">
        <v>5015</v>
      </c>
      <c r="AI813" s="32" t="s">
        <v>890</v>
      </c>
      <c r="AJ813" s="32" t="s">
        <v>874</v>
      </c>
      <c r="AK813" s="32" t="s">
        <v>66</v>
      </c>
      <c r="AL813" s="32" t="s">
        <v>1050</v>
      </c>
      <c r="AM813" s="32" t="s">
        <v>655</v>
      </c>
      <c r="AN813" s="32" t="s">
        <v>655</v>
      </c>
      <c r="AO813" s="32" t="s">
        <v>656</v>
      </c>
    </row>
    <row r="814" spans="1:41" x14ac:dyDescent="0.25">
      <c r="A814" s="32" t="s">
        <v>46</v>
      </c>
      <c r="B814" s="32">
        <v>925</v>
      </c>
      <c r="C814" s="32" t="s">
        <v>877</v>
      </c>
      <c r="D814" s="32" t="s">
        <v>874</v>
      </c>
      <c r="E814" s="32" t="s">
        <v>1030</v>
      </c>
      <c r="F814" s="32" t="s">
        <v>1030</v>
      </c>
      <c r="G814" s="32" t="s">
        <v>1039</v>
      </c>
      <c r="H814" s="32" t="s">
        <v>307</v>
      </c>
      <c r="I814" s="32" t="s">
        <v>308</v>
      </c>
      <c r="K814" s="32" t="s">
        <v>625</v>
      </c>
      <c r="L814" s="32" t="s">
        <v>54</v>
      </c>
      <c r="M814" s="32">
        <v>6930</v>
      </c>
      <c r="N814" s="32" t="s">
        <v>639</v>
      </c>
      <c r="O814" s="32" t="s">
        <v>928</v>
      </c>
      <c r="P814" s="32" t="s">
        <v>970</v>
      </c>
      <c r="Q814" s="32" t="s">
        <v>970</v>
      </c>
      <c r="R814" s="32" t="s">
        <v>1009</v>
      </c>
      <c r="S814" s="32" t="s">
        <v>628</v>
      </c>
      <c r="T814" s="32" t="s">
        <v>625</v>
      </c>
      <c r="AF814" s="32" t="str">
        <f t="shared" si="12"/>
        <v>Keski-Suomi</v>
      </c>
      <c r="AG814" s="32" t="s">
        <v>64</v>
      </c>
      <c r="AH814" s="32">
        <v>5016</v>
      </c>
      <c r="AI814" s="32" t="s">
        <v>892</v>
      </c>
      <c r="AJ814" s="32" t="s">
        <v>874</v>
      </c>
      <c r="AK814" s="32" t="s">
        <v>66</v>
      </c>
      <c r="AL814" s="32" t="s">
        <v>1043</v>
      </c>
      <c r="AM814" s="32" t="s">
        <v>703</v>
      </c>
      <c r="AN814" s="32" t="s">
        <v>703</v>
      </c>
      <c r="AO814" s="32" t="s">
        <v>704</v>
      </c>
    </row>
    <row r="815" spans="1:41" x14ac:dyDescent="0.25">
      <c r="A815" s="32" t="s">
        <v>46</v>
      </c>
      <c r="B815" s="32">
        <v>931</v>
      </c>
      <c r="C815" s="32" t="s">
        <v>879</v>
      </c>
      <c r="D815" s="32" t="s">
        <v>874</v>
      </c>
      <c r="E815" s="32" t="s">
        <v>1030</v>
      </c>
      <c r="F815" s="32" t="s">
        <v>1030</v>
      </c>
      <c r="G815" s="32" t="s">
        <v>1039</v>
      </c>
      <c r="H815" s="32" t="s">
        <v>307</v>
      </c>
      <c r="I815" s="32" t="s">
        <v>308</v>
      </c>
      <c r="K815" s="32" t="s">
        <v>625</v>
      </c>
      <c r="L815" s="32" t="s">
        <v>54</v>
      </c>
      <c r="M815" s="32">
        <v>6970</v>
      </c>
      <c r="N815" s="32" t="s">
        <v>644</v>
      </c>
      <c r="O815" s="32" t="s">
        <v>928</v>
      </c>
      <c r="P815" s="32" t="s">
        <v>970</v>
      </c>
      <c r="Q815" s="32" t="s">
        <v>970</v>
      </c>
      <c r="R815" s="32" t="s">
        <v>1009</v>
      </c>
      <c r="S815" s="32" t="s">
        <v>628</v>
      </c>
      <c r="T815" s="32" t="s">
        <v>625</v>
      </c>
      <c r="AF815" s="32" t="str">
        <f t="shared" si="12"/>
        <v>Etelä-Pohjanmaa</v>
      </c>
      <c r="AG815" s="32" t="s">
        <v>64</v>
      </c>
      <c r="AH815" s="32">
        <v>5017</v>
      </c>
      <c r="AI815" s="32" t="s">
        <v>894</v>
      </c>
      <c r="AJ815" s="32" t="s">
        <v>874</v>
      </c>
      <c r="AK815" s="32" t="s">
        <v>66</v>
      </c>
      <c r="AL815" s="32" t="s">
        <v>1043</v>
      </c>
      <c r="AM815" s="32" t="s">
        <v>749</v>
      </c>
      <c r="AN815" s="32" t="s">
        <v>749</v>
      </c>
      <c r="AO815" s="32" t="s">
        <v>750</v>
      </c>
    </row>
    <row r="816" spans="1:41" x14ac:dyDescent="0.25">
      <c r="A816" s="32" t="s">
        <v>46</v>
      </c>
      <c r="B816" s="32">
        <v>932</v>
      </c>
      <c r="C816" s="32" t="s">
        <v>882</v>
      </c>
      <c r="D816" s="32" t="s">
        <v>874</v>
      </c>
      <c r="E816" s="32" t="s">
        <v>1030</v>
      </c>
      <c r="F816" s="32" t="s">
        <v>1030</v>
      </c>
      <c r="G816" s="32" t="s">
        <v>1039</v>
      </c>
      <c r="H816" s="32" t="s">
        <v>307</v>
      </c>
      <c r="I816" s="32" t="s">
        <v>308</v>
      </c>
      <c r="K816" s="32" t="s">
        <v>625</v>
      </c>
      <c r="L816" s="32" t="s">
        <v>54</v>
      </c>
      <c r="M816" s="32">
        <v>7090</v>
      </c>
      <c r="N816" s="32" t="s">
        <v>647</v>
      </c>
      <c r="O816" s="32" t="s">
        <v>928</v>
      </c>
      <c r="P816" s="32" t="s">
        <v>970</v>
      </c>
      <c r="Q816" s="32" t="s">
        <v>970</v>
      </c>
      <c r="R816" s="32" t="s">
        <v>1009</v>
      </c>
      <c r="S816" s="32" t="s">
        <v>628</v>
      </c>
      <c r="T816" s="32" t="s">
        <v>625</v>
      </c>
      <c r="AF816" s="32" t="str">
        <f t="shared" si="12"/>
        <v>Vaasa</v>
      </c>
      <c r="AG816" s="32" t="s">
        <v>64</v>
      </c>
      <c r="AH816" s="32">
        <v>5018</v>
      </c>
      <c r="AI816" s="32" t="s">
        <v>895</v>
      </c>
      <c r="AJ816" s="32" t="s">
        <v>874</v>
      </c>
      <c r="AK816" s="32" t="s">
        <v>66</v>
      </c>
      <c r="AL816" s="32" t="s">
        <v>1033</v>
      </c>
      <c r="AM816" s="32" t="s">
        <v>768</v>
      </c>
      <c r="AN816" s="32" t="s">
        <v>768</v>
      </c>
      <c r="AO816" s="32" t="s">
        <v>769</v>
      </c>
    </row>
    <row r="817" spans="1:41" x14ac:dyDescent="0.25">
      <c r="A817" s="32" t="s">
        <v>46</v>
      </c>
      <c r="B817" s="32">
        <v>999</v>
      </c>
      <c r="C817" s="32" t="s">
        <v>884</v>
      </c>
      <c r="D817" s="32" t="s">
        <v>874</v>
      </c>
      <c r="E817" s="32" t="s">
        <v>1030</v>
      </c>
      <c r="F817" s="32" t="s">
        <v>1030</v>
      </c>
      <c r="G817" s="32" t="s">
        <v>1039</v>
      </c>
      <c r="H817" s="32" t="s">
        <v>307</v>
      </c>
      <c r="I817" s="32" t="s">
        <v>308</v>
      </c>
      <c r="K817" s="32" t="s">
        <v>650</v>
      </c>
      <c r="L817" s="32" t="s">
        <v>54</v>
      </c>
      <c r="M817" s="32">
        <v>7210</v>
      </c>
      <c r="N817" s="32" t="s">
        <v>651</v>
      </c>
      <c r="O817" s="32" t="s">
        <v>928</v>
      </c>
      <c r="P817" s="32" t="s">
        <v>970</v>
      </c>
      <c r="Q817" s="32" t="s">
        <v>970</v>
      </c>
      <c r="R817" s="32" t="s">
        <v>1010</v>
      </c>
      <c r="S817" s="32" t="s">
        <v>653</v>
      </c>
      <c r="T817" s="32" t="s">
        <v>650</v>
      </c>
      <c r="AF817" s="32" t="str">
        <f t="shared" si="12"/>
        <v>Keski-Pohjanmaa</v>
      </c>
      <c r="AG817" s="32" t="s">
        <v>64</v>
      </c>
      <c r="AH817" s="32">
        <v>5019</v>
      </c>
      <c r="AI817" s="32" t="s">
        <v>896</v>
      </c>
      <c r="AJ817" s="32" t="s">
        <v>874</v>
      </c>
      <c r="AK817" s="32" t="s">
        <v>66</v>
      </c>
      <c r="AL817" s="32" t="s">
        <v>1050</v>
      </c>
      <c r="AM817" s="32" t="s">
        <v>785</v>
      </c>
      <c r="AN817" s="32" t="s">
        <v>785</v>
      </c>
      <c r="AO817" s="32" t="s">
        <v>786</v>
      </c>
    </row>
    <row r="818" spans="1:41" x14ac:dyDescent="0.25">
      <c r="A818" s="32" t="s">
        <v>46</v>
      </c>
      <c r="B818" s="32">
        <v>561</v>
      </c>
      <c r="C818" s="32" t="s">
        <v>886</v>
      </c>
      <c r="D818" s="32" t="s">
        <v>874</v>
      </c>
      <c r="E818" s="32" t="s">
        <v>1024</v>
      </c>
      <c r="F818" s="32" t="s">
        <v>1024</v>
      </c>
      <c r="G818" s="32" t="s">
        <v>1026</v>
      </c>
      <c r="H818" s="32" t="s">
        <v>71</v>
      </c>
      <c r="I818" s="32" t="s">
        <v>72</v>
      </c>
      <c r="K818" s="32" t="s">
        <v>650</v>
      </c>
      <c r="L818" s="32" t="s">
        <v>54</v>
      </c>
      <c r="M818" s="32">
        <v>7290</v>
      </c>
      <c r="N818" s="32" t="s">
        <v>658</v>
      </c>
      <c r="O818" s="32" t="s">
        <v>928</v>
      </c>
      <c r="P818" s="32" t="s">
        <v>970</v>
      </c>
      <c r="Q818" s="32" t="s">
        <v>970</v>
      </c>
      <c r="R818" s="32" t="s">
        <v>1010</v>
      </c>
      <c r="S818" s="32" t="s">
        <v>653</v>
      </c>
      <c r="T818" s="32" t="s">
        <v>650</v>
      </c>
      <c r="AF818" s="32" t="str">
        <f t="shared" si="12"/>
        <v>Pohjois-Pohjanmaa</v>
      </c>
      <c r="AG818" s="32" t="s">
        <v>64</v>
      </c>
      <c r="AH818" s="32">
        <v>5020</v>
      </c>
      <c r="AI818" s="32" t="s">
        <v>897</v>
      </c>
      <c r="AJ818" s="32" t="s">
        <v>874</v>
      </c>
      <c r="AK818" s="32" t="s">
        <v>66</v>
      </c>
      <c r="AL818" s="32" t="s">
        <v>1050</v>
      </c>
      <c r="AM818" s="32" t="s">
        <v>793</v>
      </c>
      <c r="AN818" s="32" t="s">
        <v>793</v>
      </c>
      <c r="AO818" s="32" t="s">
        <v>794</v>
      </c>
    </row>
    <row r="819" spans="1:41" x14ac:dyDescent="0.25">
      <c r="A819" s="32" t="s">
        <v>46</v>
      </c>
      <c r="B819" s="32">
        <v>562</v>
      </c>
      <c r="C819" s="32" t="s">
        <v>888</v>
      </c>
      <c r="D819" s="32" t="s">
        <v>874</v>
      </c>
      <c r="E819" s="32" t="s">
        <v>1024</v>
      </c>
      <c r="F819" s="32" t="s">
        <v>1024</v>
      </c>
      <c r="G819" s="32" t="s">
        <v>1051</v>
      </c>
      <c r="H819" s="32" t="s">
        <v>71</v>
      </c>
      <c r="I819" s="32" t="s">
        <v>613</v>
      </c>
      <c r="K819" s="32" t="s">
        <v>650</v>
      </c>
      <c r="L819" s="32" t="s">
        <v>54</v>
      </c>
      <c r="M819" s="32">
        <v>7330</v>
      </c>
      <c r="N819" s="32" t="s">
        <v>663</v>
      </c>
      <c r="O819" s="32" t="s">
        <v>928</v>
      </c>
      <c r="P819" s="32" t="s">
        <v>970</v>
      </c>
      <c r="Q819" s="32" t="s">
        <v>970</v>
      </c>
      <c r="R819" s="32" t="s">
        <v>1011</v>
      </c>
      <c r="S819" s="32" t="s">
        <v>653</v>
      </c>
      <c r="T819" s="32" t="s">
        <v>650</v>
      </c>
      <c r="AF819" s="32" t="str">
        <f t="shared" si="12"/>
        <v>Kainuu</v>
      </c>
      <c r="AG819" s="32" t="s">
        <v>64</v>
      </c>
      <c r="AH819" s="32">
        <v>5021</v>
      </c>
      <c r="AI819" s="32" t="s">
        <v>898</v>
      </c>
      <c r="AJ819" s="32" t="s">
        <v>874</v>
      </c>
      <c r="AK819" s="32" t="s">
        <v>66</v>
      </c>
      <c r="AL819" s="32" t="s">
        <v>1050</v>
      </c>
      <c r="AM819" s="32" t="s">
        <v>826</v>
      </c>
      <c r="AN819" s="32" t="s">
        <v>826</v>
      </c>
      <c r="AO819" s="32" t="s">
        <v>827</v>
      </c>
    </row>
    <row r="820" spans="1:41" x14ac:dyDescent="0.25">
      <c r="A820" s="32" t="s">
        <v>46</v>
      </c>
      <c r="B820" s="32">
        <v>563</v>
      </c>
      <c r="C820" s="32" t="s">
        <v>891</v>
      </c>
      <c r="D820" s="32" t="s">
        <v>874</v>
      </c>
      <c r="E820" s="32" t="s">
        <v>1024</v>
      </c>
      <c r="F820" s="32" t="s">
        <v>1024</v>
      </c>
      <c r="G820" s="32" t="s">
        <v>1051</v>
      </c>
      <c r="H820" s="32" t="s">
        <v>71</v>
      </c>
      <c r="I820" s="32" t="s">
        <v>613</v>
      </c>
      <c r="K820" s="32" t="s">
        <v>667</v>
      </c>
      <c r="L820" s="32" t="s">
        <v>54</v>
      </c>
      <c r="M820" s="32">
        <v>7410</v>
      </c>
      <c r="N820" s="32" t="s">
        <v>668</v>
      </c>
      <c r="O820" s="32" t="s">
        <v>928</v>
      </c>
      <c r="P820" s="32" t="s">
        <v>970</v>
      </c>
      <c r="Q820" s="32" t="s">
        <v>970</v>
      </c>
      <c r="R820" s="32" t="s">
        <v>1012</v>
      </c>
      <c r="S820" s="32" t="s">
        <v>670</v>
      </c>
      <c r="T820" s="32" t="s">
        <v>667</v>
      </c>
      <c r="AF820" s="32" t="str">
        <f t="shared" si="12"/>
        <v>Länsi-Pohja</v>
      </c>
      <c r="AG820" s="32" t="s">
        <v>64</v>
      </c>
      <c r="AH820" s="32">
        <v>5022</v>
      </c>
      <c r="AI820" s="32" t="s">
        <v>899</v>
      </c>
      <c r="AJ820" s="32" t="s">
        <v>874</v>
      </c>
      <c r="AK820" s="32" t="s">
        <v>66</v>
      </c>
      <c r="AL820" s="32" t="s">
        <v>1050</v>
      </c>
      <c r="AM820" s="32" t="s">
        <v>835</v>
      </c>
      <c r="AN820" s="32" t="s">
        <v>835</v>
      </c>
      <c r="AO820" s="32" t="s">
        <v>836</v>
      </c>
    </row>
    <row r="821" spans="1:41" x14ac:dyDescent="0.25">
      <c r="A821" s="32" t="s">
        <v>46</v>
      </c>
      <c r="B821" s="32">
        <v>-1</v>
      </c>
      <c r="C821" s="32" t="s">
        <v>893</v>
      </c>
      <c r="D821" s="32" t="s">
        <v>874</v>
      </c>
      <c r="E821" s="32" t="s">
        <v>1030</v>
      </c>
      <c r="F821" s="32" t="s">
        <v>1030</v>
      </c>
      <c r="G821" s="32" t="s">
        <v>1031</v>
      </c>
      <c r="H821" s="32" t="s">
        <v>165</v>
      </c>
      <c r="I821" s="32" t="s">
        <v>166</v>
      </c>
      <c r="K821" s="32" t="s">
        <v>667</v>
      </c>
      <c r="L821" s="32" t="s">
        <v>54</v>
      </c>
      <c r="M821" s="32">
        <v>7450</v>
      </c>
      <c r="N821" s="32" t="s">
        <v>673</v>
      </c>
      <c r="O821" s="32" t="s">
        <v>928</v>
      </c>
      <c r="P821" s="32" t="s">
        <v>970</v>
      </c>
      <c r="Q821" s="32" t="s">
        <v>970</v>
      </c>
      <c r="R821" s="32" t="s">
        <v>1013</v>
      </c>
      <c r="S821" s="32" t="s">
        <v>670</v>
      </c>
      <c r="T821" s="32" t="s">
        <v>667</v>
      </c>
      <c r="AF821" s="32" t="str">
        <f t="shared" si="12"/>
        <v>Lappi</v>
      </c>
      <c r="AG821" s="32" t="s">
        <v>64</v>
      </c>
      <c r="AH821" s="32">
        <v>5023</v>
      </c>
      <c r="AI821" s="32" t="s">
        <v>900</v>
      </c>
      <c r="AJ821" s="32" t="s">
        <v>874</v>
      </c>
      <c r="AK821" s="32" t="s">
        <v>66</v>
      </c>
      <c r="AL821" s="32" t="s">
        <v>1050</v>
      </c>
      <c r="AM821" s="32" t="s">
        <v>844</v>
      </c>
      <c r="AN821" s="32" t="s">
        <v>844</v>
      </c>
      <c r="AO821" s="32" t="s">
        <v>845</v>
      </c>
    </row>
    <row r="822" spans="1:41" x14ac:dyDescent="0.25">
      <c r="A822" s="32" t="s">
        <v>46</v>
      </c>
      <c r="B822" s="32">
        <v>-2</v>
      </c>
      <c r="C822" s="32" t="s">
        <v>893</v>
      </c>
      <c r="D822" s="32" t="s">
        <v>874</v>
      </c>
      <c r="E822" s="32" t="s">
        <v>1024</v>
      </c>
      <c r="F822" s="32" t="s">
        <v>1024</v>
      </c>
      <c r="G822" s="32" t="s">
        <v>1046</v>
      </c>
      <c r="H822" s="32" t="s">
        <v>99</v>
      </c>
      <c r="I822" s="32" t="s">
        <v>488</v>
      </c>
      <c r="K822" s="32" t="s">
        <v>667</v>
      </c>
      <c r="L822" s="32" t="s">
        <v>54</v>
      </c>
      <c r="M822" s="32">
        <v>7490</v>
      </c>
      <c r="N822" s="32" t="s">
        <v>677</v>
      </c>
      <c r="O822" s="32" t="s">
        <v>928</v>
      </c>
      <c r="P822" s="32" t="s">
        <v>970</v>
      </c>
      <c r="Q822" s="32" t="s">
        <v>970</v>
      </c>
      <c r="R822" s="32" t="s">
        <v>1014</v>
      </c>
      <c r="S822" s="32" t="s">
        <v>679</v>
      </c>
      <c r="T822" s="32" t="s">
        <v>667</v>
      </c>
      <c r="AF822" s="32" t="str">
        <f t="shared" si="12"/>
        <v>Ahvenanmaa</v>
      </c>
      <c r="AG822" s="32" t="s">
        <v>64</v>
      </c>
      <c r="AH822" s="32">
        <v>5024</v>
      </c>
      <c r="AI822" s="32" t="s">
        <v>901</v>
      </c>
      <c r="AJ822" s="32" t="s">
        <v>874</v>
      </c>
      <c r="AK822" s="32" t="s">
        <v>66</v>
      </c>
      <c r="AL822" s="32" t="s">
        <v>1023</v>
      </c>
      <c r="AM822" s="32" t="s">
        <v>854</v>
      </c>
      <c r="AN822" s="32" t="s">
        <v>854</v>
      </c>
      <c r="AO822" s="32" t="s">
        <v>855</v>
      </c>
    </row>
    <row r="823" spans="1:41" x14ac:dyDescent="0.25">
      <c r="A823" s="32" t="s">
        <v>46</v>
      </c>
      <c r="B823" s="32">
        <v>-3</v>
      </c>
      <c r="C823" s="32" t="s">
        <v>893</v>
      </c>
      <c r="D823" s="32" t="s">
        <v>874</v>
      </c>
      <c r="E823" s="32" t="s">
        <v>1024</v>
      </c>
      <c r="F823" s="32" t="s">
        <v>1024</v>
      </c>
      <c r="G823" s="32" t="s">
        <v>1049</v>
      </c>
      <c r="H823" s="32" t="s">
        <v>71</v>
      </c>
      <c r="I823" s="32" t="s">
        <v>587</v>
      </c>
      <c r="K823" s="32" t="s">
        <v>667</v>
      </c>
      <c r="L823" s="32" t="s">
        <v>54</v>
      </c>
      <c r="M823" s="32">
        <v>7530</v>
      </c>
      <c r="N823" s="32" t="s">
        <v>682</v>
      </c>
      <c r="O823" s="32" t="s">
        <v>928</v>
      </c>
      <c r="P823" s="32" t="s">
        <v>970</v>
      </c>
      <c r="Q823" s="32" t="s">
        <v>970</v>
      </c>
      <c r="R823" s="32" t="s">
        <v>1014</v>
      </c>
      <c r="S823" s="32" t="s">
        <v>679</v>
      </c>
      <c r="T823" s="32" t="s">
        <v>667</v>
      </c>
      <c r="AF823" s="32" t="str">
        <f t="shared" si="12"/>
        <v>HUS</v>
      </c>
      <c r="AG823" s="32" t="s">
        <v>64</v>
      </c>
      <c r="AH823" s="32">
        <v>101</v>
      </c>
      <c r="AI823" s="32" t="s">
        <v>65</v>
      </c>
      <c r="AJ823" s="32" t="s">
        <v>913</v>
      </c>
      <c r="AK823" s="32" t="s">
        <v>1023</v>
      </c>
      <c r="AL823" s="32" t="s">
        <v>1023</v>
      </c>
      <c r="AM823" s="32" t="s">
        <v>67</v>
      </c>
      <c r="AN823" s="32" t="s">
        <v>67</v>
      </c>
      <c r="AO823" s="32" t="s">
        <v>68</v>
      </c>
    </row>
    <row r="824" spans="1:41" x14ac:dyDescent="0.25">
      <c r="A824" s="32" t="s">
        <v>46</v>
      </c>
      <c r="B824" s="32">
        <v>-4</v>
      </c>
      <c r="C824" s="32" t="s">
        <v>893</v>
      </c>
      <c r="D824" s="32" t="s">
        <v>874</v>
      </c>
      <c r="E824" s="32" t="s">
        <v>1024</v>
      </c>
      <c r="F824" s="32" t="s">
        <v>1024</v>
      </c>
      <c r="G824" s="32" t="s">
        <v>1051</v>
      </c>
      <c r="H824" s="32" t="s">
        <v>71</v>
      </c>
      <c r="I824" s="32" t="s">
        <v>613</v>
      </c>
      <c r="K824" s="32" t="s">
        <v>667</v>
      </c>
      <c r="L824" s="32" t="s">
        <v>54</v>
      </c>
      <c r="M824" s="32">
        <v>7570</v>
      </c>
      <c r="N824" s="32" t="s">
        <v>685</v>
      </c>
      <c r="O824" s="32" t="s">
        <v>928</v>
      </c>
      <c r="P824" s="32" t="s">
        <v>970</v>
      </c>
      <c r="Q824" s="32" t="s">
        <v>970</v>
      </c>
      <c r="R824" s="32" t="s">
        <v>1014</v>
      </c>
      <c r="S824" s="32" t="s">
        <v>679</v>
      </c>
      <c r="T824" s="32" t="s">
        <v>667</v>
      </c>
      <c r="AF824" s="32" t="str">
        <f t="shared" si="12"/>
        <v>HUS</v>
      </c>
      <c r="AG824" s="32" t="s">
        <v>64</v>
      </c>
      <c r="AH824" s="32">
        <v>102</v>
      </c>
      <c r="AI824" s="32" t="s">
        <v>75</v>
      </c>
      <c r="AJ824" s="32" t="s">
        <v>913</v>
      </c>
      <c r="AK824" s="32" t="s">
        <v>1023</v>
      </c>
      <c r="AL824" s="32" t="s">
        <v>1023</v>
      </c>
      <c r="AM824" s="32" t="s">
        <v>67</v>
      </c>
      <c r="AN824" s="32" t="s">
        <v>67</v>
      </c>
      <c r="AO824" s="32" t="s">
        <v>68</v>
      </c>
    </row>
    <row r="825" spans="1:41" x14ac:dyDescent="0.25">
      <c r="A825" s="32" t="s">
        <v>46</v>
      </c>
      <c r="B825" s="32">
        <v>-5</v>
      </c>
      <c r="C825" s="32" t="s">
        <v>893</v>
      </c>
      <c r="D825" s="32" t="s">
        <v>874</v>
      </c>
      <c r="E825" s="32" t="s">
        <v>1024</v>
      </c>
      <c r="F825" s="32" t="s">
        <v>1024</v>
      </c>
      <c r="G825" s="32" t="s">
        <v>1051</v>
      </c>
      <c r="H825" s="32" t="s">
        <v>71</v>
      </c>
      <c r="I825" s="32" t="s">
        <v>613</v>
      </c>
      <c r="K825" s="32" t="s">
        <v>667</v>
      </c>
      <c r="L825" s="32" t="s">
        <v>54</v>
      </c>
      <c r="M825" s="32">
        <v>7610</v>
      </c>
      <c r="N825" s="32" t="s">
        <v>692</v>
      </c>
      <c r="O825" s="32" t="s">
        <v>928</v>
      </c>
      <c r="P825" s="32" t="s">
        <v>970</v>
      </c>
      <c r="Q825" s="32" t="s">
        <v>970</v>
      </c>
      <c r="R825" s="32" t="s">
        <v>1014</v>
      </c>
      <c r="S825" s="32" t="s">
        <v>679</v>
      </c>
      <c r="T825" s="32" t="s">
        <v>667</v>
      </c>
      <c r="AF825" s="32" t="str">
        <f t="shared" si="12"/>
        <v>HUS</v>
      </c>
      <c r="AG825" s="32" t="s">
        <v>64</v>
      </c>
      <c r="AH825" s="32">
        <v>103</v>
      </c>
      <c r="AI825" s="32" t="s">
        <v>80</v>
      </c>
      <c r="AJ825" s="32" t="s">
        <v>913</v>
      </c>
      <c r="AK825" s="32" t="s">
        <v>1023</v>
      </c>
      <c r="AL825" s="32" t="s">
        <v>1023</v>
      </c>
      <c r="AM825" s="32" t="s">
        <v>67</v>
      </c>
      <c r="AN825" s="32" t="s">
        <v>67</v>
      </c>
      <c r="AO825" s="32" t="s">
        <v>68</v>
      </c>
    </row>
    <row r="826" spans="1:41" x14ac:dyDescent="0.25">
      <c r="A826" s="32" t="s">
        <v>46</v>
      </c>
      <c r="B826" s="32">
        <v>-6</v>
      </c>
      <c r="C826" s="32" t="s">
        <v>893</v>
      </c>
      <c r="D826" s="32" t="s">
        <v>874</v>
      </c>
      <c r="E826" s="32" t="s">
        <v>1028</v>
      </c>
      <c r="F826" s="32" t="s">
        <v>1028</v>
      </c>
      <c r="G826" s="32" t="s">
        <v>1052</v>
      </c>
      <c r="H826" s="32" t="s">
        <v>620</v>
      </c>
      <c r="I826" s="32" t="s">
        <v>621</v>
      </c>
      <c r="K826" s="32" t="s">
        <v>667</v>
      </c>
      <c r="L826" s="32" t="s">
        <v>54</v>
      </c>
      <c r="M826" s="32">
        <v>7650</v>
      </c>
      <c r="N826" s="32" t="s">
        <v>697</v>
      </c>
      <c r="O826" s="32" t="s">
        <v>928</v>
      </c>
      <c r="P826" s="32" t="s">
        <v>970</v>
      </c>
      <c r="Q826" s="32" t="s">
        <v>970</v>
      </c>
      <c r="R826" s="32" t="s">
        <v>1015</v>
      </c>
      <c r="S826" s="32" t="s">
        <v>679</v>
      </c>
      <c r="T826" s="32" t="s">
        <v>667</v>
      </c>
      <c r="AF826" s="32" t="str">
        <f t="shared" si="12"/>
        <v>HUS</v>
      </c>
      <c r="AG826" s="32" t="s">
        <v>64</v>
      </c>
      <c r="AH826" s="32">
        <v>104</v>
      </c>
      <c r="AI826" s="32" t="s">
        <v>84</v>
      </c>
      <c r="AJ826" s="32" t="s">
        <v>913</v>
      </c>
      <c r="AK826" s="32" t="s">
        <v>1023</v>
      </c>
      <c r="AL826" s="32" t="s">
        <v>1023</v>
      </c>
      <c r="AM826" s="32" t="s">
        <v>67</v>
      </c>
      <c r="AN826" s="32" t="s">
        <v>67</v>
      </c>
      <c r="AO826" s="32" t="s">
        <v>68</v>
      </c>
    </row>
    <row r="827" spans="1:41" x14ac:dyDescent="0.25">
      <c r="A827" s="32" t="s">
        <v>46</v>
      </c>
      <c r="B827" s="32">
        <v>-7</v>
      </c>
      <c r="C827" s="32" t="s">
        <v>893</v>
      </c>
      <c r="D827" s="32" t="s">
        <v>874</v>
      </c>
      <c r="E827" s="32" t="s">
        <v>1030</v>
      </c>
      <c r="F827" s="32" t="s">
        <v>1030</v>
      </c>
      <c r="G827" s="32" t="s">
        <v>1031</v>
      </c>
      <c r="H827" s="32" t="s">
        <v>165</v>
      </c>
      <c r="I827" s="32" t="s">
        <v>166</v>
      </c>
      <c r="K827" s="32" t="s">
        <v>667</v>
      </c>
      <c r="L827" s="32" t="s">
        <v>54</v>
      </c>
      <c r="M827" s="32">
        <v>7690</v>
      </c>
      <c r="N827" s="32" t="s">
        <v>700</v>
      </c>
      <c r="O827" s="32" t="s">
        <v>928</v>
      </c>
      <c r="P827" s="32" t="s">
        <v>970</v>
      </c>
      <c r="Q827" s="32" t="s">
        <v>970</v>
      </c>
      <c r="R827" s="32" t="s">
        <v>1015</v>
      </c>
      <c r="S827" s="32" t="s">
        <v>679</v>
      </c>
      <c r="T827" s="32" t="s">
        <v>667</v>
      </c>
      <c r="AF827" s="32" t="str">
        <f t="shared" si="12"/>
        <v>HUS</v>
      </c>
      <c r="AG827" s="32" t="s">
        <v>64</v>
      </c>
      <c r="AH827" s="32">
        <v>105</v>
      </c>
      <c r="AI827" s="32" t="s">
        <v>88</v>
      </c>
      <c r="AJ827" s="32" t="s">
        <v>913</v>
      </c>
      <c r="AK827" s="32" t="s">
        <v>1023</v>
      </c>
      <c r="AL827" s="32" t="s">
        <v>1023</v>
      </c>
      <c r="AM827" s="32" t="s">
        <v>67</v>
      </c>
      <c r="AN827" s="32" t="s">
        <v>67</v>
      </c>
      <c r="AO827" s="32" t="s">
        <v>68</v>
      </c>
    </row>
    <row r="828" spans="1:41" x14ac:dyDescent="0.25">
      <c r="A828" s="32" t="s">
        <v>46</v>
      </c>
      <c r="B828" s="32">
        <v>-8</v>
      </c>
      <c r="C828" s="32" t="s">
        <v>893</v>
      </c>
      <c r="D828" s="32" t="s">
        <v>874</v>
      </c>
      <c r="E828" s="32" t="s">
        <v>1030</v>
      </c>
      <c r="F828" s="32" t="s">
        <v>1030</v>
      </c>
      <c r="G828" s="32" t="s">
        <v>1031</v>
      </c>
      <c r="H828" s="32" t="s">
        <v>165</v>
      </c>
      <c r="I828" s="32" t="s">
        <v>166</v>
      </c>
      <c r="K828" s="32" t="s">
        <v>667</v>
      </c>
      <c r="L828" s="32" t="s">
        <v>54</v>
      </c>
      <c r="M828" s="32">
        <v>7730</v>
      </c>
      <c r="N828" s="32" t="s">
        <v>707</v>
      </c>
      <c r="O828" s="32" t="s">
        <v>928</v>
      </c>
      <c r="P828" s="32" t="s">
        <v>970</v>
      </c>
      <c r="Q828" s="32" t="s">
        <v>970</v>
      </c>
      <c r="R828" s="32" t="s">
        <v>1015</v>
      </c>
      <c r="S828" s="32" t="s">
        <v>679</v>
      </c>
      <c r="T828" s="32" t="s">
        <v>667</v>
      </c>
      <c r="AF828" s="32" t="str">
        <f t="shared" si="12"/>
        <v>HUS</v>
      </c>
      <c r="AG828" s="32" t="s">
        <v>64</v>
      </c>
      <c r="AH828" s="32">
        <v>106</v>
      </c>
      <c r="AI828" s="32" t="s">
        <v>92</v>
      </c>
      <c r="AJ828" s="32" t="s">
        <v>913</v>
      </c>
      <c r="AK828" s="32" t="s">
        <v>1023</v>
      </c>
      <c r="AL828" s="32" t="s">
        <v>1023</v>
      </c>
      <c r="AM828" s="32" t="s">
        <v>67</v>
      </c>
      <c r="AN828" s="32" t="s">
        <v>67</v>
      </c>
      <c r="AO828" s="32" t="s">
        <v>68</v>
      </c>
    </row>
    <row r="829" spans="1:41" x14ac:dyDescent="0.25">
      <c r="A829" s="32" t="s">
        <v>46</v>
      </c>
      <c r="B829" s="32">
        <v>-9</v>
      </c>
      <c r="C829" s="32" t="s">
        <v>893</v>
      </c>
      <c r="D829" s="32" t="s">
        <v>874</v>
      </c>
      <c r="E829" s="32" t="s">
        <v>1024</v>
      </c>
      <c r="F829" s="32" t="s">
        <v>1024</v>
      </c>
      <c r="G829" s="32" t="s">
        <v>1046</v>
      </c>
      <c r="H829" s="32" t="s">
        <v>99</v>
      </c>
      <c r="I829" s="32" t="s">
        <v>488</v>
      </c>
      <c r="K829" s="32" t="s">
        <v>711</v>
      </c>
      <c r="L829" s="32" t="s">
        <v>54</v>
      </c>
      <c r="M829" s="32">
        <v>7910</v>
      </c>
      <c r="N829" s="32" t="s">
        <v>712</v>
      </c>
      <c r="O829" s="32" t="s">
        <v>928</v>
      </c>
      <c r="P829" s="32" t="s">
        <v>970</v>
      </c>
      <c r="Q829" s="32" t="s">
        <v>970</v>
      </c>
      <c r="R829" s="32" t="s">
        <v>1015</v>
      </c>
      <c r="S829" s="32" t="s">
        <v>713</v>
      </c>
      <c r="T829" s="32" t="s">
        <v>711</v>
      </c>
      <c r="AF829" s="32" t="str">
        <f t="shared" si="12"/>
        <v>HUS</v>
      </c>
      <c r="AG829" s="32" t="s">
        <v>64</v>
      </c>
      <c r="AH829" s="32">
        <v>107</v>
      </c>
      <c r="AI829" s="32" t="s">
        <v>96</v>
      </c>
      <c r="AJ829" s="32" t="s">
        <v>913</v>
      </c>
      <c r="AK829" s="32" t="s">
        <v>1023</v>
      </c>
      <c r="AL829" s="32" t="s">
        <v>1023</v>
      </c>
      <c r="AM829" s="32" t="s">
        <v>67</v>
      </c>
      <c r="AN829" s="32" t="s">
        <v>67</v>
      </c>
      <c r="AO829" s="32" t="s">
        <v>68</v>
      </c>
    </row>
    <row r="830" spans="1:41" x14ac:dyDescent="0.25">
      <c r="A830" s="32" t="s">
        <v>46</v>
      </c>
      <c r="B830" s="32">
        <v>-10</v>
      </c>
      <c r="C830" s="32" t="s">
        <v>893</v>
      </c>
      <c r="D830" s="32" t="s">
        <v>874</v>
      </c>
      <c r="E830" s="32" t="s">
        <v>1024</v>
      </c>
      <c r="F830" s="32" t="s">
        <v>1024</v>
      </c>
      <c r="G830" s="32" t="s">
        <v>1046</v>
      </c>
      <c r="H830" s="32" t="s">
        <v>99</v>
      </c>
      <c r="I830" s="32" t="s">
        <v>488</v>
      </c>
      <c r="K830" s="32" t="s">
        <v>711</v>
      </c>
      <c r="L830" s="32" t="s">
        <v>54</v>
      </c>
      <c r="M830" s="32">
        <v>7950</v>
      </c>
      <c r="N830" s="32" t="s">
        <v>716</v>
      </c>
      <c r="O830" s="32" t="s">
        <v>928</v>
      </c>
      <c r="P830" s="32" t="s">
        <v>970</v>
      </c>
      <c r="Q830" s="32" t="s">
        <v>970</v>
      </c>
      <c r="R830" s="32" t="s">
        <v>1016</v>
      </c>
      <c r="S830" s="32" t="s">
        <v>713</v>
      </c>
      <c r="T830" s="32" t="s">
        <v>711</v>
      </c>
      <c r="AF830" s="32" t="str">
        <f t="shared" si="12"/>
        <v>HUS</v>
      </c>
      <c r="AG830" s="32" t="s">
        <v>64</v>
      </c>
      <c r="AH830" s="32">
        <v>108</v>
      </c>
      <c r="AI830" s="32" t="s">
        <v>103</v>
      </c>
      <c r="AJ830" s="32" t="s">
        <v>913</v>
      </c>
      <c r="AK830" s="32" t="s">
        <v>1023</v>
      </c>
      <c r="AL830" s="32" t="s">
        <v>1023</v>
      </c>
      <c r="AM830" s="32" t="s">
        <v>67</v>
      </c>
      <c r="AN830" s="32" t="s">
        <v>67</v>
      </c>
      <c r="AO830" s="32" t="s">
        <v>68</v>
      </c>
    </row>
    <row r="831" spans="1:41" x14ac:dyDescent="0.25">
      <c r="A831" s="32" t="s">
        <v>46</v>
      </c>
      <c r="B831" s="32">
        <v>21</v>
      </c>
      <c r="C831" s="32" t="s">
        <v>47</v>
      </c>
      <c r="D831" s="32" t="s">
        <v>913</v>
      </c>
      <c r="E831" s="32" t="s">
        <v>1059</v>
      </c>
      <c r="F831" s="32" t="s">
        <v>968</v>
      </c>
      <c r="G831" s="32" t="s">
        <v>1060</v>
      </c>
      <c r="H831" s="32" t="s">
        <v>51</v>
      </c>
      <c r="I831" s="32" t="s">
        <v>52</v>
      </c>
      <c r="K831" s="32" t="s">
        <v>711</v>
      </c>
      <c r="L831" s="32" t="s">
        <v>54</v>
      </c>
      <c r="M831" s="32">
        <v>7990</v>
      </c>
      <c r="N831" s="32" t="s">
        <v>721</v>
      </c>
      <c r="O831" s="32" t="s">
        <v>928</v>
      </c>
      <c r="P831" s="32" t="s">
        <v>970</v>
      </c>
      <c r="Q831" s="32" t="s">
        <v>970</v>
      </c>
      <c r="R831" s="32" t="s">
        <v>1016</v>
      </c>
      <c r="S831" s="32" t="s">
        <v>713</v>
      </c>
      <c r="T831" s="32" t="s">
        <v>711</v>
      </c>
      <c r="AF831" s="32" t="str">
        <f t="shared" si="12"/>
        <v>HUS</v>
      </c>
      <c r="AG831" s="32" t="s">
        <v>64</v>
      </c>
      <c r="AH831" s="32">
        <v>109</v>
      </c>
      <c r="AI831" s="32" t="s">
        <v>111</v>
      </c>
      <c r="AJ831" s="32" t="s">
        <v>913</v>
      </c>
      <c r="AK831" s="32" t="s">
        <v>1023</v>
      </c>
      <c r="AL831" s="32" t="s">
        <v>1023</v>
      </c>
      <c r="AM831" s="32" t="s">
        <v>67</v>
      </c>
      <c r="AN831" s="32" t="s">
        <v>67</v>
      </c>
      <c r="AO831" s="32" t="s">
        <v>68</v>
      </c>
    </row>
    <row r="832" spans="1:41" x14ac:dyDescent="0.25">
      <c r="A832" s="32" t="s">
        <v>46</v>
      </c>
      <c r="B832" s="32">
        <v>46</v>
      </c>
      <c r="C832" s="32" t="s">
        <v>69</v>
      </c>
      <c r="D832" s="32" t="s">
        <v>913</v>
      </c>
      <c r="E832" s="32" t="s">
        <v>1061</v>
      </c>
      <c r="F832" s="32" t="s">
        <v>968</v>
      </c>
      <c r="G832" s="32" t="s">
        <v>70</v>
      </c>
      <c r="H832" s="32" t="s">
        <v>71</v>
      </c>
      <c r="I832" s="32" t="s">
        <v>72</v>
      </c>
      <c r="K832" s="32" t="s">
        <v>711</v>
      </c>
      <c r="L832" s="32" t="s">
        <v>54</v>
      </c>
      <c r="M832" s="32">
        <v>8030</v>
      </c>
      <c r="N832" s="32" t="s">
        <v>725</v>
      </c>
      <c r="O832" s="32" t="s">
        <v>928</v>
      </c>
      <c r="P832" s="32" t="s">
        <v>970</v>
      </c>
      <c r="Q832" s="32" t="s">
        <v>970</v>
      </c>
      <c r="R832" s="32" t="s">
        <v>1016</v>
      </c>
      <c r="S832" s="32" t="s">
        <v>713</v>
      </c>
      <c r="T832" s="32" t="s">
        <v>711</v>
      </c>
      <c r="AF832" s="32" t="str">
        <f t="shared" si="12"/>
        <v>HUS</v>
      </c>
      <c r="AG832" s="32" t="s">
        <v>64</v>
      </c>
      <c r="AH832" s="32">
        <v>110</v>
      </c>
      <c r="AI832" s="32" t="s">
        <v>116</v>
      </c>
      <c r="AJ832" s="32" t="s">
        <v>913</v>
      </c>
      <c r="AK832" s="32" t="s">
        <v>1023</v>
      </c>
      <c r="AL832" s="32" t="s">
        <v>1023</v>
      </c>
      <c r="AM832" s="32" t="s">
        <v>67</v>
      </c>
      <c r="AN832" s="32" t="s">
        <v>67</v>
      </c>
      <c r="AO832" s="32" t="s">
        <v>68</v>
      </c>
    </row>
    <row r="833" spans="1:41" x14ac:dyDescent="0.25">
      <c r="A833" s="32" t="s">
        <v>46</v>
      </c>
      <c r="B833" s="32">
        <v>41</v>
      </c>
      <c r="C833" s="32" t="s">
        <v>76</v>
      </c>
      <c r="D833" s="32" t="s">
        <v>913</v>
      </c>
      <c r="E833" s="32" t="s">
        <v>1061</v>
      </c>
      <c r="F833" s="32" t="s">
        <v>968</v>
      </c>
      <c r="G833" s="32" t="s">
        <v>1026</v>
      </c>
      <c r="H833" s="32" t="s">
        <v>71</v>
      </c>
      <c r="I833" s="32" t="s">
        <v>72</v>
      </c>
      <c r="K833" s="32" t="s">
        <v>728</v>
      </c>
      <c r="L833" s="32" t="s">
        <v>54</v>
      </c>
      <c r="M833" s="32">
        <v>8210</v>
      </c>
      <c r="N833" s="32" t="s">
        <v>729</v>
      </c>
      <c r="O833" s="32" t="s">
        <v>928</v>
      </c>
      <c r="P833" s="32" t="s">
        <v>970</v>
      </c>
      <c r="Q833" s="32" t="s">
        <v>970</v>
      </c>
      <c r="R833" s="32" t="s">
        <v>1018</v>
      </c>
      <c r="S833" s="32" t="s">
        <v>731</v>
      </c>
      <c r="T833" s="32" t="s">
        <v>728</v>
      </c>
      <c r="AF833" s="32" t="str">
        <f t="shared" si="12"/>
        <v>HUS</v>
      </c>
      <c r="AG833" s="32" t="s">
        <v>64</v>
      </c>
      <c r="AH833" s="32">
        <v>201</v>
      </c>
      <c r="AI833" s="32" t="s">
        <v>125</v>
      </c>
      <c r="AJ833" s="32" t="s">
        <v>913</v>
      </c>
      <c r="AK833" s="32" t="s">
        <v>1023</v>
      </c>
      <c r="AL833" s="32" t="s">
        <v>1023</v>
      </c>
      <c r="AM833" s="32" t="s">
        <v>67</v>
      </c>
      <c r="AN833" s="32" t="s">
        <v>67</v>
      </c>
      <c r="AO833" s="32" t="s">
        <v>68</v>
      </c>
    </row>
    <row r="834" spans="1:41" x14ac:dyDescent="0.25">
      <c r="A834" s="32" t="s">
        <v>46</v>
      </c>
      <c r="B834" s="32">
        <v>42</v>
      </c>
      <c r="C834" s="32" t="s">
        <v>81</v>
      </c>
      <c r="D834" s="32" t="s">
        <v>913</v>
      </c>
      <c r="E834" s="32" t="s">
        <v>1061</v>
      </c>
      <c r="F834" s="32" t="s">
        <v>968</v>
      </c>
      <c r="G834" s="32" t="s">
        <v>1026</v>
      </c>
      <c r="H834" s="32" t="s">
        <v>71</v>
      </c>
      <c r="I834" s="32" t="s">
        <v>72</v>
      </c>
      <c r="K834" s="32" t="s">
        <v>728</v>
      </c>
      <c r="L834" s="32" t="s">
        <v>54</v>
      </c>
      <c r="M834" s="32">
        <v>8250</v>
      </c>
      <c r="N834" s="32" t="s">
        <v>734</v>
      </c>
      <c r="O834" s="32" t="s">
        <v>928</v>
      </c>
      <c r="P834" s="32" t="s">
        <v>970</v>
      </c>
      <c r="Q834" s="32" t="s">
        <v>970</v>
      </c>
      <c r="R834" s="32" t="s">
        <v>1018</v>
      </c>
      <c r="S834" s="32" t="s">
        <v>731</v>
      </c>
      <c r="T834" s="32" t="s">
        <v>728</v>
      </c>
      <c r="AF834" s="32" t="str">
        <f t="shared" si="12"/>
        <v>HUS</v>
      </c>
      <c r="AG834" s="32" t="s">
        <v>64</v>
      </c>
      <c r="AH834" s="32">
        <v>202</v>
      </c>
      <c r="AI834" s="32" t="s">
        <v>129</v>
      </c>
      <c r="AJ834" s="32" t="s">
        <v>913</v>
      </c>
      <c r="AK834" s="32" t="s">
        <v>1023</v>
      </c>
      <c r="AL834" s="32" t="s">
        <v>1023</v>
      </c>
      <c r="AM834" s="32" t="s">
        <v>67</v>
      </c>
      <c r="AN834" s="32" t="s">
        <v>67</v>
      </c>
      <c r="AO834" s="32" t="s">
        <v>68</v>
      </c>
    </row>
    <row r="835" spans="1:41" x14ac:dyDescent="0.25">
      <c r="A835" s="32" t="s">
        <v>46</v>
      </c>
      <c r="B835" s="32">
        <v>43</v>
      </c>
      <c r="C835" s="32" t="s">
        <v>85</v>
      </c>
      <c r="D835" s="32" t="s">
        <v>913</v>
      </c>
      <c r="E835" s="32" t="s">
        <v>1061</v>
      </c>
      <c r="F835" s="32" t="s">
        <v>968</v>
      </c>
      <c r="G835" s="32" t="s">
        <v>1026</v>
      </c>
      <c r="H835" s="32" t="s">
        <v>71</v>
      </c>
      <c r="I835" s="32" t="s">
        <v>72</v>
      </c>
      <c r="K835" s="32" t="s">
        <v>728</v>
      </c>
      <c r="L835" s="32" t="s">
        <v>54</v>
      </c>
      <c r="M835" s="32">
        <v>8290</v>
      </c>
      <c r="N835" s="32" t="s">
        <v>737</v>
      </c>
      <c r="O835" s="32" t="s">
        <v>928</v>
      </c>
      <c r="P835" s="32" t="s">
        <v>970</v>
      </c>
      <c r="Q835" s="32" t="s">
        <v>970</v>
      </c>
      <c r="R835" s="32" t="s">
        <v>1018</v>
      </c>
      <c r="S835" s="32" t="s">
        <v>731</v>
      </c>
      <c r="T835" s="32" t="s">
        <v>728</v>
      </c>
      <c r="AF835" s="32" t="str">
        <f t="shared" si="12"/>
        <v>HUS</v>
      </c>
      <c r="AG835" s="32" t="s">
        <v>64</v>
      </c>
      <c r="AH835" s="32">
        <v>203</v>
      </c>
      <c r="AI835" s="32" t="s">
        <v>134</v>
      </c>
      <c r="AJ835" s="32" t="s">
        <v>913</v>
      </c>
      <c r="AK835" s="32" t="s">
        <v>1023</v>
      </c>
      <c r="AL835" s="32" t="s">
        <v>1023</v>
      </c>
      <c r="AM835" s="32" t="s">
        <v>67</v>
      </c>
      <c r="AN835" s="32" t="s">
        <v>67</v>
      </c>
      <c r="AO835" s="32" t="s">
        <v>68</v>
      </c>
    </row>
    <row r="836" spans="1:41" x14ac:dyDescent="0.25">
      <c r="A836" s="32" t="s">
        <v>46</v>
      </c>
      <c r="B836" s="32">
        <v>44</v>
      </c>
      <c r="C836" s="32" t="s">
        <v>89</v>
      </c>
      <c r="D836" s="32" t="s">
        <v>913</v>
      </c>
      <c r="E836" s="32" t="s">
        <v>1061</v>
      </c>
      <c r="F836" s="32" t="s">
        <v>968</v>
      </c>
      <c r="G836" s="32" t="s">
        <v>1026</v>
      </c>
      <c r="H836" s="32" t="s">
        <v>71</v>
      </c>
      <c r="I836" s="32" t="s">
        <v>72</v>
      </c>
      <c r="K836" s="32" t="s">
        <v>740</v>
      </c>
      <c r="L836" s="32" t="s">
        <v>54</v>
      </c>
      <c r="M836" s="32">
        <v>9990</v>
      </c>
      <c r="N836" s="32" t="s">
        <v>741</v>
      </c>
      <c r="O836" s="32" t="s">
        <v>928</v>
      </c>
      <c r="P836" s="32" t="s">
        <v>970</v>
      </c>
      <c r="Q836" s="32" t="s">
        <v>970</v>
      </c>
      <c r="R836" s="32" t="s">
        <v>1019</v>
      </c>
      <c r="S836" s="32" t="s">
        <v>731</v>
      </c>
      <c r="T836" s="32" t="s">
        <v>740</v>
      </c>
      <c r="AF836" s="32" t="str">
        <f t="shared" ref="AF836:AF899" si="13">AN836</f>
        <v>HUS</v>
      </c>
      <c r="AG836" s="32" t="s">
        <v>64</v>
      </c>
      <c r="AH836" s="32">
        <v>204</v>
      </c>
      <c r="AI836" s="32" t="s">
        <v>138</v>
      </c>
      <c r="AJ836" s="32" t="s">
        <v>913</v>
      </c>
      <c r="AK836" s="32" t="s">
        <v>1023</v>
      </c>
      <c r="AL836" s="32" t="s">
        <v>1023</v>
      </c>
      <c r="AM836" s="32" t="s">
        <v>67</v>
      </c>
      <c r="AN836" s="32" t="s">
        <v>67</v>
      </c>
      <c r="AO836" s="32" t="s">
        <v>68</v>
      </c>
    </row>
    <row r="837" spans="1:41" x14ac:dyDescent="0.25">
      <c r="A837" s="32" t="s">
        <v>46</v>
      </c>
      <c r="B837" s="32">
        <v>45</v>
      </c>
      <c r="C837" s="32" t="s">
        <v>93</v>
      </c>
      <c r="D837" s="32" t="s">
        <v>913</v>
      </c>
      <c r="E837" s="32" t="s">
        <v>1061</v>
      </c>
      <c r="F837" s="32" t="s">
        <v>968</v>
      </c>
      <c r="G837" s="32" t="s">
        <v>1026</v>
      </c>
      <c r="H837" s="32" t="s">
        <v>71</v>
      </c>
      <c r="I837" s="32" t="s">
        <v>72</v>
      </c>
      <c r="K837" s="32" t="s">
        <v>53</v>
      </c>
      <c r="L837" s="32" t="s">
        <v>54</v>
      </c>
      <c r="M837" s="32">
        <v>1010</v>
      </c>
      <c r="N837" s="32" t="s">
        <v>55</v>
      </c>
      <c r="O837" s="32" t="s">
        <v>954</v>
      </c>
      <c r="P837" s="32" t="s">
        <v>1020</v>
      </c>
      <c r="Q837" s="32" t="s">
        <v>1020</v>
      </c>
      <c r="R837" s="32" t="s">
        <v>971</v>
      </c>
      <c r="S837" s="32" t="s">
        <v>58</v>
      </c>
      <c r="T837" s="32" t="s">
        <v>53</v>
      </c>
      <c r="AF837" s="32" t="str">
        <f t="shared" si="13"/>
        <v>HUS</v>
      </c>
      <c r="AG837" s="32" t="s">
        <v>64</v>
      </c>
      <c r="AH837" s="32">
        <v>205</v>
      </c>
      <c r="AI837" s="32" t="s">
        <v>142</v>
      </c>
      <c r="AJ837" s="32" t="s">
        <v>913</v>
      </c>
      <c r="AK837" s="32" t="s">
        <v>1023</v>
      </c>
      <c r="AL837" s="32" t="s">
        <v>1023</v>
      </c>
      <c r="AM837" s="32" t="s">
        <v>67</v>
      </c>
      <c r="AN837" s="32" t="s">
        <v>67</v>
      </c>
      <c r="AO837" s="32" t="s">
        <v>68</v>
      </c>
    </row>
    <row r="838" spans="1:41" x14ac:dyDescent="0.25">
      <c r="A838" s="32" t="s">
        <v>46</v>
      </c>
      <c r="B838" s="32">
        <v>51</v>
      </c>
      <c r="C838" s="32" t="s">
        <v>97</v>
      </c>
      <c r="D838" s="32" t="s">
        <v>913</v>
      </c>
      <c r="E838" s="32" t="s">
        <v>1061</v>
      </c>
      <c r="F838" s="32" t="s">
        <v>972</v>
      </c>
      <c r="G838" s="32" t="s">
        <v>1027</v>
      </c>
      <c r="H838" s="32" t="s">
        <v>99</v>
      </c>
      <c r="I838" s="32" t="s">
        <v>100</v>
      </c>
      <c r="K838" s="32" t="s">
        <v>53</v>
      </c>
      <c r="L838" s="32" t="s">
        <v>54</v>
      </c>
      <c r="M838" s="32">
        <v>1050</v>
      </c>
      <c r="N838" s="32" t="s">
        <v>73</v>
      </c>
      <c r="O838" s="32" t="s">
        <v>954</v>
      </c>
      <c r="P838" s="32" t="s">
        <v>1020</v>
      </c>
      <c r="Q838" s="32" t="s">
        <v>1020</v>
      </c>
      <c r="R838" s="32" t="s">
        <v>971</v>
      </c>
      <c r="S838" s="32" t="s">
        <v>58</v>
      </c>
      <c r="T838" s="32" t="s">
        <v>53</v>
      </c>
      <c r="AF838" s="32" t="str">
        <f t="shared" si="13"/>
        <v>HUS</v>
      </c>
      <c r="AG838" s="32" t="s">
        <v>64</v>
      </c>
      <c r="AH838" s="32">
        <v>206</v>
      </c>
      <c r="AI838" s="32" t="s">
        <v>146</v>
      </c>
      <c r="AJ838" s="32" t="s">
        <v>913</v>
      </c>
      <c r="AK838" s="32" t="s">
        <v>1023</v>
      </c>
      <c r="AL838" s="32" t="s">
        <v>1023</v>
      </c>
      <c r="AM838" s="32" t="s">
        <v>67</v>
      </c>
      <c r="AN838" s="32" t="s">
        <v>67</v>
      </c>
      <c r="AO838" s="32" t="s">
        <v>68</v>
      </c>
    </row>
    <row r="839" spans="1:41" x14ac:dyDescent="0.25">
      <c r="A839" s="32" t="s">
        <v>46</v>
      </c>
      <c r="B839" s="32">
        <v>61</v>
      </c>
      <c r="C839" s="32" t="s">
        <v>104</v>
      </c>
      <c r="D839" s="32" t="s">
        <v>913</v>
      </c>
      <c r="E839" s="32" t="s">
        <v>1061</v>
      </c>
      <c r="F839" s="32" t="s">
        <v>972</v>
      </c>
      <c r="G839" s="32" t="s">
        <v>1027</v>
      </c>
      <c r="H839" s="32" t="s">
        <v>99</v>
      </c>
      <c r="I839" s="32" t="s">
        <v>100</v>
      </c>
      <c r="K839" s="32" t="s">
        <v>53</v>
      </c>
      <c r="L839" s="32" t="s">
        <v>54</v>
      </c>
      <c r="M839" s="32">
        <v>1090</v>
      </c>
      <c r="N839" s="32" t="s">
        <v>78</v>
      </c>
      <c r="O839" s="32" t="s">
        <v>954</v>
      </c>
      <c r="P839" s="32" t="s">
        <v>1020</v>
      </c>
      <c r="Q839" s="32" t="s">
        <v>1020</v>
      </c>
      <c r="R839" s="32" t="s">
        <v>971</v>
      </c>
      <c r="S839" s="32" t="s">
        <v>58</v>
      </c>
      <c r="T839" s="32" t="s">
        <v>53</v>
      </c>
      <c r="AF839" s="32" t="str">
        <f t="shared" si="13"/>
        <v>HUS</v>
      </c>
      <c r="AG839" s="32" t="s">
        <v>64</v>
      </c>
      <c r="AH839" s="32">
        <v>207</v>
      </c>
      <c r="AI839" s="32" t="s">
        <v>153</v>
      </c>
      <c r="AJ839" s="32" t="s">
        <v>913</v>
      </c>
      <c r="AK839" s="32" t="s">
        <v>1023</v>
      </c>
      <c r="AL839" s="32" t="s">
        <v>1023</v>
      </c>
      <c r="AM839" s="32" t="s">
        <v>67</v>
      </c>
      <c r="AN839" s="32" t="s">
        <v>67</v>
      </c>
      <c r="AO839" s="32" t="s">
        <v>68</v>
      </c>
    </row>
    <row r="840" spans="1:41" x14ac:dyDescent="0.25">
      <c r="A840" s="32" t="s">
        <v>46</v>
      </c>
      <c r="B840" s="32">
        <v>71</v>
      </c>
      <c r="C840" s="32" t="s">
        <v>112</v>
      </c>
      <c r="D840" s="32" t="s">
        <v>913</v>
      </c>
      <c r="E840" s="32" t="s">
        <v>1061</v>
      </c>
      <c r="F840" s="32" t="s">
        <v>972</v>
      </c>
      <c r="G840" s="32" t="s">
        <v>1027</v>
      </c>
      <c r="H840" s="32" t="s">
        <v>99</v>
      </c>
      <c r="I840" s="32" t="s">
        <v>100</v>
      </c>
      <c r="K840" s="32" t="s">
        <v>53</v>
      </c>
      <c r="L840" s="32" t="s">
        <v>54</v>
      </c>
      <c r="M840" s="32">
        <v>1130</v>
      </c>
      <c r="N840" s="32" t="s">
        <v>82</v>
      </c>
      <c r="O840" s="32" t="s">
        <v>954</v>
      </c>
      <c r="P840" s="32" t="s">
        <v>1020</v>
      </c>
      <c r="Q840" s="32" t="s">
        <v>1020</v>
      </c>
      <c r="R840" s="32" t="s">
        <v>971</v>
      </c>
      <c r="S840" s="32" t="s">
        <v>58</v>
      </c>
      <c r="T840" s="32" t="s">
        <v>53</v>
      </c>
      <c r="AF840" s="32" t="str">
        <f t="shared" si="13"/>
        <v>HUS</v>
      </c>
      <c r="AG840" s="32" t="s">
        <v>64</v>
      </c>
      <c r="AH840" s="32">
        <v>208</v>
      </c>
      <c r="AI840" s="32" t="s">
        <v>157</v>
      </c>
      <c r="AJ840" s="32" t="s">
        <v>913</v>
      </c>
      <c r="AK840" s="32" t="s">
        <v>1023</v>
      </c>
      <c r="AL840" s="32" t="s">
        <v>1023</v>
      </c>
      <c r="AM840" s="32" t="s">
        <v>67</v>
      </c>
      <c r="AN840" s="32" t="s">
        <v>67</v>
      </c>
      <c r="AO840" s="32" t="s">
        <v>68</v>
      </c>
    </row>
    <row r="841" spans="1:41" x14ac:dyDescent="0.25">
      <c r="A841" s="32" t="s">
        <v>46</v>
      </c>
      <c r="B841" s="32">
        <v>81</v>
      </c>
      <c r="C841" s="32" t="s">
        <v>117</v>
      </c>
      <c r="D841" s="32" t="s">
        <v>913</v>
      </c>
      <c r="E841" s="32" t="s">
        <v>1061</v>
      </c>
      <c r="F841" s="32" t="s">
        <v>974</v>
      </c>
      <c r="G841" s="32" t="s">
        <v>1029</v>
      </c>
      <c r="H841" s="32" t="s">
        <v>119</v>
      </c>
      <c r="I841" s="32" t="s">
        <v>120</v>
      </c>
      <c r="K841" s="32" t="s">
        <v>53</v>
      </c>
      <c r="L841" s="32" t="s">
        <v>54</v>
      </c>
      <c r="M841" s="32">
        <v>1170</v>
      </c>
      <c r="N841" s="32" t="s">
        <v>86</v>
      </c>
      <c r="O841" s="32" t="s">
        <v>954</v>
      </c>
      <c r="P841" s="32" t="s">
        <v>1020</v>
      </c>
      <c r="Q841" s="32" t="s">
        <v>1020</v>
      </c>
      <c r="R841" s="32" t="s">
        <v>971</v>
      </c>
      <c r="S841" s="32" t="s">
        <v>58</v>
      </c>
      <c r="T841" s="32" t="s">
        <v>53</v>
      </c>
      <c r="AF841" s="32" t="str">
        <f t="shared" si="13"/>
        <v>HUS</v>
      </c>
      <c r="AG841" s="32" t="s">
        <v>64</v>
      </c>
      <c r="AH841" s="32">
        <v>209</v>
      </c>
      <c r="AI841" s="32" t="s">
        <v>162</v>
      </c>
      <c r="AJ841" s="32" t="s">
        <v>913</v>
      </c>
      <c r="AK841" s="32" t="s">
        <v>1023</v>
      </c>
      <c r="AL841" s="32" t="s">
        <v>1023</v>
      </c>
      <c r="AM841" s="32" t="s">
        <v>67</v>
      </c>
      <c r="AN841" s="32" t="s">
        <v>67</v>
      </c>
      <c r="AO841" s="32" t="s">
        <v>68</v>
      </c>
    </row>
    <row r="842" spans="1:41" x14ac:dyDescent="0.25">
      <c r="A842" s="32" t="s">
        <v>46</v>
      </c>
      <c r="B842" s="32">
        <v>82</v>
      </c>
      <c r="C842" s="32" t="s">
        <v>126</v>
      </c>
      <c r="D842" s="32" t="s">
        <v>913</v>
      </c>
      <c r="E842" s="32" t="s">
        <v>1061</v>
      </c>
      <c r="F842" s="32" t="s">
        <v>974</v>
      </c>
      <c r="G842" s="32" t="s">
        <v>1029</v>
      </c>
      <c r="H842" s="32" t="s">
        <v>119</v>
      </c>
      <c r="I842" s="32" t="s">
        <v>120</v>
      </c>
      <c r="K842" s="32" t="s">
        <v>53</v>
      </c>
      <c r="L842" s="32" t="s">
        <v>54</v>
      </c>
      <c r="M842" s="32">
        <v>1210</v>
      </c>
      <c r="N842" s="32" t="s">
        <v>90</v>
      </c>
      <c r="O842" s="32" t="s">
        <v>954</v>
      </c>
      <c r="P842" s="32" t="s">
        <v>1020</v>
      </c>
      <c r="Q842" s="32" t="s">
        <v>1020</v>
      </c>
      <c r="R842" s="32" t="s">
        <v>971</v>
      </c>
      <c r="S842" s="32" t="s">
        <v>58</v>
      </c>
      <c r="T842" s="32" t="s">
        <v>53</v>
      </c>
      <c r="AF842" s="32" t="str">
        <f t="shared" si="13"/>
        <v>HUS</v>
      </c>
      <c r="AG842" s="32" t="s">
        <v>64</v>
      </c>
      <c r="AH842" s="32">
        <v>210</v>
      </c>
      <c r="AI842" s="32" t="s">
        <v>172</v>
      </c>
      <c r="AJ842" s="32" t="s">
        <v>913</v>
      </c>
      <c r="AK842" s="32" t="s">
        <v>1023</v>
      </c>
      <c r="AL842" s="32" t="s">
        <v>1023</v>
      </c>
      <c r="AM842" s="32" t="s">
        <v>67</v>
      </c>
      <c r="AN842" s="32" t="s">
        <v>67</v>
      </c>
      <c r="AO842" s="32" t="s">
        <v>68</v>
      </c>
    </row>
    <row r="843" spans="1:41" x14ac:dyDescent="0.25">
      <c r="A843" s="32" t="s">
        <v>46</v>
      </c>
      <c r="B843" s="32">
        <v>91</v>
      </c>
      <c r="C843" s="32" t="s">
        <v>130</v>
      </c>
      <c r="D843" s="32" t="s">
        <v>913</v>
      </c>
      <c r="E843" s="32" t="s">
        <v>1061</v>
      </c>
      <c r="F843" s="32" t="s">
        <v>974</v>
      </c>
      <c r="G843" s="32" t="s">
        <v>1029</v>
      </c>
      <c r="H843" s="32" t="s">
        <v>119</v>
      </c>
      <c r="I843" s="32" t="s">
        <v>120</v>
      </c>
      <c r="K843" s="32" t="s">
        <v>53</v>
      </c>
      <c r="L843" s="32" t="s">
        <v>54</v>
      </c>
      <c r="M843" s="32">
        <v>1250</v>
      </c>
      <c r="N843" s="32" t="s">
        <v>94</v>
      </c>
      <c r="O843" s="32" t="s">
        <v>954</v>
      </c>
      <c r="P843" s="32" t="s">
        <v>1020</v>
      </c>
      <c r="Q843" s="32" t="s">
        <v>1020</v>
      </c>
      <c r="R843" s="32" t="s">
        <v>971</v>
      </c>
      <c r="S843" s="32" t="s">
        <v>58</v>
      </c>
      <c r="T843" s="32" t="s">
        <v>53</v>
      </c>
      <c r="AF843" s="32" t="str">
        <f t="shared" si="13"/>
        <v>HUS</v>
      </c>
      <c r="AG843" s="32" t="s">
        <v>64</v>
      </c>
      <c r="AH843" s="32">
        <v>211</v>
      </c>
      <c r="AI843" s="32" t="s">
        <v>176</v>
      </c>
      <c r="AJ843" s="32" t="s">
        <v>913</v>
      </c>
      <c r="AK843" s="32" t="s">
        <v>1023</v>
      </c>
      <c r="AL843" s="32" t="s">
        <v>1023</v>
      </c>
      <c r="AM843" s="32" t="s">
        <v>67</v>
      </c>
      <c r="AN843" s="32" t="s">
        <v>67</v>
      </c>
      <c r="AO843" s="32" t="s">
        <v>68</v>
      </c>
    </row>
    <row r="844" spans="1:41" x14ac:dyDescent="0.25">
      <c r="A844" s="32" t="s">
        <v>46</v>
      </c>
      <c r="B844" s="32">
        <v>92</v>
      </c>
      <c r="C844" s="32" t="s">
        <v>135</v>
      </c>
      <c r="D844" s="32" t="s">
        <v>913</v>
      </c>
      <c r="E844" s="32" t="s">
        <v>1061</v>
      </c>
      <c r="F844" s="32" t="s">
        <v>974</v>
      </c>
      <c r="G844" s="32" t="s">
        <v>1029</v>
      </c>
      <c r="H844" s="32" t="s">
        <v>119</v>
      </c>
      <c r="I844" s="32" t="s">
        <v>120</v>
      </c>
      <c r="K844" s="32" t="s">
        <v>53</v>
      </c>
      <c r="L844" s="32" t="s">
        <v>54</v>
      </c>
      <c r="M844" s="32">
        <v>1290</v>
      </c>
      <c r="N844" s="32" t="s">
        <v>101</v>
      </c>
      <c r="O844" s="32" t="s">
        <v>954</v>
      </c>
      <c r="P844" s="32" t="s">
        <v>1020</v>
      </c>
      <c r="Q844" s="32" t="s">
        <v>1020</v>
      </c>
      <c r="R844" s="32" t="s">
        <v>971</v>
      </c>
      <c r="S844" s="32" t="s">
        <v>58</v>
      </c>
      <c r="T844" s="32" t="s">
        <v>53</v>
      </c>
      <c r="AF844" s="32" t="str">
        <f t="shared" si="13"/>
        <v>HUS</v>
      </c>
      <c r="AG844" s="32" t="s">
        <v>64</v>
      </c>
      <c r="AH844" s="32">
        <v>301</v>
      </c>
      <c r="AI844" s="32" t="s">
        <v>180</v>
      </c>
      <c r="AJ844" s="32" t="s">
        <v>913</v>
      </c>
      <c r="AK844" s="32" t="s">
        <v>1023</v>
      </c>
      <c r="AL844" s="32" t="s">
        <v>1023</v>
      </c>
      <c r="AM844" s="32" t="s">
        <v>67</v>
      </c>
      <c r="AN844" s="32" t="s">
        <v>67</v>
      </c>
      <c r="AO844" s="32" t="s">
        <v>181</v>
      </c>
    </row>
    <row r="845" spans="1:41" x14ac:dyDescent="0.25">
      <c r="A845" s="32" t="s">
        <v>46</v>
      </c>
      <c r="B845" s="32">
        <v>93</v>
      </c>
      <c r="C845" s="32" t="s">
        <v>139</v>
      </c>
      <c r="D845" s="32" t="s">
        <v>913</v>
      </c>
      <c r="E845" s="32" t="s">
        <v>1061</v>
      </c>
      <c r="F845" s="32" t="s">
        <v>974</v>
      </c>
      <c r="G845" s="32" t="s">
        <v>1029</v>
      </c>
      <c r="H845" s="32" t="s">
        <v>119</v>
      </c>
      <c r="I845" s="32" t="s">
        <v>120</v>
      </c>
      <c r="K845" s="32" t="s">
        <v>106</v>
      </c>
      <c r="L845" s="32" t="s">
        <v>54</v>
      </c>
      <c r="M845" s="32">
        <v>1410</v>
      </c>
      <c r="N845" s="32" t="s">
        <v>107</v>
      </c>
      <c r="O845" s="32" t="s">
        <v>954</v>
      </c>
      <c r="P845" s="32" t="s">
        <v>1020</v>
      </c>
      <c r="Q845" s="32" t="s">
        <v>1020</v>
      </c>
      <c r="R845" s="32" t="s">
        <v>975</v>
      </c>
      <c r="S845" s="32" t="s">
        <v>109</v>
      </c>
      <c r="T845" s="32" t="s">
        <v>106</v>
      </c>
      <c r="AF845" s="32" t="str">
        <f t="shared" si="13"/>
        <v>HUS</v>
      </c>
      <c r="AG845" s="32" t="s">
        <v>64</v>
      </c>
      <c r="AH845" s="32">
        <v>302</v>
      </c>
      <c r="AI845" s="32" t="s">
        <v>187</v>
      </c>
      <c r="AJ845" s="32" t="s">
        <v>913</v>
      </c>
      <c r="AK845" s="32" t="s">
        <v>1023</v>
      </c>
      <c r="AL845" s="32" t="s">
        <v>1023</v>
      </c>
      <c r="AM845" s="32" t="s">
        <v>67</v>
      </c>
      <c r="AN845" s="32" t="s">
        <v>67</v>
      </c>
      <c r="AO845" s="32" t="s">
        <v>181</v>
      </c>
    </row>
    <row r="846" spans="1:41" x14ac:dyDescent="0.25">
      <c r="A846" s="32" t="s">
        <v>46</v>
      </c>
      <c r="B846" s="32">
        <v>94</v>
      </c>
      <c r="C846" s="32" t="s">
        <v>143</v>
      </c>
      <c r="D846" s="32" t="s">
        <v>913</v>
      </c>
      <c r="E846" s="32" t="s">
        <v>1061</v>
      </c>
      <c r="F846" s="32" t="s">
        <v>974</v>
      </c>
      <c r="G846" s="32" t="s">
        <v>1029</v>
      </c>
      <c r="H846" s="32" t="s">
        <v>119</v>
      </c>
      <c r="I846" s="32" t="s">
        <v>120</v>
      </c>
      <c r="K846" s="32" t="s">
        <v>106</v>
      </c>
      <c r="L846" s="32" t="s">
        <v>54</v>
      </c>
      <c r="M846" s="32">
        <v>1450</v>
      </c>
      <c r="N846" s="32" t="s">
        <v>114</v>
      </c>
      <c r="O846" s="32" t="s">
        <v>954</v>
      </c>
      <c r="P846" s="32" t="s">
        <v>1020</v>
      </c>
      <c r="Q846" s="32" t="s">
        <v>1020</v>
      </c>
      <c r="R846" s="32" t="s">
        <v>975</v>
      </c>
      <c r="S846" s="32" t="s">
        <v>109</v>
      </c>
      <c r="T846" s="32" t="s">
        <v>106</v>
      </c>
      <c r="AF846" s="32" t="str">
        <f t="shared" si="13"/>
        <v>HUS</v>
      </c>
      <c r="AG846" s="32" t="s">
        <v>64</v>
      </c>
      <c r="AH846" s="32">
        <v>303</v>
      </c>
      <c r="AI846" s="32" t="s">
        <v>191</v>
      </c>
      <c r="AJ846" s="32" t="s">
        <v>913</v>
      </c>
      <c r="AK846" s="32" t="s">
        <v>1023</v>
      </c>
      <c r="AL846" s="32" t="s">
        <v>1023</v>
      </c>
      <c r="AM846" s="32" t="s">
        <v>67</v>
      </c>
      <c r="AN846" s="32" t="s">
        <v>67</v>
      </c>
      <c r="AO846" s="32" t="s">
        <v>181</v>
      </c>
    </row>
    <row r="847" spans="1:41" x14ac:dyDescent="0.25">
      <c r="A847" s="32" t="s">
        <v>46</v>
      </c>
      <c r="B847" s="32">
        <v>101</v>
      </c>
      <c r="C847" s="32" t="s">
        <v>147</v>
      </c>
      <c r="D847" s="32" t="s">
        <v>913</v>
      </c>
      <c r="E847" s="32" t="s">
        <v>1061</v>
      </c>
      <c r="F847" s="32" t="s">
        <v>974</v>
      </c>
      <c r="G847" s="32" t="s">
        <v>1029</v>
      </c>
      <c r="H847" s="32" t="s">
        <v>119</v>
      </c>
      <c r="I847" s="32" t="s">
        <v>120</v>
      </c>
      <c r="K847" s="32" t="s">
        <v>106</v>
      </c>
      <c r="L847" s="32" t="s">
        <v>54</v>
      </c>
      <c r="M847" s="32">
        <v>1490</v>
      </c>
      <c r="N847" s="32" t="s">
        <v>121</v>
      </c>
      <c r="O847" s="32" t="s">
        <v>954</v>
      </c>
      <c r="P847" s="32" t="s">
        <v>1020</v>
      </c>
      <c r="Q847" s="32" t="s">
        <v>1020</v>
      </c>
      <c r="R847" s="32" t="s">
        <v>976</v>
      </c>
      <c r="S847" s="32" t="s">
        <v>123</v>
      </c>
      <c r="T847" s="32" t="s">
        <v>106</v>
      </c>
      <c r="AF847" s="32" t="str">
        <f t="shared" si="13"/>
        <v>HUS</v>
      </c>
      <c r="AG847" s="32" t="s">
        <v>64</v>
      </c>
      <c r="AH847" s="32">
        <v>304</v>
      </c>
      <c r="AI847" s="32" t="s">
        <v>196</v>
      </c>
      <c r="AJ847" s="32" t="s">
        <v>913</v>
      </c>
      <c r="AK847" s="32" t="s">
        <v>1023</v>
      </c>
      <c r="AL847" s="32" t="s">
        <v>1023</v>
      </c>
      <c r="AM847" s="32" t="s">
        <v>67</v>
      </c>
      <c r="AN847" s="32" t="s">
        <v>67</v>
      </c>
      <c r="AO847" s="32" t="s">
        <v>181</v>
      </c>
    </row>
    <row r="848" spans="1:41" x14ac:dyDescent="0.25">
      <c r="A848" s="32" t="s">
        <v>46</v>
      </c>
      <c r="B848" s="32">
        <v>103</v>
      </c>
      <c r="C848" s="32" t="s">
        <v>154</v>
      </c>
      <c r="D848" s="32" t="s">
        <v>913</v>
      </c>
      <c r="E848" s="32" t="s">
        <v>1061</v>
      </c>
      <c r="F848" s="32" t="s">
        <v>974</v>
      </c>
      <c r="G848" s="32" t="s">
        <v>1029</v>
      </c>
      <c r="H848" s="32" t="s">
        <v>119</v>
      </c>
      <c r="I848" s="32" t="s">
        <v>120</v>
      </c>
      <c r="K848" s="32" t="s">
        <v>106</v>
      </c>
      <c r="L848" s="32" t="s">
        <v>54</v>
      </c>
      <c r="M848" s="32">
        <v>1530</v>
      </c>
      <c r="N848" s="32" t="s">
        <v>127</v>
      </c>
      <c r="O848" s="32" t="s">
        <v>954</v>
      </c>
      <c r="P848" s="32" t="s">
        <v>1020</v>
      </c>
      <c r="Q848" s="32" t="s">
        <v>1020</v>
      </c>
      <c r="R848" s="32" t="s">
        <v>976</v>
      </c>
      <c r="S848" s="32" t="s">
        <v>123</v>
      </c>
      <c r="T848" s="32" t="s">
        <v>106</v>
      </c>
      <c r="AF848" s="32" t="str">
        <f t="shared" si="13"/>
        <v>HUS</v>
      </c>
      <c r="AG848" s="32" t="s">
        <v>64</v>
      </c>
      <c r="AH848" s="32">
        <v>305</v>
      </c>
      <c r="AI848" s="32" t="s">
        <v>203</v>
      </c>
      <c r="AJ848" s="32" t="s">
        <v>913</v>
      </c>
      <c r="AK848" s="32" t="s">
        <v>1023</v>
      </c>
      <c r="AL848" s="32" t="s">
        <v>1023</v>
      </c>
      <c r="AM848" s="32" t="s">
        <v>67</v>
      </c>
      <c r="AN848" s="32" t="s">
        <v>67</v>
      </c>
      <c r="AO848" s="32" t="s">
        <v>181</v>
      </c>
    </row>
    <row r="849" spans="1:41" x14ac:dyDescent="0.25">
      <c r="A849" s="32" t="s">
        <v>46</v>
      </c>
      <c r="B849" s="32">
        <v>104</v>
      </c>
      <c r="C849" s="32" t="s">
        <v>158</v>
      </c>
      <c r="D849" s="32" t="s">
        <v>913</v>
      </c>
      <c r="E849" s="32" t="s">
        <v>1061</v>
      </c>
      <c r="F849" s="32" t="s">
        <v>974</v>
      </c>
      <c r="G849" s="32" t="s">
        <v>1029</v>
      </c>
      <c r="H849" s="32" t="s">
        <v>119</v>
      </c>
      <c r="I849" s="32" t="s">
        <v>120</v>
      </c>
      <c r="K849" s="32" t="s">
        <v>106</v>
      </c>
      <c r="L849" s="32" t="s">
        <v>54</v>
      </c>
      <c r="M849" s="32">
        <v>1570</v>
      </c>
      <c r="N849" s="32" t="s">
        <v>132</v>
      </c>
      <c r="O849" s="32" t="s">
        <v>954</v>
      </c>
      <c r="P849" s="32" t="s">
        <v>1020</v>
      </c>
      <c r="Q849" s="32" t="s">
        <v>1020</v>
      </c>
      <c r="R849" s="32" t="s">
        <v>976</v>
      </c>
      <c r="S849" s="32" t="s">
        <v>123</v>
      </c>
      <c r="T849" s="32" t="s">
        <v>106</v>
      </c>
      <c r="AF849" s="32" t="str">
        <f t="shared" si="13"/>
        <v>HUS</v>
      </c>
      <c r="AG849" s="32" t="s">
        <v>64</v>
      </c>
      <c r="AH849" s="32">
        <v>306</v>
      </c>
      <c r="AI849" s="32" t="s">
        <v>210</v>
      </c>
      <c r="AJ849" s="32" t="s">
        <v>913</v>
      </c>
      <c r="AK849" s="32" t="s">
        <v>1023</v>
      </c>
      <c r="AL849" s="32" t="s">
        <v>1023</v>
      </c>
      <c r="AM849" s="32" t="s">
        <v>67</v>
      </c>
      <c r="AN849" s="32" t="s">
        <v>67</v>
      </c>
      <c r="AO849" s="32" t="s">
        <v>181</v>
      </c>
    </row>
    <row r="850" spans="1:41" x14ac:dyDescent="0.25">
      <c r="A850" s="32" t="s">
        <v>46</v>
      </c>
      <c r="B850" s="32">
        <v>111</v>
      </c>
      <c r="C850" s="32" t="s">
        <v>163</v>
      </c>
      <c r="D850" s="32" t="s">
        <v>913</v>
      </c>
      <c r="E850" s="32" t="s">
        <v>1061</v>
      </c>
      <c r="F850" s="32" t="s">
        <v>974</v>
      </c>
      <c r="G850" s="32" t="s">
        <v>1031</v>
      </c>
      <c r="H850" s="32" t="s">
        <v>165</v>
      </c>
      <c r="I850" s="32" t="s">
        <v>166</v>
      </c>
      <c r="K850" s="32" t="s">
        <v>106</v>
      </c>
      <c r="L850" s="32" t="s">
        <v>54</v>
      </c>
      <c r="M850" s="32">
        <v>1610</v>
      </c>
      <c r="N850" s="32" t="s">
        <v>136</v>
      </c>
      <c r="O850" s="32" t="s">
        <v>954</v>
      </c>
      <c r="P850" s="32" t="s">
        <v>1020</v>
      </c>
      <c r="Q850" s="32" t="s">
        <v>1020</v>
      </c>
      <c r="R850" s="32" t="s">
        <v>975</v>
      </c>
      <c r="S850" s="32" t="s">
        <v>109</v>
      </c>
      <c r="T850" s="32" t="s">
        <v>106</v>
      </c>
      <c r="AF850" s="32" t="str">
        <f t="shared" si="13"/>
        <v>HUS</v>
      </c>
      <c r="AG850" s="32" t="s">
        <v>64</v>
      </c>
      <c r="AH850" s="32">
        <v>307</v>
      </c>
      <c r="AI850" s="32" t="s">
        <v>216</v>
      </c>
      <c r="AJ850" s="32" t="s">
        <v>913</v>
      </c>
      <c r="AK850" s="32" t="s">
        <v>1023</v>
      </c>
      <c r="AL850" s="32" t="s">
        <v>1023</v>
      </c>
      <c r="AM850" s="32" t="s">
        <v>67</v>
      </c>
      <c r="AN850" s="32" t="s">
        <v>67</v>
      </c>
      <c r="AO850" s="32" t="s">
        <v>181</v>
      </c>
    </row>
    <row r="851" spans="1:41" x14ac:dyDescent="0.25">
      <c r="A851" s="32" t="s">
        <v>46</v>
      </c>
      <c r="B851" s="32">
        <v>112</v>
      </c>
      <c r="C851" s="32" t="s">
        <v>173</v>
      </c>
      <c r="D851" s="32" t="s">
        <v>913</v>
      </c>
      <c r="E851" s="32" t="s">
        <v>1061</v>
      </c>
      <c r="F851" s="32" t="s">
        <v>974</v>
      </c>
      <c r="G851" s="32" t="s">
        <v>1031</v>
      </c>
      <c r="H851" s="32" t="s">
        <v>165</v>
      </c>
      <c r="I851" s="32" t="s">
        <v>166</v>
      </c>
      <c r="K851" s="32" t="s">
        <v>106</v>
      </c>
      <c r="L851" s="32" t="s">
        <v>54</v>
      </c>
      <c r="M851" s="32">
        <v>1650</v>
      </c>
      <c r="N851" s="32" t="s">
        <v>140</v>
      </c>
      <c r="O851" s="32" t="s">
        <v>954</v>
      </c>
      <c r="P851" s="32" t="s">
        <v>1020</v>
      </c>
      <c r="Q851" s="32" t="s">
        <v>1020</v>
      </c>
      <c r="R851" s="32" t="s">
        <v>975</v>
      </c>
      <c r="S851" s="32" t="s">
        <v>109</v>
      </c>
      <c r="T851" s="32" t="s">
        <v>106</v>
      </c>
      <c r="AF851" s="32" t="str">
        <f t="shared" si="13"/>
        <v>HUS</v>
      </c>
      <c r="AG851" s="32" t="s">
        <v>64</v>
      </c>
      <c r="AH851" s="32">
        <v>308</v>
      </c>
      <c r="AI851" s="32" t="s">
        <v>220</v>
      </c>
      <c r="AJ851" s="32" t="s">
        <v>913</v>
      </c>
      <c r="AK851" s="32" t="s">
        <v>1023</v>
      </c>
      <c r="AL851" s="32" t="s">
        <v>1023</v>
      </c>
      <c r="AM851" s="32" t="s">
        <v>67</v>
      </c>
      <c r="AN851" s="32" t="s">
        <v>67</v>
      </c>
      <c r="AO851" s="32" t="s">
        <v>181</v>
      </c>
    </row>
    <row r="852" spans="1:41" x14ac:dyDescent="0.25">
      <c r="A852" s="32" t="s">
        <v>46</v>
      </c>
      <c r="B852" s="32">
        <v>113</v>
      </c>
      <c r="C852" s="32" t="s">
        <v>177</v>
      </c>
      <c r="D852" s="32" t="s">
        <v>913</v>
      </c>
      <c r="E852" s="32" t="s">
        <v>1061</v>
      </c>
      <c r="F852" s="32" t="s">
        <v>974</v>
      </c>
      <c r="G852" s="32" t="s">
        <v>1031</v>
      </c>
      <c r="H852" s="32" t="s">
        <v>165</v>
      </c>
      <c r="I852" s="32" t="s">
        <v>166</v>
      </c>
      <c r="K852" s="32" t="s">
        <v>106</v>
      </c>
      <c r="L852" s="32" t="s">
        <v>54</v>
      </c>
      <c r="M852" s="32">
        <v>1690</v>
      </c>
      <c r="N852" s="32" t="s">
        <v>144</v>
      </c>
      <c r="O852" s="32" t="s">
        <v>954</v>
      </c>
      <c r="P852" s="32" t="s">
        <v>1020</v>
      </c>
      <c r="Q852" s="32" t="s">
        <v>1020</v>
      </c>
      <c r="R852" s="32" t="s">
        <v>975</v>
      </c>
      <c r="S852" s="32" t="s">
        <v>109</v>
      </c>
      <c r="T852" s="32" t="s">
        <v>106</v>
      </c>
      <c r="AF852" s="32" t="str">
        <f t="shared" si="13"/>
        <v>HUS</v>
      </c>
      <c r="AG852" s="32" t="s">
        <v>64</v>
      </c>
      <c r="AH852" s="32">
        <v>401</v>
      </c>
      <c r="AI852" s="32" t="s">
        <v>224</v>
      </c>
      <c r="AJ852" s="32" t="s">
        <v>913</v>
      </c>
      <c r="AK852" s="32" t="s">
        <v>1023</v>
      </c>
      <c r="AL852" s="32" t="s">
        <v>1023</v>
      </c>
      <c r="AM852" s="32" t="s">
        <v>67</v>
      </c>
      <c r="AN852" s="32" t="s">
        <v>67</v>
      </c>
      <c r="AO852" s="32" t="s">
        <v>225</v>
      </c>
    </row>
    <row r="853" spans="1:41" x14ac:dyDescent="0.25">
      <c r="A853" s="32" t="s">
        <v>46</v>
      </c>
      <c r="B853" s="32">
        <v>131</v>
      </c>
      <c r="C853" s="32" t="s">
        <v>182</v>
      </c>
      <c r="D853" s="32" t="s">
        <v>913</v>
      </c>
      <c r="E853" s="32" t="s">
        <v>1061</v>
      </c>
      <c r="F853" s="32" t="s">
        <v>974</v>
      </c>
      <c r="G853" s="32" t="s">
        <v>1031</v>
      </c>
      <c r="H853" s="32" t="s">
        <v>165</v>
      </c>
      <c r="I853" s="32" t="s">
        <v>166</v>
      </c>
      <c r="K853" s="32" t="s">
        <v>106</v>
      </c>
      <c r="L853" s="32" t="s">
        <v>54</v>
      </c>
      <c r="M853" s="32">
        <v>1730</v>
      </c>
      <c r="N853" s="32" t="s">
        <v>149</v>
      </c>
      <c r="O853" s="32" t="s">
        <v>954</v>
      </c>
      <c r="P853" s="32" t="s">
        <v>1020</v>
      </c>
      <c r="Q853" s="32" t="s">
        <v>1020</v>
      </c>
      <c r="R853" s="32" t="s">
        <v>975</v>
      </c>
      <c r="S853" s="32" t="s">
        <v>109</v>
      </c>
      <c r="T853" s="32" t="s">
        <v>106</v>
      </c>
      <c r="AF853" s="32" t="str">
        <f t="shared" si="13"/>
        <v>HUS</v>
      </c>
      <c r="AG853" s="32" t="s">
        <v>64</v>
      </c>
      <c r="AH853" s="32">
        <v>402</v>
      </c>
      <c r="AI853" s="32" t="s">
        <v>229</v>
      </c>
      <c r="AJ853" s="32" t="s">
        <v>913</v>
      </c>
      <c r="AK853" s="32" t="s">
        <v>1023</v>
      </c>
      <c r="AL853" s="32" t="s">
        <v>1023</v>
      </c>
      <c r="AM853" s="32" t="s">
        <v>67</v>
      </c>
      <c r="AN853" s="32" t="s">
        <v>67</v>
      </c>
      <c r="AO853" s="32" t="s">
        <v>225</v>
      </c>
    </row>
    <row r="854" spans="1:41" x14ac:dyDescent="0.25">
      <c r="A854" s="32" t="s">
        <v>46</v>
      </c>
      <c r="B854" s="32">
        <v>132</v>
      </c>
      <c r="C854" s="32" t="s">
        <v>188</v>
      </c>
      <c r="D854" s="32" t="s">
        <v>913</v>
      </c>
      <c r="E854" s="32" t="s">
        <v>1061</v>
      </c>
      <c r="F854" s="32" t="s">
        <v>974</v>
      </c>
      <c r="G854" s="32" t="s">
        <v>1031</v>
      </c>
      <c r="H854" s="32" t="s">
        <v>165</v>
      </c>
      <c r="I854" s="32" t="s">
        <v>166</v>
      </c>
      <c r="K854" s="32" t="s">
        <v>106</v>
      </c>
      <c r="L854" s="32" t="s">
        <v>54</v>
      </c>
      <c r="M854" s="32">
        <v>1770</v>
      </c>
      <c r="N854" s="32" t="s">
        <v>155</v>
      </c>
      <c r="O854" s="32" t="s">
        <v>954</v>
      </c>
      <c r="P854" s="32" t="s">
        <v>1020</v>
      </c>
      <c r="Q854" s="32" t="s">
        <v>1020</v>
      </c>
      <c r="R854" s="32" t="s">
        <v>975</v>
      </c>
      <c r="S854" s="32" t="s">
        <v>109</v>
      </c>
      <c r="T854" s="32" t="s">
        <v>106</v>
      </c>
      <c r="AF854" s="32" t="str">
        <f t="shared" si="13"/>
        <v>HUS</v>
      </c>
      <c r="AG854" s="32" t="s">
        <v>64</v>
      </c>
      <c r="AH854" s="32">
        <v>403</v>
      </c>
      <c r="AI854" s="32" t="s">
        <v>234</v>
      </c>
      <c r="AJ854" s="32" t="s">
        <v>913</v>
      </c>
      <c r="AK854" s="32" t="s">
        <v>1023</v>
      </c>
      <c r="AL854" s="32" t="s">
        <v>1023</v>
      </c>
      <c r="AM854" s="32" t="s">
        <v>67</v>
      </c>
      <c r="AN854" s="32" t="s">
        <v>67</v>
      </c>
      <c r="AO854" s="32" t="s">
        <v>225</v>
      </c>
    </row>
    <row r="855" spans="1:41" x14ac:dyDescent="0.25">
      <c r="A855" s="32" t="s">
        <v>46</v>
      </c>
      <c r="B855" s="32">
        <v>141</v>
      </c>
      <c r="C855" s="32" t="s">
        <v>192</v>
      </c>
      <c r="D855" s="32" t="s">
        <v>913</v>
      </c>
      <c r="E855" s="32" t="s">
        <v>1061</v>
      </c>
      <c r="F855" s="32" t="s">
        <v>974</v>
      </c>
      <c r="G855" s="32" t="s">
        <v>1031</v>
      </c>
      <c r="H855" s="32" t="s">
        <v>165</v>
      </c>
      <c r="I855" s="32" t="s">
        <v>166</v>
      </c>
      <c r="K855" s="32" t="s">
        <v>106</v>
      </c>
      <c r="L855" s="32" t="s">
        <v>54</v>
      </c>
      <c r="M855" s="32">
        <v>1810</v>
      </c>
      <c r="N855" s="32" t="s">
        <v>159</v>
      </c>
      <c r="O855" s="32" t="s">
        <v>954</v>
      </c>
      <c r="P855" s="32" t="s">
        <v>1020</v>
      </c>
      <c r="Q855" s="32" t="s">
        <v>1020</v>
      </c>
      <c r="R855" s="32" t="s">
        <v>975</v>
      </c>
      <c r="S855" s="32" t="s">
        <v>109</v>
      </c>
      <c r="T855" s="32" t="s">
        <v>106</v>
      </c>
      <c r="AF855" s="32" t="str">
        <f t="shared" si="13"/>
        <v>HUS</v>
      </c>
      <c r="AG855" s="32" t="s">
        <v>64</v>
      </c>
      <c r="AH855" s="32">
        <v>404</v>
      </c>
      <c r="AI855" s="32" t="s">
        <v>241</v>
      </c>
      <c r="AJ855" s="32" t="s">
        <v>913</v>
      </c>
      <c r="AK855" s="32" t="s">
        <v>1023</v>
      </c>
      <c r="AL855" s="32" t="s">
        <v>1023</v>
      </c>
      <c r="AM855" s="32" t="s">
        <v>67</v>
      </c>
      <c r="AN855" s="32" t="s">
        <v>67</v>
      </c>
      <c r="AO855" s="32" t="s">
        <v>225</v>
      </c>
    </row>
    <row r="856" spans="1:41" x14ac:dyDescent="0.25">
      <c r="A856" s="32" t="s">
        <v>46</v>
      </c>
      <c r="B856" s="32">
        <v>142</v>
      </c>
      <c r="C856" s="32" t="s">
        <v>197</v>
      </c>
      <c r="D856" s="32" t="s">
        <v>913</v>
      </c>
      <c r="E856" s="32" t="s">
        <v>1061</v>
      </c>
      <c r="F856" s="32" t="s">
        <v>974</v>
      </c>
      <c r="G856" s="32" t="s">
        <v>1031</v>
      </c>
      <c r="H856" s="32" t="s">
        <v>165</v>
      </c>
      <c r="I856" s="32" t="s">
        <v>166</v>
      </c>
      <c r="K856" s="32" t="s">
        <v>167</v>
      </c>
      <c r="L856" s="32" t="s">
        <v>54</v>
      </c>
      <c r="M856" s="32">
        <v>2010</v>
      </c>
      <c r="N856" s="32" t="s">
        <v>168</v>
      </c>
      <c r="O856" s="32" t="s">
        <v>954</v>
      </c>
      <c r="P856" s="32" t="s">
        <v>1020</v>
      </c>
      <c r="Q856" s="32" t="s">
        <v>1020</v>
      </c>
      <c r="R856" s="32" t="s">
        <v>977</v>
      </c>
      <c r="S856" s="32" t="s">
        <v>170</v>
      </c>
      <c r="T856" s="32" t="s">
        <v>167</v>
      </c>
      <c r="AF856" s="32" t="str">
        <f t="shared" si="13"/>
        <v>HUS</v>
      </c>
      <c r="AG856" s="32" t="s">
        <v>64</v>
      </c>
      <c r="AH856" s="32">
        <v>405</v>
      </c>
      <c r="AI856" s="32" t="s">
        <v>246</v>
      </c>
      <c r="AJ856" s="32" t="s">
        <v>913</v>
      </c>
      <c r="AK856" s="32" t="s">
        <v>1023</v>
      </c>
      <c r="AL856" s="32" t="s">
        <v>1023</v>
      </c>
      <c r="AM856" s="32" t="s">
        <v>67</v>
      </c>
      <c r="AN856" s="32" t="s">
        <v>67</v>
      </c>
      <c r="AO856" s="32" t="s">
        <v>225</v>
      </c>
    </row>
    <row r="857" spans="1:41" x14ac:dyDescent="0.25">
      <c r="A857" s="32" t="s">
        <v>46</v>
      </c>
      <c r="B857" s="32">
        <v>151</v>
      </c>
      <c r="C857" s="32" t="s">
        <v>204</v>
      </c>
      <c r="D857" s="32" t="s">
        <v>913</v>
      </c>
      <c r="E857" s="32" t="s">
        <v>1062</v>
      </c>
      <c r="F857" s="32" t="s">
        <v>974</v>
      </c>
      <c r="G857" s="32" t="s">
        <v>1063</v>
      </c>
      <c r="H857" s="32" t="s">
        <v>206</v>
      </c>
      <c r="I857" s="32" t="s">
        <v>207</v>
      </c>
      <c r="K857" s="32" t="s">
        <v>167</v>
      </c>
      <c r="L857" s="32" t="s">
        <v>54</v>
      </c>
      <c r="M857" s="32">
        <v>2050</v>
      </c>
      <c r="N857" s="32" t="s">
        <v>174</v>
      </c>
      <c r="O857" s="32" t="s">
        <v>954</v>
      </c>
      <c r="P857" s="32" t="s">
        <v>1020</v>
      </c>
      <c r="Q857" s="32" t="s">
        <v>1020</v>
      </c>
      <c r="R857" s="32" t="s">
        <v>977</v>
      </c>
      <c r="S857" s="32" t="s">
        <v>170</v>
      </c>
      <c r="T857" s="32" t="s">
        <v>167</v>
      </c>
      <c r="AF857" s="32" t="str">
        <f t="shared" si="13"/>
        <v>HUS</v>
      </c>
      <c r="AG857" s="32" t="s">
        <v>64</v>
      </c>
      <c r="AH857" s="32">
        <v>406</v>
      </c>
      <c r="AI857" s="32" t="s">
        <v>250</v>
      </c>
      <c r="AJ857" s="32" t="s">
        <v>913</v>
      </c>
      <c r="AK857" s="32" t="s">
        <v>1023</v>
      </c>
      <c r="AL857" s="32" t="s">
        <v>1023</v>
      </c>
      <c r="AM857" s="32" t="s">
        <v>67</v>
      </c>
      <c r="AN857" s="32" t="s">
        <v>67</v>
      </c>
      <c r="AO857" s="32" t="s">
        <v>225</v>
      </c>
    </row>
    <row r="858" spans="1:41" x14ac:dyDescent="0.25">
      <c r="A858" s="32" t="s">
        <v>46</v>
      </c>
      <c r="B858" s="32">
        <v>161</v>
      </c>
      <c r="C858" s="32" t="s">
        <v>211</v>
      </c>
      <c r="D858" s="32" t="s">
        <v>913</v>
      </c>
      <c r="E858" s="32" t="s">
        <v>1062</v>
      </c>
      <c r="F858" s="32" t="s">
        <v>974</v>
      </c>
      <c r="G858" s="32" t="s">
        <v>1064</v>
      </c>
      <c r="H858" s="32" t="s">
        <v>206</v>
      </c>
      <c r="I858" s="32" t="s">
        <v>207</v>
      </c>
      <c r="K858" s="32" t="s">
        <v>167</v>
      </c>
      <c r="L858" s="32" t="s">
        <v>54</v>
      </c>
      <c r="M858" s="32">
        <v>2090</v>
      </c>
      <c r="N858" s="32" t="s">
        <v>178</v>
      </c>
      <c r="O858" s="32" t="s">
        <v>954</v>
      </c>
      <c r="P858" s="32" t="s">
        <v>1020</v>
      </c>
      <c r="Q858" s="32" t="s">
        <v>1020</v>
      </c>
      <c r="R858" s="32" t="s">
        <v>977</v>
      </c>
      <c r="S858" s="32" t="s">
        <v>170</v>
      </c>
      <c r="T858" s="32" t="s">
        <v>167</v>
      </c>
      <c r="AF858" s="32" t="str">
        <f t="shared" si="13"/>
        <v>HUS</v>
      </c>
      <c r="AG858" s="32" t="s">
        <v>64</v>
      </c>
      <c r="AH858" s="32">
        <v>407</v>
      </c>
      <c r="AI858" s="32" t="s">
        <v>259</v>
      </c>
      <c r="AJ858" s="32" t="s">
        <v>913</v>
      </c>
      <c r="AK858" s="32" t="s">
        <v>1023</v>
      </c>
      <c r="AL858" s="32" t="s">
        <v>1023</v>
      </c>
      <c r="AM858" s="32" t="s">
        <v>67</v>
      </c>
      <c r="AN858" s="32" t="s">
        <v>67</v>
      </c>
      <c r="AO858" s="32" t="s">
        <v>225</v>
      </c>
    </row>
    <row r="859" spans="1:41" x14ac:dyDescent="0.25">
      <c r="A859" s="32" t="s">
        <v>46</v>
      </c>
      <c r="B859" s="32">
        <v>162</v>
      </c>
      <c r="C859" s="32" t="s">
        <v>217</v>
      </c>
      <c r="D859" s="32" t="s">
        <v>913</v>
      </c>
      <c r="E859" s="32" t="s">
        <v>1062</v>
      </c>
      <c r="F859" s="32" t="s">
        <v>974</v>
      </c>
      <c r="G859" s="32" t="s">
        <v>1064</v>
      </c>
      <c r="H859" s="32" t="s">
        <v>206</v>
      </c>
      <c r="I859" s="32" t="s">
        <v>207</v>
      </c>
      <c r="K859" s="32" t="s">
        <v>167</v>
      </c>
      <c r="L859" s="32" t="s">
        <v>54</v>
      </c>
      <c r="M859" s="32">
        <v>2130</v>
      </c>
      <c r="N859" s="32" t="s">
        <v>184</v>
      </c>
      <c r="O859" s="32" t="s">
        <v>954</v>
      </c>
      <c r="P859" s="32" t="s">
        <v>1020</v>
      </c>
      <c r="Q859" s="32" t="s">
        <v>1020</v>
      </c>
      <c r="R859" s="32" t="s">
        <v>977</v>
      </c>
      <c r="S859" s="32" t="s">
        <v>185</v>
      </c>
      <c r="T859" s="32" t="s">
        <v>167</v>
      </c>
      <c r="AF859" s="32" t="str">
        <f t="shared" si="13"/>
        <v>HUS</v>
      </c>
      <c r="AG859" s="32" t="s">
        <v>64</v>
      </c>
      <c r="AH859" s="32">
        <v>408</v>
      </c>
      <c r="AI859" s="32" t="s">
        <v>264</v>
      </c>
      <c r="AJ859" s="32" t="s">
        <v>913</v>
      </c>
      <c r="AK859" s="32" t="s">
        <v>1023</v>
      </c>
      <c r="AL859" s="32" t="s">
        <v>1023</v>
      </c>
      <c r="AM859" s="32" t="s">
        <v>67</v>
      </c>
      <c r="AN859" s="32" t="s">
        <v>67</v>
      </c>
      <c r="AO859" s="32" t="s">
        <v>225</v>
      </c>
    </row>
    <row r="860" spans="1:41" x14ac:dyDescent="0.25">
      <c r="A860" s="32" t="s">
        <v>46</v>
      </c>
      <c r="B860" s="32">
        <v>163</v>
      </c>
      <c r="C860" s="32" t="s">
        <v>221</v>
      </c>
      <c r="D860" s="32" t="s">
        <v>913</v>
      </c>
      <c r="E860" s="32" t="s">
        <v>1062</v>
      </c>
      <c r="F860" s="32" t="s">
        <v>974</v>
      </c>
      <c r="G860" s="32" t="s">
        <v>1064</v>
      </c>
      <c r="H860" s="32" t="s">
        <v>206</v>
      </c>
      <c r="I860" s="32" t="s">
        <v>207</v>
      </c>
      <c r="K860" s="32" t="s">
        <v>167</v>
      </c>
      <c r="L860" s="32" t="s">
        <v>54</v>
      </c>
      <c r="M860" s="32">
        <v>2170</v>
      </c>
      <c r="N860" s="32" t="s">
        <v>189</v>
      </c>
      <c r="O860" s="32" t="s">
        <v>954</v>
      </c>
      <c r="P860" s="32" t="s">
        <v>1020</v>
      </c>
      <c r="Q860" s="32" t="s">
        <v>1020</v>
      </c>
      <c r="R860" s="32" t="s">
        <v>977</v>
      </c>
      <c r="S860" s="32" t="s">
        <v>170</v>
      </c>
      <c r="T860" s="32" t="s">
        <v>167</v>
      </c>
      <c r="AF860" s="32" t="str">
        <f t="shared" si="13"/>
        <v>Varsinais-Suomi</v>
      </c>
      <c r="AG860" s="32" t="s">
        <v>64</v>
      </c>
      <c r="AH860" s="32">
        <v>501</v>
      </c>
      <c r="AI860" s="32" t="s">
        <v>268</v>
      </c>
      <c r="AJ860" s="32" t="s">
        <v>913</v>
      </c>
      <c r="AK860" s="32" t="s">
        <v>1033</v>
      </c>
      <c r="AL860" s="32" t="s">
        <v>1033</v>
      </c>
      <c r="AM860" s="32" t="s">
        <v>269</v>
      </c>
      <c r="AN860" s="32" t="s">
        <v>269</v>
      </c>
      <c r="AO860" s="32" t="s">
        <v>270</v>
      </c>
    </row>
    <row r="861" spans="1:41" x14ac:dyDescent="0.25">
      <c r="A861" s="32" t="s">
        <v>46</v>
      </c>
      <c r="B861" s="32">
        <v>164</v>
      </c>
      <c r="C861" s="32" t="s">
        <v>226</v>
      </c>
      <c r="D861" s="32" t="s">
        <v>913</v>
      </c>
      <c r="E861" s="32" t="s">
        <v>1062</v>
      </c>
      <c r="F861" s="32" t="s">
        <v>974</v>
      </c>
      <c r="G861" s="32" t="s">
        <v>1064</v>
      </c>
      <c r="H861" s="32" t="s">
        <v>206</v>
      </c>
      <c r="I861" s="32" t="s">
        <v>207</v>
      </c>
      <c r="K861" s="32" t="s">
        <v>167</v>
      </c>
      <c r="L861" s="32" t="s">
        <v>54</v>
      </c>
      <c r="M861" s="32">
        <v>2210</v>
      </c>
      <c r="N861" s="32" t="s">
        <v>194</v>
      </c>
      <c r="O861" s="32" t="s">
        <v>954</v>
      </c>
      <c r="P861" s="32" t="s">
        <v>1020</v>
      </c>
      <c r="Q861" s="32" t="s">
        <v>1020</v>
      </c>
      <c r="R861" s="32" t="s">
        <v>978</v>
      </c>
      <c r="S861" s="32" t="s">
        <v>170</v>
      </c>
      <c r="T861" s="32" t="s">
        <v>167</v>
      </c>
      <c r="AF861" s="32" t="str">
        <f t="shared" si="13"/>
        <v>Varsinais-Suomi</v>
      </c>
      <c r="AG861" s="32" t="s">
        <v>64</v>
      </c>
      <c r="AH861" s="32">
        <v>502</v>
      </c>
      <c r="AI861" s="32" t="s">
        <v>274</v>
      </c>
      <c r="AJ861" s="32" t="s">
        <v>913</v>
      </c>
      <c r="AK861" s="32" t="s">
        <v>1033</v>
      </c>
      <c r="AL861" s="32" t="s">
        <v>1033</v>
      </c>
      <c r="AM861" s="32" t="s">
        <v>269</v>
      </c>
      <c r="AN861" s="32" t="s">
        <v>269</v>
      </c>
      <c r="AO861" s="32" t="s">
        <v>270</v>
      </c>
    </row>
    <row r="862" spans="1:41" x14ac:dyDescent="0.25">
      <c r="A862" s="32" t="s">
        <v>46</v>
      </c>
      <c r="B862" s="32">
        <v>165</v>
      </c>
      <c r="C862" s="32" t="s">
        <v>230</v>
      </c>
      <c r="D862" s="32" t="s">
        <v>913</v>
      </c>
      <c r="E862" s="32" t="s">
        <v>1062</v>
      </c>
      <c r="F862" s="32" t="s">
        <v>974</v>
      </c>
      <c r="G862" s="32" t="s">
        <v>1064</v>
      </c>
      <c r="H862" s="32" t="s">
        <v>206</v>
      </c>
      <c r="I862" s="32" t="s">
        <v>207</v>
      </c>
      <c r="K862" s="32" t="s">
        <v>167</v>
      </c>
      <c r="L862" s="32" t="s">
        <v>54</v>
      </c>
      <c r="M862" s="32">
        <v>2250</v>
      </c>
      <c r="N862" s="32" t="s">
        <v>198</v>
      </c>
      <c r="O862" s="32" t="s">
        <v>954</v>
      </c>
      <c r="P862" s="32" t="s">
        <v>1020</v>
      </c>
      <c r="Q862" s="32" t="s">
        <v>1020</v>
      </c>
      <c r="R862" s="32" t="s">
        <v>978</v>
      </c>
      <c r="S862" s="32" t="s">
        <v>199</v>
      </c>
      <c r="T862" s="32" t="s">
        <v>167</v>
      </c>
      <c r="AF862" s="32" t="str">
        <f t="shared" si="13"/>
        <v>Varsinais-Suomi</v>
      </c>
      <c r="AG862" s="32" t="s">
        <v>64</v>
      </c>
      <c r="AH862" s="32">
        <v>503</v>
      </c>
      <c r="AI862" s="32" t="s">
        <v>280</v>
      </c>
      <c r="AJ862" s="32" t="s">
        <v>913</v>
      </c>
      <c r="AK862" s="32" t="s">
        <v>1033</v>
      </c>
      <c r="AL862" s="32" t="s">
        <v>1033</v>
      </c>
      <c r="AM862" s="32" t="s">
        <v>269</v>
      </c>
      <c r="AN862" s="32" t="s">
        <v>269</v>
      </c>
      <c r="AO862" s="32" t="s">
        <v>270</v>
      </c>
    </row>
    <row r="863" spans="1:41" x14ac:dyDescent="0.25">
      <c r="A863" s="32" t="s">
        <v>46</v>
      </c>
      <c r="B863" s="32">
        <v>171</v>
      </c>
      <c r="C863" s="32" t="s">
        <v>235</v>
      </c>
      <c r="D863" s="32" t="s">
        <v>913</v>
      </c>
      <c r="E863" s="32" t="s">
        <v>1062</v>
      </c>
      <c r="F863" s="32" t="s">
        <v>974</v>
      </c>
      <c r="G863" s="32" t="s">
        <v>1034</v>
      </c>
      <c r="H863" s="32" t="s">
        <v>237</v>
      </c>
      <c r="I863" s="32" t="s">
        <v>238</v>
      </c>
      <c r="K863" s="32" t="s">
        <v>167</v>
      </c>
      <c r="L863" s="32" t="s">
        <v>54</v>
      </c>
      <c r="M863" s="32">
        <v>2290</v>
      </c>
      <c r="N863" s="32" t="s">
        <v>208</v>
      </c>
      <c r="O863" s="32" t="s">
        <v>954</v>
      </c>
      <c r="P863" s="32" t="s">
        <v>1020</v>
      </c>
      <c r="Q863" s="32" t="s">
        <v>1020</v>
      </c>
      <c r="R863" s="32" t="s">
        <v>978</v>
      </c>
      <c r="S863" s="32" t="s">
        <v>170</v>
      </c>
      <c r="T863" s="32" t="s">
        <v>167</v>
      </c>
      <c r="AF863" s="32" t="str">
        <f t="shared" si="13"/>
        <v>Varsinais-Suomi</v>
      </c>
      <c r="AG863" s="32" t="s">
        <v>64</v>
      </c>
      <c r="AH863" s="32">
        <v>504</v>
      </c>
      <c r="AI863" s="32" t="s">
        <v>289</v>
      </c>
      <c r="AJ863" s="32" t="s">
        <v>913</v>
      </c>
      <c r="AK863" s="32" t="s">
        <v>1033</v>
      </c>
      <c r="AL863" s="32" t="s">
        <v>1033</v>
      </c>
      <c r="AM863" s="32" t="s">
        <v>269</v>
      </c>
      <c r="AN863" s="32" t="s">
        <v>269</v>
      </c>
      <c r="AO863" s="32" t="s">
        <v>270</v>
      </c>
    </row>
    <row r="864" spans="1:41" x14ac:dyDescent="0.25">
      <c r="A864" s="32" t="s">
        <v>46</v>
      </c>
      <c r="B864" s="32">
        <v>181</v>
      </c>
      <c r="C864" s="32" t="s">
        <v>242</v>
      </c>
      <c r="D864" s="32" t="s">
        <v>913</v>
      </c>
      <c r="E864" s="32" t="s">
        <v>1062</v>
      </c>
      <c r="F864" s="32" t="s">
        <v>974</v>
      </c>
      <c r="G864" s="32" t="s">
        <v>1034</v>
      </c>
      <c r="H864" s="32" t="s">
        <v>237</v>
      </c>
      <c r="I864" s="32" t="s">
        <v>238</v>
      </c>
      <c r="K864" s="32" t="s">
        <v>167</v>
      </c>
      <c r="L864" s="32" t="s">
        <v>54</v>
      </c>
      <c r="M864" s="32">
        <v>2370</v>
      </c>
      <c r="N864" s="32" t="s">
        <v>213</v>
      </c>
      <c r="O864" s="32" t="s">
        <v>954</v>
      </c>
      <c r="P864" s="32" t="s">
        <v>1020</v>
      </c>
      <c r="Q864" s="32" t="s">
        <v>1020</v>
      </c>
      <c r="R864" s="32" t="s">
        <v>980</v>
      </c>
      <c r="S864" s="32" t="s">
        <v>170</v>
      </c>
      <c r="T864" s="32" t="s">
        <v>167</v>
      </c>
      <c r="AF864" s="32" t="str">
        <f t="shared" si="13"/>
        <v>Varsinais-Suomi</v>
      </c>
      <c r="AG864" s="32" t="s">
        <v>64</v>
      </c>
      <c r="AH864" s="32">
        <v>505</v>
      </c>
      <c r="AI864" s="32" t="s">
        <v>295</v>
      </c>
      <c r="AJ864" s="32" t="s">
        <v>913</v>
      </c>
      <c r="AK864" s="32" t="s">
        <v>1033</v>
      </c>
      <c r="AL864" s="32" t="s">
        <v>1033</v>
      </c>
      <c r="AM864" s="32" t="s">
        <v>269</v>
      </c>
      <c r="AN864" s="32" t="s">
        <v>269</v>
      </c>
      <c r="AO864" s="32" t="s">
        <v>270</v>
      </c>
    </row>
    <row r="865" spans="1:41" x14ac:dyDescent="0.25">
      <c r="A865" s="32" t="s">
        <v>46</v>
      </c>
      <c r="B865" s="32">
        <v>191</v>
      </c>
      <c r="C865" s="32" t="s">
        <v>247</v>
      </c>
      <c r="D865" s="32" t="s">
        <v>913</v>
      </c>
      <c r="E865" s="32" t="s">
        <v>1062</v>
      </c>
      <c r="F865" s="32" t="s">
        <v>974</v>
      </c>
      <c r="G865" s="32" t="s">
        <v>1034</v>
      </c>
      <c r="H865" s="32" t="s">
        <v>237</v>
      </c>
      <c r="I865" s="32" t="s">
        <v>238</v>
      </c>
      <c r="K865" s="32" t="s">
        <v>167</v>
      </c>
      <c r="L865" s="32" t="s">
        <v>54</v>
      </c>
      <c r="M865" s="32">
        <v>2450</v>
      </c>
      <c r="N865" s="32" t="s">
        <v>218</v>
      </c>
      <c r="O865" s="32" t="s">
        <v>954</v>
      </c>
      <c r="P865" s="32" t="s">
        <v>1020</v>
      </c>
      <c r="Q865" s="32" t="s">
        <v>1020</v>
      </c>
      <c r="R865" s="32" t="s">
        <v>981</v>
      </c>
      <c r="S865" s="32" t="s">
        <v>109</v>
      </c>
      <c r="T865" s="32" t="s">
        <v>167</v>
      </c>
      <c r="AF865" s="32" t="str">
        <f t="shared" si="13"/>
        <v>Varsinais-Suomi</v>
      </c>
      <c r="AG865" s="32" t="s">
        <v>64</v>
      </c>
      <c r="AH865" s="32">
        <v>506</v>
      </c>
      <c r="AI865" s="32" t="s">
        <v>299</v>
      </c>
      <c r="AJ865" s="32" t="s">
        <v>913</v>
      </c>
      <c r="AK865" s="32" t="s">
        <v>1033</v>
      </c>
      <c r="AL865" s="32" t="s">
        <v>1033</v>
      </c>
      <c r="AM865" s="32" t="s">
        <v>269</v>
      </c>
      <c r="AN865" s="32" t="s">
        <v>269</v>
      </c>
      <c r="AO865" s="32" t="s">
        <v>270</v>
      </c>
    </row>
    <row r="866" spans="1:41" x14ac:dyDescent="0.25">
      <c r="A866" s="32" t="s">
        <v>46</v>
      </c>
      <c r="B866" s="32">
        <v>201</v>
      </c>
      <c r="C866" s="32" t="s">
        <v>251</v>
      </c>
      <c r="D866" s="32" t="s">
        <v>913</v>
      </c>
      <c r="E866" s="32" t="s">
        <v>1062</v>
      </c>
      <c r="F866" s="32" t="s">
        <v>974</v>
      </c>
      <c r="G866" s="32" t="s">
        <v>1034</v>
      </c>
      <c r="H866" s="32" t="s">
        <v>237</v>
      </c>
      <c r="I866" s="32" t="s">
        <v>238</v>
      </c>
      <c r="K866" s="32" t="s">
        <v>167</v>
      </c>
      <c r="L866" s="32" t="s">
        <v>54</v>
      </c>
      <c r="M866" s="32">
        <v>2610</v>
      </c>
      <c r="N866" s="32" t="s">
        <v>222</v>
      </c>
      <c r="O866" s="32" t="s">
        <v>954</v>
      </c>
      <c r="P866" s="32" t="s">
        <v>1020</v>
      </c>
      <c r="Q866" s="32" t="s">
        <v>1020</v>
      </c>
      <c r="R866" s="32" t="s">
        <v>975</v>
      </c>
      <c r="S866" s="32" t="s">
        <v>109</v>
      </c>
      <c r="T866" s="32" t="s">
        <v>167</v>
      </c>
      <c r="AF866" s="32" t="str">
        <f t="shared" si="13"/>
        <v>Varsinais-Suomi</v>
      </c>
      <c r="AG866" s="32" t="s">
        <v>64</v>
      </c>
      <c r="AH866" s="32">
        <v>507</v>
      </c>
      <c r="AI866" s="32" t="s">
        <v>304</v>
      </c>
      <c r="AJ866" s="32" t="s">
        <v>913</v>
      </c>
      <c r="AK866" s="32" t="s">
        <v>1033</v>
      </c>
      <c r="AL866" s="32" t="s">
        <v>1033</v>
      </c>
      <c r="AM866" s="32" t="s">
        <v>269</v>
      </c>
      <c r="AN866" s="32" t="s">
        <v>269</v>
      </c>
      <c r="AO866" s="32" t="s">
        <v>270</v>
      </c>
    </row>
    <row r="867" spans="1:41" x14ac:dyDescent="0.25">
      <c r="A867" s="32" t="s">
        <v>46</v>
      </c>
      <c r="B867" s="32">
        <v>202</v>
      </c>
      <c r="C867" s="32" t="s">
        <v>260</v>
      </c>
      <c r="D867" s="32" t="s">
        <v>913</v>
      </c>
      <c r="E867" s="32" t="s">
        <v>1062</v>
      </c>
      <c r="F867" s="32" t="s">
        <v>974</v>
      </c>
      <c r="G867" s="32" t="s">
        <v>1034</v>
      </c>
      <c r="H867" s="32" t="s">
        <v>237</v>
      </c>
      <c r="I867" s="32" t="s">
        <v>238</v>
      </c>
      <c r="K867" s="32" t="s">
        <v>167</v>
      </c>
      <c r="L867" s="32" t="s">
        <v>54</v>
      </c>
      <c r="M867" s="32">
        <v>2690</v>
      </c>
      <c r="N867" s="32" t="s">
        <v>227</v>
      </c>
      <c r="O867" s="32" t="s">
        <v>954</v>
      </c>
      <c r="P867" s="32" t="s">
        <v>1020</v>
      </c>
      <c r="Q867" s="32" t="s">
        <v>1020</v>
      </c>
      <c r="R867" s="32" t="s">
        <v>975</v>
      </c>
      <c r="S867" s="32" t="s">
        <v>109</v>
      </c>
      <c r="T867" s="32" t="s">
        <v>167</v>
      </c>
      <c r="AF867" s="32" t="str">
        <f t="shared" si="13"/>
        <v>Varsinais-Suomi</v>
      </c>
      <c r="AG867" s="32" t="s">
        <v>64</v>
      </c>
      <c r="AH867" s="32">
        <v>508</v>
      </c>
      <c r="AI867" s="32" t="s">
        <v>311</v>
      </c>
      <c r="AJ867" s="32" t="s">
        <v>913</v>
      </c>
      <c r="AK867" s="32" t="s">
        <v>1033</v>
      </c>
      <c r="AL867" s="32" t="s">
        <v>1033</v>
      </c>
      <c r="AM867" s="32" t="s">
        <v>269</v>
      </c>
      <c r="AN867" s="32" t="s">
        <v>269</v>
      </c>
      <c r="AO867" s="32" t="s">
        <v>270</v>
      </c>
    </row>
    <row r="868" spans="1:41" x14ac:dyDescent="0.25">
      <c r="A868" s="32" t="s">
        <v>46</v>
      </c>
      <c r="B868" s="32">
        <v>203</v>
      </c>
      <c r="C868" s="32" t="s">
        <v>265</v>
      </c>
      <c r="D868" s="32" t="s">
        <v>913</v>
      </c>
      <c r="E868" s="32" t="s">
        <v>1062</v>
      </c>
      <c r="F868" s="32" t="s">
        <v>974</v>
      </c>
      <c r="G868" s="32" t="s">
        <v>1034</v>
      </c>
      <c r="H868" s="32" t="s">
        <v>237</v>
      </c>
      <c r="I868" s="32" t="s">
        <v>238</v>
      </c>
      <c r="K868" s="32" t="s">
        <v>167</v>
      </c>
      <c r="L868" s="32" t="s">
        <v>54</v>
      </c>
      <c r="M868" s="32">
        <v>2810</v>
      </c>
      <c r="N868" s="32" t="s">
        <v>231</v>
      </c>
      <c r="O868" s="32" t="s">
        <v>954</v>
      </c>
      <c r="P868" s="32" t="s">
        <v>1020</v>
      </c>
      <c r="Q868" s="32" t="s">
        <v>1020</v>
      </c>
      <c r="R868" s="32" t="s">
        <v>975</v>
      </c>
      <c r="S868" s="32" t="s">
        <v>109</v>
      </c>
      <c r="T868" s="32" t="s">
        <v>167</v>
      </c>
      <c r="AF868" s="32" t="str">
        <f t="shared" si="13"/>
        <v>Varsinais-Suomi</v>
      </c>
      <c r="AG868" s="32" t="s">
        <v>64</v>
      </c>
      <c r="AH868" s="32">
        <v>509</v>
      </c>
      <c r="AI868" s="32" t="s">
        <v>316</v>
      </c>
      <c r="AJ868" s="32" t="s">
        <v>913</v>
      </c>
      <c r="AK868" s="32" t="s">
        <v>1033</v>
      </c>
      <c r="AL868" s="32" t="s">
        <v>1033</v>
      </c>
      <c r="AM868" s="32" t="s">
        <v>269</v>
      </c>
      <c r="AN868" s="32" t="s">
        <v>269</v>
      </c>
      <c r="AO868" s="32" t="s">
        <v>270</v>
      </c>
    </row>
    <row r="869" spans="1:41" x14ac:dyDescent="0.25">
      <c r="A869" s="32" t="s">
        <v>46</v>
      </c>
      <c r="B869" s="32">
        <v>204</v>
      </c>
      <c r="C869" s="32" t="s">
        <v>271</v>
      </c>
      <c r="D869" s="32" t="s">
        <v>913</v>
      </c>
      <c r="E869" s="32" t="s">
        <v>1062</v>
      </c>
      <c r="F869" s="32" t="s">
        <v>974</v>
      </c>
      <c r="G869" s="32" t="s">
        <v>1034</v>
      </c>
      <c r="H869" s="32" t="s">
        <v>237</v>
      </c>
      <c r="I869" s="32" t="s">
        <v>238</v>
      </c>
      <c r="K869" s="32" t="s">
        <v>167</v>
      </c>
      <c r="L869" s="32" t="s">
        <v>54</v>
      </c>
      <c r="M869" s="32">
        <v>2850</v>
      </c>
      <c r="N869" s="32" t="s">
        <v>239</v>
      </c>
      <c r="O869" s="32" t="s">
        <v>954</v>
      </c>
      <c r="P869" s="32" t="s">
        <v>1020</v>
      </c>
      <c r="Q869" s="32" t="s">
        <v>1020</v>
      </c>
      <c r="R869" s="32" t="s">
        <v>977</v>
      </c>
      <c r="S869" s="32" t="s">
        <v>170</v>
      </c>
      <c r="T869" s="32" t="s">
        <v>167</v>
      </c>
      <c r="AF869" s="32" t="str">
        <f t="shared" si="13"/>
        <v>Varsinais-Suomi</v>
      </c>
      <c r="AG869" s="32" t="s">
        <v>64</v>
      </c>
      <c r="AH869" s="32">
        <v>510</v>
      </c>
      <c r="AI869" s="32" t="s">
        <v>320</v>
      </c>
      <c r="AJ869" s="32" t="s">
        <v>913</v>
      </c>
      <c r="AK869" s="32" t="s">
        <v>1033</v>
      </c>
      <c r="AL869" s="32" t="s">
        <v>1033</v>
      </c>
      <c r="AM869" s="32" t="s">
        <v>269</v>
      </c>
      <c r="AN869" s="32" t="s">
        <v>269</v>
      </c>
      <c r="AO869" s="32" t="s">
        <v>270</v>
      </c>
    </row>
    <row r="870" spans="1:41" x14ac:dyDescent="0.25">
      <c r="A870" s="32" t="s">
        <v>46</v>
      </c>
      <c r="B870" s="32">
        <v>211</v>
      </c>
      <c r="C870" s="32" t="s">
        <v>275</v>
      </c>
      <c r="D870" s="32" t="s">
        <v>913</v>
      </c>
      <c r="E870" s="32" t="s">
        <v>1059</v>
      </c>
      <c r="F870" s="32" t="s">
        <v>968</v>
      </c>
      <c r="G870" s="32" t="s">
        <v>1035</v>
      </c>
      <c r="H870" s="32" t="s">
        <v>51</v>
      </c>
      <c r="I870" s="32" t="s">
        <v>277</v>
      </c>
      <c r="K870" s="32" t="s">
        <v>167</v>
      </c>
      <c r="L870" s="32" t="s">
        <v>54</v>
      </c>
      <c r="M870" s="32">
        <v>2930</v>
      </c>
      <c r="N870" s="32" t="s">
        <v>243</v>
      </c>
      <c r="O870" s="32" t="s">
        <v>954</v>
      </c>
      <c r="P870" s="32" t="s">
        <v>1020</v>
      </c>
      <c r="Q870" s="32" t="s">
        <v>1020</v>
      </c>
      <c r="R870" s="32" t="s">
        <v>977</v>
      </c>
      <c r="S870" s="32" t="s">
        <v>170</v>
      </c>
      <c r="T870" s="32" t="s">
        <v>167</v>
      </c>
      <c r="AF870" s="32" t="str">
        <f t="shared" si="13"/>
        <v>Varsinais-Suomi</v>
      </c>
      <c r="AG870" s="32" t="s">
        <v>64</v>
      </c>
      <c r="AH870" s="32">
        <v>511</v>
      </c>
      <c r="AI870" s="32" t="s">
        <v>325</v>
      </c>
      <c r="AJ870" s="32" t="s">
        <v>913</v>
      </c>
      <c r="AK870" s="32" t="s">
        <v>1033</v>
      </c>
      <c r="AL870" s="32" t="s">
        <v>1033</v>
      </c>
      <c r="AM870" s="32" t="s">
        <v>269</v>
      </c>
      <c r="AN870" s="32" t="s">
        <v>269</v>
      </c>
      <c r="AO870" s="32" t="s">
        <v>270</v>
      </c>
    </row>
    <row r="871" spans="1:41" x14ac:dyDescent="0.25">
      <c r="A871" s="32" t="s">
        <v>46</v>
      </c>
      <c r="B871" s="32">
        <v>221</v>
      </c>
      <c r="C871" s="32" t="s">
        <v>281</v>
      </c>
      <c r="D871" s="32" t="s">
        <v>913</v>
      </c>
      <c r="E871" s="32" t="s">
        <v>1062</v>
      </c>
      <c r="F871" s="32" t="s">
        <v>974</v>
      </c>
      <c r="G871" s="32" t="s">
        <v>1036</v>
      </c>
      <c r="H871" s="32" t="s">
        <v>283</v>
      </c>
      <c r="I871" s="32" t="s">
        <v>284</v>
      </c>
      <c r="K871" s="32" t="s">
        <v>167</v>
      </c>
      <c r="L871" s="32" t="s">
        <v>54</v>
      </c>
      <c r="M871" s="32">
        <v>2970</v>
      </c>
      <c r="N871" s="32" t="s">
        <v>248</v>
      </c>
      <c r="O871" s="32" t="s">
        <v>954</v>
      </c>
      <c r="P871" s="32" t="s">
        <v>1020</v>
      </c>
      <c r="Q871" s="32" t="s">
        <v>1020</v>
      </c>
      <c r="R871" s="32" t="s">
        <v>977</v>
      </c>
      <c r="S871" s="32" t="s">
        <v>170</v>
      </c>
      <c r="T871" s="32" t="s">
        <v>167</v>
      </c>
      <c r="AF871" s="32" t="str">
        <f t="shared" si="13"/>
        <v>Varsinais-Suomi</v>
      </c>
      <c r="AG871" s="32" t="s">
        <v>64</v>
      </c>
      <c r="AH871" s="32">
        <v>512</v>
      </c>
      <c r="AI871" s="32" t="s">
        <v>330</v>
      </c>
      <c r="AJ871" s="32" t="s">
        <v>913</v>
      </c>
      <c r="AK871" s="32" t="s">
        <v>1033</v>
      </c>
      <c r="AL871" s="32" t="s">
        <v>1033</v>
      </c>
      <c r="AM871" s="32" t="s">
        <v>269</v>
      </c>
      <c r="AN871" s="32" t="s">
        <v>269</v>
      </c>
      <c r="AO871" s="32" t="s">
        <v>270</v>
      </c>
    </row>
    <row r="872" spans="1:41" x14ac:dyDescent="0.25">
      <c r="A872" s="32" t="s">
        <v>46</v>
      </c>
      <c r="B872" s="32">
        <v>222</v>
      </c>
      <c r="C872" s="32" t="s">
        <v>290</v>
      </c>
      <c r="D872" s="32" t="s">
        <v>913</v>
      </c>
      <c r="E872" s="32" t="s">
        <v>1062</v>
      </c>
      <c r="F872" s="32" t="s">
        <v>974</v>
      </c>
      <c r="G872" s="32" t="s">
        <v>1036</v>
      </c>
      <c r="H872" s="32" t="s">
        <v>283</v>
      </c>
      <c r="I872" s="32" t="s">
        <v>284</v>
      </c>
      <c r="K872" s="32" t="s">
        <v>253</v>
      </c>
      <c r="L872" s="32" t="s">
        <v>54</v>
      </c>
      <c r="M872" s="32">
        <v>3110</v>
      </c>
      <c r="N872" s="32" t="s">
        <v>254</v>
      </c>
      <c r="O872" s="32" t="s">
        <v>954</v>
      </c>
      <c r="P872" s="32" t="s">
        <v>1020</v>
      </c>
      <c r="Q872" s="32" t="s">
        <v>1020</v>
      </c>
      <c r="R872" s="32" t="s">
        <v>983</v>
      </c>
      <c r="S872" s="32" t="s">
        <v>257</v>
      </c>
      <c r="T872" s="32" t="s">
        <v>253</v>
      </c>
      <c r="AF872" s="32" t="str">
        <f t="shared" si="13"/>
        <v>Varsinais-Suomi</v>
      </c>
      <c r="AG872" s="32" t="s">
        <v>64</v>
      </c>
      <c r="AH872" s="32">
        <v>513</v>
      </c>
      <c r="AI872" s="32" t="s">
        <v>336</v>
      </c>
      <c r="AJ872" s="32" t="s">
        <v>913</v>
      </c>
      <c r="AK872" s="32" t="s">
        <v>1033</v>
      </c>
      <c r="AL872" s="32" t="s">
        <v>1033</v>
      </c>
      <c r="AM872" s="32" t="s">
        <v>269</v>
      </c>
      <c r="AN872" s="32" t="s">
        <v>269</v>
      </c>
      <c r="AO872" s="32" t="s">
        <v>270</v>
      </c>
    </row>
    <row r="873" spans="1:41" x14ac:dyDescent="0.25">
      <c r="A873" s="32" t="s">
        <v>46</v>
      </c>
      <c r="B873" s="32">
        <v>223</v>
      </c>
      <c r="C873" s="32" t="s">
        <v>296</v>
      </c>
      <c r="D873" s="32" t="s">
        <v>913</v>
      </c>
      <c r="E873" s="32" t="s">
        <v>1062</v>
      </c>
      <c r="F873" s="32" t="s">
        <v>974</v>
      </c>
      <c r="G873" s="32" t="s">
        <v>1036</v>
      </c>
      <c r="H873" s="32" t="s">
        <v>283</v>
      </c>
      <c r="I873" s="32" t="s">
        <v>284</v>
      </c>
      <c r="K873" s="32" t="s">
        <v>253</v>
      </c>
      <c r="L873" s="32" t="s">
        <v>54</v>
      </c>
      <c r="M873" s="32">
        <v>3150</v>
      </c>
      <c r="N873" s="32" t="s">
        <v>261</v>
      </c>
      <c r="O873" s="32" t="s">
        <v>954</v>
      </c>
      <c r="P873" s="32" t="s">
        <v>1020</v>
      </c>
      <c r="Q873" s="32" t="s">
        <v>1020</v>
      </c>
      <c r="R873" s="32" t="s">
        <v>984</v>
      </c>
      <c r="S873" s="32" t="s">
        <v>257</v>
      </c>
      <c r="T873" s="32" t="s">
        <v>253</v>
      </c>
      <c r="AF873" s="32" t="str">
        <f t="shared" si="13"/>
        <v>Varsinais-Suomi</v>
      </c>
      <c r="AG873" s="32" t="s">
        <v>64</v>
      </c>
      <c r="AH873" s="32">
        <v>514</v>
      </c>
      <c r="AI873" s="32" t="s">
        <v>341</v>
      </c>
      <c r="AJ873" s="32" t="s">
        <v>913</v>
      </c>
      <c r="AK873" s="32" t="s">
        <v>1033</v>
      </c>
      <c r="AL873" s="32" t="s">
        <v>1033</v>
      </c>
      <c r="AM873" s="32" t="s">
        <v>269</v>
      </c>
      <c r="AN873" s="32" t="s">
        <v>269</v>
      </c>
      <c r="AO873" s="32" t="s">
        <v>270</v>
      </c>
    </row>
    <row r="874" spans="1:41" x14ac:dyDescent="0.25">
      <c r="A874" s="32" t="s">
        <v>46</v>
      </c>
      <c r="B874" s="32">
        <v>231</v>
      </c>
      <c r="C874" s="32" t="s">
        <v>300</v>
      </c>
      <c r="D874" s="32" t="s">
        <v>913</v>
      </c>
      <c r="E874" s="32" t="s">
        <v>1062</v>
      </c>
      <c r="F874" s="32" t="s">
        <v>974</v>
      </c>
      <c r="G874" s="32" t="s">
        <v>1036</v>
      </c>
      <c r="H874" s="32" t="s">
        <v>283</v>
      </c>
      <c r="I874" s="32" t="s">
        <v>284</v>
      </c>
      <c r="K874" s="32" t="s">
        <v>253</v>
      </c>
      <c r="L874" s="32" t="s">
        <v>54</v>
      </c>
      <c r="M874" s="32">
        <v>3190</v>
      </c>
      <c r="N874" s="32" t="s">
        <v>266</v>
      </c>
      <c r="O874" s="32" t="s">
        <v>954</v>
      </c>
      <c r="P874" s="32" t="s">
        <v>1020</v>
      </c>
      <c r="Q874" s="32" t="s">
        <v>1020</v>
      </c>
      <c r="R874" s="32" t="s">
        <v>983</v>
      </c>
      <c r="S874" s="32" t="s">
        <v>257</v>
      </c>
      <c r="T874" s="32" t="s">
        <v>253</v>
      </c>
      <c r="AF874" s="32" t="str">
        <f t="shared" si="13"/>
        <v>Varsinais-Suomi</v>
      </c>
      <c r="AG874" s="32" t="s">
        <v>64</v>
      </c>
      <c r="AH874" s="32">
        <v>515</v>
      </c>
      <c r="AI874" s="32" t="s">
        <v>347</v>
      </c>
      <c r="AJ874" s="32" t="s">
        <v>913</v>
      </c>
      <c r="AK874" s="32" t="s">
        <v>1033</v>
      </c>
      <c r="AL874" s="32" t="s">
        <v>1033</v>
      </c>
      <c r="AM874" s="32" t="s">
        <v>269</v>
      </c>
      <c r="AN874" s="32" t="s">
        <v>269</v>
      </c>
      <c r="AO874" s="32" t="s">
        <v>270</v>
      </c>
    </row>
    <row r="875" spans="1:41" x14ac:dyDescent="0.25">
      <c r="A875" s="32" t="s">
        <v>46</v>
      </c>
      <c r="B875" s="32">
        <v>241</v>
      </c>
      <c r="C875" s="32" t="s">
        <v>305</v>
      </c>
      <c r="D875" s="32" t="s">
        <v>913</v>
      </c>
      <c r="E875" s="32" t="s">
        <v>1062</v>
      </c>
      <c r="F875" s="32" t="s">
        <v>974</v>
      </c>
      <c r="G875" s="32" t="s">
        <v>1037</v>
      </c>
      <c r="H875" s="32" t="s">
        <v>307</v>
      </c>
      <c r="I875" s="32" t="s">
        <v>308</v>
      </c>
      <c r="K875" s="32" t="s">
        <v>253</v>
      </c>
      <c r="L875" s="32" t="s">
        <v>54</v>
      </c>
      <c r="M875" s="32">
        <v>3230</v>
      </c>
      <c r="N875" s="32" t="s">
        <v>272</v>
      </c>
      <c r="O875" s="32" t="s">
        <v>954</v>
      </c>
      <c r="P875" s="32" t="s">
        <v>1020</v>
      </c>
      <c r="Q875" s="32" t="s">
        <v>1020</v>
      </c>
      <c r="R875" s="32" t="s">
        <v>984</v>
      </c>
      <c r="S875" s="32" t="s">
        <v>257</v>
      </c>
      <c r="T875" s="32" t="s">
        <v>253</v>
      </c>
      <c r="AF875" s="32" t="str">
        <f t="shared" si="13"/>
        <v>Varsinais-Suomi</v>
      </c>
      <c r="AG875" s="32" t="s">
        <v>64</v>
      </c>
      <c r="AH875" s="32">
        <v>516</v>
      </c>
      <c r="AI875" s="32" t="s">
        <v>353</v>
      </c>
      <c r="AJ875" s="32" t="s">
        <v>913</v>
      </c>
      <c r="AK875" s="32" t="s">
        <v>1033</v>
      </c>
      <c r="AL875" s="32" t="s">
        <v>1033</v>
      </c>
      <c r="AM875" s="32" t="s">
        <v>269</v>
      </c>
      <c r="AN875" s="32" t="s">
        <v>269</v>
      </c>
      <c r="AO875" s="32" t="s">
        <v>270</v>
      </c>
    </row>
    <row r="876" spans="1:41" x14ac:dyDescent="0.25">
      <c r="A876" s="32" t="s">
        <v>46</v>
      </c>
      <c r="B876" s="32">
        <v>242</v>
      </c>
      <c r="C876" s="32" t="s">
        <v>312</v>
      </c>
      <c r="D876" s="32" t="s">
        <v>913</v>
      </c>
      <c r="E876" s="32" t="s">
        <v>1062</v>
      </c>
      <c r="F876" s="32" t="s">
        <v>974</v>
      </c>
      <c r="G876" s="32" t="s">
        <v>1037</v>
      </c>
      <c r="H876" s="32" t="s">
        <v>307</v>
      </c>
      <c r="I876" s="32" t="s">
        <v>308</v>
      </c>
      <c r="K876" s="32" t="s">
        <v>253</v>
      </c>
      <c r="L876" s="32" t="s">
        <v>54</v>
      </c>
      <c r="M876" s="32">
        <v>3270</v>
      </c>
      <c r="N876" s="32" t="s">
        <v>278</v>
      </c>
      <c r="O876" s="32" t="s">
        <v>954</v>
      </c>
      <c r="P876" s="32" t="s">
        <v>1020</v>
      </c>
      <c r="Q876" s="32" t="s">
        <v>1020</v>
      </c>
      <c r="R876" s="32" t="s">
        <v>985</v>
      </c>
      <c r="S876" s="32" t="s">
        <v>257</v>
      </c>
      <c r="T876" s="32" t="s">
        <v>253</v>
      </c>
      <c r="AF876" s="32" t="str">
        <f t="shared" si="13"/>
        <v>Varsinais-Suomi</v>
      </c>
      <c r="AG876" s="32" t="s">
        <v>64</v>
      </c>
      <c r="AH876" s="32">
        <v>517</v>
      </c>
      <c r="AI876" s="32" t="s">
        <v>357</v>
      </c>
      <c r="AJ876" s="32" t="s">
        <v>913</v>
      </c>
      <c r="AK876" s="32" t="s">
        <v>1033</v>
      </c>
      <c r="AL876" s="32" t="s">
        <v>1033</v>
      </c>
      <c r="AM876" s="32" t="s">
        <v>269</v>
      </c>
      <c r="AN876" s="32" t="s">
        <v>269</v>
      </c>
      <c r="AO876" s="32" t="s">
        <v>270</v>
      </c>
    </row>
    <row r="877" spans="1:41" x14ac:dyDescent="0.25">
      <c r="A877" s="32" t="s">
        <v>46</v>
      </c>
      <c r="B877" s="32">
        <v>243</v>
      </c>
      <c r="C877" s="32" t="s">
        <v>317</v>
      </c>
      <c r="D877" s="32" t="s">
        <v>913</v>
      </c>
      <c r="E877" s="32" t="s">
        <v>1062</v>
      </c>
      <c r="F877" s="32" t="s">
        <v>974</v>
      </c>
      <c r="G877" s="32" t="s">
        <v>1037</v>
      </c>
      <c r="H877" s="32" t="s">
        <v>307</v>
      </c>
      <c r="I877" s="32" t="s">
        <v>308</v>
      </c>
      <c r="K877" s="32" t="s">
        <v>253</v>
      </c>
      <c r="L877" s="32" t="s">
        <v>54</v>
      </c>
      <c r="M877" s="32">
        <v>3310</v>
      </c>
      <c r="N877" s="32" t="s">
        <v>285</v>
      </c>
      <c r="O877" s="32" t="s">
        <v>954</v>
      </c>
      <c r="P877" s="32" t="s">
        <v>1020</v>
      </c>
      <c r="Q877" s="32" t="s">
        <v>1020</v>
      </c>
      <c r="R877" s="32" t="s">
        <v>985</v>
      </c>
      <c r="S877" s="32" t="s">
        <v>257</v>
      </c>
      <c r="T877" s="32" t="s">
        <v>253</v>
      </c>
      <c r="AF877" s="32" t="str">
        <f t="shared" si="13"/>
        <v>Varsinais-Suomi</v>
      </c>
      <c r="AG877" s="32" t="s">
        <v>64</v>
      </c>
      <c r="AH877" s="32">
        <v>518</v>
      </c>
      <c r="AI877" s="32" t="s">
        <v>361</v>
      </c>
      <c r="AJ877" s="32" t="s">
        <v>913</v>
      </c>
      <c r="AK877" s="32" t="s">
        <v>1033</v>
      </c>
      <c r="AL877" s="32" t="s">
        <v>1033</v>
      </c>
      <c r="AM877" s="32" t="s">
        <v>269</v>
      </c>
      <c r="AN877" s="32" t="s">
        <v>269</v>
      </c>
      <c r="AO877" s="32" t="s">
        <v>270</v>
      </c>
    </row>
    <row r="878" spans="1:41" x14ac:dyDescent="0.25">
      <c r="A878" s="32" t="s">
        <v>46</v>
      </c>
      <c r="B878" s="32">
        <v>251</v>
      </c>
      <c r="C878" s="32" t="s">
        <v>321</v>
      </c>
      <c r="D878" s="32" t="s">
        <v>913</v>
      </c>
      <c r="E878" s="32" t="s">
        <v>1062</v>
      </c>
      <c r="F878" s="32" t="s">
        <v>974</v>
      </c>
      <c r="G878" s="32" t="s">
        <v>1037</v>
      </c>
      <c r="H878" s="32" t="s">
        <v>307</v>
      </c>
      <c r="I878" s="32" t="s">
        <v>308</v>
      </c>
      <c r="K878" s="32" t="s">
        <v>291</v>
      </c>
      <c r="L878" s="32" t="s">
        <v>54</v>
      </c>
      <c r="M878" s="32">
        <v>3410</v>
      </c>
      <c r="N878" s="32" t="s">
        <v>292</v>
      </c>
      <c r="O878" s="32" t="s">
        <v>954</v>
      </c>
      <c r="P878" s="32" t="s">
        <v>1020</v>
      </c>
      <c r="Q878" s="32" t="s">
        <v>1020</v>
      </c>
      <c r="R878" s="32" t="s">
        <v>986</v>
      </c>
      <c r="S878" s="32" t="s">
        <v>257</v>
      </c>
      <c r="T878" s="32" t="s">
        <v>291</v>
      </c>
      <c r="AF878" s="32" t="str">
        <f t="shared" si="13"/>
        <v>Satakunta</v>
      </c>
      <c r="AG878" s="32" t="s">
        <v>64</v>
      </c>
      <c r="AH878" s="32">
        <v>601</v>
      </c>
      <c r="AI878" s="32" t="s">
        <v>366</v>
      </c>
      <c r="AJ878" s="32" t="s">
        <v>913</v>
      </c>
      <c r="AK878" s="32" t="s">
        <v>1033</v>
      </c>
      <c r="AL878" s="32" t="s">
        <v>1033</v>
      </c>
      <c r="AM878" s="32" t="s">
        <v>367</v>
      </c>
      <c r="AN878" s="32" t="s">
        <v>367</v>
      </c>
      <c r="AO878" s="32" t="s">
        <v>368</v>
      </c>
    </row>
    <row r="879" spans="1:41" x14ac:dyDescent="0.25">
      <c r="A879" s="32" t="s">
        <v>46</v>
      </c>
      <c r="B879" s="32">
        <v>252</v>
      </c>
      <c r="C879" s="32" t="s">
        <v>326</v>
      </c>
      <c r="D879" s="32" t="s">
        <v>913</v>
      </c>
      <c r="E879" s="32" t="s">
        <v>1062</v>
      </c>
      <c r="F879" s="32" t="s">
        <v>974</v>
      </c>
      <c r="G879" s="32" t="s">
        <v>1037</v>
      </c>
      <c r="H879" s="32" t="s">
        <v>307</v>
      </c>
      <c r="I879" s="32" t="s">
        <v>308</v>
      </c>
      <c r="K879" s="32" t="s">
        <v>291</v>
      </c>
      <c r="L879" s="32" t="s">
        <v>54</v>
      </c>
      <c r="M879" s="32">
        <v>3450</v>
      </c>
      <c r="N879" s="32" t="s">
        <v>297</v>
      </c>
      <c r="O879" s="32" t="s">
        <v>954</v>
      </c>
      <c r="P879" s="32" t="s">
        <v>1020</v>
      </c>
      <c r="Q879" s="32" t="s">
        <v>1020</v>
      </c>
      <c r="R879" s="32" t="s">
        <v>986</v>
      </c>
      <c r="S879" s="32" t="s">
        <v>257</v>
      </c>
      <c r="T879" s="32" t="s">
        <v>291</v>
      </c>
      <c r="AF879" s="32" t="str">
        <f t="shared" si="13"/>
        <v>Satakunta</v>
      </c>
      <c r="AG879" s="32" t="s">
        <v>64</v>
      </c>
      <c r="AH879" s="32">
        <v>602</v>
      </c>
      <c r="AI879" s="32" t="s">
        <v>372</v>
      </c>
      <c r="AJ879" s="32" t="s">
        <v>913</v>
      </c>
      <c r="AK879" s="32" t="s">
        <v>1033</v>
      </c>
      <c r="AL879" s="32" t="s">
        <v>1033</v>
      </c>
      <c r="AM879" s="32" t="s">
        <v>367</v>
      </c>
      <c r="AN879" s="32" t="s">
        <v>367</v>
      </c>
      <c r="AO879" s="32" t="s">
        <v>368</v>
      </c>
    </row>
    <row r="880" spans="1:41" x14ac:dyDescent="0.25">
      <c r="A880" s="32" t="s">
        <v>46</v>
      </c>
      <c r="B880" s="32">
        <v>253</v>
      </c>
      <c r="C880" s="32" t="s">
        <v>331</v>
      </c>
      <c r="D880" s="32" t="s">
        <v>913</v>
      </c>
      <c r="E880" s="32" t="s">
        <v>1062</v>
      </c>
      <c r="F880" s="32" t="s">
        <v>974</v>
      </c>
      <c r="G880" s="32" t="s">
        <v>1037</v>
      </c>
      <c r="H880" s="32" t="s">
        <v>307</v>
      </c>
      <c r="I880" s="32" t="s">
        <v>308</v>
      </c>
      <c r="K880" s="32" t="s">
        <v>291</v>
      </c>
      <c r="L880" s="32" t="s">
        <v>54</v>
      </c>
      <c r="M880" s="32">
        <v>3490</v>
      </c>
      <c r="N880" s="32" t="s">
        <v>302</v>
      </c>
      <c r="O880" s="32" t="s">
        <v>954</v>
      </c>
      <c r="P880" s="32" t="s">
        <v>1020</v>
      </c>
      <c r="Q880" s="32" t="s">
        <v>1020</v>
      </c>
      <c r="R880" s="32" t="s">
        <v>986</v>
      </c>
      <c r="S880" s="32" t="s">
        <v>257</v>
      </c>
      <c r="T880" s="32" t="s">
        <v>291</v>
      </c>
      <c r="AF880" s="32" t="str">
        <f t="shared" si="13"/>
        <v>Satakunta</v>
      </c>
      <c r="AG880" s="32" t="s">
        <v>64</v>
      </c>
      <c r="AH880" s="32">
        <v>603</v>
      </c>
      <c r="AI880" s="32" t="s">
        <v>377</v>
      </c>
      <c r="AJ880" s="32" t="s">
        <v>913</v>
      </c>
      <c r="AK880" s="32" t="s">
        <v>1033</v>
      </c>
      <c r="AL880" s="32" t="s">
        <v>1033</v>
      </c>
      <c r="AM880" s="32" t="s">
        <v>367</v>
      </c>
      <c r="AN880" s="32" t="s">
        <v>367</v>
      </c>
      <c r="AO880" s="32" t="s">
        <v>368</v>
      </c>
    </row>
    <row r="881" spans="1:41" x14ac:dyDescent="0.25">
      <c r="A881" s="32" t="s">
        <v>46</v>
      </c>
      <c r="B881" s="32">
        <v>261</v>
      </c>
      <c r="C881" s="32" t="s">
        <v>337</v>
      </c>
      <c r="D881" s="32" t="s">
        <v>913</v>
      </c>
      <c r="E881" s="32" t="s">
        <v>1062</v>
      </c>
      <c r="F881" s="32" t="s">
        <v>974</v>
      </c>
      <c r="G881" s="32" t="s">
        <v>1038</v>
      </c>
      <c r="H881" s="32" t="s">
        <v>307</v>
      </c>
      <c r="I881" s="32" t="s">
        <v>308</v>
      </c>
      <c r="K881" s="32" t="s">
        <v>291</v>
      </c>
      <c r="L881" s="32" t="s">
        <v>54</v>
      </c>
      <c r="M881" s="32">
        <v>3530</v>
      </c>
      <c r="N881" s="32" t="s">
        <v>309</v>
      </c>
      <c r="O881" s="32" t="s">
        <v>954</v>
      </c>
      <c r="P881" s="32" t="s">
        <v>1020</v>
      </c>
      <c r="Q881" s="32" t="s">
        <v>1020</v>
      </c>
      <c r="R881" s="32" t="s">
        <v>986</v>
      </c>
      <c r="S881" s="32" t="s">
        <v>257</v>
      </c>
      <c r="T881" s="32" t="s">
        <v>291</v>
      </c>
      <c r="AF881" s="32" t="str">
        <f t="shared" si="13"/>
        <v>Satakunta</v>
      </c>
      <c r="AG881" s="32" t="s">
        <v>64</v>
      </c>
      <c r="AH881" s="32">
        <v>604</v>
      </c>
      <c r="AI881" s="32" t="s">
        <v>385</v>
      </c>
      <c r="AJ881" s="32" t="s">
        <v>913</v>
      </c>
      <c r="AK881" s="32" t="s">
        <v>1033</v>
      </c>
      <c r="AL881" s="32" t="s">
        <v>1033</v>
      </c>
      <c r="AM881" s="32" t="s">
        <v>367</v>
      </c>
      <c r="AN881" s="32" t="s">
        <v>367</v>
      </c>
      <c r="AO881" s="32" t="s">
        <v>368</v>
      </c>
    </row>
    <row r="882" spans="1:41" x14ac:dyDescent="0.25">
      <c r="A882" s="32" t="s">
        <v>46</v>
      </c>
      <c r="B882" s="32">
        <v>271</v>
      </c>
      <c r="C882" s="32" t="s">
        <v>342</v>
      </c>
      <c r="D882" s="32" t="s">
        <v>913</v>
      </c>
      <c r="E882" s="32" t="s">
        <v>1062</v>
      </c>
      <c r="F882" s="32" t="s">
        <v>974</v>
      </c>
      <c r="G882" s="32" t="s">
        <v>1038</v>
      </c>
      <c r="H882" s="32" t="s">
        <v>307</v>
      </c>
      <c r="I882" s="32" t="s">
        <v>308</v>
      </c>
      <c r="K882" s="32" t="s">
        <v>291</v>
      </c>
      <c r="L882" s="32" t="s">
        <v>54</v>
      </c>
      <c r="M882" s="32">
        <v>3570</v>
      </c>
      <c r="N882" s="32" t="s">
        <v>313</v>
      </c>
      <c r="O882" s="32" t="s">
        <v>954</v>
      </c>
      <c r="P882" s="32" t="s">
        <v>1020</v>
      </c>
      <c r="Q882" s="32" t="s">
        <v>1020</v>
      </c>
      <c r="R882" s="32" t="s">
        <v>987</v>
      </c>
      <c r="S882" s="32" t="s">
        <v>257</v>
      </c>
      <c r="T882" s="32" t="s">
        <v>291</v>
      </c>
      <c r="AF882" s="32" t="str">
        <f t="shared" si="13"/>
        <v>Satakunta</v>
      </c>
      <c r="AG882" s="32" t="s">
        <v>64</v>
      </c>
      <c r="AH882" s="32">
        <v>605</v>
      </c>
      <c r="AI882" s="32" t="s">
        <v>392</v>
      </c>
      <c r="AJ882" s="32" t="s">
        <v>913</v>
      </c>
      <c r="AK882" s="32" t="s">
        <v>1033</v>
      </c>
      <c r="AL882" s="32" t="s">
        <v>1033</v>
      </c>
      <c r="AM882" s="32" t="s">
        <v>367</v>
      </c>
      <c r="AN882" s="32" t="s">
        <v>367</v>
      </c>
      <c r="AO882" s="32" t="s">
        <v>368</v>
      </c>
    </row>
    <row r="883" spans="1:41" x14ac:dyDescent="0.25">
      <c r="A883" s="32" t="s">
        <v>46</v>
      </c>
      <c r="B883" s="32">
        <v>272</v>
      </c>
      <c r="C883" s="32" t="s">
        <v>348</v>
      </c>
      <c r="D883" s="32" t="s">
        <v>913</v>
      </c>
      <c r="E883" s="32" t="s">
        <v>1062</v>
      </c>
      <c r="F883" s="32" t="s">
        <v>974</v>
      </c>
      <c r="G883" s="32" t="s">
        <v>1038</v>
      </c>
      <c r="H883" s="32" t="s">
        <v>307</v>
      </c>
      <c r="I883" s="32" t="s">
        <v>308</v>
      </c>
      <c r="K883" s="32" t="s">
        <v>291</v>
      </c>
      <c r="L883" s="32" t="s">
        <v>54</v>
      </c>
      <c r="M883" s="32">
        <v>3610</v>
      </c>
      <c r="N883" s="32" t="s">
        <v>318</v>
      </c>
      <c r="O883" s="32" t="s">
        <v>954</v>
      </c>
      <c r="P883" s="32" t="s">
        <v>1020</v>
      </c>
      <c r="Q883" s="32" t="s">
        <v>1020</v>
      </c>
      <c r="R883" s="32" t="s">
        <v>987</v>
      </c>
      <c r="S883" s="32" t="s">
        <v>257</v>
      </c>
      <c r="T883" s="32" t="s">
        <v>291</v>
      </c>
      <c r="AF883" s="32" t="str">
        <f t="shared" si="13"/>
        <v>Satakunta</v>
      </c>
      <c r="AG883" s="32" t="s">
        <v>64</v>
      </c>
      <c r="AH883" s="32">
        <v>606</v>
      </c>
      <c r="AI883" s="32" t="s">
        <v>396</v>
      </c>
      <c r="AJ883" s="32" t="s">
        <v>913</v>
      </c>
      <c r="AK883" s="32" t="s">
        <v>1033</v>
      </c>
      <c r="AL883" s="32" t="s">
        <v>1033</v>
      </c>
      <c r="AM883" s="32" t="s">
        <v>367</v>
      </c>
      <c r="AN883" s="32" t="s">
        <v>367</v>
      </c>
      <c r="AO883" s="32" t="s">
        <v>368</v>
      </c>
    </row>
    <row r="884" spans="1:41" x14ac:dyDescent="0.25">
      <c r="A884" s="32" t="s">
        <v>46</v>
      </c>
      <c r="B884" s="32">
        <v>273</v>
      </c>
      <c r="C884" s="32" t="s">
        <v>354</v>
      </c>
      <c r="D884" s="32" t="s">
        <v>913</v>
      </c>
      <c r="E884" s="32" t="s">
        <v>1062</v>
      </c>
      <c r="F884" s="32" t="s">
        <v>974</v>
      </c>
      <c r="G884" s="32" t="s">
        <v>1038</v>
      </c>
      <c r="H884" s="32" t="s">
        <v>307</v>
      </c>
      <c r="I884" s="32" t="s">
        <v>308</v>
      </c>
      <c r="K884" s="32" t="s">
        <v>291</v>
      </c>
      <c r="L884" s="32" t="s">
        <v>54</v>
      </c>
      <c r="M884" s="32">
        <v>3650</v>
      </c>
      <c r="N884" s="32" t="s">
        <v>323</v>
      </c>
      <c r="O884" s="32" t="s">
        <v>954</v>
      </c>
      <c r="P884" s="32" t="s">
        <v>1020</v>
      </c>
      <c r="Q884" s="32" t="s">
        <v>1020</v>
      </c>
      <c r="R884" s="32" t="s">
        <v>987</v>
      </c>
      <c r="S884" s="32" t="s">
        <v>257</v>
      </c>
      <c r="T884" s="32" t="s">
        <v>291</v>
      </c>
      <c r="AF884" s="32" t="str">
        <f t="shared" si="13"/>
        <v>Satakunta</v>
      </c>
      <c r="AG884" s="32" t="s">
        <v>64</v>
      </c>
      <c r="AH884" s="32">
        <v>607</v>
      </c>
      <c r="AI884" s="32" t="s">
        <v>400</v>
      </c>
      <c r="AJ884" s="32" t="s">
        <v>913</v>
      </c>
      <c r="AK884" s="32" t="s">
        <v>1033</v>
      </c>
      <c r="AL884" s="32" t="s">
        <v>1033</v>
      </c>
      <c r="AM884" s="32" t="s">
        <v>367</v>
      </c>
      <c r="AN884" s="32" t="s">
        <v>367</v>
      </c>
      <c r="AO884" s="32" t="s">
        <v>368</v>
      </c>
    </row>
    <row r="885" spans="1:41" x14ac:dyDescent="0.25">
      <c r="A885" s="32" t="s">
        <v>46</v>
      </c>
      <c r="B885" s="32">
        <v>274</v>
      </c>
      <c r="C885" s="32" t="s">
        <v>358</v>
      </c>
      <c r="D885" s="32" t="s">
        <v>913</v>
      </c>
      <c r="E885" s="32" t="s">
        <v>1062</v>
      </c>
      <c r="F885" s="32" t="s">
        <v>974</v>
      </c>
      <c r="G885" s="32" t="s">
        <v>1038</v>
      </c>
      <c r="H885" s="32" t="s">
        <v>307</v>
      </c>
      <c r="I885" s="32" t="s">
        <v>308</v>
      </c>
      <c r="K885" s="32" t="s">
        <v>291</v>
      </c>
      <c r="L885" s="32" t="s">
        <v>54</v>
      </c>
      <c r="M885" s="32">
        <v>3690</v>
      </c>
      <c r="N885" s="32" t="s">
        <v>327</v>
      </c>
      <c r="O885" s="32" t="s">
        <v>954</v>
      </c>
      <c r="P885" s="32" t="s">
        <v>1020</v>
      </c>
      <c r="Q885" s="32" t="s">
        <v>1020</v>
      </c>
      <c r="R885" s="32" t="s">
        <v>987</v>
      </c>
      <c r="S885" s="32" t="s">
        <v>257</v>
      </c>
      <c r="T885" s="32" t="s">
        <v>291</v>
      </c>
      <c r="AF885" s="32" t="str">
        <f t="shared" si="13"/>
        <v>Satakunta</v>
      </c>
      <c r="AG885" s="32" t="s">
        <v>64</v>
      </c>
      <c r="AH885" s="32">
        <v>608</v>
      </c>
      <c r="AI885" s="32" t="s">
        <v>404</v>
      </c>
      <c r="AJ885" s="32" t="s">
        <v>913</v>
      </c>
      <c r="AK885" s="32" t="s">
        <v>1033</v>
      </c>
      <c r="AL885" s="32" t="s">
        <v>1033</v>
      </c>
      <c r="AM885" s="32" t="s">
        <v>367</v>
      </c>
      <c r="AN885" s="32" t="s">
        <v>367</v>
      </c>
      <c r="AO885" s="32" t="s">
        <v>368</v>
      </c>
    </row>
    <row r="886" spans="1:41" x14ac:dyDescent="0.25">
      <c r="A886" s="32" t="s">
        <v>46</v>
      </c>
      <c r="B886" s="32">
        <v>291</v>
      </c>
      <c r="C886" s="32" t="s">
        <v>362</v>
      </c>
      <c r="D886" s="32" t="s">
        <v>913</v>
      </c>
      <c r="E886" s="32" t="s">
        <v>1062</v>
      </c>
      <c r="F886" s="32" t="s">
        <v>974</v>
      </c>
      <c r="G886" s="32" t="s">
        <v>1065</v>
      </c>
      <c r="H886" s="32" t="s">
        <v>307</v>
      </c>
      <c r="I886" s="32" t="s">
        <v>308</v>
      </c>
      <c r="K886" s="32" t="s">
        <v>332</v>
      </c>
      <c r="L886" s="32" t="s">
        <v>54</v>
      </c>
      <c r="M886" s="32">
        <v>3810</v>
      </c>
      <c r="N886" s="32" t="s">
        <v>333</v>
      </c>
      <c r="O886" s="32" t="s">
        <v>954</v>
      </c>
      <c r="P886" s="32" t="s">
        <v>1020</v>
      </c>
      <c r="Q886" s="32" t="s">
        <v>1020</v>
      </c>
      <c r="R886" s="32" t="s">
        <v>988</v>
      </c>
      <c r="S886" s="32" t="s">
        <v>123</v>
      </c>
      <c r="T886" s="32" t="s">
        <v>332</v>
      </c>
      <c r="AF886" s="32" t="str">
        <f t="shared" si="13"/>
        <v>Satakunta</v>
      </c>
      <c r="AG886" s="32" t="s">
        <v>64</v>
      </c>
      <c r="AH886" s="32">
        <v>609</v>
      </c>
      <c r="AI886" s="32" t="s">
        <v>412</v>
      </c>
      <c r="AJ886" s="32" t="s">
        <v>913</v>
      </c>
      <c r="AK886" s="32" t="s">
        <v>1033</v>
      </c>
      <c r="AL886" s="32" t="s">
        <v>1033</v>
      </c>
      <c r="AM886" s="32" t="s">
        <v>367</v>
      </c>
      <c r="AN886" s="32" t="s">
        <v>367</v>
      </c>
      <c r="AO886" s="32" t="s">
        <v>368</v>
      </c>
    </row>
    <row r="887" spans="1:41" x14ac:dyDescent="0.25">
      <c r="A887" s="32" t="s">
        <v>46</v>
      </c>
      <c r="B887" s="32">
        <v>292</v>
      </c>
      <c r="C887" s="32" t="s">
        <v>369</v>
      </c>
      <c r="D887" s="32" t="s">
        <v>913</v>
      </c>
      <c r="E887" s="32" t="s">
        <v>1062</v>
      </c>
      <c r="F887" s="32" t="s">
        <v>974</v>
      </c>
      <c r="G887" s="32" t="s">
        <v>1065</v>
      </c>
      <c r="H887" s="32" t="s">
        <v>307</v>
      </c>
      <c r="I887" s="32" t="s">
        <v>308</v>
      </c>
      <c r="K887" s="32" t="s">
        <v>332</v>
      </c>
      <c r="L887" s="32" t="s">
        <v>54</v>
      </c>
      <c r="M887" s="32">
        <v>3850</v>
      </c>
      <c r="N887" s="32" t="s">
        <v>339</v>
      </c>
      <c r="O887" s="32" t="s">
        <v>954</v>
      </c>
      <c r="P887" s="32" t="s">
        <v>1020</v>
      </c>
      <c r="Q887" s="32" t="s">
        <v>1020</v>
      </c>
      <c r="R887" s="32" t="s">
        <v>989</v>
      </c>
      <c r="S887" s="32" t="s">
        <v>123</v>
      </c>
      <c r="T887" s="32" t="s">
        <v>332</v>
      </c>
      <c r="AF887" s="32" t="str">
        <f t="shared" si="13"/>
        <v>Satakunta</v>
      </c>
      <c r="AG887" s="32" t="s">
        <v>64</v>
      </c>
      <c r="AH887" s="32">
        <v>610</v>
      </c>
      <c r="AI887" s="32" t="s">
        <v>415</v>
      </c>
      <c r="AJ887" s="32" t="s">
        <v>913</v>
      </c>
      <c r="AK887" s="32" t="s">
        <v>1033</v>
      </c>
      <c r="AL887" s="32" t="s">
        <v>1033</v>
      </c>
      <c r="AM887" s="32" t="s">
        <v>367</v>
      </c>
      <c r="AN887" s="32" t="s">
        <v>367</v>
      </c>
      <c r="AO887" s="32" t="s">
        <v>368</v>
      </c>
    </row>
    <row r="888" spans="1:41" x14ac:dyDescent="0.25">
      <c r="A888" s="32" t="s">
        <v>46</v>
      </c>
      <c r="B888" s="32">
        <v>293</v>
      </c>
      <c r="C888" s="32" t="s">
        <v>373</v>
      </c>
      <c r="D888" s="32" t="s">
        <v>913</v>
      </c>
      <c r="E888" s="32" t="s">
        <v>1062</v>
      </c>
      <c r="F888" s="32" t="s">
        <v>974</v>
      </c>
      <c r="G888" s="32" t="s">
        <v>1065</v>
      </c>
      <c r="H888" s="32" t="s">
        <v>307</v>
      </c>
      <c r="I888" s="32" t="s">
        <v>308</v>
      </c>
      <c r="K888" s="32" t="s">
        <v>332</v>
      </c>
      <c r="L888" s="32" t="s">
        <v>54</v>
      </c>
      <c r="M888" s="32">
        <v>3890</v>
      </c>
      <c r="N888" s="32" t="s">
        <v>344</v>
      </c>
      <c r="O888" s="32" t="s">
        <v>954</v>
      </c>
      <c r="P888" s="32" t="s">
        <v>1020</v>
      </c>
      <c r="Q888" s="32" t="s">
        <v>1020</v>
      </c>
      <c r="R888" s="32" t="s">
        <v>990</v>
      </c>
      <c r="S888" s="32" t="s">
        <v>123</v>
      </c>
      <c r="T888" s="32" t="s">
        <v>332</v>
      </c>
      <c r="AF888" s="32" t="str">
        <f t="shared" si="13"/>
        <v>Kanta-Häme</v>
      </c>
      <c r="AG888" s="32" t="s">
        <v>64</v>
      </c>
      <c r="AH888" s="32">
        <v>701</v>
      </c>
      <c r="AI888" s="32" t="s">
        <v>421</v>
      </c>
      <c r="AJ888" s="32" t="s">
        <v>913</v>
      </c>
      <c r="AK888" s="32" t="s">
        <v>1033</v>
      </c>
      <c r="AL888" s="32" t="s">
        <v>1033</v>
      </c>
      <c r="AM888" s="32" t="s">
        <v>422</v>
      </c>
      <c r="AN888" s="32" t="s">
        <v>422</v>
      </c>
      <c r="AO888" s="32" t="s">
        <v>423</v>
      </c>
    </row>
    <row r="889" spans="1:41" x14ac:dyDescent="0.25">
      <c r="A889" s="32" t="s">
        <v>46</v>
      </c>
      <c r="B889" s="32">
        <v>301</v>
      </c>
      <c r="C889" s="32" t="s">
        <v>378</v>
      </c>
      <c r="D889" s="32" t="s">
        <v>913</v>
      </c>
      <c r="E889" s="32" t="s">
        <v>1062</v>
      </c>
      <c r="F889" s="32" t="s">
        <v>974</v>
      </c>
      <c r="G889" s="32" t="s">
        <v>1065</v>
      </c>
      <c r="H889" s="32" t="s">
        <v>307</v>
      </c>
      <c r="I889" s="32" t="s">
        <v>308</v>
      </c>
      <c r="K889" s="32" t="s">
        <v>332</v>
      </c>
      <c r="L889" s="32" t="s">
        <v>54</v>
      </c>
      <c r="M889" s="32">
        <v>3930</v>
      </c>
      <c r="N889" s="32" t="s">
        <v>349</v>
      </c>
      <c r="O889" s="32" t="s">
        <v>954</v>
      </c>
      <c r="P889" s="32" t="s">
        <v>1020</v>
      </c>
      <c r="Q889" s="32" t="s">
        <v>1020</v>
      </c>
      <c r="R889" s="32" t="s">
        <v>990</v>
      </c>
      <c r="S889" s="32" t="s">
        <v>123</v>
      </c>
      <c r="T889" s="32" t="s">
        <v>332</v>
      </c>
      <c r="AF889" s="32" t="str">
        <f t="shared" si="13"/>
        <v>Kanta-Häme</v>
      </c>
      <c r="AG889" s="32" t="s">
        <v>64</v>
      </c>
      <c r="AH889" s="32">
        <v>702</v>
      </c>
      <c r="AI889" s="32" t="s">
        <v>426</v>
      </c>
      <c r="AJ889" s="32" t="s">
        <v>913</v>
      </c>
      <c r="AK889" s="32" t="s">
        <v>1033</v>
      </c>
      <c r="AL889" s="32" t="s">
        <v>1033</v>
      </c>
      <c r="AM889" s="32" t="s">
        <v>422</v>
      </c>
      <c r="AN889" s="32" t="s">
        <v>422</v>
      </c>
      <c r="AO889" s="32" t="s">
        <v>423</v>
      </c>
    </row>
    <row r="890" spans="1:41" x14ac:dyDescent="0.25">
      <c r="A890" s="32" t="s">
        <v>46</v>
      </c>
      <c r="B890" s="32">
        <v>311</v>
      </c>
      <c r="C890" s="32" t="s">
        <v>386</v>
      </c>
      <c r="D890" s="32" t="s">
        <v>913</v>
      </c>
      <c r="E890" s="32" t="s">
        <v>1062</v>
      </c>
      <c r="F890" s="32" t="s">
        <v>972</v>
      </c>
      <c r="G890" s="32" t="s">
        <v>1040</v>
      </c>
      <c r="H890" s="32" t="s">
        <v>388</v>
      </c>
      <c r="I890" s="32" t="s">
        <v>389</v>
      </c>
      <c r="K890" s="32" t="s">
        <v>332</v>
      </c>
      <c r="L890" s="32" t="s">
        <v>54</v>
      </c>
      <c r="M890" s="32">
        <v>3970</v>
      </c>
      <c r="N890" s="32" t="s">
        <v>355</v>
      </c>
      <c r="O890" s="32" t="s">
        <v>954</v>
      </c>
      <c r="P890" s="32" t="s">
        <v>1020</v>
      </c>
      <c r="Q890" s="32" t="s">
        <v>1020</v>
      </c>
      <c r="R890" s="32" t="s">
        <v>990</v>
      </c>
      <c r="S890" s="32" t="s">
        <v>123</v>
      </c>
      <c r="T890" s="32" t="s">
        <v>332</v>
      </c>
      <c r="AF890" s="32" t="str">
        <f t="shared" si="13"/>
        <v>Kanta-Häme</v>
      </c>
      <c r="AG890" s="32" t="s">
        <v>64</v>
      </c>
      <c r="AH890" s="32">
        <v>703</v>
      </c>
      <c r="AI890" s="32" t="s">
        <v>429</v>
      </c>
      <c r="AJ890" s="32" t="s">
        <v>913</v>
      </c>
      <c r="AK890" s="32" t="s">
        <v>1033</v>
      </c>
      <c r="AL890" s="32" t="s">
        <v>1033</v>
      </c>
      <c r="AM890" s="32" t="s">
        <v>422</v>
      </c>
      <c r="AN890" s="32" t="s">
        <v>422</v>
      </c>
      <c r="AO890" s="32" t="s">
        <v>423</v>
      </c>
    </row>
    <row r="891" spans="1:41" x14ac:dyDescent="0.25">
      <c r="A891" s="32" t="s">
        <v>46</v>
      </c>
      <c r="B891" s="32">
        <v>312</v>
      </c>
      <c r="C891" s="32" t="s">
        <v>393</v>
      </c>
      <c r="D891" s="32" t="s">
        <v>913</v>
      </c>
      <c r="E891" s="32" t="s">
        <v>1062</v>
      </c>
      <c r="F891" s="32" t="s">
        <v>972</v>
      </c>
      <c r="G891" s="32" t="s">
        <v>1040</v>
      </c>
      <c r="H891" s="32" t="s">
        <v>388</v>
      </c>
      <c r="I891" s="32" t="s">
        <v>389</v>
      </c>
      <c r="K891" s="32" t="s">
        <v>332</v>
      </c>
      <c r="L891" s="32" t="s">
        <v>54</v>
      </c>
      <c r="M891" s="32">
        <v>4010</v>
      </c>
      <c r="N891" s="32" t="s">
        <v>359</v>
      </c>
      <c r="O891" s="32" t="s">
        <v>954</v>
      </c>
      <c r="P891" s="32" t="s">
        <v>1020</v>
      </c>
      <c r="Q891" s="32" t="s">
        <v>1020</v>
      </c>
      <c r="R891" s="32" t="s">
        <v>990</v>
      </c>
      <c r="S891" s="32" t="s">
        <v>123</v>
      </c>
      <c r="T891" s="32" t="s">
        <v>332</v>
      </c>
      <c r="AF891" s="32" t="str">
        <f t="shared" si="13"/>
        <v>Kanta-Häme</v>
      </c>
      <c r="AG891" s="32" t="s">
        <v>64</v>
      </c>
      <c r="AH891" s="32">
        <v>704</v>
      </c>
      <c r="AI891" s="32" t="s">
        <v>432</v>
      </c>
      <c r="AJ891" s="32" t="s">
        <v>913</v>
      </c>
      <c r="AK891" s="32" t="s">
        <v>1033</v>
      </c>
      <c r="AL891" s="32" t="s">
        <v>1033</v>
      </c>
      <c r="AM891" s="32" t="s">
        <v>422</v>
      </c>
      <c r="AN891" s="32" t="s">
        <v>422</v>
      </c>
      <c r="AO891" s="32" t="s">
        <v>423</v>
      </c>
    </row>
    <row r="892" spans="1:41" x14ac:dyDescent="0.25">
      <c r="A892" s="32" t="s">
        <v>46</v>
      </c>
      <c r="B892" s="32">
        <v>313</v>
      </c>
      <c r="C892" s="32" t="s">
        <v>397</v>
      </c>
      <c r="D892" s="32" t="s">
        <v>913</v>
      </c>
      <c r="E892" s="32" t="s">
        <v>1062</v>
      </c>
      <c r="F892" s="32" t="s">
        <v>972</v>
      </c>
      <c r="G892" s="32" t="s">
        <v>1040</v>
      </c>
      <c r="H892" s="32" t="s">
        <v>388</v>
      </c>
      <c r="I892" s="32" t="s">
        <v>389</v>
      </c>
      <c r="K892" s="32" t="s">
        <v>332</v>
      </c>
      <c r="L892" s="32" t="s">
        <v>54</v>
      </c>
      <c r="M892" s="32">
        <v>4050</v>
      </c>
      <c r="N892" s="32" t="s">
        <v>364</v>
      </c>
      <c r="O892" s="32" t="s">
        <v>954</v>
      </c>
      <c r="P892" s="32" t="s">
        <v>1020</v>
      </c>
      <c r="Q892" s="32" t="s">
        <v>1020</v>
      </c>
      <c r="R892" s="32" t="s">
        <v>990</v>
      </c>
      <c r="S892" s="32" t="s">
        <v>123</v>
      </c>
      <c r="T892" s="32" t="s">
        <v>332</v>
      </c>
      <c r="AF892" s="32" t="str">
        <f t="shared" si="13"/>
        <v>Kanta-Häme</v>
      </c>
      <c r="AG892" s="32" t="s">
        <v>64</v>
      </c>
      <c r="AH892" s="32">
        <v>705</v>
      </c>
      <c r="AI892" s="32" t="s">
        <v>435</v>
      </c>
      <c r="AJ892" s="32" t="s">
        <v>913</v>
      </c>
      <c r="AK892" s="32" t="s">
        <v>1033</v>
      </c>
      <c r="AL892" s="32" t="s">
        <v>1033</v>
      </c>
      <c r="AM892" s="32" t="s">
        <v>422</v>
      </c>
      <c r="AN892" s="32" t="s">
        <v>422</v>
      </c>
      <c r="AO892" s="32" t="s">
        <v>423</v>
      </c>
    </row>
    <row r="893" spans="1:41" x14ac:dyDescent="0.25">
      <c r="A893" s="32" t="s">
        <v>46</v>
      </c>
      <c r="B893" s="32">
        <v>314</v>
      </c>
      <c r="C893" s="32" t="s">
        <v>401</v>
      </c>
      <c r="D893" s="32" t="s">
        <v>913</v>
      </c>
      <c r="E893" s="32" t="s">
        <v>1062</v>
      </c>
      <c r="F893" s="32" t="s">
        <v>972</v>
      </c>
      <c r="G893" s="32" t="s">
        <v>1040</v>
      </c>
      <c r="H893" s="32" t="s">
        <v>388</v>
      </c>
      <c r="I893" s="32" t="s">
        <v>389</v>
      </c>
      <c r="K893" s="32" t="s">
        <v>332</v>
      </c>
      <c r="L893" s="32" t="s">
        <v>54</v>
      </c>
      <c r="M893" s="32">
        <v>4090</v>
      </c>
      <c r="N893" s="32" t="s">
        <v>370</v>
      </c>
      <c r="O893" s="32" t="s">
        <v>954</v>
      </c>
      <c r="P893" s="32" t="s">
        <v>1020</v>
      </c>
      <c r="Q893" s="32" t="s">
        <v>1020</v>
      </c>
      <c r="R893" s="32" t="s">
        <v>990</v>
      </c>
      <c r="S893" s="32" t="s">
        <v>123</v>
      </c>
      <c r="T893" s="32" t="s">
        <v>332</v>
      </c>
      <c r="AF893" s="32" t="str">
        <f t="shared" si="13"/>
        <v>Kanta-Häme</v>
      </c>
      <c r="AG893" s="32" t="s">
        <v>64</v>
      </c>
      <c r="AH893" s="32">
        <v>706</v>
      </c>
      <c r="AI893" s="32" t="s">
        <v>442</v>
      </c>
      <c r="AJ893" s="32" t="s">
        <v>913</v>
      </c>
      <c r="AK893" s="32" t="s">
        <v>1033</v>
      </c>
      <c r="AL893" s="32" t="s">
        <v>1033</v>
      </c>
      <c r="AM893" s="32" t="s">
        <v>422</v>
      </c>
      <c r="AN893" s="32" t="s">
        <v>422</v>
      </c>
      <c r="AO893" s="32" t="s">
        <v>423</v>
      </c>
    </row>
    <row r="894" spans="1:41" x14ac:dyDescent="0.25">
      <c r="A894" s="32" t="s">
        <v>46</v>
      </c>
      <c r="B894" s="32">
        <v>321</v>
      </c>
      <c r="C894" s="32" t="s">
        <v>405</v>
      </c>
      <c r="D894" s="32" t="s">
        <v>913</v>
      </c>
      <c r="E894" s="32" t="s">
        <v>1062</v>
      </c>
      <c r="F894" s="32" t="s">
        <v>972</v>
      </c>
      <c r="G894" s="32" t="s">
        <v>1041</v>
      </c>
      <c r="H894" s="32" t="s">
        <v>388</v>
      </c>
      <c r="I894" s="32" t="s">
        <v>389</v>
      </c>
      <c r="K894" s="32" t="s">
        <v>332</v>
      </c>
      <c r="L894" s="32" t="s">
        <v>54</v>
      </c>
      <c r="M894" s="32">
        <v>4130</v>
      </c>
      <c r="N894" s="32" t="s">
        <v>374</v>
      </c>
      <c r="O894" s="32" t="s">
        <v>954</v>
      </c>
      <c r="P894" s="32" t="s">
        <v>1020</v>
      </c>
      <c r="Q894" s="32" t="s">
        <v>1020</v>
      </c>
      <c r="R894" s="32" t="s">
        <v>989</v>
      </c>
      <c r="S894" s="32" t="s">
        <v>123</v>
      </c>
      <c r="T894" s="32" t="s">
        <v>332</v>
      </c>
      <c r="AF894" s="32" t="str">
        <f t="shared" si="13"/>
        <v>Pirkanmaa</v>
      </c>
      <c r="AG894" s="32" t="s">
        <v>64</v>
      </c>
      <c r="AH894" s="32">
        <v>801</v>
      </c>
      <c r="AI894" s="32" t="s">
        <v>445</v>
      </c>
      <c r="AJ894" s="32" t="s">
        <v>913</v>
      </c>
      <c r="AK894" s="32" t="s">
        <v>1043</v>
      </c>
      <c r="AL894" s="32" t="s">
        <v>1043</v>
      </c>
      <c r="AM894" s="32" t="s">
        <v>446</v>
      </c>
      <c r="AN894" s="32" t="s">
        <v>446</v>
      </c>
      <c r="AO894" s="32" t="s">
        <v>447</v>
      </c>
    </row>
    <row r="895" spans="1:41" x14ac:dyDescent="0.25">
      <c r="A895" s="32" t="s">
        <v>46</v>
      </c>
      <c r="B895" s="32">
        <v>322</v>
      </c>
      <c r="C895" s="32" t="s">
        <v>413</v>
      </c>
      <c r="D895" s="32" t="s">
        <v>913</v>
      </c>
      <c r="E895" s="32" t="s">
        <v>1062</v>
      </c>
      <c r="F895" s="32" t="s">
        <v>972</v>
      </c>
      <c r="G895" s="32" t="s">
        <v>1041</v>
      </c>
      <c r="H895" s="32" t="s">
        <v>388</v>
      </c>
      <c r="I895" s="32" t="s">
        <v>389</v>
      </c>
      <c r="K895" s="32" t="s">
        <v>380</v>
      </c>
      <c r="L895" s="32" t="s">
        <v>54</v>
      </c>
      <c r="M895" s="32">
        <v>4210</v>
      </c>
      <c r="N895" s="32" t="s">
        <v>381</v>
      </c>
      <c r="O895" s="32" t="s">
        <v>954</v>
      </c>
      <c r="P895" s="32" t="s">
        <v>1020</v>
      </c>
      <c r="Q895" s="32" t="s">
        <v>1020</v>
      </c>
      <c r="R895" s="32" t="s">
        <v>992</v>
      </c>
      <c r="S895" s="32" t="s">
        <v>383</v>
      </c>
      <c r="T895" s="32" t="s">
        <v>380</v>
      </c>
      <c r="AF895" s="32" t="str">
        <f t="shared" si="13"/>
        <v>Pirkanmaa</v>
      </c>
      <c r="AG895" s="32" t="s">
        <v>64</v>
      </c>
      <c r="AH895" s="32">
        <v>802</v>
      </c>
      <c r="AI895" s="32" t="s">
        <v>451</v>
      </c>
      <c r="AJ895" s="32" t="s">
        <v>913</v>
      </c>
      <c r="AK895" s="32" t="s">
        <v>1043</v>
      </c>
      <c r="AL895" s="32" t="s">
        <v>1043</v>
      </c>
      <c r="AM895" s="32" t="s">
        <v>446</v>
      </c>
      <c r="AN895" s="32" t="s">
        <v>446</v>
      </c>
      <c r="AO895" s="32" t="s">
        <v>447</v>
      </c>
    </row>
    <row r="896" spans="1:41" x14ac:dyDescent="0.25">
      <c r="A896" s="32" t="s">
        <v>46</v>
      </c>
      <c r="B896" s="32">
        <v>341</v>
      </c>
      <c r="C896" s="32" t="s">
        <v>416</v>
      </c>
      <c r="D896" s="32" t="s">
        <v>913</v>
      </c>
      <c r="E896" s="32" t="s">
        <v>1062</v>
      </c>
      <c r="F896" s="32" t="s">
        <v>972</v>
      </c>
      <c r="G896" s="32" t="s">
        <v>1042</v>
      </c>
      <c r="H896" s="32" t="s">
        <v>418</v>
      </c>
      <c r="I896" s="32" t="s">
        <v>419</v>
      </c>
      <c r="K896" s="32" t="s">
        <v>380</v>
      </c>
      <c r="L896" s="32" t="s">
        <v>54</v>
      </c>
      <c r="M896" s="32">
        <v>4250</v>
      </c>
      <c r="N896" s="32" t="s">
        <v>390</v>
      </c>
      <c r="O896" s="32" t="s">
        <v>954</v>
      </c>
      <c r="P896" s="32" t="s">
        <v>1020</v>
      </c>
      <c r="Q896" s="32" t="s">
        <v>1020</v>
      </c>
      <c r="R896" s="32" t="s">
        <v>992</v>
      </c>
      <c r="S896" s="32" t="s">
        <v>383</v>
      </c>
      <c r="T896" s="32" t="s">
        <v>380</v>
      </c>
      <c r="AF896" s="32" t="str">
        <f t="shared" si="13"/>
        <v>Pirkanmaa</v>
      </c>
      <c r="AG896" s="32" t="s">
        <v>64</v>
      </c>
      <c r="AH896" s="32">
        <v>803</v>
      </c>
      <c r="AI896" s="32" t="s">
        <v>454</v>
      </c>
      <c r="AJ896" s="32" t="s">
        <v>913</v>
      </c>
      <c r="AK896" s="32" t="s">
        <v>1043</v>
      </c>
      <c r="AL896" s="32" t="s">
        <v>1043</v>
      </c>
      <c r="AM896" s="32" t="s">
        <v>446</v>
      </c>
      <c r="AN896" s="32" t="s">
        <v>446</v>
      </c>
      <c r="AO896" s="32" t="s">
        <v>447</v>
      </c>
    </row>
    <row r="897" spans="1:41" x14ac:dyDescent="0.25">
      <c r="A897" s="32" t="s">
        <v>46</v>
      </c>
      <c r="B897" s="32">
        <v>342</v>
      </c>
      <c r="C897" s="32" t="s">
        <v>424</v>
      </c>
      <c r="D897" s="32" t="s">
        <v>913</v>
      </c>
      <c r="E897" s="32" t="s">
        <v>1062</v>
      </c>
      <c r="F897" s="32" t="s">
        <v>972</v>
      </c>
      <c r="G897" s="32" t="s">
        <v>1042</v>
      </c>
      <c r="H897" s="32" t="s">
        <v>418</v>
      </c>
      <c r="I897" s="32" t="s">
        <v>419</v>
      </c>
      <c r="K897" s="32" t="s">
        <v>380</v>
      </c>
      <c r="L897" s="32" t="s">
        <v>54</v>
      </c>
      <c r="M897" s="32">
        <v>4290</v>
      </c>
      <c r="N897" s="32" t="s">
        <v>394</v>
      </c>
      <c r="O897" s="32" t="s">
        <v>954</v>
      </c>
      <c r="P897" s="32" t="s">
        <v>1020</v>
      </c>
      <c r="Q897" s="32" t="s">
        <v>1020</v>
      </c>
      <c r="R897" s="32" t="s">
        <v>992</v>
      </c>
      <c r="S897" s="32" t="s">
        <v>383</v>
      </c>
      <c r="T897" s="32" t="s">
        <v>380</v>
      </c>
      <c r="AF897" s="32" t="str">
        <f t="shared" si="13"/>
        <v>Pirkanmaa</v>
      </c>
      <c r="AG897" s="32" t="s">
        <v>64</v>
      </c>
      <c r="AH897" s="32">
        <v>804</v>
      </c>
      <c r="AI897" s="32" t="s">
        <v>459</v>
      </c>
      <c r="AJ897" s="32" t="s">
        <v>913</v>
      </c>
      <c r="AK897" s="32" t="s">
        <v>1043</v>
      </c>
      <c r="AL897" s="32" t="s">
        <v>1043</v>
      </c>
      <c r="AM897" s="32" t="s">
        <v>446</v>
      </c>
      <c r="AN897" s="32" t="s">
        <v>446</v>
      </c>
      <c r="AO897" s="32" t="s">
        <v>447</v>
      </c>
    </row>
    <row r="898" spans="1:41" x14ac:dyDescent="0.25">
      <c r="A898" s="32" t="s">
        <v>46</v>
      </c>
      <c r="B898" s="32">
        <v>343</v>
      </c>
      <c r="C898" s="32" t="s">
        <v>427</v>
      </c>
      <c r="D898" s="32" t="s">
        <v>913</v>
      </c>
      <c r="E898" s="32" t="s">
        <v>1062</v>
      </c>
      <c r="F898" s="32" t="s">
        <v>972</v>
      </c>
      <c r="G898" s="32" t="s">
        <v>1042</v>
      </c>
      <c r="H898" s="32" t="s">
        <v>418</v>
      </c>
      <c r="I898" s="32" t="s">
        <v>419</v>
      </c>
      <c r="K898" s="32" t="s">
        <v>380</v>
      </c>
      <c r="L898" s="32" t="s">
        <v>54</v>
      </c>
      <c r="M898" s="32">
        <v>4330</v>
      </c>
      <c r="N898" s="32" t="s">
        <v>398</v>
      </c>
      <c r="O898" s="32" t="s">
        <v>954</v>
      </c>
      <c r="P898" s="32" t="s">
        <v>1020</v>
      </c>
      <c r="Q898" s="32" t="s">
        <v>1020</v>
      </c>
      <c r="R898" s="32" t="s">
        <v>992</v>
      </c>
      <c r="S898" s="32" t="s">
        <v>383</v>
      </c>
      <c r="T898" s="32" t="s">
        <v>380</v>
      </c>
      <c r="AF898" s="32" t="str">
        <f t="shared" si="13"/>
        <v>Pirkanmaa</v>
      </c>
      <c r="AG898" s="32" t="s">
        <v>64</v>
      </c>
      <c r="AH898" s="32">
        <v>805</v>
      </c>
      <c r="AI898" s="32" t="s">
        <v>462</v>
      </c>
      <c r="AJ898" s="32" t="s">
        <v>913</v>
      </c>
      <c r="AK898" s="32" t="s">
        <v>1043</v>
      </c>
      <c r="AL898" s="32" t="s">
        <v>1043</v>
      </c>
      <c r="AM898" s="32" t="s">
        <v>446</v>
      </c>
      <c r="AN898" s="32" t="s">
        <v>446</v>
      </c>
      <c r="AO898" s="32" t="s">
        <v>447</v>
      </c>
    </row>
    <row r="899" spans="1:41" x14ac:dyDescent="0.25">
      <c r="A899" s="32" t="s">
        <v>46</v>
      </c>
      <c r="B899" s="32">
        <v>344</v>
      </c>
      <c r="C899" s="32" t="s">
        <v>430</v>
      </c>
      <c r="D899" s="32" t="s">
        <v>913</v>
      </c>
      <c r="E899" s="32" t="s">
        <v>1062</v>
      </c>
      <c r="F899" s="32" t="s">
        <v>972</v>
      </c>
      <c r="G899" s="32" t="s">
        <v>1042</v>
      </c>
      <c r="H899" s="32" t="s">
        <v>418</v>
      </c>
      <c r="I899" s="32" t="s">
        <v>419</v>
      </c>
      <c r="K899" s="32" t="s">
        <v>380</v>
      </c>
      <c r="L899" s="32" t="s">
        <v>54</v>
      </c>
      <c r="M899" s="32">
        <v>4370</v>
      </c>
      <c r="N899" s="32" t="s">
        <v>402</v>
      </c>
      <c r="O899" s="32" t="s">
        <v>954</v>
      </c>
      <c r="P899" s="32" t="s">
        <v>1020</v>
      </c>
      <c r="Q899" s="32" t="s">
        <v>1020</v>
      </c>
      <c r="R899" s="32" t="s">
        <v>992</v>
      </c>
      <c r="S899" s="32" t="s">
        <v>383</v>
      </c>
      <c r="T899" s="32" t="s">
        <v>380</v>
      </c>
      <c r="AF899" s="32" t="str">
        <f t="shared" si="13"/>
        <v>Pirkanmaa</v>
      </c>
      <c r="AG899" s="32" t="s">
        <v>64</v>
      </c>
      <c r="AH899" s="32">
        <v>806</v>
      </c>
      <c r="AI899" s="32" t="s">
        <v>465</v>
      </c>
      <c r="AJ899" s="32" t="s">
        <v>913</v>
      </c>
      <c r="AK899" s="32" t="s">
        <v>1043</v>
      </c>
      <c r="AL899" s="32" t="s">
        <v>1043</v>
      </c>
      <c r="AM899" s="32" t="s">
        <v>446</v>
      </c>
      <c r="AN899" s="32" t="s">
        <v>446</v>
      </c>
      <c r="AO899" s="32" t="s">
        <v>447</v>
      </c>
    </row>
    <row r="900" spans="1:41" x14ac:dyDescent="0.25">
      <c r="A900" s="32" t="s">
        <v>46</v>
      </c>
      <c r="B900" s="32">
        <v>345</v>
      </c>
      <c r="C900" s="32" t="s">
        <v>433</v>
      </c>
      <c r="D900" s="32" t="s">
        <v>913</v>
      </c>
      <c r="E900" s="32" t="s">
        <v>1062</v>
      </c>
      <c r="F900" s="32" t="s">
        <v>972</v>
      </c>
      <c r="G900" s="32" t="s">
        <v>1042</v>
      </c>
      <c r="H900" s="32" t="s">
        <v>418</v>
      </c>
      <c r="I900" s="32" t="s">
        <v>419</v>
      </c>
      <c r="K900" s="32" t="s">
        <v>407</v>
      </c>
      <c r="L900" s="32" t="s">
        <v>54</v>
      </c>
      <c r="M900" s="32">
        <v>4410</v>
      </c>
      <c r="N900" s="32" t="s">
        <v>408</v>
      </c>
      <c r="O900" s="32" t="s">
        <v>954</v>
      </c>
      <c r="P900" s="32" t="s">
        <v>1020</v>
      </c>
      <c r="Q900" s="32" t="s">
        <v>1020</v>
      </c>
      <c r="R900" s="32" t="s">
        <v>994</v>
      </c>
      <c r="S900" s="32" t="s">
        <v>410</v>
      </c>
      <c r="T900" s="32" t="s">
        <v>407</v>
      </c>
      <c r="AF900" s="32" t="str">
        <f t="shared" ref="AF900:AF963" si="14">AN900</f>
        <v>Pirkanmaa</v>
      </c>
      <c r="AG900" s="32" t="s">
        <v>64</v>
      </c>
      <c r="AH900" s="32">
        <v>807</v>
      </c>
      <c r="AI900" s="32" t="s">
        <v>469</v>
      </c>
      <c r="AJ900" s="32" t="s">
        <v>913</v>
      </c>
      <c r="AK900" s="32" t="s">
        <v>1043</v>
      </c>
      <c r="AL900" s="32" t="s">
        <v>1043</v>
      </c>
      <c r="AM900" s="32" t="s">
        <v>446</v>
      </c>
      <c r="AN900" s="32" t="s">
        <v>446</v>
      </c>
      <c r="AO900" s="32" t="s">
        <v>447</v>
      </c>
    </row>
    <row r="901" spans="1:41" x14ac:dyDescent="0.25">
      <c r="A901" s="32" t="s">
        <v>46</v>
      </c>
      <c r="B901" s="32">
        <v>351</v>
      </c>
      <c r="C901" s="32" t="s">
        <v>436</v>
      </c>
      <c r="D901" s="32" t="s">
        <v>913</v>
      </c>
      <c r="E901" s="32" t="s">
        <v>1062</v>
      </c>
      <c r="F901" s="32" t="s">
        <v>972</v>
      </c>
      <c r="G901" s="32" t="s">
        <v>1042</v>
      </c>
      <c r="H901" s="32" t="s">
        <v>418</v>
      </c>
      <c r="I901" s="32" t="s">
        <v>419</v>
      </c>
      <c r="K901" s="32" t="s">
        <v>407</v>
      </c>
      <c r="L901" s="32" t="s">
        <v>54</v>
      </c>
      <c r="M901" s="32">
        <v>4450</v>
      </c>
      <c r="N901" s="32" t="s">
        <v>414</v>
      </c>
      <c r="O901" s="32" t="s">
        <v>954</v>
      </c>
      <c r="P901" s="32" t="s">
        <v>1020</v>
      </c>
      <c r="Q901" s="32" t="s">
        <v>1020</v>
      </c>
      <c r="R901" s="32" t="s">
        <v>994</v>
      </c>
      <c r="S901" s="32" t="s">
        <v>410</v>
      </c>
      <c r="T901" s="32" t="s">
        <v>407</v>
      </c>
      <c r="AF901" s="32" t="str">
        <f t="shared" si="14"/>
        <v>Pirkanmaa</v>
      </c>
      <c r="AG901" s="32" t="s">
        <v>64</v>
      </c>
      <c r="AH901" s="32">
        <v>808</v>
      </c>
      <c r="AI901" s="32" t="s">
        <v>473</v>
      </c>
      <c r="AJ901" s="32" t="s">
        <v>913</v>
      </c>
      <c r="AK901" s="32" t="s">
        <v>1043</v>
      </c>
      <c r="AL901" s="32" t="s">
        <v>1043</v>
      </c>
      <c r="AM901" s="32" t="s">
        <v>446</v>
      </c>
      <c r="AN901" s="32" t="s">
        <v>446</v>
      </c>
      <c r="AO901" s="32" t="s">
        <v>447</v>
      </c>
    </row>
    <row r="902" spans="1:41" x14ac:dyDescent="0.25">
      <c r="A902" s="32" t="s">
        <v>46</v>
      </c>
      <c r="B902" s="32">
        <v>352</v>
      </c>
      <c r="C902" s="32" t="s">
        <v>443</v>
      </c>
      <c r="D902" s="32" t="s">
        <v>913</v>
      </c>
      <c r="E902" s="32" t="s">
        <v>1062</v>
      </c>
      <c r="F902" s="32" t="s">
        <v>972</v>
      </c>
      <c r="G902" s="32" t="s">
        <v>1042</v>
      </c>
      <c r="H902" s="32" t="s">
        <v>418</v>
      </c>
      <c r="I902" s="32" t="s">
        <v>419</v>
      </c>
      <c r="K902" s="32" t="s">
        <v>407</v>
      </c>
      <c r="L902" s="32" t="s">
        <v>54</v>
      </c>
      <c r="M902" s="32">
        <v>4490</v>
      </c>
      <c r="N902" s="32" t="s">
        <v>420</v>
      </c>
      <c r="O902" s="32" t="s">
        <v>954</v>
      </c>
      <c r="P902" s="32" t="s">
        <v>1020</v>
      </c>
      <c r="Q902" s="32" t="s">
        <v>1020</v>
      </c>
      <c r="R902" s="32" t="s">
        <v>994</v>
      </c>
      <c r="S902" s="32" t="s">
        <v>410</v>
      </c>
      <c r="T902" s="32" t="s">
        <v>407</v>
      </c>
      <c r="AF902" s="32" t="str">
        <f t="shared" si="14"/>
        <v>Pirkanmaa</v>
      </c>
      <c r="AG902" s="32" t="s">
        <v>64</v>
      </c>
      <c r="AH902" s="32">
        <v>809</v>
      </c>
      <c r="AI902" s="32" t="s">
        <v>479</v>
      </c>
      <c r="AJ902" s="32" t="s">
        <v>913</v>
      </c>
      <c r="AK902" s="32" t="s">
        <v>1043</v>
      </c>
      <c r="AL902" s="32" t="s">
        <v>1043</v>
      </c>
      <c r="AM902" s="32" t="s">
        <v>446</v>
      </c>
      <c r="AN902" s="32" t="s">
        <v>446</v>
      </c>
      <c r="AO902" s="32" t="s">
        <v>447</v>
      </c>
    </row>
    <row r="903" spans="1:41" x14ac:dyDescent="0.25">
      <c r="A903" s="32" t="s">
        <v>46</v>
      </c>
      <c r="B903" s="32">
        <v>361</v>
      </c>
      <c r="C903" s="32" t="s">
        <v>448</v>
      </c>
      <c r="D903" s="32" t="s">
        <v>913</v>
      </c>
      <c r="E903" s="32" t="s">
        <v>1062</v>
      </c>
      <c r="F903" s="32" t="s">
        <v>972</v>
      </c>
      <c r="G903" s="32" t="s">
        <v>1044</v>
      </c>
      <c r="H903" s="32" t="s">
        <v>418</v>
      </c>
      <c r="I903" s="32" t="s">
        <v>419</v>
      </c>
      <c r="K903" s="32" t="s">
        <v>407</v>
      </c>
      <c r="L903" s="32" t="s">
        <v>54</v>
      </c>
      <c r="M903" s="32">
        <v>4530</v>
      </c>
      <c r="N903" s="32" t="s">
        <v>425</v>
      </c>
      <c r="O903" s="32" t="s">
        <v>954</v>
      </c>
      <c r="P903" s="32" t="s">
        <v>1020</v>
      </c>
      <c r="Q903" s="32" t="s">
        <v>1020</v>
      </c>
      <c r="R903" s="32" t="s">
        <v>994</v>
      </c>
      <c r="S903" s="32" t="s">
        <v>410</v>
      </c>
      <c r="T903" s="32" t="s">
        <v>407</v>
      </c>
      <c r="AF903" s="32" t="str">
        <f t="shared" si="14"/>
        <v>Pirkanmaa</v>
      </c>
      <c r="AG903" s="32" t="s">
        <v>64</v>
      </c>
      <c r="AH903" s="32">
        <v>810</v>
      </c>
      <c r="AI903" s="32" t="s">
        <v>482</v>
      </c>
      <c r="AJ903" s="32" t="s">
        <v>913</v>
      </c>
      <c r="AK903" s="32" t="s">
        <v>1043</v>
      </c>
      <c r="AL903" s="32" t="s">
        <v>1043</v>
      </c>
      <c r="AM903" s="32" t="s">
        <v>446</v>
      </c>
      <c r="AN903" s="32" t="s">
        <v>446</v>
      </c>
      <c r="AO903" s="32" t="s">
        <v>447</v>
      </c>
    </row>
    <row r="904" spans="1:41" x14ac:dyDescent="0.25">
      <c r="A904" s="32" t="s">
        <v>46</v>
      </c>
      <c r="B904" s="32">
        <v>362</v>
      </c>
      <c r="C904" s="32" t="s">
        <v>452</v>
      </c>
      <c r="D904" s="32" t="s">
        <v>913</v>
      </c>
      <c r="E904" s="32" t="s">
        <v>1062</v>
      </c>
      <c r="F904" s="32" t="s">
        <v>972</v>
      </c>
      <c r="G904" s="32" t="s">
        <v>1044</v>
      </c>
      <c r="H904" s="32" t="s">
        <v>418</v>
      </c>
      <c r="I904" s="32" t="s">
        <v>419</v>
      </c>
      <c r="K904" s="32" t="s">
        <v>407</v>
      </c>
      <c r="L904" s="32" t="s">
        <v>54</v>
      </c>
      <c r="M904" s="32">
        <v>4570</v>
      </c>
      <c r="N904" s="32" t="s">
        <v>428</v>
      </c>
      <c r="O904" s="32" t="s">
        <v>954</v>
      </c>
      <c r="P904" s="32" t="s">
        <v>1020</v>
      </c>
      <c r="Q904" s="32" t="s">
        <v>1020</v>
      </c>
      <c r="R904" s="32" t="s">
        <v>994</v>
      </c>
      <c r="S904" s="32" t="s">
        <v>410</v>
      </c>
      <c r="T904" s="32" t="s">
        <v>407</v>
      </c>
      <c r="AF904" s="32" t="str">
        <f t="shared" si="14"/>
        <v>Pirkanmaa</v>
      </c>
      <c r="AG904" s="32" t="s">
        <v>64</v>
      </c>
      <c r="AH904" s="32">
        <v>811</v>
      </c>
      <c r="AI904" s="32" t="s">
        <v>485</v>
      </c>
      <c r="AJ904" s="32" t="s">
        <v>913</v>
      </c>
      <c r="AK904" s="32" t="s">
        <v>1043</v>
      </c>
      <c r="AL904" s="32" t="s">
        <v>1043</v>
      </c>
      <c r="AM904" s="32" t="s">
        <v>446</v>
      </c>
      <c r="AN904" s="32" t="s">
        <v>446</v>
      </c>
      <c r="AO904" s="32" t="s">
        <v>447</v>
      </c>
    </row>
    <row r="905" spans="1:41" x14ac:dyDescent="0.25">
      <c r="A905" s="32" t="s">
        <v>46</v>
      </c>
      <c r="B905" s="32">
        <v>363</v>
      </c>
      <c r="C905" s="32" t="s">
        <v>455</v>
      </c>
      <c r="D905" s="32" t="s">
        <v>913</v>
      </c>
      <c r="E905" s="32" t="s">
        <v>1062</v>
      </c>
      <c r="F905" s="32" t="s">
        <v>972</v>
      </c>
      <c r="G905" s="32" t="s">
        <v>1044</v>
      </c>
      <c r="H905" s="32" t="s">
        <v>418</v>
      </c>
      <c r="I905" s="32" t="s">
        <v>419</v>
      </c>
      <c r="K905" s="32" t="s">
        <v>407</v>
      </c>
      <c r="L905" s="32" t="s">
        <v>54</v>
      </c>
      <c r="M905" s="32">
        <v>4610</v>
      </c>
      <c r="N905" s="32" t="s">
        <v>431</v>
      </c>
      <c r="O905" s="32" t="s">
        <v>954</v>
      </c>
      <c r="P905" s="32" t="s">
        <v>1020</v>
      </c>
      <c r="Q905" s="32" t="s">
        <v>1020</v>
      </c>
      <c r="R905" s="32" t="s">
        <v>994</v>
      </c>
      <c r="S905" s="32" t="s">
        <v>410</v>
      </c>
      <c r="T905" s="32" t="s">
        <v>407</v>
      </c>
      <c r="AF905" s="32" t="str">
        <f t="shared" si="14"/>
        <v>Pirkanmaa</v>
      </c>
      <c r="AG905" s="32" t="s">
        <v>64</v>
      </c>
      <c r="AH905" s="32">
        <v>812</v>
      </c>
      <c r="AI905" s="32" t="s">
        <v>490</v>
      </c>
      <c r="AJ905" s="32" t="s">
        <v>913</v>
      </c>
      <c r="AK905" s="32" t="s">
        <v>1043</v>
      </c>
      <c r="AL905" s="32" t="s">
        <v>1043</v>
      </c>
      <c r="AM905" s="32" t="s">
        <v>446</v>
      </c>
      <c r="AN905" s="32" t="s">
        <v>446</v>
      </c>
      <c r="AO905" s="32" t="s">
        <v>447</v>
      </c>
    </row>
    <row r="906" spans="1:41" x14ac:dyDescent="0.25">
      <c r="A906" s="32" t="s">
        <v>46</v>
      </c>
      <c r="B906" s="32">
        <v>364</v>
      </c>
      <c r="C906" s="32" t="s">
        <v>460</v>
      </c>
      <c r="D906" s="32" t="s">
        <v>913</v>
      </c>
      <c r="E906" s="32" t="s">
        <v>1062</v>
      </c>
      <c r="F906" s="32" t="s">
        <v>972</v>
      </c>
      <c r="G906" s="32" t="s">
        <v>1044</v>
      </c>
      <c r="H906" s="32" t="s">
        <v>418</v>
      </c>
      <c r="I906" s="32" t="s">
        <v>419</v>
      </c>
      <c r="K906" s="32" t="s">
        <v>407</v>
      </c>
      <c r="L906" s="32" t="s">
        <v>54</v>
      </c>
      <c r="M906" s="32">
        <v>4650</v>
      </c>
      <c r="N906" s="32" t="s">
        <v>434</v>
      </c>
      <c r="O906" s="32" t="s">
        <v>954</v>
      </c>
      <c r="P906" s="32" t="s">
        <v>1020</v>
      </c>
      <c r="Q906" s="32" t="s">
        <v>1020</v>
      </c>
      <c r="R906" s="32" t="s">
        <v>994</v>
      </c>
      <c r="S906" s="32" t="s">
        <v>410</v>
      </c>
      <c r="T906" s="32" t="s">
        <v>407</v>
      </c>
      <c r="AF906" s="32" t="str">
        <f t="shared" si="14"/>
        <v>Pirkanmaa</v>
      </c>
      <c r="AG906" s="32" t="s">
        <v>64</v>
      </c>
      <c r="AH906" s="32">
        <v>813</v>
      </c>
      <c r="AI906" s="32" t="s">
        <v>493</v>
      </c>
      <c r="AJ906" s="32" t="s">
        <v>913</v>
      </c>
      <c r="AK906" s="32" t="s">
        <v>1043</v>
      </c>
      <c r="AL906" s="32" t="s">
        <v>1043</v>
      </c>
      <c r="AM906" s="32" t="s">
        <v>446</v>
      </c>
      <c r="AN906" s="32" t="s">
        <v>446</v>
      </c>
      <c r="AO906" s="32" t="s">
        <v>447</v>
      </c>
    </row>
    <row r="907" spans="1:41" x14ac:dyDescent="0.25">
      <c r="A907" s="32" t="s">
        <v>46</v>
      </c>
      <c r="B907" s="32">
        <v>365</v>
      </c>
      <c r="C907" s="32" t="s">
        <v>463</v>
      </c>
      <c r="D907" s="32" t="s">
        <v>913</v>
      </c>
      <c r="E907" s="32" t="s">
        <v>1062</v>
      </c>
      <c r="F907" s="32" t="s">
        <v>972</v>
      </c>
      <c r="G907" s="32" t="s">
        <v>1044</v>
      </c>
      <c r="H907" s="32" t="s">
        <v>418</v>
      </c>
      <c r="I907" s="32" t="s">
        <v>419</v>
      </c>
      <c r="K907" s="32" t="s">
        <v>437</v>
      </c>
      <c r="L907" s="32" t="s">
        <v>54</v>
      </c>
      <c r="M907" s="32">
        <v>4710</v>
      </c>
      <c r="N907" s="32" t="s">
        <v>438</v>
      </c>
      <c r="O907" s="32" t="s">
        <v>954</v>
      </c>
      <c r="P907" s="32" t="s">
        <v>1020</v>
      </c>
      <c r="Q907" s="32" t="s">
        <v>1020</v>
      </c>
      <c r="R907" s="32" t="s">
        <v>995</v>
      </c>
      <c r="S907" s="32" t="s">
        <v>441</v>
      </c>
      <c r="T907" s="32" t="s">
        <v>437</v>
      </c>
      <c r="AF907" s="32" t="str">
        <f t="shared" si="14"/>
        <v>Pirkanmaa</v>
      </c>
      <c r="AG907" s="32" t="s">
        <v>64</v>
      </c>
      <c r="AH907" s="32">
        <v>814</v>
      </c>
      <c r="AI907" s="32" t="s">
        <v>496</v>
      </c>
      <c r="AJ907" s="32" t="s">
        <v>913</v>
      </c>
      <c r="AK907" s="32" t="s">
        <v>1043</v>
      </c>
      <c r="AL907" s="32" t="s">
        <v>1043</v>
      </c>
      <c r="AM907" s="32" t="s">
        <v>446</v>
      </c>
      <c r="AN907" s="32" t="s">
        <v>446</v>
      </c>
      <c r="AO907" s="32" t="s">
        <v>447</v>
      </c>
    </row>
    <row r="908" spans="1:41" x14ac:dyDescent="0.25">
      <c r="A908" s="32" t="s">
        <v>46</v>
      </c>
      <c r="B908" s="32">
        <v>371</v>
      </c>
      <c r="C908" s="32" t="s">
        <v>466</v>
      </c>
      <c r="D908" s="32" t="s">
        <v>913</v>
      </c>
      <c r="E908" s="32" t="s">
        <v>1061</v>
      </c>
      <c r="F908" s="32" t="s">
        <v>972</v>
      </c>
      <c r="G908" s="32" t="s">
        <v>1045</v>
      </c>
      <c r="H908" s="32" t="s">
        <v>418</v>
      </c>
      <c r="I908" s="32" t="s">
        <v>419</v>
      </c>
      <c r="K908" s="32" t="s">
        <v>437</v>
      </c>
      <c r="L908" s="32" t="s">
        <v>54</v>
      </c>
      <c r="M908" s="32">
        <v>4750</v>
      </c>
      <c r="N908" s="32" t="s">
        <v>444</v>
      </c>
      <c r="O908" s="32" t="s">
        <v>954</v>
      </c>
      <c r="P908" s="32" t="s">
        <v>1020</v>
      </c>
      <c r="Q908" s="32" t="s">
        <v>1020</v>
      </c>
      <c r="R908" s="32" t="s">
        <v>995</v>
      </c>
      <c r="S908" s="32" t="s">
        <v>441</v>
      </c>
      <c r="T908" s="32" t="s">
        <v>437</v>
      </c>
      <c r="AF908" s="32" t="str">
        <f t="shared" si="14"/>
        <v>Pirkanmaa</v>
      </c>
      <c r="AG908" s="32" t="s">
        <v>64</v>
      </c>
      <c r="AH908" s="32">
        <v>815</v>
      </c>
      <c r="AI908" s="32" t="s">
        <v>501</v>
      </c>
      <c r="AJ908" s="32" t="s">
        <v>913</v>
      </c>
      <c r="AK908" s="32" t="s">
        <v>1043</v>
      </c>
      <c r="AL908" s="32" t="s">
        <v>1043</v>
      </c>
      <c r="AM908" s="32" t="s">
        <v>446</v>
      </c>
      <c r="AN908" s="32" t="s">
        <v>446</v>
      </c>
      <c r="AO908" s="32" t="s">
        <v>447</v>
      </c>
    </row>
    <row r="909" spans="1:41" x14ac:dyDescent="0.25">
      <c r="A909" s="32" t="s">
        <v>46</v>
      </c>
      <c r="B909" s="32">
        <v>372</v>
      </c>
      <c r="C909" s="32" t="s">
        <v>470</v>
      </c>
      <c r="D909" s="32" t="s">
        <v>913</v>
      </c>
      <c r="E909" s="32" t="s">
        <v>1061</v>
      </c>
      <c r="F909" s="32" t="s">
        <v>972</v>
      </c>
      <c r="G909" s="32" t="s">
        <v>1045</v>
      </c>
      <c r="H909" s="32" t="s">
        <v>418</v>
      </c>
      <c r="I909" s="32" t="s">
        <v>419</v>
      </c>
      <c r="K909" s="32" t="s">
        <v>437</v>
      </c>
      <c r="L909" s="32" t="s">
        <v>54</v>
      </c>
      <c r="M909" s="32">
        <v>4790</v>
      </c>
      <c r="N909" s="32" t="s">
        <v>450</v>
      </c>
      <c r="O909" s="32" t="s">
        <v>954</v>
      </c>
      <c r="P909" s="32" t="s">
        <v>1020</v>
      </c>
      <c r="Q909" s="32" t="s">
        <v>1020</v>
      </c>
      <c r="R909" s="32" t="s">
        <v>995</v>
      </c>
      <c r="S909" s="32" t="s">
        <v>441</v>
      </c>
      <c r="T909" s="32" t="s">
        <v>437</v>
      </c>
      <c r="AF909" s="32" t="str">
        <f t="shared" si="14"/>
        <v>Pirkanmaa</v>
      </c>
      <c r="AG909" s="32" t="s">
        <v>64</v>
      </c>
      <c r="AH909" s="32">
        <v>816</v>
      </c>
      <c r="AI909" s="32" t="s">
        <v>504</v>
      </c>
      <c r="AJ909" s="32" t="s">
        <v>913</v>
      </c>
      <c r="AK909" s="32" t="s">
        <v>1043</v>
      </c>
      <c r="AL909" s="32" t="s">
        <v>1043</v>
      </c>
      <c r="AM909" s="32" t="s">
        <v>446</v>
      </c>
      <c r="AN909" s="32" t="s">
        <v>446</v>
      </c>
      <c r="AO909" s="32" t="s">
        <v>447</v>
      </c>
    </row>
    <row r="910" spans="1:41" x14ac:dyDescent="0.25">
      <c r="A910" s="32" t="s">
        <v>46</v>
      </c>
      <c r="B910" s="32">
        <v>381</v>
      </c>
      <c r="C910" s="32" t="s">
        <v>474</v>
      </c>
      <c r="D910" s="32" t="s">
        <v>913</v>
      </c>
      <c r="E910" s="32" t="s">
        <v>1061</v>
      </c>
      <c r="F910" s="32" t="s">
        <v>972</v>
      </c>
      <c r="G910" s="32" t="s">
        <v>1045</v>
      </c>
      <c r="H910" s="32" t="s">
        <v>418</v>
      </c>
      <c r="I910" s="32" t="s">
        <v>419</v>
      </c>
      <c r="K910" s="32" t="s">
        <v>437</v>
      </c>
      <c r="L910" s="32" t="s">
        <v>54</v>
      </c>
      <c r="M910" s="32">
        <v>4830</v>
      </c>
      <c r="N910" s="32" t="s">
        <v>453</v>
      </c>
      <c r="O910" s="32" t="s">
        <v>954</v>
      </c>
      <c r="P910" s="32" t="s">
        <v>1020</v>
      </c>
      <c r="Q910" s="32" t="s">
        <v>1020</v>
      </c>
      <c r="R910" s="32" t="s">
        <v>995</v>
      </c>
      <c r="S910" s="32" t="s">
        <v>441</v>
      </c>
      <c r="T910" s="32" t="s">
        <v>437</v>
      </c>
      <c r="AF910" s="32" t="str">
        <f t="shared" si="14"/>
        <v>Pirkanmaa</v>
      </c>
      <c r="AG910" s="32" t="s">
        <v>64</v>
      </c>
      <c r="AH910" s="32">
        <v>817</v>
      </c>
      <c r="AI910" s="32" t="s">
        <v>507</v>
      </c>
      <c r="AJ910" s="32" t="s">
        <v>913</v>
      </c>
      <c r="AK910" s="32" t="s">
        <v>1043</v>
      </c>
      <c r="AL910" s="32" t="s">
        <v>1043</v>
      </c>
      <c r="AM910" s="32" t="s">
        <v>446</v>
      </c>
      <c r="AN910" s="32" t="s">
        <v>446</v>
      </c>
      <c r="AO910" s="32" t="s">
        <v>447</v>
      </c>
    </row>
    <row r="911" spans="1:41" x14ac:dyDescent="0.25">
      <c r="A911" s="32" t="s">
        <v>46</v>
      </c>
      <c r="B911" s="32">
        <v>391</v>
      </c>
      <c r="C911" s="32" t="s">
        <v>480</v>
      </c>
      <c r="D911" s="32" t="s">
        <v>913</v>
      </c>
      <c r="E911" s="32" t="s">
        <v>1061</v>
      </c>
      <c r="F911" s="32" t="s">
        <v>972</v>
      </c>
      <c r="G911" s="32" t="s">
        <v>1045</v>
      </c>
      <c r="H911" s="32" t="s">
        <v>418</v>
      </c>
      <c r="I911" s="32" t="s">
        <v>419</v>
      </c>
      <c r="K911" s="32" t="s">
        <v>456</v>
      </c>
      <c r="L911" s="32" t="s">
        <v>54</v>
      </c>
      <c r="M911" s="32">
        <v>4910</v>
      </c>
      <c r="N911" s="32" t="s">
        <v>457</v>
      </c>
      <c r="O911" s="32" t="s">
        <v>954</v>
      </c>
      <c r="P911" s="32" t="s">
        <v>1020</v>
      </c>
      <c r="Q911" s="32" t="s">
        <v>1020</v>
      </c>
      <c r="R911" s="32" t="s">
        <v>996</v>
      </c>
      <c r="S911" s="32" t="s">
        <v>441</v>
      </c>
      <c r="T911" s="32" t="s">
        <v>456</v>
      </c>
      <c r="AF911" s="32" t="str">
        <f t="shared" si="14"/>
        <v>Päijät-Häme</v>
      </c>
      <c r="AG911" s="32" t="s">
        <v>64</v>
      </c>
      <c r="AH911" s="32">
        <v>901</v>
      </c>
      <c r="AI911" s="32" t="s">
        <v>514</v>
      </c>
      <c r="AJ911" s="32" t="s">
        <v>913</v>
      </c>
      <c r="AK911" s="32" t="s">
        <v>1023</v>
      </c>
      <c r="AL911" s="32" t="s">
        <v>1023</v>
      </c>
      <c r="AM911" s="32" t="s">
        <v>515</v>
      </c>
      <c r="AN911" s="32" t="s">
        <v>515</v>
      </c>
      <c r="AO911" s="32" t="s">
        <v>516</v>
      </c>
    </row>
    <row r="912" spans="1:41" x14ac:dyDescent="0.25">
      <c r="A912" s="32" t="s">
        <v>46</v>
      </c>
      <c r="B912" s="32">
        <v>401</v>
      </c>
      <c r="C912" s="32" t="s">
        <v>483</v>
      </c>
      <c r="D912" s="32" t="s">
        <v>913</v>
      </c>
      <c r="E912" s="32" t="s">
        <v>1061</v>
      </c>
      <c r="F912" s="32" t="s">
        <v>972</v>
      </c>
      <c r="G912" s="32" t="s">
        <v>1045</v>
      </c>
      <c r="H912" s="32" t="s">
        <v>418</v>
      </c>
      <c r="I912" s="32" t="s">
        <v>419</v>
      </c>
      <c r="K912" s="32" t="s">
        <v>456</v>
      </c>
      <c r="L912" s="32" t="s">
        <v>54</v>
      </c>
      <c r="M912" s="32">
        <v>4950</v>
      </c>
      <c r="N912" s="32" t="s">
        <v>461</v>
      </c>
      <c r="O912" s="32" t="s">
        <v>954</v>
      </c>
      <c r="P912" s="32" t="s">
        <v>1020</v>
      </c>
      <c r="Q912" s="32" t="s">
        <v>1020</v>
      </c>
      <c r="R912" s="32" t="s">
        <v>996</v>
      </c>
      <c r="S912" s="32" t="s">
        <v>441</v>
      </c>
      <c r="T912" s="32" t="s">
        <v>456</v>
      </c>
      <c r="AF912" s="32" t="str">
        <f t="shared" si="14"/>
        <v>Päijät-Häme</v>
      </c>
      <c r="AG912" s="32" t="s">
        <v>64</v>
      </c>
      <c r="AH912" s="32">
        <v>902</v>
      </c>
      <c r="AI912" s="32" t="s">
        <v>519</v>
      </c>
      <c r="AJ912" s="32" t="s">
        <v>913</v>
      </c>
      <c r="AK912" s="32" t="s">
        <v>1023</v>
      </c>
      <c r="AL912" s="32" t="s">
        <v>1023</v>
      </c>
      <c r="AM912" s="32" t="s">
        <v>515</v>
      </c>
      <c r="AN912" s="32" t="s">
        <v>515</v>
      </c>
      <c r="AO912" s="32" t="s">
        <v>516</v>
      </c>
    </row>
    <row r="913" spans="1:41" x14ac:dyDescent="0.25">
      <c r="A913" s="32" t="s">
        <v>46</v>
      </c>
      <c r="B913" s="32">
        <v>411</v>
      </c>
      <c r="C913" s="32" t="s">
        <v>486</v>
      </c>
      <c r="D913" s="32" t="s">
        <v>913</v>
      </c>
      <c r="E913" s="32" t="s">
        <v>1061</v>
      </c>
      <c r="F913" s="32" t="s">
        <v>972</v>
      </c>
      <c r="G913" s="32" t="s">
        <v>1046</v>
      </c>
      <c r="H913" s="32" t="s">
        <v>99</v>
      </c>
      <c r="I913" s="32" t="s">
        <v>488</v>
      </c>
      <c r="K913" s="32" t="s">
        <v>456</v>
      </c>
      <c r="L913" s="32" t="s">
        <v>54</v>
      </c>
      <c r="M913" s="32">
        <v>4990</v>
      </c>
      <c r="N913" s="32" t="s">
        <v>464</v>
      </c>
      <c r="O913" s="32" t="s">
        <v>954</v>
      </c>
      <c r="P913" s="32" t="s">
        <v>1020</v>
      </c>
      <c r="Q913" s="32" t="s">
        <v>1020</v>
      </c>
      <c r="R913" s="32" t="s">
        <v>996</v>
      </c>
      <c r="S913" s="32" t="s">
        <v>441</v>
      </c>
      <c r="T913" s="32" t="s">
        <v>456</v>
      </c>
      <c r="AF913" s="32" t="str">
        <f t="shared" si="14"/>
        <v>Päijät-Häme</v>
      </c>
      <c r="AG913" s="32" t="s">
        <v>64</v>
      </c>
      <c r="AH913" s="32">
        <v>903</v>
      </c>
      <c r="AI913" s="32" t="s">
        <v>524</v>
      </c>
      <c r="AJ913" s="32" t="s">
        <v>913</v>
      </c>
      <c r="AK913" s="32" t="s">
        <v>1023</v>
      </c>
      <c r="AL913" s="32" t="s">
        <v>1023</v>
      </c>
      <c r="AM913" s="32" t="s">
        <v>515</v>
      </c>
      <c r="AN913" s="32" t="s">
        <v>515</v>
      </c>
      <c r="AO913" s="32" t="s">
        <v>516</v>
      </c>
    </row>
    <row r="914" spans="1:41" x14ac:dyDescent="0.25">
      <c r="A914" s="32" t="s">
        <v>46</v>
      </c>
      <c r="B914" s="32">
        <v>421</v>
      </c>
      <c r="C914" s="32" t="s">
        <v>491</v>
      </c>
      <c r="D914" s="32" t="s">
        <v>913</v>
      </c>
      <c r="E914" s="32" t="s">
        <v>1061</v>
      </c>
      <c r="F914" s="32" t="s">
        <v>972</v>
      </c>
      <c r="G914" s="32" t="s">
        <v>1046</v>
      </c>
      <c r="H914" s="32" t="s">
        <v>99</v>
      </c>
      <c r="I914" s="32" t="s">
        <v>488</v>
      </c>
      <c r="K914" s="32" t="s">
        <v>456</v>
      </c>
      <c r="L914" s="32" t="s">
        <v>54</v>
      </c>
      <c r="M914" s="32">
        <v>5030</v>
      </c>
      <c r="N914" s="32" t="s">
        <v>468</v>
      </c>
      <c r="O914" s="32" t="s">
        <v>954</v>
      </c>
      <c r="P914" s="32" t="s">
        <v>1020</v>
      </c>
      <c r="Q914" s="32" t="s">
        <v>1020</v>
      </c>
      <c r="R914" s="32" t="s">
        <v>996</v>
      </c>
      <c r="S914" s="32" t="s">
        <v>441</v>
      </c>
      <c r="T914" s="32" t="s">
        <v>456</v>
      </c>
      <c r="AF914" s="32" t="str">
        <f t="shared" si="14"/>
        <v>Päijät-Häme</v>
      </c>
      <c r="AG914" s="32" t="s">
        <v>64</v>
      </c>
      <c r="AH914" s="32">
        <v>904</v>
      </c>
      <c r="AI914" s="32" t="s">
        <v>528</v>
      </c>
      <c r="AJ914" s="32" t="s">
        <v>913</v>
      </c>
      <c r="AK914" s="32" t="s">
        <v>1023</v>
      </c>
      <c r="AL914" s="32" t="s">
        <v>1023</v>
      </c>
      <c r="AM914" s="32" t="s">
        <v>515</v>
      </c>
      <c r="AN914" s="32" t="s">
        <v>515</v>
      </c>
      <c r="AO914" s="32" t="s">
        <v>516</v>
      </c>
    </row>
    <row r="915" spans="1:41" x14ac:dyDescent="0.25">
      <c r="A915" s="32" t="s">
        <v>46</v>
      </c>
      <c r="B915" s="32">
        <v>422</v>
      </c>
      <c r="C915" s="32" t="s">
        <v>494</v>
      </c>
      <c r="D915" s="32" t="s">
        <v>913</v>
      </c>
      <c r="E915" s="32" t="s">
        <v>1061</v>
      </c>
      <c r="F915" s="32" t="s">
        <v>972</v>
      </c>
      <c r="G915" s="32" t="s">
        <v>1046</v>
      </c>
      <c r="H915" s="32" t="s">
        <v>99</v>
      </c>
      <c r="I915" s="32" t="s">
        <v>488</v>
      </c>
      <c r="K915" s="32" t="s">
        <v>456</v>
      </c>
      <c r="L915" s="32" t="s">
        <v>54</v>
      </c>
      <c r="M915" s="32">
        <v>5070</v>
      </c>
      <c r="N915" s="32" t="s">
        <v>472</v>
      </c>
      <c r="O915" s="32" t="s">
        <v>954</v>
      </c>
      <c r="P915" s="32" t="s">
        <v>1020</v>
      </c>
      <c r="Q915" s="32" t="s">
        <v>1020</v>
      </c>
      <c r="R915" s="32" t="s">
        <v>997</v>
      </c>
      <c r="S915" s="32" t="s">
        <v>441</v>
      </c>
      <c r="T915" s="32" t="s">
        <v>456</v>
      </c>
      <c r="AF915" s="32" t="str">
        <f t="shared" si="14"/>
        <v>Päijät-Häme</v>
      </c>
      <c r="AG915" s="32" t="s">
        <v>64</v>
      </c>
      <c r="AH915" s="32">
        <v>905</v>
      </c>
      <c r="AI915" s="32" t="s">
        <v>531</v>
      </c>
      <c r="AJ915" s="32" t="s">
        <v>913</v>
      </c>
      <c r="AK915" s="32" t="s">
        <v>1023</v>
      </c>
      <c r="AL915" s="32" t="s">
        <v>1023</v>
      </c>
      <c r="AM915" s="32" t="s">
        <v>515</v>
      </c>
      <c r="AN915" s="32" t="s">
        <v>515</v>
      </c>
      <c r="AO915" s="32" t="s">
        <v>516</v>
      </c>
    </row>
    <row r="916" spans="1:41" x14ac:dyDescent="0.25">
      <c r="A916" s="32" t="s">
        <v>46</v>
      </c>
      <c r="B916" s="32">
        <v>423</v>
      </c>
      <c r="C916" s="32" t="s">
        <v>497</v>
      </c>
      <c r="D916" s="32" t="s">
        <v>913</v>
      </c>
      <c r="E916" s="32" t="s">
        <v>1061</v>
      </c>
      <c r="F916" s="32" t="s">
        <v>972</v>
      </c>
      <c r="G916" s="32" t="s">
        <v>1046</v>
      </c>
      <c r="H916" s="32" t="s">
        <v>99</v>
      </c>
      <c r="I916" s="32" t="s">
        <v>488</v>
      </c>
      <c r="K916" s="32" t="s">
        <v>475</v>
      </c>
      <c r="L916" s="32" t="s">
        <v>54</v>
      </c>
      <c r="M916" s="32">
        <v>5110</v>
      </c>
      <c r="N916" s="32" t="s">
        <v>476</v>
      </c>
      <c r="O916" s="32" t="s">
        <v>954</v>
      </c>
      <c r="P916" s="32" t="s">
        <v>1020</v>
      </c>
      <c r="Q916" s="32" t="s">
        <v>1020</v>
      </c>
      <c r="R916" s="32" t="s">
        <v>998</v>
      </c>
      <c r="S916" s="32" t="s">
        <v>478</v>
      </c>
      <c r="T916" s="32" t="s">
        <v>475</v>
      </c>
      <c r="AF916" s="32" t="str">
        <f t="shared" si="14"/>
        <v>Kymenlaakso</v>
      </c>
      <c r="AG916" s="32" t="s">
        <v>64</v>
      </c>
      <c r="AH916" s="32">
        <v>1001</v>
      </c>
      <c r="AI916" s="32" t="s">
        <v>535</v>
      </c>
      <c r="AJ916" s="32" t="s">
        <v>913</v>
      </c>
      <c r="AK916" s="32" t="s">
        <v>1023</v>
      </c>
      <c r="AL916" s="32" t="s">
        <v>1023</v>
      </c>
      <c r="AM916" s="32" t="s">
        <v>536</v>
      </c>
      <c r="AN916" s="32" t="s">
        <v>536</v>
      </c>
      <c r="AO916" s="32" t="s">
        <v>537</v>
      </c>
    </row>
    <row r="917" spans="1:41" x14ac:dyDescent="0.25">
      <c r="A917" s="32" t="s">
        <v>46</v>
      </c>
      <c r="B917" s="32">
        <v>424</v>
      </c>
      <c r="C917" s="32" t="s">
        <v>502</v>
      </c>
      <c r="D917" s="32" t="s">
        <v>913</v>
      </c>
      <c r="E917" s="32" t="s">
        <v>1061</v>
      </c>
      <c r="F917" s="32" t="s">
        <v>972</v>
      </c>
      <c r="G917" s="32" t="s">
        <v>1046</v>
      </c>
      <c r="H917" s="32" t="s">
        <v>99</v>
      </c>
      <c r="I917" s="32" t="s">
        <v>488</v>
      </c>
      <c r="K917" s="32" t="s">
        <v>475</v>
      </c>
      <c r="L917" s="32" t="s">
        <v>54</v>
      </c>
      <c r="M917" s="32">
        <v>5150</v>
      </c>
      <c r="N917" s="32" t="s">
        <v>481</v>
      </c>
      <c r="O917" s="32" t="s">
        <v>954</v>
      </c>
      <c r="P917" s="32" t="s">
        <v>1020</v>
      </c>
      <c r="Q917" s="32" t="s">
        <v>1020</v>
      </c>
      <c r="R917" s="32" t="s">
        <v>998</v>
      </c>
      <c r="S917" s="32" t="s">
        <v>478</v>
      </c>
      <c r="T917" s="32" t="s">
        <v>475</v>
      </c>
      <c r="AF917" s="32" t="str">
        <f t="shared" si="14"/>
        <v>Kymenlaakso</v>
      </c>
      <c r="AG917" s="32" t="s">
        <v>64</v>
      </c>
      <c r="AH917" s="32">
        <v>1002</v>
      </c>
      <c r="AI917" s="32" t="s">
        <v>540</v>
      </c>
      <c r="AJ917" s="32" t="s">
        <v>913</v>
      </c>
      <c r="AK917" s="32" t="s">
        <v>1023</v>
      </c>
      <c r="AL917" s="32" t="s">
        <v>1023</v>
      </c>
      <c r="AM917" s="32" t="s">
        <v>536</v>
      </c>
      <c r="AN917" s="32" t="s">
        <v>536</v>
      </c>
      <c r="AO917" s="32" t="s">
        <v>537</v>
      </c>
    </row>
    <row r="918" spans="1:41" x14ac:dyDescent="0.25">
      <c r="A918" s="32" t="s">
        <v>46</v>
      </c>
      <c r="B918" s="32">
        <v>425</v>
      </c>
      <c r="C918" s="32" t="s">
        <v>505</v>
      </c>
      <c r="D918" s="32" t="s">
        <v>913</v>
      </c>
      <c r="E918" s="32" t="s">
        <v>1061</v>
      </c>
      <c r="F918" s="32" t="s">
        <v>972</v>
      </c>
      <c r="G918" s="32" t="s">
        <v>1046</v>
      </c>
      <c r="H918" s="32" t="s">
        <v>99</v>
      </c>
      <c r="I918" s="32" t="s">
        <v>488</v>
      </c>
      <c r="K918" s="32" t="s">
        <v>475</v>
      </c>
      <c r="L918" s="32" t="s">
        <v>54</v>
      </c>
      <c r="M918" s="32">
        <v>5230</v>
      </c>
      <c r="N918" s="32" t="s">
        <v>484</v>
      </c>
      <c r="O918" s="32" t="s">
        <v>954</v>
      </c>
      <c r="P918" s="32" t="s">
        <v>1020</v>
      </c>
      <c r="Q918" s="32" t="s">
        <v>1020</v>
      </c>
      <c r="R918" s="32" t="s">
        <v>998</v>
      </c>
      <c r="S918" s="32" t="s">
        <v>478</v>
      </c>
      <c r="T918" s="32" t="s">
        <v>475</v>
      </c>
      <c r="AF918" s="32" t="str">
        <f t="shared" si="14"/>
        <v>Kymenlaakso</v>
      </c>
      <c r="AG918" s="32" t="s">
        <v>64</v>
      </c>
      <c r="AH918" s="32">
        <v>1003</v>
      </c>
      <c r="AI918" s="32" t="s">
        <v>543</v>
      </c>
      <c r="AJ918" s="32" t="s">
        <v>913</v>
      </c>
      <c r="AK918" s="32" t="s">
        <v>1023</v>
      </c>
      <c r="AL918" s="32" t="s">
        <v>1023</v>
      </c>
      <c r="AM918" s="32" t="s">
        <v>536</v>
      </c>
      <c r="AN918" s="32" t="s">
        <v>536</v>
      </c>
      <c r="AO918" s="32" t="s">
        <v>537</v>
      </c>
    </row>
    <row r="919" spans="1:41" x14ac:dyDescent="0.25">
      <c r="A919" s="32" t="s">
        <v>46</v>
      </c>
      <c r="B919" s="32">
        <v>451</v>
      </c>
      <c r="C919" s="32" t="s">
        <v>508</v>
      </c>
      <c r="D919" s="32" t="s">
        <v>913</v>
      </c>
      <c r="E919" s="32" t="s">
        <v>1061</v>
      </c>
      <c r="F919" s="32" t="s">
        <v>972</v>
      </c>
      <c r="G919" s="32" t="s">
        <v>1047</v>
      </c>
      <c r="H919" s="32" t="s">
        <v>99</v>
      </c>
      <c r="I919" s="32" t="s">
        <v>510</v>
      </c>
      <c r="K919" s="32" t="s">
        <v>475</v>
      </c>
      <c r="L919" s="32" t="s">
        <v>54</v>
      </c>
      <c r="M919" s="32">
        <v>5270</v>
      </c>
      <c r="N919" s="32" t="s">
        <v>489</v>
      </c>
      <c r="O919" s="32" t="s">
        <v>954</v>
      </c>
      <c r="P919" s="32" t="s">
        <v>1020</v>
      </c>
      <c r="Q919" s="32" t="s">
        <v>1020</v>
      </c>
      <c r="R919" s="32" t="s">
        <v>998</v>
      </c>
      <c r="S919" s="32" t="s">
        <v>478</v>
      </c>
      <c r="T919" s="32" t="s">
        <v>475</v>
      </c>
      <c r="AF919" s="32" t="str">
        <f t="shared" si="14"/>
        <v>Kymenlaakso</v>
      </c>
      <c r="AG919" s="32" t="s">
        <v>64</v>
      </c>
      <c r="AH919" s="32">
        <v>1004</v>
      </c>
      <c r="AI919" s="32" t="s">
        <v>548</v>
      </c>
      <c r="AJ919" s="32" t="s">
        <v>913</v>
      </c>
      <c r="AK919" s="32" t="s">
        <v>1023</v>
      </c>
      <c r="AL919" s="32" t="s">
        <v>1023</v>
      </c>
      <c r="AM919" s="32" t="s">
        <v>536</v>
      </c>
      <c r="AN919" s="32" t="s">
        <v>536</v>
      </c>
      <c r="AO919" s="32" t="s">
        <v>537</v>
      </c>
    </row>
    <row r="920" spans="1:41" x14ac:dyDescent="0.25">
      <c r="A920" s="32" t="s">
        <v>46</v>
      </c>
      <c r="B920" s="32">
        <v>452</v>
      </c>
      <c r="C920" s="32" t="s">
        <v>517</v>
      </c>
      <c r="D920" s="32" t="s">
        <v>913</v>
      </c>
      <c r="E920" s="32" t="s">
        <v>1061</v>
      </c>
      <c r="F920" s="32" t="s">
        <v>972</v>
      </c>
      <c r="G920" s="32" t="s">
        <v>1047</v>
      </c>
      <c r="H920" s="32" t="s">
        <v>99</v>
      </c>
      <c r="I920" s="32" t="s">
        <v>510</v>
      </c>
      <c r="K920" s="32" t="s">
        <v>475</v>
      </c>
      <c r="L920" s="32" t="s">
        <v>54</v>
      </c>
      <c r="M920" s="32">
        <v>5310</v>
      </c>
      <c r="N920" s="32" t="s">
        <v>492</v>
      </c>
      <c r="O920" s="32" t="s">
        <v>954</v>
      </c>
      <c r="P920" s="32" t="s">
        <v>1020</v>
      </c>
      <c r="Q920" s="32" t="s">
        <v>1020</v>
      </c>
      <c r="R920" s="32" t="s">
        <v>998</v>
      </c>
      <c r="S920" s="32" t="s">
        <v>478</v>
      </c>
      <c r="T920" s="32" t="s">
        <v>475</v>
      </c>
      <c r="AF920" s="32" t="str">
        <f t="shared" si="14"/>
        <v>Kymenlaakso</v>
      </c>
      <c r="AG920" s="32" t="s">
        <v>64</v>
      </c>
      <c r="AH920" s="32">
        <v>1005</v>
      </c>
      <c r="AI920" s="32" t="s">
        <v>551</v>
      </c>
      <c r="AJ920" s="32" t="s">
        <v>913</v>
      </c>
      <c r="AK920" s="32" t="s">
        <v>1023</v>
      </c>
      <c r="AL920" s="32" t="s">
        <v>1023</v>
      </c>
      <c r="AM920" s="32" t="s">
        <v>536</v>
      </c>
      <c r="AN920" s="32" t="s">
        <v>536</v>
      </c>
      <c r="AO920" s="32" t="s">
        <v>537</v>
      </c>
    </row>
    <row r="921" spans="1:41" x14ac:dyDescent="0.25">
      <c r="A921" s="32" t="s">
        <v>46</v>
      </c>
      <c r="B921" s="32">
        <v>453</v>
      </c>
      <c r="C921" s="32" t="s">
        <v>520</v>
      </c>
      <c r="D921" s="32" t="s">
        <v>913</v>
      </c>
      <c r="E921" s="32" t="s">
        <v>1061</v>
      </c>
      <c r="F921" s="32" t="s">
        <v>972</v>
      </c>
      <c r="G921" s="32" t="s">
        <v>1047</v>
      </c>
      <c r="H921" s="32" t="s">
        <v>99</v>
      </c>
      <c r="I921" s="32" t="s">
        <v>510</v>
      </c>
      <c r="K921" s="32" t="s">
        <v>475</v>
      </c>
      <c r="L921" s="32" t="s">
        <v>54</v>
      </c>
      <c r="M921" s="32">
        <v>5350</v>
      </c>
      <c r="N921" s="32" t="s">
        <v>495</v>
      </c>
      <c r="O921" s="32" t="s">
        <v>954</v>
      </c>
      <c r="P921" s="32" t="s">
        <v>1020</v>
      </c>
      <c r="Q921" s="32" t="s">
        <v>1020</v>
      </c>
      <c r="R921" s="32" t="s">
        <v>998</v>
      </c>
      <c r="S921" s="32" t="s">
        <v>478</v>
      </c>
      <c r="T921" s="32" t="s">
        <v>475</v>
      </c>
      <c r="AF921" s="32" t="str">
        <f t="shared" si="14"/>
        <v>Kymenlaakso</v>
      </c>
      <c r="AG921" s="32" t="s">
        <v>64</v>
      </c>
      <c r="AH921" s="32">
        <v>1006</v>
      </c>
      <c r="AI921" s="32" t="s">
        <v>554</v>
      </c>
      <c r="AJ921" s="32" t="s">
        <v>913</v>
      </c>
      <c r="AK921" s="32" t="s">
        <v>1023</v>
      </c>
      <c r="AL921" s="32" t="s">
        <v>1023</v>
      </c>
      <c r="AM921" s="32" t="s">
        <v>536</v>
      </c>
      <c r="AN921" s="32" t="s">
        <v>536</v>
      </c>
      <c r="AO921" s="32" t="s">
        <v>537</v>
      </c>
    </row>
    <row r="922" spans="1:41" x14ac:dyDescent="0.25">
      <c r="A922" s="32" t="s">
        <v>46</v>
      </c>
      <c r="B922" s="32">
        <v>454</v>
      </c>
      <c r="C922" s="32" t="s">
        <v>525</v>
      </c>
      <c r="D922" s="32" t="s">
        <v>913</v>
      </c>
      <c r="E922" s="32" t="s">
        <v>1061</v>
      </c>
      <c r="F922" s="32" t="s">
        <v>972</v>
      </c>
      <c r="G922" s="32" t="s">
        <v>1047</v>
      </c>
      <c r="H922" s="32" t="s">
        <v>99</v>
      </c>
      <c r="I922" s="32" t="s">
        <v>510</v>
      </c>
      <c r="K922" s="32" t="s">
        <v>475</v>
      </c>
      <c r="L922" s="32" t="s">
        <v>54</v>
      </c>
      <c r="M922" s="32">
        <v>5390</v>
      </c>
      <c r="N922" s="32" t="s">
        <v>498</v>
      </c>
      <c r="O922" s="32" t="s">
        <v>954</v>
      </c>
      <c r="P922" s="32" t="s">
        <v>1020</v>
      </c>
      <c r="Q922" s="32" t="s">
        <v>1020</v>
      </c>
      <c r="R922" s="32" t="s">
        <v>1000</v>
      </c>
      <c r="S922" s="32" t="s">
        <v>500</v>
      </c>
      <c r="T922" s="32" t="s">
        <v>475</v>
      </c>
      <c r="AF922" s="32" t="str">
        <f t="shared" si="14"/>
        <v>Etelä-Karjala</v>
      </c>
      <c r="AG922" s="32" t="s">
        <v>64</v>
      </c>
      <c r="AH922" s="32">
        <v>1101</v>
      </c>
      <c r="AI922" s="32" t="s">
        <v>557</v>
      </c>
      <c r="AJ922" s="32" t="s">
        <v>913</v>
      </c>
      <c r="AK922" s="32" t="s">
        <v>1023</v>
      </c>
      <c r="AL922" s="32" t="s">
        <v>1023</v>
      </c>
      <c r="AM922" s="32" t="s">
        <v>558</v>
      </c>
      <c r="AN922" s="32" t="s">
        <v>558</v>
      </c>
      <c r="AO922" s="32" t="s">
        <v>559</v>
      </c>
    </row>
    <row r="923" spans="1:41" x14ac:dyDescent="0.25">
      <c r="A923" s="32" t="s">
        <v>46</v>
      </c>
      <c r="B923" s="32">
        <v>455</v>
      </c>
      <c r="C923" s="32" t="s">
        <v>529</v>
      </c>
      <c r="D923" s="32" t="s">
        <v>913</v>
      </c>
      <c r="E923" s="32" t="s">
        <v>1061</v>
      </c>
      <c r="F923" s="32" t="s">
        <v>972</v>
      </c>
      <c r="G923" s="32" t="s">
        <v>1047</v>
      </c>
      <c r="H923" s="32" t="s">
        <v>99</v>
      </c>
      <c r="I923" s="32" t="s">
        <v>510</v>
      </c>
      <c r="K923" s="32" t="s">
        <v>475</v>
      </c>
      <c r="L923" s="32" t="s">
        <v>54</v>
      </c>
      <c r="M923" s="32">
        <v>5430</v>
      </c>
      <c r="N923" s="32" t="s">
        <v>503</v>
      </c>
      <c r="O923" s="32" t="s">
        <v>954</v>
      </c>
      <c r="P923" s="32" t="s">
        <v>1020</v>
      </c>
      <c r="Q923" s="32" t="s">
        <v>1020</v>
      </c>
      <c r="R923" s="32" t="s">
        <v>1000</v>
      </c>
      <c r="S923" s="32" t="s">
        <v>500</v>
      </c>
      <c r="T923" s="32" t="s">
        <v>475</v>
      </c>
      <c r="AF923" s="32" t="str">
        <f t="shared" si="14"/>
        <v>Etelä-Karjala</v>
      </c>
      <c r="AG923" s="32" t="s">
        <v>64</v>
      </c>
      <c r="AH923" s="32">
        <v>1102</v>
      </c>
      <c r="AI923" s="32" t="s">
        <v>565</v>
      </c>
      <c r="AJ923" s="32" t="s">
        <v>913</v>
      </c>
      <c r="AK923" s="32" t="s">
        <v>1023</v>
      </c>
      <c r="AL923" s="32" t="s">
        <v>1023</v>
      </c>
      <c r="AM923" s="32" t="s">
        <v>558</v>
      </c>
      <c r="AN923" s="32" t="s">
        <v>558</v>
      </c>
      <c r="AO923" s="32" t="s">
        <v>559</v>
      </c>
    </row>
    <row r="924" spans="1:41" x14ac:dyDescent="0.25">
      <c r="A924" s="32" t="s">
        <v>46</v>
      </c>
      <c r="B924" s="32">
        <v>461</v>
      </c>
      <c r="C924" s="32" t="s">
        <v>532</v>
      </c>
      <c r="D924" s="32" t="s">
        <v>913</v>
      </c>
      <c r="E924" s="32" t="s">
        <v>1061</v>
      </c>
      <c r="F924" s="32" t="s">
        <v>972</v>
      </c>
      <c r="G924" s="32" t="s">
        <v>1047</v>
      </c>
      <c r="H924" s="32" t="s">
        <v>99</v>
      </c>
      <c r="I924" s="32" t="s">
        <v>510</v>
      </c>
      <c r="K924" s="32" t="s">
        <v>475</v>
      </c>
      <c r="L924" s="32" t="s">
        <v>54</v>
      </c>
      <c r="M924" s="32">
        <v>5470</v>
      </c>
      <c r="N924" s="32" t="s">
        <v>506</v>
      </c>
      <c r="O924" s="32" t="s">
        <v>954</v>
      </c>
      <c r="P924" s="32" t="s">
        <v>1020</v>
      </c>
      <c r="Q924" s="32" t="s">
        <v>1020</v>
      </c>
      <c r="R924" s="32" t="s">
        <v>1000</v>
      </c>
      <c r="S924" s="32" t="s">
        <v>500</v>
      </c>
      <c r="T924" s="32" t="s">
        <v>475</v>
      </c>
      <c r="AF924" s="32" t="str">
        <f t="shared" si="14"/>
        <v>Etelä-Karjala</v>
      </c>
      <c r="AG924" s="32" t="s">
        <v>64</v>
      </c>
      <c r="AH924" s="32">
        <v>1103</v>
      </c>
      <c r="AI924" s="32" t="s">
        <v>569</v>
      </c>
      <c r="AJ924" s="32" t="s">
        <v>913</v>
      </c>
      <c r="AK924" s="32" t="s">
        <v>1023</v>
      </c>
      <c r="AL924" s="32" t="s">
        <v>1023</v>
      </c>
      <c r="AM924" s="32" t="s">
        <v>558</v>
      </c>
      <c r="AN924" s="32" t="s">
        <v>558</v>
      </c>
      <c r="AO924" s="32" t="s">
        <v>559</v>
      </c>
    </row>
    <row r="925" spans="1:41" x14ac:dyDescent="0.25">
      <c r="A925" s="32" t="s">
        <v>46</v>
      </c>
      <c r="B925" s="32">
        <v>471</v>
      </c>
      <c r="C925" s="32" t="s">
        <v>538</v>
      </c>
      <c r="D925" s="32" t="s">
        <v>913</v>
      </c>
      <c r="E925" s="32" t="s">
        <v>1061</v>
      </c>
      <c r="F925" s="32" t="s">
        <v>972</v>
      </c>
      <c r="G925" s="32" t="s">
        <v>1047</v>
      </c>
      <c r="H925" s="32" t="s">
        <v>99</v>
      </c>
      <c r="I925" s="32" t="s">
        <v>510</v>
      </c>
      <c r="K925" s="32" t="s">
        <v>511</v>
      </c>
      <c r="L925" s="32" t="s">
        <v>54</v>
      </c>
      <c r="M925" s="32">
        <v>5610</v>
      </c>
      <c r="N925" s="32" t="s">
        <v>512</v>
      </c>
      <c r="O925" s="32" t="s">
        <v>954</v>
      </c>
      <c r="P925" s="32" t="s">
        <v>1020</v>
      </c>
      <c r="Q925" s="32" t="s">
        <v>1020</v>
      </c>
      <c r="R925" s="32" t="s">
        <v>1002</v>
      </c>
      <c r="S925" s="32" t="s">
        <v>500</v>
      </c>
      <c r="T925" s="32" t="s">
        <v>511</v>
      </c>
      <c r="AF925" s="32" t="str">
        <f t="shared" si="14"/>
        <v>Etelä-Karjala</v>
      </c>
      <c r="AG925" s="32" t="s">
        <v>64</v>
      </c>
      <c r="AH925" s="32">
        <v>1104</v>
      </c>
      <c r="AI925" s="32" t="s">
        <v>572</v>
      </c>
      <c r="AJ925" s="32" t="s">
        <v>913</v>
      </c>
      <c r="AK925" s="32" t="s">
        <v>1023</v>
      </c>
      <c r="AL925" s="32" t="s">
        <v>1023</v>
      </c>
      <c r="AM925" s="32" t="s">
        <v>558</v>
      </c>
      <c r="AN925" s="32" t="s">
        <v>558</v>
      </c>
      <c r="AO925" s="32" t="s">
        <v>559</v>
      </c>
    </row>
    <row r="926" spans="1:41" x14ac:dyDescent="0.25">
      <c r="A926" s="32" t="s">
        <v>46</v>
      </c>
      <c r="B926" s="32">
        <v>472</v>
      </c>
      <c r="C926" s="32" t="s">
        <v>541</v>
      </c>
      <c r="D926" s="32" t="s">
        <v>913</v>
      </c>
      <c r="E926" s="32" t="s">
        <v>1061</v>
      </c>
      <c r="F926" s="32" t="s">
        <v>972</v>
      </c>
      <c r="G926" s="32" t="s">
        <v>1047</v>
      </c>
      <c r="H926" s="32" t="s">
        <v>99</v>
      </c>
      <c r="I926" s="32" t="s">
        <v>510</v>
      </c>
      <c r="K926" s="32" t="s">
        <v>511</v>
      </c>
      <c r="L926" s="32" t="s">
        <v>54</v>
      </c>
      <c r="M926" s="32">
        <v>5650</v>
      </c>
      <c r="N926" s="32" t="s">
        <v>518</v>
      </c>
      <c r="O926" s="32" t="s">
        <v>954</v>
      </c>
      <c r="P926" s="32" t="s">
        <v>1020</v>
      </c>
      <c r="Q926" s="32" t="s">
        <v>1020</v>
      </c>
      <c r="R926" s="32" t="s">
        <v>1002</v>
      </c>
      <c r="S926" s="32" t="s">
        <v>500</v>
      </c>
      <c r="T926" s="32" t="s">
        <v>511</v>
      </c>
      <c r="AF926" s="32" t="str">
        <f t="shared" si="14"/>
        <v>Etelä-Karjala</v>
      </c>
      <c r="AG926" s="32" t="s">
        <v>64</v>
      </c>
      <c r="AH926" s="32">
        <v>1105</v>
      </c>
      <c r="AI926" s="32" t="s">
        <v>575</v>
      </c>
      <c r="AJ926" s="32" t="s">
        <v>913</v>
      </c>
      <c r="AK926" s="32" t="s">
        <v>1023</v>
      </c>
      <c r="AL926" s="32" t="s">
        <v>1023</v>
      </c>
      <c r="AM926" s="32" t="s">
        <v>558</v>
      </c>
      <c r="AN926" s="32" t="s">
        <v>558</v>
      </c>
      <c r="AO926" s="32" t="s">
        <v>559</v>
      </c>
    </row>
    <row r="927" spans="1:41" x14ac:dyDescent="0.25">
      <c r="A927" s="32" t="s">
        <v>46</v>
      </c>
      <c r="B927" s="32">
        <v>481</v>
      </c>
      <c r="C927" s="32" t="s">
        <v>544</v>
      </c>
      <c r="D927" s="32" t="s">
        <v>913</v>
      </c>
      <c r="E927" s="32" t="s">
        <v>1061</v>
      </c>
      <c r="F927" s="32" t="s">
        <v>968</v>
      </c>
      <c r="G927" s="32" t="s">
        <v>1048</v>
      </c>
      <c r="H927" s="32" t="s">
        <v>71</v>
      </c>
      <c r="I927" s="32" t="s">
        <v>546</v>
      </c>
      <c r="K927" s="32" t="s">
        <v>511</v>
      </c>
      <c r="L927" s="32" t="s">
        <v>54</v>
      </c>
      <c r="M927" s="32">
        <v>5690</v>
      </c>
      <c r="N927" s="32" t="s">
        <v>521</v>
      </c>
      <c r="O927" s="32" t="s">
        <v>954</v>
      </c>
      <c r="P927" s="32" t="s">
        <v>1020</v>
      </c>
      <c r="Q927" s="32" t="s">
        <v>1020</v>
      </c>
      <c r="R927" s="32" t="s">
        <v>1003</v>
      </c>
      <c r="S927" s="32" t="s">
        <v>523</v>
      </c>
      <c r="T927" s="32" t="s">
        <v>511</v>
      </c>
      <c r="AF927" s="32" t="str">
        <f t="shared" si="14"/>
        <v>Etelä-Savo</v>
      </c>
      <c r="AG927" s="32" t="s">
        <v>64</v>
      </c>
      <c r="AH927" s="32">
        <v>1201</v>
      </c>
      <c r="AI927" s="32" t="s">
        <v>582</v>
      </c>
      <c r="AJ927" s="32" t="s">
        <v>913</v>
      </c>
      <c r="AK927" s="32" t="s">
        <v>1043</v>
      </c>
      <c r="AL927" s="32" t="s">
        <v>1043</v>
      </c>
      <c r="AM927" s="32" t="s">
        <v>583</v>
      </c>
      <c r="AN927" s="32" t="s">
        <v>583</v>
      </c>
      <c r="AO927" s="32" t="s">
        <v>584</v>
      </c>
    </row>
    <row r="928" spans="1:41" x14ac:dyDescent="0.25">
      <c r="A928" s="32" t="s">
        <v>46</v>
      </c>
      <c r="B928" s="32">
        <v>482</v>
      </c>
      <c r="C928" s="32" t="s">
        <v>549</v>
      </c>
      <c r="D928" s="32" t="s">
        <v>913</v>
      </c>
      <c r="E928" s="32" t="s">
        <v>1061</v>
      </c>
      <c r="F928" s="32" t="s">
        <v>968</v>
      </c>
      <c r="G928" s="32" t="s">
        <v>1048</v>
      </c>
      <c r="H928" s="32" t="s">
        <v>71</v>
      </c>
      <c r="I928" s="32" t="s">
        <v>546</v>
      </c>
      <c r="K928" s="32" t="s">
        <v>511</v>
      </c>
      <c r="L928" s="32" t="s">
        <v>54</v>
      </c>
      <c r="M928" s="32">
        <v>5730</v>
      </c>
      <c r="N928" s="32" t="s">
        <v>526</v>
      </c>
      <c r="O928" s="32" t="s">
        <v>954</v>
      </c>
      <c r="P928" s="32" t="s">
        <v>1020</v>
      </c>
      <c r="Q928" s="32" t="s">
        <v>1020</v>
      </c>
      <c r="R928" s="32" t="s">
        <v>1003</v>
      </c>
      <c r="S928" s="32" t="s">
        <v>523</v>
      </c>
      <c r="T928" s="32" t="s">
        <v>511</v>
      </c>
      <c r="AF928" s="32" t="str">
        <f t="shared" si="14"/>
        <v>Etelä-Savo</v>
      </c>
      <c r="AG928" s="32" t="s">
        <v>64</v>
      </c>
      <c r="AH928" s="32">
        <v>1202</v>
      </c>
      <c r="AI928" s="32" t="s">
        <v>590</v>
      </c>
      <c r="AJ928" s="32" t="s">
        <v>913</v>
      </c>
      <c r="AK928" s="32" t="s">
        <v>1043</v>
      </c>
      <c r="AL928" s="32" t="s">
        <v>1043</v>
      </c>
      <c r="AM928" s="32" t="s">
        <v>583</v>
      </c>
      <c r="AN928" s="32" t="s">
        <v>583</v>
      </c>
      <c r="AO928" s="32" t="s">
        <v>584</v>
      </c>
    </row>
    <row r="929" spans="1:41" x14ac:dyDescent="0.25">
      <c r="A929" s="32" t="s">
        <v>46</v>
      </c>
      <c r="B929" s="32">
        <v>483</v>
      </c>
      <c r="C929" s="32" t="s">
        <v>552</v>
      </c>
      <c r="D929" s="32" t="s">
        <v>913</v>
      </c>
      <c r="E929" s="32" t="s">
        <v>1061</v>
      </c>
      <c r="F929" s="32" t="s">
        <v>968</v>
      </c>
      <c r="G929" s="32" t="s">
        <v>1048</v>
      </c>
      <c r="H929" s="32" t="s">
        <v>71</v>
      </c>
      <c r="I929" s="32" t="s">
        <v>546</v>
      </c>
      <c r="K929" s="32" t="s">
        <v>511</v>
      </c>
      <c r="L929" s="32" t="s">
        <v>54</v>
      </c>
      <c r="M929" s="32">
        <v>5770</v>
      </c>
      <c r="N929" s="32" t="s">
        <v>530</v>
      </c>
      <c r="O929" s="32" t="s">
        <v>954</v>
      </c>
      <c r="P929" s="32" t="s">
        <v>1020</v>
      </c>
      <c r="Q929" s="32" t="s">
        <v>1020</v>
      </c>
      <c r="R929" s="32" t="s">
        <v>1003</v>
      </c>
      <c r="S929" s="32" t="s">
        <v>523</v>
      </c>
      <c r="T929" s="32" t="s">
        <v>511</v>
      </c>
      <c r="AF929" s="32" t="str">
        <f t="shared" si="14"/>
        <v>Etelä-Savo</v>
      </c>
      <c r="AG929" s="32" t="s">
        <v>64</v>
      </c>
      <c r="AH929" s="32">
        <v>1203</v>
      </c>
      <c r="AI929" s="32" t="s">
        <v>593</v>
      </c>
      <c r="AJ929" s="32" t="s">
        <v>913</v>
      </c>
      <c r="AK929" s="32" t="s">
        <v>1043</v>
      </c>
      <c r="AL929" s="32" t="s">
        <v>1043</v>
      </c>
      <c r="AM929" s="32" t="s">
        <v>583</v>
      </c>
      <c r="AN929" s="32" t="s">
        <v>583</v>
      </c>
      <c r="AO929" s="32" t="s">
        <v>584</v>
      </c>
    </row>
    <row r="930" spans="1:41" x14ac:dyDescent="0.25">
      <c r="A930" s="32" t="s">
        <v>46</v>
      </c>
      <c r="B930" s="32">
        <v>484</v>
      </c>
      <c r="C930" s="32" t="s">
        <v>555</v>
      </c>
      <c r="D930" s="32" t="s">
        <v>913</v>
      </c>
      <c r="E930" s="32" t="s">
        <v>1061</v>
      </c>
      <c r="F930" s="32" t="s">
        <v>968</v>
      </c>
      <c r="G930" s="32" t="s">
        <v>1048</v>
      </c>
      <c r="H930" s="32" t="s">
        <v>71</v>
      </c>
      <c r="I930" s="32" t="s">
        <v>546</v>
      </c>
      <c r="K930" s="32" t="s">
        <v>511</v>
      </c>
      <c r="L930" s="32" t="s">
        <v>54</v>
      </c>
      <c r="M930" s="32">
        <v>5810</v>
      </c>
      <c r="N930" s="32" t="s">
        <v>534</v>
      </c>
      <c r="O930" s="32" t="s">
        <v>954</v>
      </c>
      <c r="P930" s="32" t="s">
        <v>1020</v>
      </c>
      <c r="Q930" s="32" t="s">
        <v>1020</v>
      </c>
      <c r="R930" s="32" t="s">
        <v>1003</v>
      </c>
      <c r="S930" s="32" t="s">
        <v>523</v>
      </c>
      <c r="T930" s="32" t="s">
        <v>511</v>
      </c>
      <c r="AF930" s="32" t="str">
        <f t="shared" si="14"/>
        <v>Etelä-Savo</v>
      </c>
      <c r="AG930" s="32" t="s">
        <v>64</v>
      </c>
      <c r="AH930" s="32">
        <v>1204</v>
      </c>
      <c r="AI930" s="32" t="s">
        <v>596</v>
      </c>
      <c r="AJ930" s="32" t="s">
        <v>913</v>
      </c>
      <c r="AK930" s="32" t="s">
        <v>1043</v>
      </c>
      <c r="AL930" s="32" t="s">
        <v>1043</v>
      </c>
      <c r="AM930" s="32" t="s">
        <v>583</v>
      </c>
      <c r="AN930" s="32" t="s">
        <v>583</v>
      </c>
      <c r="AO930" s="32" t="s">
        <v>584</v>
      </c>
    </row>
    <row r="931" spans="1:41" x14ac:dyDescent="0.25">
      <c r="A931" s="32" t="s">
        <v>46</v>
      </c>
      <c r="B931" s="32">
        <v>485</v>
      </c>
      <c r="C931" s="32" t="s">
        <v>560</v>
      </c>
      <c r="D931" s="32" t="s">
        <v>913</v>
      </c>
      <c r="E931" s="32" t="s">
        <v>1061</v>
      </c>
      <c r="F931" s="32" t="s">
        <v>968</v>
      </c>
      <c r="G931" s="32" t="s">
        <v>1048</v>
      </c>
      <c r="H931" s="32" t="s">
        <v>71</v>
      </c>
      <c r="I931" s="32" t="s">
        <v>546</v>
      </c>
      <c r="K931" s="32" t="s">
        <v>511</v>
      </c>
      <c r="L931" s="32" t="s">
        <v>54</v>
      </c>
      <c r="M931" s="32">
        <v>5850</v>
      </c>
      <c r="N931" s="32" t="s">
        <v>539</v>
      </c>
      <c r="O931" s="32" t="s">
        <v>954</v>
      </c>
      <c r="P931" s="32" t="s">
        <v>1020</v>
      </c>
      <c r="Q931" s="32" t="s">
        <v>1020</v>
      </c>
      <c r="R931" s="32" t="s">
        <v>1003</v>
      </c>
      <c r="S931" s="32" t="s">
        <v>523</v>
      </c>
      <c r="T931" s="32" t="s">
        <v>511</v>
      </c>
      <c r="AF931" s="32" t="str">
        <f t="shared" si="14"/>
        <v>Itä-Savo</v>
      </c>
      <c r="AG931" s="32" t="s">
        <v>64</v>
      </c>
      <c r="AH931" s="32">
        <v>1301</v>
      </c>
      <c r="AI931" s="32" t="s">
        <v>600</v>
      </c>
      <c r="AJ931" s="32" t="s">
        <v>913</v>
      </c>
      <c r="AK931" s="32" t="s">
        <v>1023</v>
      </c>
      <c r="AL931" s="32" t="s">
        <v>1023</v>
      </c>
      <c r="AM931" s="32" t="s">
        <v>601</v>
      </c>
      <c r="AN931" s="32" t="s">
        <v>601</v>
      </c>
      <c r="AO931" s="32" t="s">
        <v>602</v>
      </c>
    </row>
    <row r="932" spans="1:41" x14ac:dyDescent="0.25">
      <c r="A932" s="32" t="s">
        <v>46</v>
      </c>
      <c r="B932" s="32">
        <v>491</v>
      </c>
      <c r="C932" s="32" t="s">
        <v>566</v>
      </c>
      <c r="D932" s="32" t="s">
        <v>913</v>
      </c>
      <c r="E932" s="32" t="s">
        <v>1061</v>
      </c>
      <c r="F932" s="32" t="s">
        <v>968</v>
      </c>
      <c r="G932" s="32" t="s">
        <v>1048</v>
      </c>
      <c r="H932" s="32" t="s">
        <v>71</v>
      </c>
      <c r="I932" s="32" t="s">
        <v>546</v>
      </c>
      <c r="K932" s="32" t="s">
        <v>511</v>
      </c>
      <c r="L932" s="32" t="s">
        <v>54</v>
      </c>
      <c r="M932" s="32">
        <v>5890</v>
      </c>
      <c r="N932" s="32" t="s">
        <v>542</v>
      </c>
      <c r="O932" s="32" t="s">
        <v>954</v>
      </c>
      <c r="P932" s="32" t="s">
        <v>1020</v>
      </c>
      <c r="Q932" s="32" t="s">
        <v>1020</v>
      </c>
      <c r="R932" s="32" t="s">
        <v>1003</v>
      </c>
      <c r="S932" s="32" t="s">
        <v>523</v>
      </c>
      <c r="T932" s="32" t="s">
        <v>511</v>
      </c>
      <c r="AF932" s="32" t="str">
        <f t="shared" si="14"/>
        <v>Itä-Savo</v>
      </c>
      <c r="AG932" s="32" t="s">
        <v>64</v>
      </c>
      <c r="AH932" s="32">
        <v>1302</v>
      </c>
      <c r="AI932" s="32" t="s">
        <v>607</v>
      </c>
      <c r="AJ932" s="32" t="s">
        <v>913</v>
      </c>
      <c r="AK932" s="32" t="s">
        <v>1023</v>
      </c>
      <c r="AL932" s="32" t="s">
        <v>1023</v>
      </c>
      <c r="AM932" s="32" t="s">
        <v>601</v>
      </c>
      <c r="AN932" s="32" t="s">
        <v>601</v>
      </c>
      <c r="AO932" s="32" t="s">
        <v>602</v>
      </c>
    </row>
    <row r="933" spans="1:41" x14ac:dyDescent="0.25">
      <c r="A933" s="32" t="s">
        <v>46</v>
      </c>
      <c r="B933" s="32">
        <v>492</v>
      </c>
      <c r="C933" s="32" t="s">
        <v>570</v>
      </c>
      <c r="D933" s="32" t="s">
        <v>913</v>
      </c>
      <c r="E933" s="32" t="s">
        <v>1061</v>
      </c>
      <c r="F933" s="32" t="s">
        <v>968</v>
      </c>
      <c r="G933" s="32" t="s">
        <v>1048</v>
      </c>
      <c r="H933" s="32" t="s">
        <v>71</v>
      </c>
      <c r="I933" s="32" t="s">
        <v>546</v>
      </c>
      <c r="K933" s="32" t="s">
        <v>511</v>
      </c>
      <c r="L933" s="32" t="s">
        <v>54</v>
      </c>
      <c r="M933" s="32">
        <v>5910</v>
      </c>
      <c r="N933" s="32" t="s">
        <v>547</v>
      </c>
      <c r="O933" s="32" t="s">
        <v>954</v>
      </c>
      <c r="P933" s="32" t="s">
        <v>1020</v>
      </c>
      <c r="Q933" s="32" t="s">
        <v>1020</v>
      </c>
      <c r="R933" s="32" t="s">
        <v>1003</v>
      </c>
      <c r="S933" s="32" t="s">
        <v>523</v>
      </c>
      <c r="T933" s="32" t="s">
        <v>511</v>
      </c>
      <c r="AF933" s="32" t="str">
        <f t="shared" si="14"/>
        <v>Itä-Savo</v>
      </c>
      <c r="AG933" s="32" t="s">
        <v>64</v>
      </c>
      <c r="AH933" s="32">
        <v>1303</v>
      </c>
      <c r="AI933" s="32" t="s">
        <v>610</v>
      </c>
      <c r="AJ933" s="32" t="s">
        <v>913</v>
      </c>
      <c r="AK933" s="32" t="s">
        <v>1023</v>
      </c>
      <c r="AL933" s="32" t="s">
        <v>1023</v>
      </c>
      <c r="AM933" s="32" t="s">
        <v>601</v>
      </c>
      <c r="AN933" s="32" t="s">
        <v>601</v>
      </c>
      <c r="AO933" s="32" t="s">
        <v>602</v>
      </c>
    </row>
    <row r="934" spans="1:41" x14ac:dyDescent="0.25">
      <c r="A934" s="32" t="s">
        <v>46</v>
      </c>
      <c r="B934" s="32">
        <v>501</v>
      </c>
      <c r="C934" s="32" t="s">
        <v>573</v>
      </c>
      <c r="D934" s="32" t="s">
        <v>913</v>
      </c>
      <c r="E934" s="32" t="s">
        <v>1061</v>
      </c>
      <c r="F934" s="32" t="s">
        <v>968</v>
      </c>
      <c r="G934" s="32" t="s">
        <v>1048</v>
      </c>
      <c r="H934" s="32" t="s">
        <v>71</v>
      </c>
      <c r="I934" s="32" t="s">
        <v>546</v>
      </c>
      <c r="K934" s="32" t="s">
        <v>511</v>
      </c>
      <c r="L934" s="32" t="s">
        <v>54</v>
      </c>
      <c r="M934" s="32">
        <v>5970</v>
      </c>
      <c r="N934" s="32" t="s">
        <v>550</v>
      </c>
      <c r="O934" s="32" t="s">
        <v>954</v>
      </c>
      <c r="P934" s="32" t="s">
        <v>1020</v>
      </c>
      <c r="Q934" s="32" t="s">
        <v>1020</v>
      </c>
      <c r="R934" s="32" t="s">
        <v>1003</v>
      </c>
      <c r="S934" s="32" t="s">
        <v>523</v>
      </c>
      <c r="T934" s="32" t="s">
        <v>511</v>
      </c>
      <c r="AF934" s="32" t="str">
        <f t="shared" si="14"/>
        <v>Pohjois-Karjala</v>
      </c>
      <c r="AG934" s="32" t="s">
        <v>64</v>
      </c>
      <c r="AH934" s="32">
        <v>1401</v>
      </c>
      <c r="AI934" s="32" t="s">
        <v>615</v>
      </c>
      <c r="AJ934" s="32" t="s">
        <v>913</v>
      </c>
      <c r="AK934" s="32" t="s">
        <v>1050</v>
      </c>
      <c r="AL934" s="32" t="s">
        <v>1050</v>
      </c>
      <c r="AM934" s="32" t="s">
        <v>616</v>
      </c>
      <c r="AN934" s="32" t="s">
        <v>616</v>
      </c>
      <c r="AO934" s="32" t="s">
        <v>617</v>
      </c>
    </row>
    <row r="935" spans="1:41" x14ac:dyDescent="0.25">
      <c r="A935" s="32" t="s">
        <v>46</v>
      </c>
      <c r="B935" s="32">
        <v>511</v>
      </c>
      <c r="C935" s="32" t="s">
        <v>576</v>
      </c>
      <c r="D935" s="32" t="s">
        <v>913</v>
      </c>
      <c r="E935" s="32" t="s">
        <v>1061</v>
      </c>
      <c r="F935" s="32" t="s">
        <v>968</v>
      </c>
      <c r="G935" s="32" t="s">
        <v>1048</v>
      </c>
      <c r="H935" s="32" t="s">
        <v>71</v>
      </c>
      <c r="I935" s="32" t="s">
        <v>546</v>
      </c>
      <c r="K935" s="32" t="s">
        <v>511</v>
      </c>
      <c r="L935" s="32" t="s">
        <v>54</v>
      </c>
      <c r="M935" s="32">
        <v>6010</v>
      </c>
      <c r="N935" s="32" t="s">
        <v>553</v>
      </c>
      <c r="O935" s="32" t="s">
        <v>954</v>
      </c>
      <c r="P935" s="32" t="s">
        <v>1020</v>
      </c>
      <c r="Q935" s="32" t="s">
        <v>1020</v>
      </c>
      <c r="R935" s="32" t="s">
        <v>1003</v>
      </c>
      <c r="S935" s="32" t="s">
        <v>523</v>
      </c>
      <c r="T935" s="32" t="s">
        <v>511</v>
      </c>
      <c r="AF935" s="32" t="str">
        <f t="shared" si="14"/>
        <v>Pohjois-Karjala</v>
      </c>
      <c r="AG935" s="32" t="s">
        <v>64</v>
      </c>
      <c r="AH935" s="32">
        <v>1402</v>
      </c>
      <c r="AI935" s="32" t="s">
        <v>623</v>
      </c>
      <c r="AJ935" s="32" t="s">
        <v>913</v>
      </c>
      <c r="AK935" s="32" t="s">
        <v>1050</v>
      </c>
      <c r="AL935" s="32" t="s">
        <v>1050</v>
      </c>
      <c r="AM935" s="32" t="s">
        <v>616</v>
      </c>
      <c r="AN935" s="32" t="s">
        <v>616</v>
      </c>
      <c r="AO935" s="32" t="s">
        <v>617</v>
      </c>
    </row>
    <row r="936" spans="1:41" x14ac:dyDescent="0.25">
      <c r="A936" s="32" t="s">
        <v>46</v>
      </c>
      <c r="B936" s="32">
        <v>521</v>
      </c>
      <c r="C936" s="32" t="s">
        <v>585</v>
      </c>
      <c r="D936" s="32" t="s">
        <v>913</v>
      </c>
      <c r="E936" s="32" t="s">
        <v>1061</v>
      </c>
      <c r="F936" s="32" t="s">
        <v>968</v>
      </c>
      <c r="G936" s="32" t="s">
        <v>1049</v>
      </c>
      <c r="H936" s="32" t="s">
        <v>71</v>
      </c>
      <c r="I936" s="32" t="s">
        <v>587</v>
      </c>
      <c r="K936" s="32" t="s">
        <v>511</v>
      </c>
      <c r="L936" s="32" t="s">
        <v>54</v>
      </c>
      <c r="M936" s="32">
        <v>6050</v>
      </c>
      <c r="N936" s="32" t="s">
        <v>556</v>
      </c>
      <c r="O936" s="32" t="s">
        <v>954</v>
      </c>
      <c r="P936" s="32" t="s">
        <v>1020</v>
      </c>
      <c r="Q936" s="32" t="s">
        <v>1020</v>
      </c>
      <c r="R936" s="32" t="s">
        <v>1003</v>
      </c>
      <c r="S936" s="32" t="s">
        <v>523</v>
      </c>
      <c r="T936" s="32" t="s">
        <v>511</v>
      </c>
      <c r="AF936" s="32" t="str">
        <f t="shared" si="14"/>
        <v>Pohjois-Karjala</v>
      </c>
      <c r="AG936" s="32" t="s">
        <v>64</v>
      </c>
      <c r="AH936" s="32">
        <v>1403</v>
      </c>
      <c r="AI936" s="32" t="s">
        <v>629</v>
      </c>
      <c r="AJ936" s="32" t="s">
        <v>913</v>
      </c>
      <c r="AK936" s="32" t="s">
        <v>1050</v>
      </c>
      <c r="AL936" s="32" t="s">
        <v>1050</v>
      </c>
      <c r="AM936" s="32" t="s">
        <v>616</v>
      </c>
      <c r="AN936" s="32" t="s">
        <v>616</v>
      </c>
      <c r="AO936" s="32" t="s">
        <v>617</v>
      </c>
    </row>
    <row r="937" spans="1:41" x14ac:dyDescent="0.25">
      <c r="A937" s="32" t="s">
        <v>46</v>
      </c>
      <c r="B937" s="32">
        <v>522</v>
      </c>
      <c r="C937" s="32" t="s">
        <v>591</v>
      </c>
      <c r="D937" s="32" t="s">
        <v>913</v>
      </c>
      <c r="E937" s="32" t="s">
        <v>1061</v>
      </c>
      <c r="F937" s="32" t="s">
        <v>968</v>
      </c>
      <c r="G937" s="32" t="s">
        <v>1049</v>
      </c>
      <c r="H937" s="32" t="s">
        <v>71</v>
      </c>
      <c r="I937" s="32" t="s">
        <v>587</v>
      </c>
      <c r="K937" s="32" t="s">
        <v>561</v>
      </c>
      <c r="L937" s="32" t="s">
        <v>54</v>
      </c>
      <c r="M937" s="32">
        <v>6210</v>
      </c>
      <c r="N937" s="32" t="s">
        <v>562</v>
      </c>
      <c r="O937" s="32" t="s">
        <v>954</v>
      </c>
      <c r="P937" s="32" t="s">
        <v>1020</v>
      </c>
      <c r="Q937" s="32" t="s">
        <v>1020</v>
      </c>
      <c r="R937" s="32" t="s">
        <v>1004</v>
      </c>
      <c r="S937" s="32" t="s">
        <v>564</v>
      </c>
      <c r="T937" s="32" t="s">
        <v>561</v>
      </c>
      <c r="AF937" s="32" t="str">
        <f t="shared" si="14"/>
        <v>Pohjois-Karjala</v>
      </c>
      <c r="AG937" s="32" t="s">
        <v>64</v>
      </c>
      <c r="AH937" s="32">
        <v>1404</v>
      </c>
      <c r="AI937" s="32" t="s">
        <v>632</v>
      </c>
      <c r="AJ937" s="32" t="s">
        <v>913</v>
      </c>
      <c r="AK937" s="32" t="s">
        <v>1050</v>
      </c>
      <c r="AL937" s="32" t="s">
        <v>1050</v>
      </c>
      <c r="AM937" s="32" t="s">
        <v>616</v>
      </c>
      <c r="AN937" s="32" t="s">
        <v>616</v>
      </c>
      <c r="AO937" s="32" t="s">
        <v>617</v>
      </c>
    </row>
    <row r="938" spans="1:41" x14ac:dyDescent="0.25">
      <c r="A938" s="32" t="s">
        <v>46</v>
      </c>
      <c r="B938" s="32">
        <v>523</v>
      </c>
      <c r="C938" s="32" t="s">
        <v>594</v>
      </c>
      <c r="D938" s="32" t="s">
        <v>913</v>
      </c>
      <c r="E938" s="32" t="s">
        <v>1061</v>
      </c>
      <c r="F938" s="32" t="s">
        <v>968</v>
      </c>
      <c r="G938" s="32" t="s">
        <v>1049</v>
      </c>
      <c r="H938" s="32" t="s">
        <v>71</v>
      </c>
      <c r="I938" s="32" t="s">
        <v>587</v>
      </c>
      <c r="K938" s="32" t="s">
        <v>561</v>
      </c>
      <c r="L938" s="32" t="s">
        <v>54</v>
      </c>
      <c r="M938" s="32">
        <v>6250</v>
      </c>
      <c r="N938" s="32" t="s">
        <v>568</v>
      </c>
      <c r="O938" s="32" t="s">
        <v>954</v>
      </c>
      <c r="P938" s="32" t="s">
        <v>1020</v>
      </c>
      <c r="Q938" s="32" t="s">
        <v>1020</v>
      </c>
      <c r="R938" s="32" t="s">
        <v>1004</v>
      </c>
      <c r="S938" s="32" t="s">
        <v>564</v>
      </c>
      <c r="T938" s="32" t="s">
        <v>561</v>
      </c>
      <c r="AF938" s="32" t="str">
        <f t="shared" si="14"/>
        <v>Pohjois-Karjala</v>
      </c>
      <c r="AG938" s="32" t="s">
        <v>64</v>
      </c>
      <c r="AH938" s="32">
        <v>1405</v>
      </c>
      <c r="AI938" s="32" t="s">
        <v>636</v>
      </c>
      <c r="AJ938" s="32" t="s">
        <v>913</v>
      </c>
      <c r="AK938" s="32" t="s">
        <v>1050</v>
      </c>
      <c r="AL938" s="32" t="s">
        <v>1050</v>
      </c>
      <c r="AM938" s="32" t="s">
        <v>616</v>
      </c>
      <c r="AN938" s="32" t="s">
        <v>616</v>
      </c>
      <c r="AO938" s="32" t="s">
        <v>617</v>
      </c>
    </row>
    <row r="939" spans="1:41" x14ac:dyDescent="0.25">
      <c r="A939" s="32" t="s">
        <v>46</v>
      </c>
      <c r="B939" s="32">
        <v>541</v>
      </c>
      <c r="C939" s="32" t="s">
        <v>597</v>
      </c>
      <c r="D939" s="32" t="s">
        <v>913</v>
      </c>
      <c r="E939" s="32" t="s">
        <v>1061</v>
      </c>
      <c r="F939" s="32" t="s">
        <v>968</v>
      </c>
      <c r="G939" s="32" t="s">
        <v>1049</v>
      </c>
      <c r="H939" s="32" t="s">
        <v>71</v>
      </c>
      <c r="I939" s="32" t="s">
        <v>587</v>
      </c>
      <c r="K939" s="32" t="s">
        <v>561</v>
      </c>
      <c r="L939" s="32" t="s">
        <v>54</v>
      </c>
      <c r="M939" s="32">
        <v>6290</v>
      </c>
      <c r="N939" s="32" t="s">
        <v>571</v>
      </c>
      <c r="O939" s="32" t="s">
        <v>954</v>
      </c>
      <c r="P939" s="32" t="s">
        <v>1020</v>
      </c>
      <c r="Q939" s="32" t="s">
        <v>1020</v>
      </c>
      <c r="R939" s="32" t="s">
        <v>1004</v>
      </c>
      <c r="S939" s="32" t="s">
        <v>564</v>
      </c>
      <c r="T939" s="32" t="s">
        <v>561</v>
      </c>
      <c r="AF939" s="32" t="str">
        <f t="shared" si="14"/>
        <v>Pohjois-Karjala</v>
      </c>
      <c r="AG939" s="32" t="s">
        <v>64</v>
      </c>
      <c r="AH939" s="32">
        <v>1406</v>
      </c>
      <c r="AI939" s="32" t="s">
        <v>640</v>
      </c>
      <c r="AJ939" s="32" t="s">
        <v>913</v>
      </c>
      <c r="AK939" s="32" t="s">
        <v>1050</v>
      </c>
      <c r="AL939" s="32" t="s">
        <v>1050</v>
      </c>
      <c r="AM939" s="32" t="s">
        <v>616</v>
      </c>
      <c r="AN939" s="32" t="s">
        <v>616</v>
      </c>
      <c r="AO939" s="32" t="s">
        <v>617</v>
      </c>
    </row>
    <row r="940" spans="1:41" x14ac:dyDescent="0.25">
      <c r="A940" s="32" t="s">
        <v>46</v>
      </c>
      <c r="B940" s="32">
        <v>551</v>
      </c>
      <c r="C940" s="32" t="s">
        <v>603</v>
      </c>
      <c r="D940" s="32" t="s">
        <v>913</v>
      </c>
      <c r="E940" s="32" t="s">
        <v>1061</v>
      </c>
      <c r="F940" s="32" t="s">
        <v>968</v>
      </c>
      <c r="G940" s="32" t="s">
        <v>1049</v>
      </c>
      <c r="H940" s="32" t="s">
        <v>71</v>
      </c>
      <c r="I940" s="32" t="s">
        <v>587</v>
      </c>
      <c r="K940" s="32" t="s">
        <v>561</v>
      </c>
      <c r="L940" s="32" t="s">
        <v>54</v>
      </c>
      <c r="M940" s="32">
        <v>6330</v>
      </c>
      <c r="N940" s="32" t="s">
        <v>574</v>
      </c>
      <c r="O940" s="32" t="s">
        <v>954</v>
      </c>
      <c r="P940" s="32" t="s">
        <v>1020</v>
      </c>
      <c r="Q940" s="32" t="s">
        <v>1020</v>
      </c>
      <c r="R940" s="32" t="s">
        <v>1004</v>
      </c>
      <c r="S940" s="32" t="s">
        <v>564</v>
      </c>
      <c r="T940" s="32" t="s">
        <v>561</v>
      </c>
      <c r="AF940" s="32" t="str">
        <f t="shared" si="14"/>
        <v>Pohjois-Karjala</v>
      </c>
      <c r="AG940" s="32" t="s">
        <v>64</v>
      </c>
      <c r="AH940" s="32">
        <v>1407</v>
      </c>
      <c r="AI940" s="32" t="s">
        <v>645</v>
      </c>
      <c r="AJ940" s="32" t="s">
        <v>913</v>
      </c>
      <c r="AK940" s="32" t="s">
        <v>1050</v>
      </c>
      <c r="AL940" s="32" t="s">
        <v>1050</v>
      </c>
      <c r="AM940" s="32" t="s">
        <v>616</v>
      </c>
      <c r="AN940" s="32" t="s">
        <v>616</v>
      </c>
      <c r="AO940" s="32" t="s">
        <v>617</v>
      </c>
    </row>
    <row r="941" spans="1:41" x14ac:dyDescent="0.25">
      <c r="A941" s="32" t="s">
        <v>46</v>
      </c>
      <c r="B941" s="32">
        <v>552</v>
      </c>
      <c r="C941" s="32" t="s">
        <v>608</v>
      </c>
      <c r="D941" s="32" t="s">
        <v>913</v>
      </c>
      <c r="E941" s="32" t="s">
        <v>1061</v>
      </c>
      <c r="F941" s="32" t="s">
        <v>968</v>
      </c>
      <c r="G941" s="32" t="s">
        <v>1049</v>
      </c>
      <c r="H941" s="32" t="s">
        <v>71</v>
      </c>
      <c r="I941" s="32" t="s">
        <v>587</v>
      </c>
      <c r="K941" s="32" t="s">
        <v>577</v>
      </c>
      <c r="L941" s="32" t="s">
        <v>54</v>
      </c>
      <c r="M941" s="32">
        <v>6410</v>
      </c>
      <c r="N941" s="32" t="s">
        <v>578</v>
      </c>
      <c r="O941" s="32" t="s">
        <v>954</v>
      </c>
      <c r="P941" s="32" t="s">
        <v>1020</v>
      </c>
      <c r="Q941" s="32" t="s">
        <v>1020</v>
      </c>
      <c r="R941" s="32" t="s">
        <v>1005</v>
      </c>
      <c r="S941" s="32" t="s">
        <v>581</v>
      </c>
      <c r="T941" s="32" t="s">
        <v>577</v>
      </c>
      <c r="AF941" s="32" t="str">
        <f t="shared" si="14"/>
        <v>Pohjois-Karjala</v>
      </c>
      <c r="AG941" s="32" t="s">
        <v>64</v>
      </c>
      <c r="AH941" s="32">
        <v>1408</v>
      </c>
      <c r="AI941" s="32" t="s">
        <v>648</v>
      </c>
      <c r="AJ941" s="32" t="s">
        <v>913</v>
      </c>
      <c r="AK941" s="32" t="s">
        <v>1050</v>
      </c>
      <c r="AL941" s="32" t="s">
        <v>1050</v>
      </c>
      <c r="AM941" s="32" t="s">
        <v>616</v>
      </c>
      <c r="AN941" s="32" t="s">
        <v>616</v>
      </c>
      <c r="AO941" s="32" t="s">
        <v>617</v>
      </c>
    </row>
    <row r="942" spans="1:41" x14ac:dyDescent="0.25">
      <c r="A942" s="32" t="s">
        <v>46</v>
      </c>
      <c r="B942" s="32">
        <v>571</v>
      </c>
      <c r="C942" s="32" t="s">
        <v>611</v>
      </c>
      <c r="D942" s="32" t="s">
        <v>913</v>
      </c>
      <c r="E942" s="32" t="s">
        <v>1061</v>
      </c>
      <c r="F942" s="32" t="s">
        <v>968</v>
      </c>
      <c r="G942" s="32" t="s">
        <v>1051</v>
      </c>
      <c r="H942" s="32" t="s">
        <v>71</v>
      </c>
      <c r="I942" s="32" t="s">
        <v>613</v>
      </c>
      <c r="K942" s="32" t="s">
        <v>577</v>
      </c>
      <c r="L942" s="32" t="s">
        <v>54</v>
      </c>
      <c r="M942" s="32">
        <v>6450</v>
      </c>
      <c r="N942" s="32" t="s">
        <v>588</v>
      </c>
      <c r="O942" s="32" t="s">
        <v>954</v>
      </c>
      <c r="P942" s="32" t="s">
        <v>1020</v>
      </c>
      <c r="Q942" s="32" t="s">
        <v>1020</v>
      </c>
      <c r="R942" s="32" t="s">
        <v>1006</v>
      </c>
      <c r="S942" s="32" t="s">
        <v>581</v>
      </c>
      <c r="T942" s="32" t="s">
        <v>577</v>
      </c>
      <c r="AF942" s="32" t="str">
        <f t="shared" si="14"/>
        <v>Pohjois-Savo</v>
      </c>
      <c r="AG942" s="32" t="s">
        <v>64</v>
      </c>
      <c r="AH942" s="32">
        <v>1501</v>
      </c>
      <c r="AI942" s="32" t="s">
        <v>654</v>
      </c>
      <c r="AJ942" s="32" t="s">
        <v>913</v>
      </c>
      <c r="AK942" s="32" t="s">
        <v>1050</v>
      </c>
      <c r="AL942" s="32" t="s">
        <v>1050</v>
      </c>
      <c r="AM942" s="32" t="s">
        <v>655</v>
      </c>
      <c r="AN942" s="32" t="s">
        <v>655</v>
      </c>
      <c r="AO942" s="32" t="s">
        <v>656</v>
      </c>
    </row>
    <row r="943" spans="1:41" x14ac:dyDescent="0.25">
      <c r="A943" s="32" t="s">
        <v>46</v>
      </c>
      <c r="B943" s="32">
        <v>591</v>
      </c>
      <c r="C943" s="32" t="s">
        <v>618</v>
      </c>
      <c r="D943" s="32" t="s">
        <v>913</v>
      </c>
      <c r="E943" s="32" t="s">
        <v>1059</v>
      </c>
      <c r="F943" s="32" t="s">
        <v>968</v>
      </c>
      <c r="G943" s="32" t="s">
        <v>1052</v>
      </c>
      <c r="H943" s="32" t="s">
        <v>620</v>
      </c>
      <c r="I943" s="32" t="s">
        <v>621</v>
      </c>
      <c r="K943" s="32" t="s">
        <v>577</v>
      </c>
      <c r="L943" s="32" t="s">
        <v>54</v>
      </c>
      <c r="M943" s="32">
        <v>6490</v>
      </c>
      <c r="N943" s="32" t="s">
        <v>592</v>
      </c>
      <c r="O943" s="32" t="s">
        <v>954</v>
      </c>
      <c r="P943" s="32" t="s">
        <v>1020</v>
      </c>
      <c r="Q943" s="32" t="s">
        <v>1020</v>
      </c>
      <c r="R943" s="32" t="s">
        <v>1005</v>
      </c>
      <c r="S943" s="32" t="s">
        <v>581</v>
      </c>
      <c r="T943" s="32" t="s">
        <v>577</v>
      </c>
      <c r="AF943" s="32" t="str">
        <f t="shared" si="14"/>
        <v>Pohjois-Savo</v>
      </c>
      <c r="AG943" s="32" t="s">
        <v>64</v>
      </c>
      <c r="AH943" s="32">
        <v>1502</v>
      </c>
      <c r="AI943" s="32" t="s">
        <v>659</v>
      </c>
      <c r="AJ943" s="32" t="s">
        <v>913</v>
      </c>
      <c r="AK943" s="32" t="s">
        <v>1050</v>
      </c>
      <c r="AL943" s="32" t="s">
        <v>1050</v>
      </c>
      <c r="AM943" s="32" t="s">
        <v>655</v>
      </c>
      <c r="AN943" s="32" t="s">
        <v>655</v>
      </c>
      <c r="AO943" s="32" t="s">
        <v>656</v>
      </c>
    </row>
    <row r="944" spans="1:41" x14ac:dyDescent="0.25">
      <c r="A944" s="32" t="s">
        <v>46</v>
      </c>
      <c r="B944" s="32">
        <v>592</v>
      </c>
      <c r="C944" s="32" t="s">
        <v>624</v>
      </c>
      <c r="D944" s="32" t="s">
        <v>913</v>
      </c>
      <c r="E944" s="32" t="s">
        <v>1059</v>
      </c>
      <c r="F944" s="32" t="s">
        <v>968</v>
      </c>
      <c r="G944" s="32" t="s">
        <v>1052</v>
      </c>
      <c r="H944" s="32" t="s">
        <v>620</v>
      </c>
      <c r="I944" s="32" t="s">
        <v>621</v>
      </c>
      <c r="K944" s="32" t="s">
        <v>577</v>
      </c>
      <c r="L944" s="32" t="s">
        <v>54</v>
      </c>
      <c r="M944" s="32">
        <v>6530</v>
      </c>
      <c r="N944" s="32" t="s">
        <v>595</v>
      </c>
      <c r="O944" s="32" t="s">
        <v>954</v>
      </c>
      <c r="P944" s="32" t="s">
        <v>1020</v>
      </c>
      <c r="Q944" s="32" t="s">
        <v>1020</v>
      </c>
      <c r="R944" s="32" t="s">
        <v>1005</v>
      </c>
      <c r="S944" s="32" t="s">
        <v>581</v>
      </c>
      <c r="T944" s="32" t="s">
        <v>577</v>
      </c>
      <c r="AF944" s="32" t="str">
        <f t="shared" si="14"/>
        <v>Pohjois-Savo</v>
      </c>
      <c r="AG944" s="32" t="s">
        <v>64</v>
      </c>
      <c r="AH944" s="32">
        <v>1503</v>
      </c>
      <c r="AI944" s="32" t="s">
        <v>665</v>
      </c>
      <c r="AJ944" s="32" t="s">
        <v>913</v>
      </c>
      <c r="AK944" s="32" t="s">
        <v>1050</v>
      </c>
      <c r="AL944" s="32" t="s">
        <v>1050</v>
      </c>
      <c r="AM944" s="32" t="s">
        <v>655</v>
      </c>
      <c r="AN944" s="32" t="s">
        <v>655</v>
      </c>
      <c r="AO944" s="32" t="s">
        <v>656</v>
      </c>
    </row>
    <row r="945" spans="1:41" x14ac:dyDescent="0.25">
      <c r="A945" s="32" t="s">
        <v>46</v>
      </c>
      <c r="B945" s="32">
        <v>593</v>
      </c>
      <c r="C945" s="32" t="s">
        <v>630</v>
      </c>
      <c r="D945" s="32" t="s">
        <v>913</v>
      </c>
      <c r="E945" s="32" t="s">
        <v>1059</v>
      </c>
      <c r="F945" s="32" t="s">
        <v>968</v>
      </c>
      <c r="G945" s="32" t="s">
        <v>1052</v>
      </c>
      <c r="H945" s="32" t="s">
        <v>620</v>
      </c>
      <c r="I945" s="32" t="s">
        <v>621</v>
      </c>
      <c r="K945" s="32" t="s">
        <v>577</v>
      </c>
      <c r="L945" s="32" t="s">
        <v>54</v>
      </c>
      <c r="M945" s="32">
        <v>6570</v>
      </c>
      <c r="N945" s="32" t="s">
        <v>599</v>
      </c>
      <c r="O945" s="32" t="s">
        <v>954</v>
      </c>
      <c r="P945" s="32" t="s">
        <v>1020</v>
      </c>
      <c r="Q945" s="32" t="s">
        <v>1020</v>
      </c>
      <c r="R945" s="32" t="s">
        <v>1005</v>
      </c>
      <c r="S945" s="32" t="s">
        <v>581</v>
      </c>
      <c r="T945" s="32" t="s">
        <v>577</v>
      </c>
      <c r="AF945" s="32" t="str">
        <f t="shared" si="14"/>
        <v>Pohjois-Savo</v>
      </c>
      <c r="AG945" s="32" t="s">
        <v>64</v>
      </c>
      <c r="AH945" s="32">
        <v>1504</v>
      </c>
      <c r="AI945" s="32" t="s">
        <v>671</v>
      </c>
      <c r="AJ945" s="32" t="s">
        <v>913</v>
      </c>
      <c r="AK945" s="32" t="s">
        <v>1050</v>
      </c>
      <c r="AL945" s="32" t="s">
        <v>1050</v>
      </c>
      <c r="AM945" s="32" t="s">
        <v>655</v>
      </c>
      <c r="AN945" s="32" t="s">
        <v>655</v>
      </c>
      <c r="AO945" s="32" t="s">
        <v>656</v>
      </c>
    </row>
    <row r="946" spans="1:41" x14ac:dyDescent="0.25">
      <c r="A946" s="32" t="s">
        <v>46</v>
      </c>
      <c r="B946" s="32">
        <v>601</v>
      </c>
      <c r="C946" s="32" t="s">
        <v>633</v>
      </c>
      <c r="D946" s="32" t="s">
        <v>913</v>
      </c>
      <c r="E946" s="32" t="s">
        <v>1059</v>
      </c>
      <c r="F946" s="32" t="s">
        <v>968</v>
      </c>
      <c r="G946" s="32" t="s">
        <v>1052</v>
      </c>
      <c r="H946" s="32" t="s">
        <v>620</v>
      </c>
      <c r="I946" s="32" t="s">
        <v>621</v>
      </c>
      <c r="K946" s="32" t="s">
        <v>577</v>
      </c>
      <c r="L946" s="32" t="s">
        <v>54</v>
      </c>
      <c r="M946" s="32">
        <v>6610</v>
      </c>
      <c r="N946" s="32" t="s">
        <v>605</v>
      </c>
      <c r="O946" s="32" t="s">
        <v>954</v>
      </c>
      <c r="P946" s="32" t="s">
        <v>1020</v>
      </c>
      <c r="Q946" s="32" t="s">
        <v>1020</v>
      </c>
      <c r="R946" s="32" t="s">
        <v>1007</v>
      </c>
      <c r="S946" s="32" t="s">
        <v>581</v>
      </c>
      <c r="T946" s="32" t="s">
        <v>577</v>
      </c>
      <c r="AF946" s="32" t="str">
        <f t="shared" si="14"/>
        <v>Pohjois-Savo</v>
      </c>
      <c r="AG946" s="32" t="s">
        <v>64</v>
      </c>
      <c r="AH946" s="32">
        <v>1505</v>
      </c>
      <c r="AI946" s="32" t="s">
        <v>674</v>
      </c>
      <c r="AJ946" s="32" t="s">
        <v>913</v>
      </c>
      <c r="AK946" s="32" t="s">
        <v>1050</v>
      </c>
      <c r="AL946" s="32" t="s">
        <v>1050</v>
      </c>
      <c r="AM946" s="32" t="s">
        <v>655</v>
      </c>
      <c r="AN946" s="32" t="s">
        <v>655</v>
      </c>
      <c r="AO946" s="32" t="s">
        <v>656</v>
      </c>
    </row>
    <row r="947" spans="1:41" x14ac:dyDescent="0.25">
      <c r="A947" s="32" t="s">
        <v>46</v>
      </c>
      <c r="B947" s="32">
        <v>621</v>
      </c>
      <c r="C947" s="32" t="s">
        <v>637</v>
      </c>
      <c r="D947" s="32" t="s">
        <v>913</v>
      </c>
      <c r="E947" s="32" t="s">
        <v>1059</v>
      </c>
      <c r="F947" s="32" t="s">
        <v>968</v>
      </c>
      <c r="G947" s="32" t="s">
        <v>1052</v>
      </c>
      <c r="H947" s="32" t="s">
        <v>620</v>
      </c>
      <c r="I947" s="32" t="s">
        <v>621</v>
      </c>
      <c r="K947" s="32" t="s">
        <v>577</v>
      </c>
      <c r="L947" s="32" t="s">
        <v>54</v>
      </c>
      <c r="M947" s="32">
        <v>6650</v>
      </c>
      <c r="N947" s="32" t="s">
        <v>609</v>
      </c>
      <c r="O947" s="32" t="s">
        <v>954</v>
      </c>
      <c r="P947" s="32" t="s">
        <v>1020</v>
      </c>
      <c r="Q947" s="32" t="s">
        <v>1020</v>
      </c>
      <c r="R947" s="32" t="s">
        <v>1007</v>
      </c>
      <c r="S947" s="32" t="s">
        <v>581</v>
      </c>
      <c r="T947" s="32" t="s">
        <v>577</v>
      </c>
      <c r="AF947" s="32" t="str">
        <f t="shared" si="14"/>
        <v>Pohjois-Savo</v>
      </c>
      <c r="AG947" s="32" t="s">
        <v>64</v>
      </c>
      <c r="AH947" s="32">
        <v>1506</v>
      </c>
      <c r="AI947" s="32" t="s">
        <v>680</v>
      </c>
      <c r="AJ947" s="32" t="s">
        <v>913</v>
      </c>
      <c r="AK947" s="32" t="s">
        <v>1050</v>
      </c>
      <c r="AL947" s="32" t="s">
        <v>1050</v>
      </c>
      <c r="AM947" s="32" t="s">
        <v>655</v>
      </c>
      <c r="AN947" s="32" t="s">
        <v>655</v>
      </c>
      <c r="AO947" s="32" t="s">
        <v>656</v>
      </c>
    </row>
    <row r="948" spans="1:41" x14ac:dyDescent="0.25">
      <c r="A948" s="32" t="s">
        <v>46</v>
      </c>
      <c r="B948" s="32">
        <v>631</v>
      </c>
      <c r="C948" s="32" t="s">
        <v>641</v>
      </c>
      <c r="D948" s="32" t="s">
        <v>913</v>
      </c>
      <c r="E948" s="32" t="s">
        <v>1059</v>
      </c>
      <c r="F948" s="32" t="s">
        <v>968</v>
      </c>
      <c r="G948" s="32" t="s">
        <v>1053</v>
      </c>
      <c r="H948" s="32" t="s">
        <v>620</v>
      </c>
      <c r="I948" s="32" t="s">
        <v>643</v>
      </c>
      <c r="K948" s="32" t="s">
        <v>577</v>
      </c>
      <c r="L948" s="32" t="s">
        <v>54</v>
      </c>
      <c r="M948" s="32">
        <v>6690</v>
      </c>
      <c r="N948" s="32" t="s">
        <v>614</v>
      </c>
      <c r="O948" s="32" t="s">
        <v>954</v>
      </c>
      <c r="P948" s="32" t="s">
        <v>1020</v>
      </c>
      <c r="Q948" s="32" t="s">
        <v>1020</v>
      </c>
      <c r="R948" s="32" t="s">
        <v>1008</v>
      </c>
      <c r="S948" s="32" t="s">
        <v>581</v>
      </c>
      <c r="T948" s="32" t="s">
        <v>577</v>
      </c>
      <c r="AF948" s="32" t="str">
        <f t="shared" si="14"/>
        <v>Pohjois-Savo</v>
      </c>
      <c r="AG948" s="32" t="s">
        <v>64</v>
      </c>
      <c r="AH948" s="32">
        <v>1507</v>
      </c>
      <c r="AI948" s="32" t="s">
        <v>683</v>
      </c>
      <c r="AJ948" s="32" t="s">
        <v>913</v>
      </c>
      <c r="AK948" s="32" t="s">
        <v>1050</v>
      </c>
      <c r="AL948" s="32" t="s">
        <v>1050</v>
      </c>
      <c r="AM948" s="32" t="s">
        <v>655</v>
      </c>
      <c r="AN948" s="32" t="s">
        <v>655</v>
      </c>
      <c r="AO948" s="32" t="s">
        <v>656</v>
      </c>
    </row>
    <row r="949" spans="1:41" x14ac:dyDescent="0.25">
      <c r="A949" s="32" t="s">
        <v>46</v>
      </c>
      <c r="B949" s="32">
        <v>632</v>
      </c>
      <c r="C949" s="32" t="s">
        <v>646</v>
      </c>
      <c r="D949" s="32" t="s">
        <v>913</v>
      </c>
      <c r="E949" s="32" t="s">
        <v>1059</v>
      </c>
      <c r="F949" s="32" t="s">
        <v>968</v>
      </c>
      <c r="G949" s="32" t="s">
        <v>1053</v>
      </c>
      <c r="H949" s="32" t="s">
        <v>620</v>
      </c>
      <c r="I949" s="32" t="s">
        <v>643</v>
      </c>
      <c r="K949" s="32" t="s">
        <v>577</v>
      </c>
      <c r="L949" s="32" t="s">
        <v>54</v>
      </c>
      <c r="M949" s="32">
        <v>6730</v>
      </c>
      <c r="N949" s="32" t="s">
        <v>622</v>
      </c>
      <c r="O949" s="32" t="s">
        <v>954</v>
      </c>
      <c r="P949" s="32" t="s">
        <v>1020</v>
      </c>
      <c r="Q949" s="32" t="s">
        <v>1020</v>
      </c>
      <c r="R949" s="32" t="s">
        <v>1008</v>
      </c>
      <c r="S949" s="32" t="s">
        <v>581</v>
      </c>
      <c r="T949" s="32" t="s">
        <v>577</v>
      </c>
      <c r="AF949" s="32" t="str">
        <f t="shared" si="14"/>
        <v>Pohjois-Savo</v>
      </c>
      <c r="AG949" s="32" t="s">
        <v>64</v>
      </c>
      <c r="AH949" s="32">
        <v>1508</v>
      </c>
      <c r="AI949" s="32" t="s">
        <v>689</v>
      </c>
      <c r="AJ949" s="32" t="s">
        <v>913</v>
      </c>
      <c r="AK949" s="32" t="s">
        <v>1050</v>
      </c>
      <c r="AL949" s="32" t="s">
        <v>1050</v>
      </c>
      <c r="AM949" s="32" t="s">
        <v>655</v>
      </c>
      <c r="AN949" s="32" t="s">
        <v>655</v>
      </c>
      <c r="AO949" s="32" t="s">
        <v>656</v>
      </c>
    </row>
    <row r="950" spans="1:41" x14ac:dyDescent="0.25">
      <c r="A950" s="32" t="s">
        <v>46</v>
      </c>
      <c r="B950" s="32">
        <v>633</v>
      </c>
      <c r="C950" s="32" t="s">
        <v>649</v>
      </c>
      <c r="D950" s="32" t="s">
        <v>913</v>
      </c>
      <c r="E950" s="32" t="s">
        <v>1059</v>
      </c>
      <c r="F950" s="32" t="s">
        <v>968</v>
      </c>
      <c r="G950" s="32" t="s">
        <v>1053</v>
      </c>
      <c r="H950" s="32" t="s">
        <v>620</v>
      </c>
      <c r="I950" s="32" t="s">
        <v>643</v>
      </c>
      <c r="K950" s="32" t="s">
        <v>625</v>
      </c>
      <c r="L950" s="32" t="s">
        <v>54</v>
      </c>
      <c r="M950" s="32">
        <v>6810</v>
      </c>
      <c r="N950" s="32" t="s">
        <v>626</v>
      </c>
      <c r="O950" s="32" t="s">
        <v>954</v>
      </c>
      <c r="P950" s="32" t="s">
        <v>1020</v>
      </c>
      <c r="Q950" s="32" t="s">
        <v>1020</v>
      </c>
      <c r="R950" s="32" t="s">
        <v>1009</v>
      </c>
      <c r="S950" s="32" t="s">
        <v>628</v>
      </c>
      <c r="T950" s="32" t="s">
        <v>625</v>
      </c>
      <c r="AF950" s="32" t="str">
        <f t="shared" si="14"/>
        <v>Pohjois-Savo</v>
      </c>
      <c r="AG950" s="32" t="s">
        <v>64</v>
      </c>
      <c r="AH950" s="32">
        <v>1509</v>
      </c>
      <c r="AI950" s="32" t="s">
        <v>693</v>
      </c>
      <c r="AJ950" s="32" t="s">
        <v>913</v>
      </c>
      <c r="AK950" s="32" t="s">
        <v>1050</v>
      </c>
      <c r="AL950" s="32" t="s">
        <v>1050</v>
      </c>
      <c r="AM950" s="32" t="s">
        <v>655</v>
      </c>
      <c r="AN950" s="32" t="s">
        <v>655</v>
      </c>
      <c r="AO950" s="32" t="s">
        <v>656</v>
      </c>
    </row>
    <row r="951" spans="1:41" x14ac:dyDescent="0.25">
      <c r="A951" s="32" t="s">
        <v>46</v>
      </c>
      <c r="B951" s="32">
        <v>634</v>
      </c>
      <c r="C951" s="32" t="s">
        <v>657</v>
      </c>
      <c r="D951" s="32" t="s">
        <v>913</v>
      </c>
      <c r="E951" s="32" t="s">
        <v>1059</v>
      </c>
      <c r="F951" s="32" t="s">
        <v>968</v>
      </c>
      <c r="G951" s="32" t="s">
        <v>1053</v>
      </c>
      <c r="H951" s="32" t="s">
        <v>620</v>
      </c>
      <c r="I951" s="32" t="s">
        <v>643</v>
      </c>
      <c r="K951" s="32" t="s">
        <v>625</v>
      </c>
      <c r="L951" s="32" t="s">
        <v>54</v>
      </c>
      <c r="M951" s="32">
        <v>6850</v>
      </c>
      <c r="N951" s="32" t="s">
        <v>631</v>
      </c>
      <c r="O951" s="32" t="s">
        <v>954</v>
      </c>
      <c r="P951" s="32" t="s">
        <v>1020</v>
      </c>
      <c r="Q951" s="32" t="s">
        <v>1020</v>
      </c>
      <c r="R951" s="32" t="s">
        <v>1009</v>
      </c>
      <c r="S951" s="32" t="s">
        <v>628</v>
      </c>
      <c r="T951" s="32" t="s">
        <v>625</v>
      </c>
      <c r="AF951" s="32" t="str">
        <f t="shared" si="14"/>
        <v>Pohjois-Savo</v>
      </c>
      <c r="AG951" s="32" t="s">
        <v>64</v>
      </c>
      <c r="AH951" s="32">
        <v>1510</v>
      </c>
      <c r="AI951" s="32" t="s">
        <v>698</v>
      </c>
      <c r="AJ951" s="32" t="s">
        <v>913</v>
      </c>
      <c r="AK951" s="32" t="s">
        <v>1050</v>
      </c>
      <c r="AL951" s="32" t="s">
        <v>1050</v>
      </c>
      <c r="AM951" s="32" t="s">
        <v>655</v>
      </c>
      <c r="AN951" s="32" t="s">
        <v>655</v>
      </c>
      <c r="AO951" s="32" t="s">
        <v>656</v>
      </c>
    </row>
    <row r="952" spans="1:41" x14ac:dyDescent="0.25">
      <c r="A952" s="32" t="s">
        <v>46</v>
      </c>
      <c r="B952" s="32">
        <v>641</v>
      </c>
      <c r="C952" s="32" t="s">
        <v>660</v>
      </c>
      <c r="D952" s="32" t="s">
        <v>913</v>
      </c>
      <c r="E952" s="32" t="s">
        <v>1059</v>
      </c>
      <c r="F952" s="32" t="s">
        <v>968</v>
      </c>
      <c r="G952" s="32" t="s">
        <v>1054</v>
      </c>
      <c r="H952" s="32" t="s">
        <v>620</v>
      </c>
      <c r="I952" s="32" t="s">
        <v>662</v>
      </c>
      <c r="K952" s="32" t="s">
        <v>625</v>
      </c>
      <c r="L952" s="32" t="s">
        <v>54</v>
      </c>
      <c r="M952" s="32">
        <v>6890</v>
      </c>
      <c r="N952" s="32" t="s">
        <v>634</v>
      </c>
      <c r="O952" s="32" t="s">
        <v>954</v>
      </c>
      <c r="P952" s="32" t="s">
        <v>1020</v>
      </c>
      <c r="Q952" s="32" t="s">
        <v>1020</v>
      </c>
      <c r="R952" s="32" t="s">
        <v>1009</v>
      </c>
      <c r="S952" s="32" t="s">
        <v>628</v>
      </c>
      <c r="T952" s="32" t="s">
        <v>625</v>
      </c>
      <c r="AF952" s="32" t="str">
        <f t="shared" si="14"/>
        <v>Keski-Suomi</v>
      </c>
      <c r="AG952" s="32" t="s">
        <v>64</v>
      </c>
      <c r="AH952" s="32">
        <v>1601</v>
      </c>
      <c r="AI952" s="32" t="s">
        <v>702</v>
      </c>
      <c r="AJ952" s="32" t="s">
        <v>913</v>
      </c>
      <c r="AK952" s="32" t="s">
        <v>1043</v>
      </c>
      <c r="AL952" s="32" t="s">
        <v>1043</v>
      </c>
      <c r="AM952" s="32" t="s">
        <v>703</v>
      </c>
      <c r="AN952" s="32" t="s">
        <v>703</v>
      </c>
      <c r="AO952" s="32" t="s">
        <v>704</v>
      </c>
    </row>
    <row r="953" spans="1:41" x14ac:dyDescent="0.25">
      <c r="A953" s="32" t="s">
        <v>46</v>
      </c>
      <c r="B953" s="32">
        <v>642</v>
      </c>
      <c r="C953" s="32" t="s">
        <v>666</v>
      </c>
      <c r="D953" s="32" t="s">
        <v>913</v>
      </c>
      <c r="E953" s="32" t="s">
        <v>1059</v>
      </c>
      <c r="F953" s="32" t="s">
        <v>968</v>
      </c>
      <c r="G953" s="32" t="s">
        <v>1054</v>
      </c>
      <c r="H953" s="32" t="s">
        <v>620</v>
      </c>
      <c r="I953" s="32" t="s">
        <v>662</v>
      </c>
      <c r="K953" s="32" t="s">
        <v>625</v>
      </c>
      <c r="L953" s="32" t="s">
        <v>54</v>
      </c>
      <c r="M953" s="32">
        <v>6930</v>
      </c>
      <c r="N953" s="32" t="s">
        <v>639</v>
      </c>
      <c r="O953" s="32" t="s">
        <v>954</v>
      </c>
      <c r="P953" s="32" t="s">
        <v>1020</v>
      </c>
      <c r="Q953" s="32" t="s">
        <v>1020</v>
      </c>
      <c r="R953" s="32" t="s">
        <v>1009</v>
      </c>
      <c r="S953" s="32" t="s">
        <v>628</v>
      </c>
      <c r="T953" s="32" t="s">
        <v>625</v>
      </c>
      <c r="AF953" s="32" t="str">
        <f t="shared" si="14"/>
        <v>Keski-Suomi</v>
      </c>
      <c r="AG953" s="32" t="s">
        <v>64</v>
      </c>
      <c r="AH953" s="32">
        <v>1602</v>
      </c>
      <c r="AI953" s="32" t="s">
        <v>709</v>
      </c>
      <c r="AJ953" s="32" t="s">
        <v>913</v>
      </c>
      <c r="AK953" s="32" t="s">
        <v>1043</v>
      </c>
      <c r="AL953" s="32" t="s">
        <v>1043</v>
      </c>
      <c r="AM953" s="32" t="s">
        <v>703</v>
      </c>
      <c r="AN953" s="32" t="s">
        <v>703</v>
      </c>
      <c r="AO953" s="32" t="s">
        <v>704</v>
      </c>
    </row>
    <row r="954" spans="1:41" x14ac:dyDescent="0.25">
      <c r="A954" s="32" t="s">
        <v>46</v>
      </c>
      <c r="B954" s="32">
        <v>643</v>
      </c>
      <c r="C954" s="32" t="s">
        <v>672</v>
      </c>
      <c r="D954" s="32" t="s">
        <v>913</v>
      </c>
      <c r="E954" s="32" t="s">
        <v>1059</v>
      </c>
      <c r="F954" s="32" t="s">
        <v>968</v>
      </c>
      <c r="G954" s="32" t="s">
        <v>1054</v>
      </c>
      <c r="H954" s="32" t="s">
        <v>620</v>
      </c>
      <c r="I954" s="32" t="s">
        <v>662</v>
      </c>
      <c r="K954" s="32" t="s">
        <v>625</v>
      </c>
      <c r="L954" s="32" t="s">
        <v>54</v>
      </c>
      <c r="M954" s="32">
        <v>6970</v>
      </c>
      <c r="N954" s="32" t="s">
        <v>644</v>
      </c>
      <c r="O954" s="32" t="s">
        <v>954</v>
      </c>
      <c r="P954" s="32" t="s">
        <v>1020</v>
      </c>
      <c r="Q954" s="32" t="s">
        <v>1020</v>
      </c>
      <c r="R954" s="32" t="s">
        <v>1009</v>
      </c>
      <c r="S954" s="32" t="s">
        <v>628</v>
      </c>
      <c r="T954" s="32" t="s">
        <v>625</v>
      </c>
      <c r="AF954" s="32" t="str">
        <f t="shared" si="14"/>
        <v>Keski-Suomi</v>
      </c>
      <c r="AG954" s="32" t="s">
        <v>64</v>
      </c>
      <c r="AH954" s="32">
        <v>1603</v>
      </c>
      <c r="AI954" s="32" t="s">
        <v>714</v>
      </c>
      <c r="AJ954" s="32" t="s">
        <v>913</v>
      </c>
      <c r="AK954" s="32" t="s">
        <v>1043</v>
      </c>
      <c r="AL954" s="32" t="s">
        <v>1043</v>
      </c>
      <c r="AM954" s="32" t="s">
        <v>703</v>
      </c>
      <c r="AN954" s="32" t="s">
        <v>703</v>
      </c>
      <c r="AO954" s="32" t="s">
        <v>704</v>
      </c>
    </row>
    <row r="955" spans="1:41" x14ac:dyDescent="0.25">
      <c r="A955" s="32" t="s">
        <v>46</v>
      </c>
      <c r="B955" s="32">
        <v>651</v>
      </c>
      <c r="C955" s="32" t="s">
        <v>675</v>
      </c>
      <c r="D955" s="32" t="s">
        <v>913</v>
      </c>
      <c r="E955" s="32" t="s">
        <v>1059</v>
      </c>
      <c r="F955" s="32" t="s">
        <v>968</v>
      </c>
      <c r="G955" s="32" t="s">
        <v>1054</v>
      </c>
      <c r="H955" s="32" t="s">
        <v>620</v>
      </c>
      <c r="I955" s="32" t="s">
        <v>662</v>
      </c>
      <c r="K955" s="32" t="s">
        <v>625</v>
      </c>
      <c r="L955" s="32" t="s">
        <v>54</v>
      </c>
      <c r="M955" s="32">
        <v>7090</v>
      </c>
      <c r="N955" s="32" t="s">
        <v>647</v>
      </c>
      <c r="O955" s="32" t="s">
        <v>954</v>
      </c>
      <c r="P955" s="32" t="s">
        <v>1020</v>
      </c>
      <c r="Q955" s="32" t="s">
        <v>1020</v>
      </c>
      <c r="R955" s="32" t="s">
        <v>1009</v>
      </c>
      <c r="S955" s="32" t="s">
        <v>628</v>
      </c>
      <c r="T955" s="32" t="s">
        <v>625</v>
      </c>
      <c r="AF955" s="32" t="str">
        <f t="shared" si="14"/>
        <v>Keski-Suomi</v>
      </c>
      <c r="AG955" s="32" t="s">
        <v>64</v>
      </c>
      <c r="AH955" s="32">
        <v>1604</v>
      </c>
      <c r="AI955" s="32" t="s">
        <v>718</v>
      </c>
      <c r="AJ955" s="32" t="s">
        <v>913</v>
      </c>
      <c r="AK955" s="32" t="s">
        <v>1043</v>
      </c>
      <c r="AL955" s="32" t="s">
        <v>1043</v>
      </c>
      <c r="AM955" s="32" t="s">
        <v>703</v>
      </c>
      <c r="AN955" s="32" t="s">
        <v>703</v>
      </c>
      <c r="AO955" s="32" t="s">
        <v>704</v>
      </c>
    </row>
    <row r="956" spans="1:41" x14ac:dyDescent="0.25">
      <c r="A956" s="32" t="s">
        <v>46</v>
      </c>
      <c r="B956" s="32">
        <v>652</v>
      </c>
      <c r="C956" s="32" t="s">
        <v>681</v>
      </c>
      <c r="D956" s="32" t="s">
        <v>913</v>
      </c>
      <c r="E956" s="32" t="s">
        <v>1059</v>
      </c>
      <c r="F956" s="32" t="s">
        <v>968</v>
      </c>
      <c r="G956" s="32" t="s">
        <v>1054</v>
      </c>
      <c r="H956" s="32" t="s">
        <v>620</v>
      </c>
      <c r="I956" s="32" t="s">
        <v>662</v>
      </c>
      <c r="K956" s="32" t="s">
        <v>650</v>
      </c>
      <c r="L956" s="32" t="s">
        <v>54</v>
      </c>
      <c r="M956" s="32">
        <v>7210</v>
      </c>
      <c r="N956" s="32" t="s">
        <v>651</v>
      </c>
      <c r="O956" s="32" t="s">
        <v>954</v>
      </c>
      <c r="P956" s="32" t="s">
        <v>1020</v>
      </c>
      <c r="Q956" s="32" t="s">
        <v>1020</v>
      </c>
      <c r="R956" s="32" t="s">
        <v>1010</v>
      </c>
      <c r="S956" s="32" t="s">
        <v>653</v>
      </c>
      <c r="T956" s="32" t="s">
        <v>650</v>
      </c>
      <c r="AF956" s="32" t="str">
        <f t="shared" si="14"/>
        <v>Keski-Suomi</v>
      </c>
      <c r="AG956" s="32" t="s">
        <v>64</v>
      </c>
      <c r="AH956" s="32">
        <v>1605</v>
      </c>
      <c r="AI956" s="32" t="s">
        <v>722</v>
      </c>
      <c r="AJ956" s="32" t="s">
        <v>913</v>
      </c>
      <c r="AK956" s="32" t="s">
        <v>1043</v>
      </c>
      <c r="AL956" s="32" t="s">
        <v>1043</v>
      </c>
      <c r="AM956" s="32" t="s">
        <v>703</v>
      </c>
      <c r="AN956" s="32" t="s">
        <v>703</v>
      </c>
      <c r="AO956" s="32" t="s">
        <v>704</v>
      </c>
    </row>
    <row r="957" spans="1:41" x14ac:dyDescent="0.25">
      <c r="A957" s="32" t="s">
        <v>46</v>
      </c>
      <c r="B957" s="32">
        <v>653</v>
      </c>
      <c r="C957" s="32" t="s">
        <v>684</v>
      </c>
      <c r="D957" s="32" t="s">
        <v>913</v>
      </c>
      <c r="E957" s="32" t="s">
        <v>1059</v>
      </c>
      <c r="F957" s="32" t="s">
        <v>968</v>
      </c>
      <c r="G957" s="32" t="s">
        <v>1054</v>
      </c>
      <c r="H957" s="32" t="s">
        <v>620</v>
      </c>
      <c r="I957" s="32" t="s">
        <v>662</v>
      </c>
      <c r="K957" s="32" t="s">
        <v>650</v>
      </c>
      <c r="L957" s="32" t="s">
        <v>54</v>
      </c>
      <c r="M957" s="32">
        <v>7290</v>
      </c>
      <c r="N957" s="32" t="s">
        <v>658</v>
      </c>
      <c r="O957" s="32" t="s">
        <v>954</v>
      </c>
      <c r="P957" s="32" t="s">
        <v>1020</v>
      </c>
      <c r="Q957" s="32" t="s">
        <v>1020</v>
      </c>
      <c r="R957" s="32" t="s">
        <v>1010</v>
      </c>
      <c r="S957" s="32" t="s">
        <v>653</v>
      </c>
      <c r="T957" s="32" t="s">
        <v>650</v>
      </c>
      <c r="AF957" s="32" t="str">
        <f t="shared" si="14"/>
        <v>Keski-Suomi</v>
      </c>
      <c r="AG957" s="32" t="s">
        <v>64</v>
      </c>
      <c r="AH957" s="32">
        <v>1606</v>
      </c>
      <c r="AI957" s="32" t="s">
        <v>726</v>
      </c>
      <c r="AJ957" s="32" t="s">
        <v>913</v>
      </c>
      <c r="AK957" s="32" t="s">
        <v>1043</v>
      </c>
      <c r="AL957" s="32" t="s">
        <v>1043</v>
      </c>
      <c r="AM957" s="32" t="s">
        <v>703</v>
      </c>
      <c r="AN957" s="32" t="s">
        <v>703</v>
      </c>
      <c r="AO957" s="32" t="s">
        <v>704</v>
      </c>
    </row>
    <row r="958" spans="1:41" x14ac:dyDescent="0.25">
      <c r="A958" s="32" t="s">
        <v>46</v>
      </c>
      <c r="B958" s="32">
        <v>661</v>
      </c>
      <c r="C958" s="32" t="s">
        <v>690</v>
      </c>
      <c r="D958" s="32" t="s">
        <v>913</v>
      </c>
      <c r="E958" s="32" t="s">
        <v>1059</v>
      </c>
      <c r="F958" s="32" t="s">
        <v>968</v>
      </c>
      <c r="G958" s="32" t="s">
        <v>1054</v>
      </c>
      <c r="H958" s="32" t="s">
        <v>620</v>
      </c>
      <c r="I958" s="32" t="s">
        <v>662</v>
      </c>
      <c r="K958" s="32" t="s">
        <v>650</v>
      </c>
      <c r="L958" s="32" t="s">
        <v>54</v>
      </c>
      <c r="M958" s="32">
        <v>7330</v>
      </c>
      <c r="N958" s="32" t="s">
        <v>663</v>
      </c>
      <c r="O958" s="32" t="s">
        <v>954</v>
      </c>
      <c r="P958" s="32" t="s">
        <v>1020</v>
      </c>
      <c r="Q958" s="32" t="s">
        <v>1020</v>
      </c>
      <c r="R958" s="32" t="s">
        <v>1011</v>
      </c>
      <c r="S958" s="32" t="s">
        <v>653</v>
      </c>
      <c r="T958" s="32" t="s">
        <v>650</v>
      </c>
      <c r="AF958" s="32" t="str">
        <f t="shared" si="14"/>
        <v>Keski-Suomi</v>
      </c>
      <c r="AG958" s="32" t="s">
        <v>64</v>
      </c>
      <c r="AH958" s="32">
        <v>1607</v>
      </c>
      <c r="AI958" s="32" t="s">
        <v>732</v>
      </c>
      <c r="AJ958" s="32" t="s">
        <v>913</v>
      </c>
      <c r="AK958" s="32" t="s">
        <v>1043</v>
      </c>
      <c r="AL958" s="32" t="s">
        <v>1043</v>
      </c>
      <c r="AM958" s="32" t="s">
        <v>703</v>
      </c>
      <c r="AN958" s="32" t="s">
        <v>703</v>
      </c>
      <c r="AO958" s="32" t="s">
        <v>704</v>
      </c>
    </row>
    <row r="959" spans="1:41" x14ac:dyDescent="0.25">
      <c r="A959" s="32" t="s">
        <v>46</v>
      </c>
      <c r="B959" s="32">
        <v>671</v>
      </c>
      <c r="C959" s="32" t="s">
        <v>694</v>
      </c>
      <c r="D959" s="32" t="s">
        <v>913</v>
      </c>
      <c r="E959" s="32" t="s">
        <v>1059</v>
      </c>
      <c r="F959" s="32" t="s">
        <v>968</v>
      </c>
      <c r="G959" s="32" t="s">
        <v>1055</v>
      </c>
      <c r="H959" s="32" t="s">
        <v>620</v>
      </c>
      <c r="I959" s="32" t="s">
        <v>696</v>
      </c>
      <c r="K959" s="32" t="s">
        <v>667</v>
      </c>
      <c r="L959" s="32" t="s">
        <v>54</v>
      </c>
      <c r="M959" s="32">
        <v>7410</v>
      </c>
      <c r="N959" s="32" t="s">
        <v>668</v>
      </c>
      <c r="O959" s="32" t="s">
        <v>954</v>
      </c>
      <c r="P959" s="32" t="s">
        <v>1020</v>
      </c>
      <c r="Q959" s="32" t="s">
        <v>1020</v>
      </c>
      <c r="R959" s="32" t="s">
        <v>1012</v>
      </c>
      <c r="S959" s="32" t="s">
        <v>670</v>
      </c>
      <c r="T959" s="32" t="s">
        <v>667</v>
      </c>
      <c r="AF959" s="32" t="str">
        <f t="shared" si="14"/>
        <v>Keski-Suomi</v>
      </c>
      <c r="AG959" s="32" t="s">
        <v>64</v>
      </c>
      <c r="AH959" s="32">
        <v>1608</v>
      </c>
      <c r="AI959" s="32" t="s">
        <v>735</v>
      </c>
      <c r="AJ959" s="32" t="s">
        <v>913</v>
      </c>
      <c r="AK959" s="32" t="s">
        <v>1043</v>
      </c>
      <c r="AL959" s="32" t="s">
        <v>1043</v>
      </c>
      <c r="AM959" s="32" t="s">
        <v>703</v>
      </c>
      <c r="AN959" s="32" t="s">
        <v>703</v>
      </c>
      <c r="AO959" s="32" t="s">
        <v>704</v>
      </c>
    </row>
    <row r="960" spans="1:41" x14ac:dyDescent="0.25">
      <c r="A960" s="32" t="s">
        <v>46</v>
      </c>
      <c r="B960" s="32">
        <v>672</v>
      </c>
      <c r="C960" s="32" t="s">
        <v>699</v>
      </c>
      <c r="D960" s="32" t="s">
        <v>913</v>
      </c>
      <c r="E960" s="32" t="s">
        <v>1059</v>
      </c>
      <c r="F960" s="32" t="s">
        <v>968</v>
      </c>
      <c r="G960" s="32" t="s">
        <v>1055</v>
      </c>
      <c r="H960" s="32" t="s">
        <v>620</v>
      </c>
      <c r="I960" s="32" t="s">
        <v>696</v>
      </c>
      <c r="K960" s="32" t="s">
        <v>667</v>
      </c>
      <c r="L960" s="32" t="s">
        <v>54</v>
      </c>
      <c r="M960" s="32">
        <v>7450</v>
      </c>
      <c r="N960" s="32" t="s">
        <v>673</v>
      </c>
      <c r="O960" s="32" t="s">
        <v>954</v>
      </c>
      <c r="P960" s="32" t="s">
        <v>1020</v>
      </c>
      <c r="Q960" s="32" t="s">
        <v>1020</v>
      </c>
      <c r="R960" s="32" t="s">
        <v>1013</v>
      </c>
      <c r="S960" s="32" t="s">
        <v>670</v>
      </c>
      <c r="T960" s="32" t="s">
        <v>667</v>
      </c>
      <c r="AF960" s="32" t="str">
        <f t="shared" si="14"/>
        <v>Keski-Suomi</v>
      </c>
      <c r="AG960" s="32" t="s">
        <v>64</v>
      </c>
      <c r="AH960" s="32">
        <v>1609</v>
      </c>
      <c r="AI960" s="32" t="s">
        <v>738</v>
      </c>
      <c r="AJ960" s="32" t="s">
        <v>913</v>
      </c>
      <c r="AK960" s="32" t="s">
        <v>1043</v>
      </c>
      <c r="AL960" s="32" t="s">
        <v>1043</v>
      </c>
      <c r="AM960" s="32" t="s">
        <v>703</v>
      </c>
      <c r="AN960" s="32" t="s">
        <v>703</v>
      </c>
      <c r="AO960" s="32" t="s">
        <v>704</v>
      </c>
    </row>
    <row r="961" spans="1:41" x14ac:dyDescent="0.25">
      <c r="A961" s="32" t="s">
        <v>46</v>
      </c>
      <c r="B961" s="32">
        <v>681</v>
      </c>
      <c r="C961" s="32" t="s">
        <v>705</v>
      </c>
      <c r="D961" s="32" t="s">
        <v>913</v>
      </c>
      <c r="E961" s="32" t="s">
        <v>1059</v>
      </c>
      <c r="F961" s="32" t="s">
        <v>968</v>
      </c>
      <c r="G961" s="32" t="s">
        <v>1055</v>
      </c>
      <c r="H961" s="32" t="s">
        <v>620</v>
      </c>
      <c r="I961" s="32" t="s">
        <v>696</v>
      </c>
      <c r="K961" s="32" t="s">
        <v>667</v>
      </c>
      <c r="L961" s="32" t="s">
        <v>54</v>
      </c>
      <c r="M961" s="32">
        <v>7490</v>
      </c>
      <c r="N961" s="32" t="s">
        <v>677</v>
      </c>
      <c r="O961" s="32" t="s">
        <v>954</v>
      </c>
      <c r="P961" s="32" t="s">
        <v>1020</v>
      </c>
      <c r="Q961" s="32" t="s">
        <v>1020</v>
      </c>
      <c r="R961" s="32" t="s">
        <v>1014</v>
      </c>
      <c r="S961" s="32" t="s">
        <v>679</v>
      </c>
      <c r="T961" s="32" t="s">
        <v>667</v>
      </c>
      <c r="AF961" s="32" t="str">
        <f t="shared" si="14"/>
        <v>Keski-Suomi</v>
      </c>
      <c r="AG961" s="32" t="s">
        <v>64</v>
      </c>
      <c r="AH961" s="32">
        <v>1610</v>
      </c>
      <c r="AI961" s="32" t="s">
        <v>743</v>
      </c>
      <c r="AJ961" s="32" t="s">
        <v>913</v>
      </c>
      <c r="AK961" s="32" t="s">
        <v>1043</v>
      </c>
      <c r="AL961" s="32" t="s">
        <v>1043</v>
      </c>
      <c r="AM961" s="32" t="s">
        <v>703</v>
      </c>
      <c r="AN961" s="32" t="s">
        <v>703</v>
      </c>
      <c r="AO961" s="32" t="s">
        <v>704</v>
      </c>
    </row>
    <row r="962" spans="1:41" x14ac:dyDescent="0.25">
      <c r="A962" s="32" t="s">
        <v>46</v>
      </c>
      <c r="B962" s="32">
        <v>682</v>
      </c>
      <c r="C962" s="32" t="s">
        <v>710</v>
      </c>
      <c r="D962" s="32" t="s">
        <v>913</v>
      </c>
      <c r="E962" s="32" t="s">
        <v>1059</v>
      </c>
      <c r="F962" s="32" t="s">
        <v>968</v>
      </c>
      <c r="G962" s="32" t="s">
        <v>1055</v>
      </c>
      <c r="H962" s="32" t="s">
        <v>620</v>
      </c>
      <c r="I962" s="32" t="s">
        <v>696</v>
      </c>
      <c r="K962" s="32" t="s">
        <v>667</v>
      </c>
      <c r="L962" s="32" t="s">
        <v>54</v>
      </c>
      <c r="M962" s="32">
        <v>7530</v>
      </c>
      <c r="N962" s="32" t="s">
        <v>682</v>
      </c>
      <c r="O962" s="32" t="s">
        <v>954</v>
      </c>
      <c r="P962" s="32" t="s">
        <v>1020</v>
      </c>
      <c r="Q962" s="32" t="s">
        <v>1020</v>
      </c>
      <c r="R962" s="32" t="s">
        <v>1014</v>
      </c>
      <c r="S962" s="32" t="s">
        <v>679</v>
      </c>
      <c r="T962" s="32" t="s">
        <v>667</v>
      </c>
      <c r="AF962" s="32" t="str">
        <f t="shared" si="14"/>
        <v>Keski-Suomi</v>
      </c>
      <c r="AG962" s="32" t="s">
        <v>64</v>
      </c>
      <c r="AH962" s="32">
        <v>1611</v>
      </c>
      <c r="AI962" s="32" t="s">
        <v>746</v>
      </c>
      <c r="AJ962" s="32" t="s">
        <v>913</v>
      </c>
      <c r="AK962" s="32" t="s">
        <v>1043</v>
      </c>
      <c r="AL962" s="32" t="s">
        <v>1043</v>
      </c>
      <c r="AM962" s="32" t="s">
        <v>703</v>
      </c>
      <c r="AN962" s="32" t="s">
        <v>703</v>
      </c>
      <c r="AO962" s="32" t="s">
        <v>704</v>
      </c>
    </row>
    <row r="963" spans="1:41" x14ac:dyDescent="0.25">
      <c r="A963" s="32" t="s">
        <v>46</v>
      </c>
      <c r="B963" s="32">
        <v>691</v>
      </c>
      <c r="C963" s="32" t="s">
        <v>715</v>
      </c>
      <c r="D963" s="32" t="s">
        <v>913</v>
      </c>
      <c r="E963" s="32" t="s">
        <v>1059</v>
      </c>
      <c r="F963" s="32" t="s">
        <v>968</v>
      </c>
      <c r="G963" s="32" t="s">
        <v>1055</v>
      </c>
      <c r="H963" s="32" t="s">
        <v>620</v>
      </c>
      <c r="I963" s="32" t="s">
        <v>696</v>
      </c>
      <c r="K963" s="32" t="s">
        <v>667</v>
      </c>
      <c r="L963" s="32" t="s">
        <v>54</v>
      </c>
      <c r="M963" s="32">
        <v>7570</v>
      </c>
      <c r="N963" s="32" t="s">
        <v>685</v>
      </c>
      <c r="O963" s="32" t="s">
        <v>954</v>
      </c>
      <c r="P963" s="32" t="s">
        <v>1020</v>
      </c>
      <c r="Q963" s="32" t="s">
        <v>1020</v>
      </c>
      <c r="R963" s="32" t="s">
        <v>1014</v>
      </c>
      <c r="S963" s="32" t="s">
        <v>679</v>
      </c>
      <c r="T963" s="32" t="s">
        <v>667</v>
      </c>
      <c r="AF963" s="32" t="str">
        <f t="shared" si="14"/>
        <v>Etelä-Pohjanmaa</v>
      </c>
      <c r="AG963" s="32" t="s">
        <v>64</v>
      </c>
      <c r="AH963" s="32">
        <v>1701</v>
      </c>
      <c r="AI963" s="32" t="s">
        <v>748</v>
      </c>
      <c r="AJ963" s="32" t="s">
        <v>913</v>
      </c>
      <c r="AK963" s="32" t="s">
        <v>1043</v>
      </c>
      <c r="AL963" s="32" t="s">
        <v>1043</v>
      </c>
      <c r="AM963" s="32" t="s">
        <v>749</v>
      </c>
      <c r="AN963" s="32" t="s">
        <v>749</v>
      </c>
      <c r="AO963" s="32" t="s">
        <v>750</v>
      </c>
    </row>
    <row r="964" spans="1:41" x14ac:dyDescent="0.25">
      <c r="A964" s="32" t="s">
        <v>46</v>
      </c>
      <c r="B964" s="32">
        <v>701</v>
      </c>
      <c r="C964" s="32" t="s">
        <v>719</v>
      </c>
      <c r="D964" s="32" t="s">
        <v>913</v>
      </c>
      <c r="E964" s="32" t="s">
        <v>1059</v>
      </c>
      <c r="F964" s="32" t="s">
        <v>968</v>
      </c>
      <c r="G964" s="32" t="s">
        <v>1055</v>
      </c>
      <c r="H964" s="32" t="s">
        <v>620</v>
      </c>
      <c r="I964" s="32" t="s">
        <v>696</v>
      </c>
      <c r="K964" s="32" t="s">
        <v>667</v>
      </c>
      <c r="L964" s="32" t="s">
        <v>54</v>
      </c>
      <c r="M964" s="32">
        <v>7610</v>
      </c>
      <c r="N964" s="32" t="s">
        <v>692</v>
      </c>
      <c r="O964" s="32" t="s">
        <v>954</v>
      </c>
      <c r="P964" s="32" t="s">
        <v>1020</v>
      </c>
      <c r="Q964" s="32" t="s">
        <v>1020</v>
      </c>
      <c r="R964" s="32" t="s">
        <v>1014</v>
      </c>
      <c r="S964" s="32" t="s">
        <v>679</v>
      </c>
      <c r="T964" s="32" t="s">
        <v>667</v>
      </c>
      <c r="AF964" s="32" t="str">
        <f t="shared" ref="AF964:AF1027" si="15">AN964</f>
        <v>Etelä-Pohjanmaa</v>
      </c>
      <c r="AG964" s="32" t="s">
        <v>64</v>
      </c>
      <c r="AH964" s="32">
        <v>1702</v>
      </c>
      <c r="AI964" s="32" t="s">
        <v>752</v>
      </c>
      <c r="AJ964" s="32" t="s">
        <v>913</v>
      </c>
      <c r="AK964" s="32" t="s">
        <v>1043</v>
      </c>
      <c r="AL964" s="32" t="s">
        <v>1043</v>
      </c>
      <c r="AM964" s="32" t="s">
        <v>749</v>
      </c>
      <c r="AN964" s="32" t="s">
        <v>749</v>
      </c>
      <c r="AO964" s="32" t="s">
        <v>750</v>
      </c>
    </row>
    <row r="965" spans="1:41" x14ac:dyDescent="0.25">
      <c r="A965" s="32" t="s">
        <v>46</v>
      </c>
      <c r="B965" s="32">
        <v>711</v>
      </c>
      <c r="C965" s="32" t="s">
        <v>723</v>
      </c>
      <c r="D965" s="32" t="s">
        <v>913</v>
      </c>
      <c r="E965" s="32" t="s">
        <v>1059</v>
      </c>
      <c r="F965" s="32" t="s">
        <v>968</v>
      </c>
      <c r="G965" s="32" t="s">
        <v>1060</v>
      </c>
      <c r="H965" s="32" t="s">
        <v>51</v>
      </c>
      <c r="I965" s="32" t="s">
        <v>52</v>
      </c>
      <c r="K965" s="32" t="s">
        <v>667</v>
      </c>
      <c r="L965" s="32" t="s">
        <v>54</v>
      </c>
      <c r="M965" s="32">
        <v>7650</v>
      </c>
      <c r="N965" s="32" t="s">
        <v>697</v>
      </c>
      <c r="O965" s="32" t="s">
        <v>954</v>
      </c>
      <c r="P965" s="32" t="s">
        <v>1020</v>
      </c>
      <c r="Q965" s="32" t="s">
        <v>1020</v>
      </c>
      <c r="R965" s="32" t="s">
        <v>1015</v>
      </c>
      <c r="S965" s="32" t="s">
        <v>679</v>
      </c>
      <c r="T965" s="32" t="s">
        <v>667</v>
      </c>
      <c r="AF965" s="32" t="str">
        <f t="shared" si="15"/>
        <v>Etelä-Pohjanmaa</v>
      </c>
      <c r="AG965" s="32" t="s">
        <v>64</v>
      </c>
      <c r="AH965" s="32">
        <v>1703</v>
      </c>
      <c r="AI965" s="32" t="s">
        <v>754</v>
      </c>
      <c r="AJ965" s="32" t="s">
        <v>913</v>
      </c>
      <c r="AK965" s="32" t="s">
        <v>1043</v>
      </c>
      <c r="AL965" s="32" t="s">
        <v>1043</v>
      </c>
      <c r="AM965" s="32" t="s">
        <v>749</v>
      </c>
      <c r="AN965" s="32" t="s">
        <v>749</v>
      </c>
      <c r="AO965" s="32" t="s">
        <v>750</v>
      </c>
    </row>
    <row r="966" spans="1:41" x14ac:dyDescent="0.25">
      <c r="A966" s="32" t="s">
        <v>46</v>
      </c>
      <c r="B966" s="32">
        <v>712</v>
      </c>
      <c r="C966" s="32" t="s">
        <v>727</v>
      </c>
      <c r="D966" s="32" t="s">
        <v>913</v>
      </c>
      <c r="E966" s="32" t="s">
        <v>1059</v>
      </c>
      <c r="F966" s="32" t="s">
        <v>968</v>
      </c>
      <c r="G966" s="32" t="s">
        <v>1060</v>
      </c>
      <c r="H966" s="32" t="s">
        <v>51</v>
      </c>
      <c r="I966" s="32" t="s">
        <v>52</v>
      </c>
      <c r="K966" s="32" t="s">
        <v>667</v>
      </c>
      <c r="L966" s="32" t="s">
        <v>54</v>
      </c>
      <c r="M966" s="32">
        <v>7690</v>
      </c>
      <c r="N966" s="32" t="s">
        <v>700</v>
      </c>
      <c r="O966" s="32" t="s">
        <v>954</v>
      </c>
      <c r="P966" s="32" t="s">
        <v>1020</v>
      </c>
      <c r="Q966" s="32" t="s">
        <v>1020</v>
      </c>
      <c r="R966" s="32" t="s">
        <v>1015</v>
      </c>
      <c r="S966" s="32" t="s">
        <v>679</v>
      </c>
      <c r="T966" s="32" t="s">
        <v>667</v>
      </c>
      <c r="AF966" s="32" t="str">
        <f t="shared" si="15"/>
        <v>Etelä-Pohjanmaa</v>
      </c>
      <c r="AG966" s="32" t="s">
        <v>64</v>
      </c>
      <c r="AH966" s="32">
        <v>1704</v>
      </c>
      <c r="AI966" s="32" t="s">
        <v>756</v>
      </c>
      <c r="AJ966" s="32" t="s">
        <v>913</v>
      </c>
      <c r="AK966" s="32" t="s">
        <v>1043</v>
      </c>
      <c r="AL966" s="32" t="s">
        <v>1043</v>
      </c>
      <c r="AM966" s="32" t="s">
        <v>749</v>
      </c>
      <c r="AN966" s="32" t="s">
        <v>749</v>
      </c>
      <c r="AO966" s="32" t="s">
        <v>750</v>
      </c>
    </row>
    <row r="967" spans="1:41" x14ac:dyDescent="0.25">
      <c r="A967" s="32" t="s">
        <v>46</v>
      </c>
      <c r="B967" s="32">
        <v>713</v>
      </c>
      <c r="C967" s="32" t="s">
        <v>733</v>
      </c>
      <c r="D967" s="32" t="s">
        <v>913</v>
      </c>
      <c r="E967" s="32" t="s">
        <v>1059</v>
      </c>
      <c r="F967" s="32" t="s">
        <v>968</v>
      </c>
      <c r="G967" s="32" t="s">
        <v>1060</v>
      </c>
      <c r="H967" s="32" t="s">
        <v>51</v>
      </c>
      <c r="I967" s="32" t="s">
        <v>52</v>
      </c>
      <c r="K967" s="32" t="s">
        <v>667</v>
      </c>
      <c r="L967" s="32" t="s">
        <v>54</v>
      </c>
      <c r="M967" s="32">
        <v>7730</v>
      </c>
      <c r="N967" s="32" t="s">
        <v>707</v>
      </c>
      <c r="O967" s="32" t="s">
        <v>954</v>
      </c>
      <c r="P967" s="32" t="s">
        <v>1020</v>
      </c>
      <c r="Q967" s="32" t="s">
        <v>1020</v>
      </c>
      <c r="R967" s="32" t="s">
        <v>1015</v>
      </c>
      <c r="S967" s="32" t="s">
        <v>679</v>
      </c>
      <c r="T967" s="32" t="s">
        <v>667</v>
      </c>
      <c r="AF967" s="32" t="str">
        <f t="shared" si="15"/>
        <v>Etelä-Pohjanmaa</v>
      </c>
      <c r="AG967" s="32" t="s">
        <v>64</v>
      </c>
      <c r="AH967" s="32">
        <v>1705</v>
      </c>
      <c r="AI967" s="32" t="s">
        <v>758</v>
      </c>
      <c r="AJ967" s="32" t="s">
        <v>913</v>
      </c>
      <c r="AK967" s="32" t="s">
        <v>1043</v>
      </c>
      <c r="AL967" s="32" t="s">
        <v>1043</v>
      </c>
      <c r="AM967" s="32" t="s">
        <v>749</v>
      </c>
      <c r="AN967" s="32" t="s">
        <v>749</v>
      </c>
      <c r="AO967" s="32" t="s">
        <v>750</v>
      </c>
    </row>
    <row r="968" spans="1:41" x14ac:dyDescent="0.25">
      <c r="A968" s="32" t="s">
        <v>46</v>
      </c>
      <c r="B968" s="32">
        <v>714</v>
      </c>
      <c r="C968" s="32" t="s">
        <v>736</v>
      </c>
      <c r="D968" s="32" t="s">
        <v>913</v>
      </c>
      <c r="E968" s="32" t="s">
        <v>1059</v>
      </c>
      <c r="F968" s="32" t="s">
        <v>968</v>
      </c>
      <c r="G968" s="32" t="s">
        <v>1060</v>
      </c>
      <c r="H968" s="32" t="s">
        <v>51</v>
      </c>
      <c r="I968" s="32" t="s">
        <v>52</v>
      </c>
      <c r="K968" s="32" t="s">
        <v>711</v>
      </c>
      <c r="L968" s="32" t="s">
        <v>54</v>
      </c>
      <c r="M968" s="32">
        <v>7910</v>
      </c>
      <c r="N968" s="32" t="s">
        <v>712</v>
      </c>
      <c r="O968" s="32" t="s">
        <v>954</v>
      </c>
      <c r="P968" s="32" t="s">
        <v>1020</v>
      </c>
      <c r="Q968" s="32" t="s">
        <v>1020</v>
      </c>
      <c r="R968" s="32" t="s">
        <v>1015</v>
      </c>
      <c r="S968" s="32" t="s">
        <v>713</v>
      </c>
      <c r="T968" s="32" t="s">
        <v>711</v>
      </c>
      <c r="AF968" s="32" t="str">
        <f t="shared" si="15"/>
        <v>Etelä-Pohjanmaa</v>
      </c>
      <c r="AG968" s="32" t="s">
        <v>64</v>
      </c>
      <c r="AH968" s="32">
        <v>1706</v>
      </c>
      <c r="AI968" s="32" t="s">
        <v>760</v>
      </c>
      <c r="AJ968" s="32" t="s">
        <v>913</v>
      </c>
      <c r="AK968" s="32" t="s">
        <v>1043</v>
      </c>
      <c r="AL968" s="32" t="s">
        <v>1043</v>
      </c>
      <c r="AM968" s="32" t="s">
        <v>749</v>
      </c>
      <c r="AN968" s="32" t="s">
        <v>749</v>
      </c>
      <c r="AO968" s="32" t="s">
        <v>750</v>
      </c>
    </row>
    <row r="969" spans="1:41" x14ac:dyDescent="0.25">
      <c r="A969" s="32" t="s">
        <v>46</v>
      </c>
      <c r="B969" s="32">
        <v>715</v>
      </c>
      <c r="C969" s="32" t="s">
        <v>739</v>
      </c>
      <c r="D969" s="32" t="s">
        <v>913</v>
      </c>
      <c r="E969" s="32" t="s">
        <v>1059</v>
      </c>
      <c r="F969" s="32" t="s">
        <v>968</v>
      </c>
      <c r="G969" s="32" t="s">
        <v>1060</v>
      </c>
      <c r="H969" s="32" t="s">
        <v>51</v>
      </c>
      <c r="I969" s="32" t="s">
        <v>52</v>
      </c>
      <c r="K969" s="32" t="s">
        <v>711</v>
      </c>
      <c r="L969" s="32" t="s">
        <v>54</v>
      </c>
      <c r="M969" s="32">
        <v>7950</v>
      </c>
      <c r="N969" s="32" t="s">
        <v>716</v>
      </c>
      <c r="O969" s="32" t="s">
        <v>954</v>
      </c>
      <c r="P969" s="32" t="s">
        <v>1020</v>
      </c>
      <c r="Q969" s="32" t="s">
        <v>1020</v>
      </c>
      <c r="R969" s="32" t="s">
        <v>1016</v>
      </c>
      <c r="S969" s="32" t="s">
        <v>713</v>
      </c>
      <c r="T969" s="32" t="s">
        <v>711</v>
      </c>
      <c r="AF969" s="32" t="str">
        <f t="shared" si="15"/>
        <v>Etelä-Pohjanmaa</v>
      </c>
      <c r="AG969" s="32" t="s">
        <v>64</v>
      </c>
      <c r="AH969" s="32">
        <v>1707</v>
      </c>
      <c r="AI969" s="32" t="s">
        <v>763</v>
      </c>
      <c r="AJ969" s="32" t="s">
        <v>913</v>
      </c>
      <c r="AK969" s="32" t="s">
        <v>1043</v>
      </c>
      <c r="AL969" s="32" t="s">
        <v>1043</v>
      </c>
      <c r="AM969" s="32" t="s">
        <v>749</v>
      </c>
      <c r="AN969" s="32" t="s">
        <v>749</v>
      </c>
      <c r="AO969" s="32" t="s">
        <v>750</v>
      </c>
    </row>
    <row r="970" spans="1:41" x14ac:dyDescent="0.25">
      <c r="A970" s="32" t="s">
        <v>46</v>
      </c>
      <c r="B970" s="32">
        <v>721</v>
      </c>
      <c r="C970" s="32" t="s">
        <v>744</v>
      </c>
      <c r="D970" s="32" t="s">
        <v>913</v>
      </c>
      <c r="E970" s="32" t="s">
        <v>1059</v>
      </c>
      <c r="F970" s="32" t="s">
        <v>968</v>
      </c>
      <c r="G970" s="32" t="s">
        <v>1060</v>
      </c>
      <c r="H970" s="32" t="s">
        <v>51</v>
      </c>
      <c r="I970" s="32" t="s">
        <v>52</v>
      </c>
      <c r="K970" s="32" t="s">
        <v>711</v>
      </c>
      <c r="L970" s="32" t="s">
        <v>54</v>
      </c>
      <c r="M970" s="32">
        <v>7990</v>
      </c>
      <c r="N970" s="32" t="s">
        <v>721</v>
      </c>
      <c r="O970" s="32" t="s">
        <v>954</v>
      </c>
      <c r="P970" s="32" t="s">
        <v>1020</v>
      </c>
      <c r="Q970" s="32" t="s">
        <v>1020</v>
      </c>
      <c r="R970" s="32" t="s">
        <v>1016</v>
      </c>
      <c r="S970" s="32" t="s">
        <v>713</v>
      </c>
      <c r="T970" s="32" t="s">
        <v>711</v>
      </c>
      <c r="AF970" s="32" t="str">
        <f t="shared" si="15"/>
        <v>Etelä-Pohjanmaa</v>
      </c>
      <c r="AG970" s="32" t="s">
        <v>64</v>
      </c>
      <c r="AH970" s="32">
        <v>1708</v>
      </c>
      <c r="AI970" s="32" t="s">
        <v>765</v>
      </c>
      <c r="AJ970" s="32" t="s">
        <v>913</v>
      </c>
      <c r="AK970" s="32" t="s">
        <v>1043</v>
      </c>
      <c r="AL970" s="32" t="s">
        <v>1043</v>
      </c>
      <c r="AM970" s="32" t="s">
        <v>749</v>
      </c>
      <c r="AN970" s="32" t="s">
        <v>749</v>
      </c>
      <c r="AO970" s="32" t="s">
        <v>750</v>
      </c>
    </row>
    <row r="971" spans="1:41" x14ac:dyDescent="0.25">
      <c r="A971" s="32" t="s">
        <v>46</v>
      </c>
      <c r="B971" s="32">
        <v>722</v>
      </c>
      <c r="C971" s="32" t="s">
        <v>747</v>
      </c>
      <c r="D971" s="32" t="s">
        <v>913</v>
      </c>
      <c r="E971" s="32" t="s">
        <v>1059</v>
      </c>
      <c r="F971" s="32" t="s">
        <v>968</v>
      </c>
      <c r="G971" s="32" t="s">
        <v>1060</v>
      </c>
      <c r="H971" s="32" t="s">
        <v>51</v>
      </c>
      <c r="I971" s="32" t="s">
        <v>52</v>
      </c>
      <c r="K971" s="32" t="s">
        <v>711</v>
      </c>
      <c r="L971" s="32" t="s">
        <v>54</v>
      </c>
      <c r="M971" s="32">
        <v>8030</v>
      </c>
      <c r="N971" s="32" t="s">
        <v>725</v>
      </c>
      <c r="O971" s="32" t="s">
        <v>954</v>
      </c>
      <c r="P971" s="32" t="s">
        <v>1020</v>
      </c>
      <c r="Q971" s="32" t="s">
        <v>1020</v>
      </c>
      <c r="R971" s="32" t="s">
        <v>1016</v>
      </c>
      <c r="S971" s="32" t="s">
        <v>713</v>
      </c>
      <c r="T971" s="32" t="s">
        <v>711</v>
      </c>
      <c r="AF971" s="32" t="str">
        <f t="shared" si="15"/>
        <v>Vaasa</v>
      </c>
      <c r="AG971" s="32" t="s">
        <v>64</v>
      </c>
      <c r="AH971" s="32">
        <v>1801</v>
      </c>
      <c r="AI971" s="32" t="s">
        <v>767</v>
      </c>
      <c r="AJ971" s="32" t="s">
        <v>913</v>
      </c>
      <c r="AK971" s="32" t="s">
        <v>1033</v>
      </c>
      <c r="AL971" s="32" t="s">
        <v>1033</v>
      </c>
      <c r="AM971" s="32" t="s">
        <v>768</v>
      </c>
      <c r="AN971" s="32" t="s">
        <v>768</v>
      </c>
      <c r="AO971" s="32" t="s">
        <v>769</v>
      </c>
    </row>
    <row r="972" spans="1:41" x14ac:dyDescent="0.25">
      <c r="A972" s="32" t="s">
        <v>46</v>
      </c>
      <c r="B972" s="32">
        <v>723</v>
      </c>
      <c r="C972" s="32" t="s">
        <v>751</v>
      </c>
      <c r="D972" s="32" t="s">
        <v>913</v>
      </c>
      <c r="E972" s="32" t="s">
        <v>1059</v>
      </c>
      <c r="F972" s="32" t="s">
        <v>968</v>
      </c>
      <c r="G972" s="32" t="s">
        <v>1060</v>
      </c>
      <c r="H972" s="32" t="s">
        <v>51</v>
      </c>
      <c r="I972" s="32" t="s">
        <v>52</v>
      </c>
      <c r="K972" s="32" t="s">
        <v>728</v>
      </c>
      <c r="L972" s="32" t="s">
        <v>54</v>
      </c>
      <c r="M972" s="32">
        <v>8210</v>
      </c>
      <c r="N972" s="32" t="s">
        <v>729</v>
      </c>
      <c r="O972" s="32" t="s">
        <v>954</v>
      </c>
      <c r="P972" s="32" t="s">
        <v>1020</v>
      </c>
      <c r="Q972" s="32" t="s">
        <v>1020</v>
      </c>
      <c r="R972" s="32" t="s">
        <v>1018</v>
      </c>
      <c r="S972" s="32" t="s">
        <v>731</v>
      </c>
      <c r="T972" s="32" t="s">
        <v>728</v>
      </c>
      <c r="AF972" s="32" t="str">
        <f t="shared" si="15"/>
        <v>Vaasa</v>
      </c>
      <c r="AG972" s="32" t="s">
        <v>64</v>
      </c>
      <c r="AH972" s="32">
        <v>1802</v>
      </c>
      <c r="AI972" s="32" t="s">
        <v>771</v>
      </c>
      <c r="AJ972" s="32" t="s">
        <v>913</v>
      </c>
      <c r="AK972" s="32" t="s">
        <v>1033</v>
      </c>
      <c r="AL972" s="32" t="s">
        <v>1033</v>
      </c>
      <c r="AM972" s="32" t="s">
        <v>768</v>
      </c>
      <c r="AN972" s="32" t="s">
        <v>768</v>
      </c>
      <c r="AO972" s="32" t="s">
        <v>769</v>
      </c>
    </row>
    <row r="973" spans="1:41" x14ac:dyDescent="0.25">
      <c r="A973" s="32" t="s">
        <v>46</v>
      </c>
      <c r="B973" s="32">
        <v>724</v>
      </c>
      <c r="C973" s="32" t="s">
        <v>753</v>
      </c>
      <c r="D973" s="32" t="s">
        <v>913</v>
      </c>
      <c r="E973" s="32" t="s">
        <v>1059</v>
      </c>
      <c r="F973" s="32" t="s">
        <v>968</v>
      </c>
      <c r="G973" s="32" t="s">
        <v>1060</v>
      </c>
      <c r="H973" s="32" t="s">
        <v>51</v>
      </c>
      <c r="I973" s="32" t="s">
        <v>52</v>
      </c>
      <c r="K973" s="32" t="s">
        <v>728</v>
      </c>
      <c r="L973" s="32" t="s">
        <v>54</v>
      </c>
      <c r="M973" s="32">
        <v>8250</v>
      </c>
      <c r="N973" s="32" t="s">
        <v>734</v>
      </c>
      <c r="O973" s="32" t="s">
        <v>954</v>
      </c>
      <c r="P973" s="32" t="s">
        <v>1020</v>
      </c>
      <c r="Q973" s="32" t="s">
        <v>1020</v>
      </c>
      <c r="R973" s="32" t="s">
        <v>1018</v>
      </c>
      <c r="S973" s="32" t="s">
        <v>731</v>
      </c>
      <c r="T973" s="32" t="s">
        <v>728</v>
      </c>
      <c r="AF973" s="32" t="str">
        <f t="shared" si="15"/>
        <v>Vaasa</v>
      </c>
      <c r="AG973" s="32" t="s">
        <v>64</v>
      </c>
      <c r="AH973" s="32">
        <v>1803</v>
      </c>
      <c r="AI973" s="32" t="s">
        <v>773</v>
      </c>
      <c r="AJ973" s="32" t="s">
        <v>913</v>
      </c>
      <c r="AK973" s="32" t="s">
        <v>1033</v>
      </c>
      <c r="AL973" s="32" t="s">
        <v>1033</v>
      </c>
      <c r="AM973" s="32" t="s">
        <v>768</v>
      </c>
      <c r="AN973" s="32" t="s">
        <v>768</v>
      </c>
      <c r="AO973" s="32" t="s">
        <v>769</v>
      </c>
    </row>
    <row r="974" spans="1:41" x14ac:dyDescent="0.25">
      <c r="A974" s="32" t="s">
        <v>46</v>
      </c>
      <c r="B974" s="32">
        <v>725</v>
      </c>
      <c r="C974" s="32" t="s">
        <v>755</v>
      </c>
      <c r="D974" s="32" t="s">
        <v>913</v>
      </c>
      <c r="E974" s="32" t="s">
        <v>1059</v>
      </c>
      <c r="F974" s="32" t="s">
        <v>968</v>
      </c>
      <c r="G974" s="32" t="s">
        <v>1060</v>
      </c>
      <c r="H974" s="32" t="s">
        <v>51</v>
      </c>
      <c r="I974" s="32" t="s">
        <v>52</v>
      </c>
      <c r="K974" s="32" t="s">
        <v>728</v>
      </c>
      <c r="L974" s="32" t="s">
        <v>54</v>
      </c>
      <c r="M974" s="32">
        <v>8290</v>
      </c>
      <c r="N974" s="32" t="s">
        <v>737</v>
      </c>
      <c r="O974" s="32" t="s">
        <v>954</v>
      </c>
      <c r="P974" s="32" t="s">
        <v>1020</v>
      </c>
      <c r="Q974" s="32" t="s">
        <v>1020</v>
      </c>
      <c r="R974" s="32" t="s">
        <v>1018</v>
      </c>
      <c r="S974" s="32" t="s">
        <v>731</v>
      </c>
      <c r="T974" s="32" t="s">
        <v>728</v>
      </c>
      <c r="AF974" s="32" t="str">
        <f t="shared" si="15"/>
        <v>Vaasa</v>
      </c>
      <c r="AG974" s="32" t="s">
        <v>64</v>
      </c>
      <c r="AH974" s="32">
        <v>1804</v>
      </c>
      <c r="AI974" s="32" t="s">
        <v>777</v>
      </c>
      <c r="AJ974" s="32" t="s">
        <v>913</v>
      </c>
      <c r="AK974" s="32" t="s">
        <v>1033</v>
      </c>
      <c r="AL974" s="32" t="s">
        <v>1033</v>
      </c>
      <c r="AM974" s="32" t="s">
        <v>768</v>
      </c>
      <c r="AN974" s="32" t="s">
        <v>768</v>
      </c>
      <c r="AO974" s="32" t="s">
        <v>769</v>
      </c>
    </row>
    <row r="975" spans="1:41" x14ac:dyDescent="0.25">
      <c r="A975" s="32" t="s">
        <v>46</v>
      </c>
      <c r="B975" s="32">
        <v>726</v>
      </c>
      <c r="C975" s="32" t="s">
        <v>757</v>
      </c>
      <c r="D975" s="32" t="s">
        <v>913</v>
      </c>
      <c r="E975" s="32" t="s">
        <v>1059</v>
      </c>
      <c r="F975" s="32" t="s">
        <v>968</v>
      </c>
      <c r="G975" s="32" t="s">
        <v>1060</v>
      </c>
      <c r="H975" s="32" t="s">
        <v>51</v>
      </c>
      <c r="I975" s="32" t="s">
        <v>52</v>
      </c>
      <c r="K975" s="32" t="s">
        <v>740</v>
      </c>
      <c r="L975" s="32" t="s">
        <v>54</v>
      </c>
      <c r="M975" s="32">
        <v>9990</v>
      </c>
      <c r="N975" s="32" t="s">
        <v>741</v>
      </c>
      <c r="O975" s="32" t="s">
        <v>954</v>
      </c>
      <c r="P975" s="32" t="s">
        <v>1020</v>
      </c>
      <c r="Q975" s="32" t="s">
        <v>1020</v>
      </c>
      <c r="R975" s="32" t="s">
        <v>1019</v>
      </c>
      <c r="S975" s="32" t="s">
        <v>731</v>
      </c>
      <c r="T975" s="32" t="s">
        <v>740</v>
      </c>
      <c r="AF975" s="32" t="str">
        <f t="shared" si="15"/>
        <v>Vaasa</v>
      </c>
      <c r="AG975" s="32" t="s">
        <v>64</v>
      </c>
      <c r="AH975" s="32">
        <v>1805</v>
      </c>
      <c r="AI975" s="32" t="s">
        <v>780</v>
      </c>
      <c r="AJ975" s="32" t="s">
        <v>913</v>
      </c>
      <c r="AK975" s="32" t="s">
        <v>1033</v>
      </c>
      <c r="AL975" s="32" t="s">
        <v>1033</v>
      </c>
      <c r="AM975" s="32" t="s">
        <v>768</v>
      </c>
      <c r="AN975" s="32" t="s">
        <v>768</v>
      </c>
      <c r="AO975" s="32" t="s">
        <v>769</v>
      </c>
    </row>
    <row r="976" spans="1:41" x14ac:dyDescent="0.25">
      <c r="A976" s="32" t="s">
        <v>46</v>
      </c>
      <c r="B976" s="32">
        <v>716</v>
      </c>
      <c r="C976" s="32" t="s">
        <v>759</v>
      </c>
      <c r="D976" s="32" t="s">
        <v>913</v>
      </c>
      <c r="E976" s="32" t="s">
        <v>1059</v>
      </c>
      <c r="F976" s="32" t="s">
        <v>968</v>
      </c>
      <c r="G976" s="32" t="s">
        <v>1060</v>
      </c>
      <c r="H976" s="32" t="s">
        <v>51</v>
      </c>
      <c r="I976" s="32" t="s">
        <v>52</v>
      </c>
      <c r="K976" s="32" t="s">
        <v>53</v>
      </c>
      <c r="L976" s="32" t="s">
        <v>54</v>
      </c>
      <c r="M976" s="32">
        <v>1010</v>
      </c>
      <c r="N976" s="32" t="s">
        <v>55</v>
      </c>
      <c r="O976" s="32" t="s">
        <v>979</v>
      </c>
      <c r="P976" s="32" t="s">
        <v>1020</v>
      </c>
      <c r="Q976" s="32" t="s">
        <v>1020</v>
      </c>
      <c r="R976" s="32" t="s">
        <v>971</v>
      </c>
      <c r="S976" s="32" t="s">
        <v>58</v>
      </c>
      <c r="T976" s="32" t="s">
        <v>53</v>
      </c>
      <c r="AF976" s="32" t="str">
        <f t="shared" si="15"/>
        <v>Vaasa</v>
      </c>
      <c r="AG976" s="32" t="s">
        <v>64</v>
      </c>
      <c r="AH976" s="32">
        <v>1806</v>
      </c>
      <c r="AI976" s="32" t="s">
        <v>782</v>
      </c>
      <c r="AJ976" s="32" t="s">
        <v>913</v>
      </c>
      <c r="AK976" s="32" t="s">
        <v>1033</v>
      </c>
      <c r="AL976" s="32" t="s">
        <v>1033</v>
      </c>
      <c r="AM976" s="32" t="s">
        <v>768</v>
      </c>
      <c r="AN976" s="32" t="s">
        <v>768</v>
      </c>
      <c r="AO976" s="32" t="s">
        <v>769</v>
      </c>
    </row>
    <row r="977" spans="1:41" x14ac:dyDescent="0.25">
      <c r="A977" s="32" t="s">
        <v>46</v>
      </c>
      <c r="B977" s="32">
        <v>731</v>
      </c>
      <c r="C977" s="32" t="s">
        <v>761</v>
      </c>
      <c r="D977" s="32" t="s">
        <v>913</v>
      </c>
      <c r="E977" s="32" t="s">
        <v>1059</v>
      </c>
      <c r="F977" s="32" t="s">
        <v>968</v>
      </c>
      <c r="G977" s="32" t="s">
        <v>1060</v>
      </c>
      <c r="H977" s="32" t="s">
        <v>51</v>
      </c>
      <c r="I977" s="32" t="s">
        <v>52</v>
      </c>
      <c r="K977" s="32" t="s">
        <v>53</v>
      </c>
      <c r="L977" s="32" t="s">
        <v>54</v>
      </c>
      <c r="M977" s="32">
        <v>1050</v>
      </c>
      <c r="N977" s="32" t="s">
        <v>73</v>
      </c>
      <c r="O977" s="32" t="s">
        <v>979</v>
      </c>
      <c r="P977" s="32" t="s">
        <v>1020</v>
      </c>
      <c r="Q977" s="32" t="s">
        <v>1020</v>
      </c>
      <c r="R977" s="32" t="s">
        <v>971</v>
      </c>
      <c r="S977" s="32" t="s">
        <v>58</v>
      </c>
      <c r="T977" s="32" t="s">
        <v>53</v>
      </c>
      <c r="AF977" s="32" t="str">
        <f t="shared" si="15"/>
        <v>Keski-Pohjanmaa</v>
      </c>
      <c r="AG977" s="32" t="s">
        <v>64</v>
      </c>
      <c r="AH977" s="32">
        <v>1901</v>
      </c>
      <c r="AI977" s="32" t="s">
        <v>784</v>
      </c>
      <c r="AJ977" s="32" t="s">
        <v>913</v>
      </c>
      <c r="AK977" s="32" t="s">
        <v>1050</v>
      </c>
      <c r="AL977" s="32" t="s">
        <v>1050</v>
      </c>
      <c r="AM977" s="32" t="s">
        <v>785</v>
      </c>
      <c r="AN977" s="32" t="s">
        <v>785</v>
      </c>
      <c r="AO977" s="32" t="s">
        <v>786</v>
      </c>
    </row>
    <row r="978" spans="1:41" x14ac:dyDescent="0.25">
      <c r="A978" s="32" t="s">
        <v>46</v>
      </c>
      <c r="B978" s="32">
        <v>732</v>
      </c>
      <c r="C978" s="32" t="s">
        <v>764</v>
      </c>
      <c r="D978" s="32" t="s">
        <v>913</v>
      </c>
      <c r="E978" s="32" t="s">
        <v>1059</v>
      </c>
      <c r="F978" s="32" t="s">
        <v>968</v>
      </c>
      <c r="G978" s="32" t="s">
        <v>1060</v>
      </c>
      <c r="H978" s="32" t="s">
        <v>51</v>
      </c>
      <c r="I978" s="32" t="s">
        <v>52</v>
      </c>
      <c r="K978" s="32" t="s">
        <v>53</v>
      </c>
      <c r="L978" s="32" t="s">
        <v>54</v>
      </c>
      <c r="M978" s="32">
        <v>1090</v>
      </c>
      <c r="N978" s="32" t="s">
        <v>78</v>
      </c>
      <c r="O978" s="32" t="s">
        <v>979</v>
      </c>
      <c r="P978" s="32" t="s">
        <v>1020</v>
      </c>
      <c r="Q978" s="32" t="s">
        <v>1020</v>
      </c>
      <c r="R978" s="32" t="s">
        <v>971</v>
      </c>
      <c r="S978" s="32" t="s">
        <v>58</v>
      </c>
      <c r="T978" s="32" t="s">
        <v>53</v>
      </c>
      <c r="AF978" s="32" t="str">
        <f t="shared" si="15"/>
        <v>Keski-Pohjanmaa</v>
      </c>
      <c r="AG978" s="32" t="s">
        <v>64</v>
      </c>
      <c r="AH978" s="32">
        <v>1902</v>
      </c>
      <c r="AI978" s="32" t="s">
        <v>788</v>
      </c>
      <c r="AJ978" s="32" t="s">
        <v>913</v>
      </c>
      <c r="AK978" s="32" t="s">
        <v>1050</v>
      </c>
      <c r="AL978" s="32" t="s">
        <v>1050</v>
      </c>
      <c r="AM978" s="32" t="s">
        <v>785</v>
      </c>
      <c r="AN978" s="32" t="s">
        <v>785</v>
      </c>
      <c r="AO978" s="32" t="s">
        <v>786</v>
      </c>
    </row>
    <row r="979" spans="1:41" x14ac:dyDescent="0.25">
      <c r="A979" s="32" t="s">
        <v>46</v>
      </c>
      <c r="B979" s="32">
        <v>733</v>
      </c>
      <c r="C979" s="32" t="s">
        <v>766</v>
      </c>
      <c r="D979" s="32" t="s">
        <v>913</v>
      </c>
      <c r="E979" s="32" t="s">
        <v>1059</v>
      </c>
      <c r="F979" s="32" t="s">
        <v>968</v>
      </c>
      <c r="G979" s="32" t="s">
        <v>1060</v>
      </c>
      <c r="H979" s="32" t="s">
        <v>51</v>
      </c>
      <c r="I979" s="32" t="s">
        <v>52</v>
      </c>
      <c r="K979" s="32" t="s">
        <v>53</v>
      </c>
      <c r="L979" s="32" t="s">
        <v>54</v>
      </c>
      <c r="M979" s="32">
        <v>1130</v>
      </c>
      <c r="N979" s="32" t="s">
        <v>82</v>
      </c>
      <c r="O979" s="32" t="s">
        <v>979</v>
      </c>
      <c r="P979" s="32" t="s">
        <v>1020</v>
      </c>
      <c r="Q979" s="32" t="s">
        <v>1020</v>
      </c>
      <c r="R979" s="32" t="s">
        <v>971</v>
      </c>
      <c r="S979" s="32" t="s">
        <v>58</v>
      </c>
      <c r="T979" s="32" t="s">
        <v>53</v>
      </c>
      <c r="AF979" s="32" t="str">
        <f t="shared" si="15"/>
        <v>Keski-Pohjanmaa</v>
      </c>
      <c r="AG979" s="32" t="s">
        <v>64</v>
      </c>
      <c r="AH979" s="32">
        <v>1903</v>
      </c>
      <c r="AI979" s="32" t="s">
        <v>790</v>
      </c>
      <c r="AJ979" s="32" t="s">
        <v>913</v>
      </c>
      <c r="AK979" s="32" t="s">
        <v>1050</v>
      </c>
      <c r="AL979" s="32" t="s">
        <v>1050</v>
      </c>
      <c r="AM979" s="32" t="s">
        <v>785</v>
      </c>
      <c r="AN979" s="32" t="s">
        <v>785</v>
      </c>
      <c r="AO979" s="32" t="s">
        <v>786</v>
      </c>
    </row>
    <row r="980" spans="1:41" x14ac:dyDescent="0.25">
      <c r="A980" s="32" t="s">
        <v>46</v>
      </c>
      <c r="B980" s="32">
        <v>734</v>
      </c>
      <c r="C980" s="32" t="s">
        <v>770</v>
      </c>
      <c r="D980" s="32" t="s">
        <v>913</v>
      </c>
      <c r="E980" s="32" t="s">
        <v>1059</v>
      </c>
      <c r="F980" s="32" t="s">
        <v>968</v>
      </c>
      <c r="G980" s="32" t="s">
        <v>1060</v>
      </c>
      <c r="H980" s="32" t="s">
        <v>51</v>
      </c>
      <c r="I980" s="32" t="s">
        <v>52</v>
      </c>
      <c r="K980" s="32" t="s">
        <v>53</v>
      </c>
      <c r="L980" s="32" t="s">
        <v>54</v>
      </c>
      <c r="M980" s="32">
        <v>1170</v>
      </c>
      <c r="N980" s="32" t="s">
        <v>86</v>
      </c>
      <c r="O980" s="32" t="s">
        <v>979</v>
      </c>
      <c r="P980" s="32" t="s">
        <v>1020</v>
      </c>
      <c r="Q980" s="32" t="s">
        <v>1020</v>
      </c>
      <c r="R980" s="32" t="s">
        <v>971</v>
      </c>
      <c r="S980" s="32" t="s">
        <v>58</v>
      </c>
      <c r="T980" s="32" t="s">
        <v>53</v>
      </c>
      <c r="AF980" s="32" t="str">
        <f t="shared" si="15"/>
        <v>Pohjois-Pohjanmaa</v>
      </c>
      <c r="AG980" s="32" t="s">
        <v>64</v>
      </c>
      <c r="AH980" s="32">
        <v>2001</v>
      </c>
      <c r="AI980" s="32" t="s">
        <v>792</v>
      </c>
      <c r="AJ980" s="32" t="s">
        <v>913</v>
      </c>
      <c r="AK980" s="32" t="s">
        <v>1050</v>
      </c>
      <c r="AL980" s="32" t="s">
        <v>1050</v>
      </c>
      <c r="AM980" s="32" t="s">
        <v>793</v>
      </c>
      <c r="AN980" s="32" t="s">
        <v>793</v>
      </c>
      <c r="AO980" s="32" t="s">
        <v>794</v>
      </c>
    </row>
    <row r="981" spans="1:41" x14ac:dyDescent="0.25">
      <c r="A981" s="32" t="s">
        <v>46</v>
      </c>
      <c r="B981" s="32">
        <v>735</v>
      </c>
      <c r="C981" s="32" t="s">
        <v>772</v>
      </c>
      <c r="D981" s="32" t="s">
        <v>913</v>
      </c>
      <c r="E981" s="32" t="s">
        <v>1059</v>
      </c>
      <c r="F981" s="32" t="s">
        <v>968</v>
      </c>
      <c r="G981" s="32" t="s">
        <v>1060</v>
      </c>
      <c r="H981" s="32" t="s">
        <v>51</v>
      </c>
      <c r="I981" s="32" t="s">
        <v>52</v>
      </c>
      <c r="K981" s="32" t="s">
        <v>53</v>
      </c>
      <c r="L981" s="32" t="s">
        <v>54</v>
      </c>
      <c r="M981" s="32">
        <v>1210</v>
      </c>
      <c r="N981" s="32" t="s">
        <v>90</v>
      </c>
      <c r="O981" s="32" t="s">
        <v>979</v>
      </c>
      <c r="P981" s="32" t="s">
        <v>1020</v>
      </c>
      <c r="Q981" s="32" t="s">
        <v>1020</v>
      </c>
      <c r="R981" s="32" t="s">
        <v>971</v>
      </c>
      <c r="S981" s="32" t="s">
        <v>58</v>
      </c>
      <c r="T981" s="32" t="s">
        <v>53</v>
      </c>
      <c r="AF981" s="32" t="str">
        <f t="shared" si="15"/>
        <v>Pohjois-Pohjanmaa</v>
      </c>
      <c r="AG981" s="32" t="s">
        <v>64</v>
      </c>
      <c r="AH981" s="32">
        <v>2002</v>
      </c>
      <c r="AI981" s="32" t="s">
        <v>796</v>
      </c>
      <c r="AJ981" s="32" t="s">
        <v>913</v>
      </c>
      <c r="AK981" s="32" t="s">
        <v>1050</v>
      </c>
      <c r="AL981" s="32" t="s">
        <v>1050</v>
      </c>
      <c r="AM981" s="32" t="s">
        <v>793</v>
      </c>
      <c r="AN981" s="32" t="s">
        <v>793</v>
      </c>
      <c r="AO981" s="32" t="s">
        <v>794</v>
      </c>
    </row>
    <row r="982" spans="1:41" x14ac:dyDescent="0.25">
      <c r="A982" s="32" t="s">
        <v>46</v>
      </c>
      <c r="B982" s="32">
        <v>736</v>
      </c>
      <c r="C982" s="32" t="s">
        <v>774</v>
      </c>
      <c r="D982" s="32" t="s">
        <v>913</v>
      </c>
      <c r="E982" s="32" t="s">
        <v>1059</v>
      </c>
      <c r="F982" s="32" t="s">
        <v>968</v>
      </c>
      <c r="G982" s="32" t="s">
        <v>1060</v>
      </c>
      <c r="H982" s="32" t="s">
        <v>51</v>
      </c>
      <c r="I982" s="32" t="s">
        <v>52</v>
      </c>
      <c r="K982" s="32" t="s">
        <v>53</v>
      </c>
      <c r="L982" s="32" t="s">
        <v>54</v>
      </c>
      <c r="M982" s="32">
        <v>1250</v>
      </c>
      <c r="N982" s="32" t="s">
        <v>94</v>
      </c>
      <c r="O982" s="32" t="s">
        <v>979</v>
      </c>
      <c r="P982" s="32" t="s">
        <v>1020</v>
      </c>
      <c r="Q982" s="32" t="s">
        <v>1020</v>
      </c>
      <c r="R982" s="32" t="s">
        <v>971</v>
      </c>
      <c r="S982" s="32" t="s">
        <v>58</v>
      </c>
      <c r="T982" s="32" t="s">
        <v>53</v>
      </c>
      <c r="AF982" s="32" t="str">
        <f t="shared" si="15"/>
        <v>Pohjois-Pohjanmaa</v>
      </c>
      <c r="AG982" s="32" t="s">
        <v>64</v>
      </c>
      <c r="AH982" s="32">
        <v>2003</v>
      </c>
      <c r="AI982" s="32" t="s">
        <v>798</v>
      </c>
      <c r="AJ982" s="32" t="s">
        <v>913</v>
      </c>
      <c r="AK982" s="32" t="s">
        <v>1050</v>
      </c>
      <c r="AL982" s="32" t="s">
        <v>1050</v>
      </c>
      <c r="AM982" s="32" t="s">
        <v>793</v>
      </c>
      <c r="AN982" s="32" t="s">
        <v>793</v>
      </c>
      <c r="AO982" s="32" t="s">
        <v>794</v>
      </c>
    </row>
    <row r="983" spans="1:41" x14ac:dyDescent="0.25">
      <c r="A983" s="32" t="s">
        <v>46</v>
      </c>
      <c r="B983" s="32">
        <v>741</v>
      </c>
      <c r="C983" s="32" t="s">
        <v>778</v>
      </c>
      <c r="D983" s="32" t="s">
        <v>913</v>
      </c>
      <c r="E983" s="32" t="s">
        <v>1059</v>
      </c>
      <c r="F983" s="32" t="s">
        <v>968</v>
      </c>
      <c r="G983" s="32" t="s">
        <v>1057</v>
      </c>
      <c r="H983" s="32" t="s">
        <v>51</v>
      </c>
      <c r="I983" s="32" t="s">
        <v>52</v>
      </c>
      <c r="K983" s="32" t="s">
        <v>53</v>
      </c>
      <c r="L983" s="32" t="s">
        <v>54</v>
      </c>
      <c r="M983" s="32">
        <v>1290</v>
      </c>
      <c r="N983" s="32" t="s">
        <v>101</v>
      </c>
      <c r="O983" s="32" t="s">
        <v>979</v>
      </c>
      <c r="P983" s="32" t="s">
        <v>1020</v>
      </c>
      <c r="Q983" s="32" t="s">
        <v>1020</v>
      </c>
      <c r="R983" s="32" t="s">
        <v>971</v>
      </c>
      <c r="S983" s="32" t="s">
        <v>58</v>
      </c>
      <c r="T983" s="32" t="s">
        <v>53</v>
      </c>
      <c r="AF983" s="32" t="str">
        <f t="shared" si="15"/>
        <v>Pohjois-Pohjanmaa</v>
      </c>
      <c r="AG983" s="32" t="s">
        <v>64</v>
      </c>
      <c r="AH983" s="32">
        <v>2004</v>
      </c>
      <c r="AI983" s="32" t="s">
        <v>801</v>
      </c>
      <c r="AJ983" s="32" t="s">
        <v>913</v>
      </c>
      <c r="AK983" s="32" t="s">
        <v>1050</v>
      </c>
      <c r="AL983" s="32" t="s">
        <v>1050</v>
      </c>
      <c r="AM983" s="32" t="s">
        <v>793</v>
      </c>
      <c r="AN983" s="32" t="s">
        <v>793</v>
      </c>
      <c r="AO983" s="32" t="s">
        <v>794</v>
      </c>
    </row>
    <row r="984" spans="1:41" x14ac:dyDescent="0.25">
      <c r="A984" s="32" t="s">
        <v>46</v>
      </c>
      <c r="B984" s="32">
        <v>751</v>
      </c>
      <c r="C984" s="32" t="s">
        <v>781</v>
      </c>
      <c r="D984" s="32" t="s">
        <v>913</v>
      </c>
      <c r="E984" s="32" t="s">
        <v>1059</v>
      </c>
      <c r="F984" s="32" t="s">
        <v>968</v>
      </c>
      <c r="G984" s="32" t="s">
        <v>1057</v>
      </c>
      <c r="H984" s="32" t="s">
        <v>51</v>
      </c>
      <c r="I984" s="32" t="s">
        <v>52</v>
      </c>
      <c r="K984" s="32" t="s">
        <v>106</v>
      </c>
      <c r="L984" s="32" t="s">
        <v>54</v>
      </c>
      <c r="M984" s="32">
        <v>1410</v>
      </c>
      <c r="N984" s="32" t="s">
        <v>107</v>
      </c>
      <c r="O984" s="32" t="s">
        <v>979</v>
      </c>
      <c r="P984" s="32" t="s">
        <v>1020</v>
      </c>
      <c r="Q984" s="32" t="s">
        <v>1020</v>
      </c>
      <c r="R984" s="32" t="s">
        <v>975</v>
      </c>
      <c r="S984" s="32" t="s">
        <v>109</v>
      </c>
      <c r="T984" s="32" t="s">
        <v>106</v>
      </c>
      <c r="AF984" s="32" t="str">
        <f t="shared" si="15"/>
        <v>Pohjois-Pohjanmaa</v>
      </c>
      <c r="AG984" s="32" t="s">
        <v>64</v>
      </c>
      <c r="AH984" s="32">
        <v>2005</v>
      </c>
      <c r="AI984" s="32" t="s">
        <v>803</v>
      </c>
      <c r="AJ984" s="32" t="s">
        <v>913</v>
      </c>
      <c r="AK984" s="32" t="s">
        <v>1050</v>
      </c>
      <c r="AL984" s="32" t="s">
        <v>1050</v>
      </c>
      <c r="AM984" s="32" t="s">
        <v>793</v>
      </c>
      <c r="AN984" s="32" t="s">
        <v>793</v>
      </c>
      <c r="AO984" s="32" t="s">
        <v>794</v>
      </c>
    </row>
    <row r="985" spans="1:41" x14ac:dyDescent="0.25">
      <c r="A985" s="32" t="s">
        <v>46</v>
      </c>
      <c r="B985" s="32">
        <v>752</v>
      </c>
      <c r="C985" s="32" t="s">
        <v>783</v>
      </c>
      <c r="D985" s="32" t="s">
        <v>913</v>
      </c>
      <c r="E985" s="32" t="s">
        <v>1059</v>
      </c>
      <c r="F985" s="32" t="s">
        <v>968</v>
      </c>
      <c r="G985" s="32" t="s">
        <v>1057</v>
      </c>
      <c r="H985" s="32" t="s">
        <v>51</v>
      </c>
      <c r="I985" s="32" t="s">
        <v>52</v>
      </c>
      <c r="K985" s="32" t="s">
        <v>106</v>
      </c>
      <c r="L985" s="32" t="s">
        <v>54</v>
      </c>
      <c r="M985" s="32">
        <v>1450</v>
      </c>
      <c r="N985" s="32" t="s">
        <v>114</v>
      </c>
      <c r="O985" s="32" t="s">
        <v>979</v>
      </c>
      <c r="P985" s="32" t="s">
        <v>1020</v>
      </c>
      <c r="Q985" s="32" t="s">
        <v>1020</v>
      </c>
      <c r="R985" s="32" t="s">
        <v>975</v>
      </c>
      <c r="S985" s="32" t="s">
        <v>109</v>
      </c>
      <c r="T985" s="32" t="s">
        <v>106</v>
      </c>
      <c r="AF985" s="32" t="str">
        <f t="shared" si="15"/>
        <v>Pohjois-Pohjanmaa</v>
      </c>
      <c r="AG985" s="32" t="s">
        <v>64</v>
      </c>
      <c r="AH985" s="32">
        <v>2006</v>
      </c>
      <c r="AI985" s="32" t="s">
        <v>805</v>
      </c>
      <c r="AJ985" s="32" t="s">
        <v>913</v>
      </c>
      <c r="AK985" s="32" t="s">
        <v>1050</v>
      </c>
      <c r="AL985" s="32" t="s">
        <v>1050</v>
      </c>
      <c r="AM985" s="32" t="s">
        <v>793</v>
      </c>
      <c r="AN985" s="32" t="s">
        <v>793</v>
      </c>
      <c r="AO985" s="32" t="s">
        <v>794</v>
      </c>
    </row>
    <row r="986" spans="1:41" x14ac:dyDescent="0.25">
      <c r="A986" s="32" t="s">
        <v>46</v>
      </c>
      <c r="B986" s="32">
        <v>753</v>
      </c>
      <c r="C986" s="32" t="s">
        <v>787</v>
      </c>
      <c r="D986" s="32" t="s">
        <v>913</v>
      </c>
      <c r="E986" s="32" t="s">
        <v>1059</v>
      </c>
      <c r="F986" s="32" t="s">
        <v>968</v>
      </c>
      <c r="G986" s="32" t="s">
        <v>1057</v>
      </c>
      <c r="H986" s="32" t="s">
        <v>51</v>
      </c>
      <c r="I986" s="32" t="s">
        <v>52</v>
      </c>
      <c r="K986" s="32" t="s">
        <v>106</v>
      </c>
      <c r="L986" s="32" t="s">
        <v>54</v>
      </c>
      <c r="M986" s="32">
        <v>1490</v>
      </c>
      <c r="N986" s="32" t="s">
        <v>121</v>
      </c>
      <c r="O986" s="32" t="s">
        <v>979</v>
      </c>
      <c r="P986" s="32" t="s">
        <v>1020</v>
      </c>
      <c r="Q986" s="32" t="s">
        <v>1020</v>
      </c>
      <c r="R986" s="32" t="s">
        <v>976</v>
      </c>
      <c r="S986" s="32" t="s">
        <v>123</v>
      </c>
      <c r="T986" s="32" t="s">
        <v>106</v>
      </c>
      <c r="AF986" s="32" t="str">
        <f t="shared" si="15"/>
        <v>Pohjois-Pohjanmaa</v>
      </c>
      <c r="AG986" s="32" t="s">
        <v>64</v>
      </c>
      <c r="AH986" s="32">
        <v>2007</v>
      </c>
      <c r="AI986" s="32" t="s">
        <v>807</v>
      </c>
      <c r="AJ986" s="32" t="s">
        <v>913</v>
      </c>
      <c r="AK986" s="32" t="s">
        <v>1050</v>
      </c>
      <c r="AL986" s="32" t="s">
        <v>1050</v>
      </c>
      <c r="AM986" s="32" t="s">
        <v>793</v>
      </c>
      <c r="AN986" s="32" t="s">
        <v>793</v>
      </c>
      <c r="AO986" s="32" t="s">
        <v>794</v>
      </c>
    </row>
    <row r="987" spans="1:41" x14ac:dyDescent="0.25">
      <c r="A987" s="32" t="s">
        <v>46</v>
      </c>
      <c r="B987" s="32">
        <v>754</v>
      </c>
      <c r="C987" s="32" t="s">
        <v>789</v>
      </c>
      <c r="D987" s="32" t="s">
        <v>913</v>
      </c>
      <c r="E987" s="32" t="s">
        <v>1059</v>
      </c>
      <c r="F987" s="32" t="s">
        <v>968</v>
      </c>
      <c r="G987" s="32" t="s">
        <v>1057</v>
      </c>
      <c r="H987" s="32" t="s">
        <v>51</v>
      </c>
      <c r="I987" s="32" t="s">
        <v>52</v>
      </c>
      <c r="K987" s="32" t="s">
        <v>106</v>
      </c>
      <c r="L987" s="32" t="s">
        <v>54</v>
      </c>
      <c r="M987" s="32">
        <v>1530</v>
      </c>
      <c r="N987" s="32" t="s">
        <v>127</v>
      </c>
      <c r="O987" s="32" t="s">
        <v>979</v>
      </c>
      <c r="P987" s="32" t="s">
        <v>1020</v>
      </c>
      <c r="Q987" s="32" t="s">
        <v>1020</v>
      </c>
      <c r="R987" s="32" t="s">
        <v>976</v>
      </c>
      <c r="S987" s="32" t="s">
        <v>123</v>
      </c>
      <c r="T987" s="32" t="s">
        <v>106</v>
      </c>
      <c r="AF987" s="32" t="str">
        <f t="shared" si="15"/>
        <v>Pohjois-Pohjanmaa</v>
      </c>
      <c r="AG987" s="32" t="s">
        <v>64</v>
      </c>
      <c r="AH987" s="32">
        <v>2008</v>
      </c>
      <c r="AI987" s="32" t="s">
        <v>810</v>
      </c>
      <c r="AJ987" s="32" t="s">
        <v>913</v>
      </c>
      <c r="AK987" s="32" t="s">
        <v>1050</v>
      </c>
      <c r="AL987" s="32" t="s">
        <v>1050</v>
      </c>
      <c r="AM987" s="32" t="s">
        <v>793</v>
      </c>
      <c r="AN987" s="32" t="s">
        <v>793</v>
      </c>
      <c r="AO987" s="32" t="s">
        <v>794</v>
      </c>
    </row>
    <row r="988" spans="1:41" x14ac:dyDescent="0.25">
      <c r="A988" s="32" t="s">
        <v>46</v>
      </c>
      <c r="B988" s="32">
        <v>755</v>
      </c>
      <c r="C988" s="32" t="s">
        <v>791</v>
      </c>
      <c r="D988" s="32" t="s">
        <v>913</v>
      </c>
      <c r="E988" s="32" t="s">
        <v>1059</v>
      </c>
      <c r="F988" s="32" t="s">
        <v>968</v>
      </c>
      <c r="G988" s="32" t="s">
        <v>1057</v>
      </c>
      <c r="H988" s="32" t="s">
        <v>51</v>
      </c>
      <c r="I988" s="32" t="s">
        <v>52</v>
      </c>
      <c r="K988" s="32" t="s">
        <v>106</v>
      </c>
      <c r="L988" s="32" t="s">
        <v>54</v>
      </c>
      <c r="M988" s="32">
        <v>1570</v>
      </c>
      <c r="N988" s="32" t="s">
        <v>132</v>
      </c>
      <c r="O988" s="32" t="s">
        <v>979</v>
      </c>
      <c r="P988" s="32" t="s">
        <v>1020</v>
      </c>
      <c r="Q988" s="32" t="s">
        <v>1020</v>
      </c>
      <c r="R988" s="32" t="s">
        <v>976</v>
      </c>
      <c r="S988" s="32" t="s">
        <v>123</v>
      </c>
      <c r="T988" s="32" t="s">
        <v>106</v>
      </c>
      <c r="AF988" s="32" t="str">
        <f t="shared" si="15"/>
        <v>Pohjois-Pohjanmaa</v>
      </c>
      <c r="AG988" s="32" t="s">
        <v>64</v>
      </c>
      <c r="AH988" s="32">
        <v>2009</v>
      </c>
      <c r="AI988" s="32" t="s">
        <v>813</v>
      </c>
      <c r="AJ988" s="32" t="s">
        <v>913</v>
      </c>
      <c r="AK988" s="32" t="s">
        <v>1050</v>
      </c>
      <c r="AL988" s="32" t="s">
        <v>1050</v>
      </c>
      <c r="AM988" s="32" t="s">
        <v>793</v>
      </c>
      <c r="AN988" s="32" t="s">
        <v>793</v>
      </c>
      <c r="AO988" s="32" t="s">
        <v>794</v>
      </c>
    </row>
    <row r="989" spans="1:41" x14ac:dyDescent="0.25">
      <c r="A989" s="32" t="s">
        <v>46</v>
      </c>
      <c r="B989" s="32">
        <v>756</v>
      </c>
      <c r="C989" s="32" t="s">
        <v>795</v>
      </c>
      <c r="D989" s="32" t="s">
        <v>913</v>
      </c>
      <c r="E989" s="32" t="s">
        <v>1059</v>
      </c>
      <c r="F989" s="32" t="s">
        <v>968</v>
      </c>
      <c r="G989" s="32" t="s">
        <v>1057</v>
      </c>
      <c r="H989" s="32" t="s">
        <v>51</v>
      </c>
      <c r="I989" s="32" t="s">
        <v>52</v>
      </c>
      <c r="K989" s="32" t="s">
        <v>106</v>
      </c>
      <c r="L989" s="32" t="s">
        <v>54</v>
      </c>
      <c r="M989" s="32">
        <v>1610</v>
      </c>
      <c r="N989" s="32" t="s">
        <v>136</v>
      </c>
      <c r="O989" s="32" t="s">
        <v>979</v>
      </c>
      <c r="P989" s="32" t="s">
        <v>1020</v>
      </c>
      <c r="Q989" s="32" t="s">
        <v>1020</v>
      </c>
      <c r="R989" s="32" t="s">
        <v>975</v>
      </c>
      <c r="S989" s="32" t="s">
        <v>109</v>
      </c>
      <c r="T989" s="32" t="s">
        <v>106</v>
      </c>
      <c r="AF989" s="32" t="str">
        <f t="shared" si="15"/>
        <v>Pohjois-Pohjanmaa</v>
      </c>
      <c r="AG989" s="32" t="s">
        <v>64</v>
      </c>
      <c r="AH989" s="32">
        <v>2010</v>
      </c>
      <c r="AI989" s="32" t="s">
        <v>816</v>
      </c>
      <c r="AJ989" s="32" t="s">
        <v>913</v>
      </c>
      <c r="AK989" s="32" t="s">
        <v>1050</v>
      </c>
      <c r="AL989" s="32" t="s">
        <v>1050</v>
      </c>
      <c r="AM989" s="32" t="s">
        <v>793</v>
      </c>
      <c r="AN989" s="32" t="s">
        <v>793</v>
      </c>
      <c r="AO989" s="32" t="s">
        <v>794</v>
      </c>
    </row>
    <row r="990" spans="1:41" x14ac:dyDescent="0.25">
      <c r="A990" s="32" t="s">
        <v>46</v>
      </c>
      <c r="B990" s="32">
        <v>757</v>
      </c>
      <c r="C990" s="32" t="s">
        <v>797</v>
      </c>
      <c r="D990" s="32" t="s">
        <v>913</v>
      </c>
      <c r="E990" s="32" t="s">
        <v>1059</v>
      </c>
      <c r="F990" s="32" t="s">
        <v>968</v>
      </c>
      <c r="G990" s="32" t="s">
        <v>1057</v>
      </c>
      <c r="H990" s="32" t="s">
        <v>51</v>
      </c>
      <c r="I990" s="32" t="s">
        <v>52</v>
      </c>
      <c r="K990" s="32" t="s">
        <v>106</v>
      </c>
      <c r="L990" s="32" t="s">
        <v>54</v>
      </c>
      <c r="M990" s="32">
        <v>1650</v>
      </c>
      <c r="N990" s="32" t="s">
        <v>140</v>
      </c>
      <c r="O990" s="32" t="s">
        <v>979</v>
      </c>
      <c r="P990" s="32" t="s">
        <v>1020</v>
      </c>
      <c r="Q990" s="32" t="s">
        <v>1020</v>
      </c>
      <c r="R990" s="32" t="s">
        <v>975</v>
      </c>
      <c r="S990" s="32" t="s">
        <v>109</v>
      </c>
      <c r="T990" s="32" t="s">
        <v>106</v>
      </c>
      <c r="AF990" s="32" t="str">
        <f t="shared" si="15"/>
        <v>Pohjois-Pohjanmaa</v>
      </c>
      <c r="AG990" s="32" t="s">
        <v>64</v>
      </c>
      <c r="AH990" s="32">
        <v>2011</v>
      </c>
      <c r="AI990" s="32" t="s">
        <v>819</v>
      </c>
      <c r="AJ990" s="32" t="s">
        <v>913</v>
      </c>
      <c r="AK990" s="32" t="s">
        <v>1050</v>
      </c>
      <c r="AL990" s="32" t="s">
        <v>1050</v>
      </c>
      <c r="AM990" s="32" t="s">
        <v>793</v>
      </c>
      <c r="AN990" s="32" t="s">
        <v>793</v>
      </c>
      <c r="AO990" s="32" t="s">
        <v>794</v>
      </c>
    </row>
    <row r="991" spans="1:41" x14ac:dyDescent="0.25">
      <c r="A991" s="32" t="s">
        <v>46</v>
      </c>
      <c r="B991" s="32">
        <v>758</v>
      </c>
      <c r="C991" s="32" t="s">
        <v>799</v>
      </c>
      <c r="D991" s="32" t="s">
        <v>913</v>
      </c>
      <c r="E991" s="32" t="s">
        <v>1059</v>
      </c>
      <c r="F991" s="32" t="s">
        <v>968</v>
      </c>
      <c r="G991" s="32" t="s">
        <v>1057</v>
      </c>
      <c r="H991" s="32" t="s">
        <v>51</v>
      </c>
      <c r="I991" s="32" t="s">
        <v>52</v>
      </c>
      <c r="K991" s="32" t="s">
        <v>106</v>
      </c>
      <c r="L991" s="32" t="s">
        <v>54</v>
      </c>
      <c r="M991" s="32">
        <v>1690</v>
      </c>
      <c r="N991" s="32" t="s">
        <v>144</v>
      </c>
      <c r="O991" s="32" t="s">
        <v>979</v>
      </c>
      <c r="P991" s="32" t="s">
        <v>1020</v>
      </c>
      <c r="Q991" s="32" t="s">
        <v>1020</v>
      </c>
      <c r="R991" s="32" t="s">
        <v>975</v>
      </c>
      <c r="S991" s="32" t="s">
        <v>109</v>
      </c>
      <c r="T991" s="32" t="s">
        <v>106</v>
      </c>
      <c r="AF991" s="32" t="str">
        <f t="shared" si="15"/>
        <v>Pohjois-Pohjanmaa</v>
      </c>
      <c r="AG991" s="32" t="s">
        <v>64</v>
      </c>
      <c r="AH991" s="32">
        <v>2012</v>
      </c>
      <c r="AI991" s="32" t="s">
        <v>821</v>
      </c>
      <c r="AJ991" s="32" t="s">
        <v>913</v>
      </c>
      <c r="AK991" s="32" t="s">
        <v>1050</v>
      </c>
      <c r="AL991" s="32" t="s">
        <v>1050</v>
      </c>
      <c r="AM991" s="32" t="s">
        <v>793</v>
      </c>
      <c r="AN991" s="32" t="s">
        <v>793</v>
      </c>
      <c r="AO991" s="32" t="s">
        <v>794</v>
      </c>
    </row>
    <row r="992" spans="1:41" x14ac:dyDescent="0.25">
      <c r="A992" s="32" t="s">
        <v>46</v>
      </c>
      <c r="B992" s="32">
        <v>759</v>
      </c>
      <c r="C992" s="32" t="s">
        <v>802</v>
      </c>
      <c r="D992" s="32" t="s">
        <v>913</v>
      </c>
      <c r="E992" s="32" t="s">
        <v>1059</v>
      </c>
      <c r="F992" s="32" t="s">
        <v>968</v>
      </c>
      <c r="G992" s="32" t="s">
        <v>1057</v>
      </c>
      <c r="H992" s="32" t="s">
        <v>51</v>
      </c>
      <c r="I992" s="32" t="s">
        <v>52</v>
      </c>
      <c r="K992" s="32" t="s">
        <v>106</v>
      </c>
      <c r="L992" s="32" t="s">
        <v>54</v>
      </c>
      <c r="M992" s="32">
        <v>1730</v>
      </c>
      <c r="N992" s="32" t="s">
        <v>149</v>
      </c>
      <c r="O992" s="32" t="s">
        <v>979</v>
      </c>
      <c r="P992" s="32" t="s">
        <v>1020</v>
      </c>
      <c r="Q992" s="32" t="s">
        <v>1020</v>
      </c>
      <c r="R992" s="32" t="s">
        <v>975</v>
      </c>
      <c r="S992" s="32" t="s">
        <v>109</v>
      </c>
      <c r="T992" s="32" t="s">
        <v>106</v>
      </c>
      <c r="AF992" s="32" t="str">
        <f t="shared" si="15"/>
        <v>Pohjois-Pohjanmaa</v>
      </c>
      <c r="AG992" s="32" t="s">
        <v>64</v>
      </c>
      <c r="AH992" s="32">
        <v>2013</v>
      </c>
      <c r="AI992" s="32" t="s">
        <v>823</v>
      </c>
      <c r="AJ992" s="32" t="s">
        <v>913</v>
      </c>
      <c r="AK992" s="32" t="s">
        <v>1050</v>
      </c>
      <c r="AL992" s="32" t="s">
        <v>1050</v>
      </c>
      <c r="AM992" s="32" t="s">
        <v>793</v>
      </c>
      <c r="AN992" s="32" t="s">
        <v>793</v>
      </c>
      <c r="AO992" s="32" t="s">
        <v>794</v>
      </c>
    </row>
    <row r="993" spans="1:41" x14ac:dyDescent="0.25">
      <c r="A993" s="32" t="s">
        <v>46</v>
      </c>
      <c r="B993" s="32">
        <v>761</v>
      </c>
      <c r="C993" s="32" t="s">
        <v>804</v>
      </c>
      <c r="D993" s="32" t="s">
        <v>913</v>
      </c>
      <c r="E993" s="32" t="s">
        <v>1059</v>
      </c>
      <c r="F993" s="32" t="s">
        <v>968</v>
      </c>
      <c r="G993" s="32" t="s">
        <v>1057</v>
      </c>
      <c r="H993" s="32" t="s">
        <v>51</v>
      </c>
      <c r="I993" s="32" t="s">
        <v>52</v>
      </c>
      <c r="K993" s="32" t="s">
        <v>106</v>
      </c>
      <c r="L993" s="32" t="s">
        <v>54</v>
      </c>
      <c r="M993" s="32">
        <v>1770</v>
      </c>
      <c r="N993" s="32" t="s">
        <v>155</v>
      </c>
      <c r="O993" s="32" t="s">
        <v>979</v>
      </c>
      <c r="P993" s="32" t="s">
        <v>1020</v>
      </c>
      <c r="Q993" s="32" t="s">
        <v>1020</v>
      </c>
      <c r="R993" s="32" t="s">
        <v>975</v>
      </c>
      <c r="S993" s="32" t="s">
        <v>109</v>
      </c>
      <c r="T993" s="32" t="s">
        <v>106</v>
      </c>
      <c r="AF993" s="32" t="str">
        <f t="shared" si="15"/>
        <v>Kainuu</v>
      </c>
      <c r="AG993" s="32" t="s">
        <v>64</v>
      </c>
      <c r="AH993" s="32">
        <v>2101</v>
      </c>
      <c r="AI993" s="32" t="s">
        <v>825</v>
      </c>
      <c r="AJ993" s="32" t="s">
        <v>913</v>
      </c>
      <c r="AK993" s="32" t="s">
        <v>1050</v>
      </c>
      <c r="AL993" s="32" t="s">
        <v>1050</v>
      </c>
      <c r="AM993" s="32" t="s">
        <v>826</v>
      </c>
      <c r="AN993" s="32" t="s">
        <v>826</v>
      </c>
      <c r="AO993" s="32" t="s">
        <v>827</v>
      </c>
    </row>
    <row r="994" spans="1:41" x14ac:dyDescent="0.25">
      <c r="A994" s="32" t="s">
        <v>46</v>
      </c>
      <c r="B994" s="32">
        <v>762</v>
      </c>
      <c r="C994" s="32" t="s">
        <v>806</v>
      </c>
      <c r="D994" s="32" t="s">
        <v>913</v>
      </c>
      <c r="E994" s="32" t="s">
        <v>1059</v>
      </c>
      <c r="F994" s="32" t="s">
        <v>968</v>
      </c>
      <c r="G994" s="32" t="s">
        <v>1057</v>
      </c>
      <c r="H994" s="32" t="s">
        <v>51</v>
      </c>
      <c r="I994" s="32" t="s">
        <v>52</v>
      </c>
      <c r="K994" s="32" t="s">
        <v>106</v>
      </c>
      <c r="L994" s="32" t="s">
        <v>54</v>
      </c>
      <c r="M994" s="32">
        <v>1810</v>
      </c>
      <c r="N994" s="32" t="s">
        <v>159</v>
      </c>
      <c r="O994" s="32" t="s">
        <v>979</v>
      </c>
      <c r="P994" s="32" t="s">
        <v>1020</v>
      </c>
      <c r="Q994" s="32" t="s">
        <v>1020</v>
      </c>
      <c r="R994" s="32" t="s">
        <v>975</v>
      </c>
      <c r="S994" s="32" t="s">
        <v>109</v>
      </c>
      <c r="T994" s="32" t="s">
        <v>106</v>
      </c>
      <c r="AF994" s="32" t="str">
        <f t="shared" si="15"/>
        <v>Kainuu</v>
      </c>
      <c r="AG994" s="32" t="s">
        <v>64</v>
      </c>
      <c r="AH994" s="32">
        <v>2102</v>
      </c>
      <c r="AI994" s="32" t="s">
        <v>829</v>
      </c>
      <c r="AJ994" s="32" t="s">
        <v>913</v>
      </c>
      <c r="AK994" s="32" t="s">
        <v>1050</v>
      </c>
      <c r="AL994" s="32" t="s">
        <v>1050</v>
      </c>
      <c r="AM994" s="32" t="s">
        <v>826</v>
      </c>
      <c r="AN994" s="32" t="s">
        <v>826</v>
      </c>
      <c r="AO994" s="32" t="s">
        <v>827</v>
      </c>
    </row>
    <row r="995" spans="1:41" x14ac:dyDescent="0.25">
      <c r="A995" s="32" t="s">
        <v>46</v>
      </c>
      <c r="B995" s="32">
        <v>763</v>
      </c>
      <c r="C995" s="32" t="s">
        <v>808</v>
      </c>
      <c r="D995" s="32" t="s">
        <v>913</v>
      </c>
      <c r="E995" s="32" t="s">
        <v>1059</v>
      </c>
      <c r="F995" s="32" t="s">
        <v>968</v>
      </c>
      <c r="G995" s="32" t="s">
        <v>1057</v>
      </c>
      <c r="H995" s="32" t="s">
        <v>51</v>
      </c>
      <c r="I995" s="32" t="s">
        <v>52</v>
      </c>
      <c r="K995" s="32" t="s">
        <v>167</v>
      </c>
      <c r="L995" s="32" t="s">
        <v>54</v>
      </c>
      <c r="M995" s="32">
        <v>2010</v>
      </c>
      <c r="N995" s="32" t="s">
        <v>168</v>
      </c>
      <c r="O995" s="32" t="s">
        <v>979</v>
      </c>
      <c r="P995" s="32" t="s">
        <v>1020</v>
      </c>
      <c r="Q995" s="32" t="s">
        <v>1020</v>
      </c>
      <c r="R995" s="32" t="s">
        <v>977</v>
      </c>
      <c r="S995" s="32" t="s">
        <v>170</v>
      </c>
      <c r="T995" s="32" t="s">
        <v>167</v>
      </c>
      <c r="AF995" s="32" t="str">
        <f t="shared" si="15"/>
        <v>Kainuu</v>
      </c>
      <c r="AG995" s="32" t="s">
        <v>64</v>
      </c>
      <c r="AH995" s="32">
        <v>2103</v>
      </c>
      <c r="AI995" s="32" t="s">
        <v>831</v>
      </c>
      <c r="AJ995" s="32" t="s">
        <v>913</v>
      </c>
      <c r="AK995" s="32" t="s">
        <v>1050</v>
      </c>
      <c r="AL995" s="32" t="s">
        <v>1050</v>
      </c>
      <c r="AM995" s="32" t="s">
        <v>826</v>
      </c>
      <c r="AN995" s="32" t="s">
        <v>826</v>
      </c>
      <c r="AO995" s="32" t="s">
        <v>827</v>
      </c>
    </row>
    <row r="996" spans="1:41" x14ac:dyDescent="0.25">
      <c r="A996" s="32" t="s">
        <v>46</v>
      </c>
      <c r="B996" s="32">
        <v>764</v>
      </c>
      <c r="C996" s="32" t="s">
        <v>811</v>
      </c>
      <c r="D996" s="32" t="s">
        <v>913</v>
      </c>
      <c r="E996" s="32" t="s">
        <v>1059</v>
      </c>
      <c r="F996" s="32" t="s">
        <v>968</v>
      </c>
      <c r="G996" s="32" t="s">
        <v>1057</v>
      </c>
      <c r="H996" s="32" t="s">
        <v>51</v>
      </c>
      <c r="I996" s="32" t="s">
        <v>52</v>
      </c>
      <c r="K996" s="32" t="s">
        <v>167</v>
      </c>
      <c r="L996" s="32" t="s">
        <v>54</v>
      </c>
      <c r="M996" s="32">
        <v>2050</v>
      </c>
      <c r="N996" s="32" t="s">
        <v>174</v>
      </c>
      <c r="O996" s="32" t="s">
        <v>979</v>
      </c>
      <c r="P996" s="32" t="s">
        <v>1020</v>
      </c>
      <c r="Q996" s="32" t="s">
        <v>1020</v>
      </c>
      <c r="R996" s="32" t="s">
        <v>977</v>
      </c>
      <c r="S996" s="32" t="s">
        <v>170</v>
      </c>
      <c r="T996" s="32" t="s">
        <v>167</v>
      </c>
      <c r="AF996" s="32" t="str">
        <f t="shared" si="15"/>
        <v>Länsi-Pohja</v>
      </c>
      <c r="AG996" s="32" t="s">
        <v>64</v>
      </c>
      <c r="AH996" s="32">
        <v>2201</v>
      </c>
      <c r="AI996" s="32" t="s">
        <v>834</v>
      </c>
      <c r="AJ996" s="32" t="s">
        <v>913</v>
      </c>
      <c r="AK996" s="32" t="s">
        <v>1050</v>
      </c>
      <c r="AL996" s="32" t="s">
        <v>1050</v>
      </c>
      <c r="AM996" s="32" t="s">
        <v>835</v>
      </c>
      <c r="AN996" s="32" t="s">
        <v>835</v>
      </c>
      <c r="AO996" s="32" t="s">
        <v>836</v>
      </c>
    </row>
    <row r="997" spans="1:41" x14ac:dyDescent="0.25">
      <c r="A997" s="32" t="s">
        <v>46</v>
      </c>
      <c r="B997" s="32">
        <v>811</v>
      </c>
      <c r="C997" s="32" t="s">
        <v>814</v>
      </c>
      <c r="D997" s="32" t="s">
        <v>913</v>
      </c>
      <c r="E997" s="32" t="s">
        <v>1062</v>
      </c>
      <c r="F997" s="32" t="s">
        <v>972</v>
      </c>
      <c r="G997" s="32" t="s">
        <v>1058</v>
      </c>
      <c r="H997" s="32" t="s">
        <v>418</v>
      </c>
      <c r="I997" s="32" t="s">
        <v>419</v>
      </c>
      <c r="K997" s="32" t="s">
        <v>167</v>
      </c>
      <c r="L997" s="32" t="s">
        <v>54</v>
      </c>
      <c r="M997" s="32">
        <v>2090</v>
      </c>
      <c r="N997" s="32" t="s">
        <v>178</v>
      </c>
      <c r="O997" s="32" t="s">
        <v>979</v>
      </c>
      <c r="P997" s="32" t="s">
        <v>1020</v>
      </c>
      <c r="Q997" s="32" t="s">
        <v>1020</v>
      </c>
      <c r="R997" s="32" t="s">
        <v>977</v>
      </c>
      <c r="S997" s="32" t="s">
        <v>170</v>
      </c>
      <c r="T997" s="32" t="s">
        <v>167</v>
      </c>
      <c r="AF997" s="32" t="str">
        <f t="shared" si="15"/>
        <v>Länsi-Pohja</v>
      </c>
      <c r="AG997" s="32" t="s">
        <v>64</v>
      </c>
      <c r="AH997" s="32">
        <v>2202</v>
      </c>
      <c r="AI997" s="32" t="s">
        <v>839</v>
      </c>
      <c r="AJ997" s="32" t="s">
        <v>913</v>
      </c>
      <c r="AK997" s="32" t="s">
        <v>1050</v>
      </c>
      <c r="AL997" s="32" t="s">
        <v>1050</v>
      </c>
      <c r="AM997" s="32" t="s">
        <v>835</v>
      </c>
      <c r="AN997" s="32" t="s">
        <v>835</v>
      </c>
      <c r="AO997" s="32" t="s">
        <v>836</v>
      </c>
    </row>
    <row r="998" spans="1:41" x14ac:dyDescent="0.25">
      <c r="A998" s="32" t="s">
        <v>46</v>
      </c>
      <c r="B998" s="32">
        <v>812</v>
      </c>
      <c r="C998" s="32" t="s">
        <v>817</v>
      </c>
      <c r="D998" s="32" t="s">
        <v>913</v>
      </c>
      <c r="E998" s="32" t="s">
        <v>1062</v>
      </c>
      <c r="F998" s="32" t="s">
        <v>972</v>
      </c>
      <c r="G998" s="32" t="s">
        <v>1058</v>
      </c>
      <c r="H998" s="32" t="s">
        <v>418</v>
      </c>
      <c r="I998" s="32" t="s">
        <v>419</v>
      </c>
      <c r="K998" s="32" t="s">
        <v>167</v>
      </c>
      <c r="L998" s="32" t="s">
        <v>54</v>
      </c>
      <c r="M998" s="32">
        <v>2130</v>
      </c>
      <c r="N998" s="32" t="s">
        <v>184</v>
      </c>
      <c r="O998" s="32" t="s">
        <v>979</v>
      </c>
      <c r="P998" s="32" t="s">
        <v>1020</v>
      </c>
      <c r="Q998" s="32" t="s">
        <v>1020</v>
      </c>
      <c r="R998" s="32" t="s">
        <v>977</v>
      </c>
      <c r="S998" s="32" t="s">
        <v>185</v>
      </c>
      <c r="T998" s="32" t="s">
        <v>167</v>
      </c>
      <c r="AF998" s="32" t="str">
        <f t="shared" si="15"/>
        <v>Länsi-Pohja</v>
      </c>
      <c r="AG998" s="32" t="s">
        <v>64</v>
      </c>
      <c r="AH998" s="32">
        <v>2203</v>
      </c>
      <c r="AI998" s="32" t="s">
        <v>841</v>
      </c>
      <c r="AJ998" s="32" t="s">
        <v>913</v>
      </c>
      <c r="AK998" s="32" t="s">
        <v>1050</v>
      </c>
      <c r="AL998" s="32" t="s">
        <v>1050</v>
      </c>
      <c r="AM998" s="32" t="s">
        <v>835</v>
      </c>
      <c r="AN998" s="32" t="s">
        <v>835</v>
      </c>
      <c r="AO998" s="32" t="s">
        <v>836</v>
      </c>
    </row>
    <row r="999" spans="1:41" x14ac:dyDescent="0.25">
      <c r="A999" s="32" t="s">
        <v>46</v>
      </c>
      <c r="B999" s="32">
        <v>813</v>
      </c>
      <c r="C999" s="32" t="s">
        <v>820</v>
      </c>
      <c r="D999" s="32" t="s">
        <v>913</v>
      </c>
      <c r="E999" s="32" t="s">
        <v>1062</v>
      </c>
      <c r="F999" s="32" t="s">
        <v>972</v>
      </c>
      <c r="G999" s="32" t="s">
        <v>1058</v>
      </c>
      <c r="H999" s="32" t="s">
        <v>418</v>
      </c>
      <c r="I999" s="32" t="s">
        <v>419</v>
      </c>
      <c r="K999" s="32" t="s">
        <v>167</v>
      </c>
      <c r="L999" s="32" t="s">
        <v>54</v>
      </c>
      <c r="M999" s="32">
        <v>2170</v>
      </c>
      <c r="N999" s="32" t="s">
        <v>189</v>
      </c>
      <c r="O999" s="32" t="s">
        <v>979</v>
      </c>
      <c r="P999" s="32" t="s">
        <v>1020</v>
      </c>
      <c r="Q999" s="32" t="s">
        <v>1020</v>
      </c>
      <c r="R999" s="32" t="s">
        <v>977</v>
      </c>
      <c r="S999" s="32" t="s">
        <v>170</v>
      </c>
      <c r="T999" s="32" t="s">
        <v>167</v>
      </c>
      <c r="AF999" s="32" t="str">
        <f t="shared" si="15"/>
        <v>Lappi</v>
      </c>
      <c r="AG999" s="32" t="s">
        <v>64</v>
      </c>
      <c r="AH999" s="32">
        <v>2301</v>
      </c>
      <c r="AI999" s="32" t="s">
        <v>843</v>
      </c>
      <c r="AJ999" s="32" t="s">
        <v>913</v>
      </c>
      <c r="AK999" s="32" t="s">
        <v>1050</v>
      </c>
      <c r="AL999" s="32" t="s">
        <v>1050</v>
      </c>
      <c r="AM999" s="32" t="s">
        <v>844</v>
      </c>
      <c r="AN999" s="32" t="s">
        <v>844</v>
      </c>
      <c r="AO999" s="32" t="s">
        <v>845</v>
      </c>
    </row>
    <row r="1000" spans="1:41" x14ac:dyDescent="0.25">
      <c r="A1000" s="32" t="s">
        <v>46</v>
      </c>
      <c r="B1000" s="32">
        <v>814</v>
      </c>
      <c r="C1000" s="32" t="s">
        <v>822</v>
      </c>
      <c r="D1000" s="32" t="s">
        <v>913</v>
      </c>
      <c r="E1000" s="32" t="s">
        <v>1062</v>
      </c>
      <c r="F1000" s="32" t="s">
        <v>972</v>
      </c>
      <c r="G1000" s="32" t="s">
        <v>1058</v>
      </c>
      <c r="H1000" s="32" t="s">
        <v>418</v>
      </c>
      <c r="I1000" s="32" t="s">
        <v>419</v>
      </c>
      <c r="K1000" s="32" t="s">
        <v>167</v>
      </c>
      <c r="L1000" s="32" t="s">
        <v>54</v>
      </c>
      <c r="M1000" s="32">
        <v>2210</v>
      </c>
      <c r="N1000" s="32" t="s">
        <v>194</v>
      </c>
      <c r="O1000" s="32" t="s">
        <v>979</v>
      </c>
      <c r="P1000" s="32" t="s">
        <v>1020</v>
      </c>
      <c r="Q1000" s="32" t="s">
        <v>1020</v>
      </c>
      <c r="R1000" s="32" t="s">
        <v>978</v>
      </c>
      <c r="S1000" s="32" t="s">
        <v>170</v>
      </c>
      <c r="T1000" s="32" t="s">
        <v>167</v>
      </c>
      <c r="AF1000" s="32" t="str">
        <f t="shared" si="15"/>
        <v>Lappi</v>
      </c>
      <c r="AG1000" s="32" t="s">
        <v>64</v>
      </c>
      <c r="AH1000" s="32">
        <v>2302</v>
      </c>
      <c r="AI1000" s="32" t="s">
        <v>847</v>
      </c>
      <c r="AJ1000" s="32" t="s">
        <v>913</v>
      </c>
      <c r="AK1000" s="32" t="s">
        <v>1050</v>
      </c>
      <c r="AL1000" s="32" t="s">
        <v>1050</v>
      </c>
      <c r="AM1000" s="32" t="s">
        <v>844</v>
      </c>
      <c r="AN1000" s="32" t="s">
        <v>844</v>
      </c>
      <c r="AO1000" s="32" t="s">
        <v>845</v>
      </c>
    </row>
    <row r="1001" spans="1:41" x14ac:dyDescent="0.25">
      <c r="A1001" s="32" t="s">
        <v>46</v>
      </c>
      <c r="B1001" s="32">
        <v>815</v>
      </c>
      <c r="C1001" s="32" t="s">
        <v>824</v>
      </c>
      <c r="D1001" s="32" t="s">
        <v>913</v>
      </c>
      <c r="E1001" s="32" t="s">
        <v>1062</v>
      </c>
      <c r="F1001" s="32" t="s">
        <v>972</v>
      </c>
      <c r="G1001" s="32" t="s">
        <v>1058</v>
      </c>
      <c r="H1001" s="32" t="s">
        <v>418</v>
      </c>
      <c r="I1001" s="32" t="s">
        <v>419</v>
      </c>
      <c r="K1001" s="32" t="s">
        <v>167</v>
      </c>
      <c r="L1001" s="32" t="s">
        <v>54</v>
      </c>
      <c r="M1001" s="32">
        <v>2250</v>
      </c>
      <c r="N1001" s="32" t="s">
        <v>198</v>
      </c>
      <c r="O1001" s="32" t="s">
        <v>979</v>
      </c>
      <c r="P1001" s="32" t="s">
        <v>1020</v>
      </c>
      <c r="Q1001" s="32" t="s">
        <v>1020</v>
      </c>
      <c r="R1001" s="32" t="s">
        <v>978</v>
      </c>
      <c r="S1001" s="32" t="s">
        <v>199</v>
      </c>
      <c r="T1001" s="32" t="s">
        <v>167</v>
      </c>
      <c r="AF1001" s="32" t="str">
        <f t="shared" si="15"/>
        <v>Lappi</v>
      </c>
      <c r="AG1001" s="32" t="s">
        <v>64</v>
      </c>
      <c r="AH1001" s="32">
        <v>2303</v>
      </c>
      <c r="AI1001" s="32" t="s">
        <v>849</v>
      </c>
      <c r="AJ1001" s="32" t="s">
        <v>913</v>
      </c>
      <c r="AK1001" s="32" t="s">
        <v>1050</v>
      </c>
      <c r="AL1001" s="32" t="s">
        <v>1050</v>
      </c>
      <c r="AM1001" s="32" t="s">
        <v>844</v>
      </c>
      <c r="AN1001" s="32" t="s">
        <v>844</v>
      </c>
      <c r="AO1001" s="32" t="s">
        <v>845</v>
      </c>
    </row>
    <row r="1002" spans="1:41" x14ac:dyDescent="0.25">
      <c r="A1002" s="32" t="s">
        <v>46</v>
      </c>
      <c r="B1002" s="32">
        <v>821</v>
      </c>
      <c r="C1002" s="32" t="s">
        <v>828</v>
      </c>
      <c r="D1002" s="32" t="s">
        <v>913</v>
      </c>
      <c r="E1002" s="32" t="s">
        <v>1062</v>
      </c>
      <c r="F1002" s="32" t="s">
        <v>972</v>
      </c>
      <c r="G1002" s="32" t="s">
        <v>1058</v>
      </c>
      <c r="H1002" s="32" t="s">
        <v>418</v>
      </c>
      <c r="I1002" s="32" t="s">
        <v>419</v>
      </c>
      <c r="K1002" s="32" t="s">
        <v>167</v>
      </c>
      <c r="L1002" s="32" t="s">
        <v>54</v>
      </c>
      <c r="M1002" s="32">
        <v>2290</v>
      </c>
      <c r="N1002" s="32" t="s">
        <v>208</v>
      </c>
      <c r="O1002" s="32" t="s">
        <v>979</v>
      </c>
      <c r="P1002" s="32" t="s">
        <v>1020</v>
      </c>
      <c r="Q1002" s="32" t="s">
        <v>1020</v>
      </c>
      <c r="R1002" s="32" t="s">
        <v>978</v>
      </c>
      <c r="S1002" s="32" t="s">
        <v>170</v>
      </c>
      <c r="T1002" s="32" t="s">
        <v>167</v>
      </c>
      <c r="AF1002" s="32" t="str">
        <f t="shared" si="15"/>
        <v>Lappi</v>
      </c>
      <c r="AG1002" s="32" t="s">
        <v>64</v>
      </c>
      <c r="AH1002" s="32">
        <v>2304</v>
      </c>
      <c r="AI1002" s="32" t="s">
        <v>851</v>
      </c>
      <c r="AJ1002" s="32" t="s">
        <v>913</v>
      </c>
      <c r="AK1002" s="32" t="s">
        <v>1050</v>
      </c>
      <c r="AL1002" s="32" t="s">
        <v>1050</v>
      </c>
      <c r="AM1002" s="32" t="s">
        <v>844</v>
      </c>
      <c r="AN1002" s="32" t="s">
        <v>844</v>
      </c>
      <c r="AO1002" s="32" t="s">
        <v>845</v>
      </c>
    </row>
    <row r="1003" spans="1:41" x14ac:dyDescent="0.25">
      <c r="A1003" s="32" t="s">
        <v>46</v>
      </c>
      <c r="B1003" s="32">
        <v>822</v>
      </c>
      <c r="C1003" s="32" t="s">
        <v>830</v>
      </c>
      <c r="D1003" s="32" t="s">
        <v>913</v>
      </c>
      <c r="E1003" s="32" t="s">
        <v>1062</v>
      </c>
      <c r="F1003" s="32" t="s">
        <v>972</v>
      </c>
      <c r="G1003" s="32" t="s">
        <v>1058</v>
      </c>
      <c r="H1003" s="32" t="s">
        <v>418</v>
      </c>
      <c r="I1003" s="32" t="s">
        <v>419</v>
      </c>
      <c r="K1003" s="32" t="s">
        <v>167</v>
      </c>
      <c r="L1003" s="32" t="s">
        <v>54</v>
      </c>
      <c r="M1003" s="32">
        <v>2370</v>
      </c>
      <c r="N1003" s="32" t="s">
        <v>213</v>
      </c>
      <c r="O1003" s="32" t="s">
        <v>979</v>
      </c>
      <c r="P1003" s="32" t="s">
        <v>1020</v>
      </c>
      <c r="Q1003" s="32" t="s">
        <v>1020</v>
      </c>
      <c r="R1003" s="32" t="s">
        <v>980</v>
      </c>
      <c r="S1003" s="32" t="s">
        <v>170</v>
      </c>
      <c r="T1003" s="32" t="s">
        <v>167</v>
      </c>
      <c r="AF1003" s="32" t="str">
        <f t="shared" si="15"/>
        <v>Ahvenanmaa</v>
      </c>
      <c r="AG1003" s="32" t="s">
        <v>64</v>
      </c>
      <c r="AH1003" s="32">
        <v>2401</v>
      </c>
      <c r="AI1003" s="32" t="s">
        <v>853</v>
      </c>
      <c r="AJ1003" s="32" t="s">
        <v>913</v>
      </c>
      <c r="AK1003" s="32" t="s">
        <v>1023</v>
      </c>
      <c r="AL1003" s="32" t="s">
        <v>1023</v>
      </c>
      <c r="AM1003" s="32" t="s">
        <v>854</v>
      </c>
      <c r="AN1003" s="32" t="s">
        <v>854</v>
      </c>
      <c r="AO1003" s="32" t="s">
        <v>855</v>
      </c>
    </row>
    <row r="1004" spans="1:41" x14ac:dyDescent="0.25">
      <c r="A1004" s="32" t="s">
        <v>46</v>
      </c>
      <c r="B1004" s="32">
        <v>824</v>
      </c>
      <c r="C1004" s="32" t="s">
        <v>832</v>
      </c>
      <c r="D1004" s="32" t="s">
        <v>913</v>
      </c>
      <c r="E1004" s="32" t="s">
        <v>1062</v>
      </c>
      <c r="F1004" s="32" t="s">
        <v>972</v>
      </c>
      <c r="G1004" s="32" t="s">
        <v>1058</v>
      </c>
      <c r="H1004" s="32" t="s">
        <v>418</v>
      </c>
      <c r="I1004" s="32" t="s">
        <v>419</v>
      </c>
      <c r="K1004" s="32" t="s">
        <v>167</v>
      </c>
      <c r="L1004" s="32" t="s">
        <v>54</v>
      </c>
      <c r="M1004" s="32">
        <v>2450</v>
      </c>
      <c r="N1004" s="32" t="s">
        <v>218</v>
      </c>
      <c r="O1004" s="32" t="s">
        <v>979</v>
      </c>
      <c r="P1004" s="32" t="s">
        <v>1020</v>
      </c>
      <c r="Q1004" s="32" t="s">
        <v>1020</v>
      </c>
      <c r="R1004" s="32" t="s">
        <v>981</v>
      </c>
      <c r="S1004" s="32" t="s">
        <v>109</v>
      </c>
      <c r="T1004" s="32" t="s">
        <v>167</v>
      </c>
      <c r="AF1004" s="32" t="str">
        <f t="shared" si="15"/>
        <v>HUS</v>
      </c>
      <c r="AG1004" s="32" t="s">
        <v>64</v>
      </c>
      <c r="AH1004" s="32">
        <v>5001</v>
      </c>
      <c r="AI1004" s="32" t="s">
        <v>857</v>
      </c>
      <c r="AJ1004" s="32" t="s">
        <v>913</v>
      </c>
      <c r="AK1004" s="32" t="s">
        <v>1023</v>
      </c>
      <c r="AL1004" s="32" t="s">
        <v>1023</v>
      </c>
      <c r="AM1004" s="32" t="s">
        <v>67</v>
      </c>
      <c r="AN1004" s="32" t="s">
        <v>67</v>
      </c>
      <c r="AO1004" s="32" t="s">
        <v>68</v>
      </c>
    </row>
    <row r="1005" spans="1:41" x14ac:dyDescent="0.25">
      <c r="A1005" s="32" t="s">
        <v>46</v>
      </c>
      <c r="B1005" s="32">
        <v>831</v>
      </c>
      <c r="C1005" s="32" t="s">
        <v>837</v>
      </c>
      <c r="D1005" s="32" t="s">
        <v>913</v>
      </c>
      <c r="E1005" s="32" t="s">
        <v>1062</v>
      </c>
      <c r="F1005" s="32" t="s">
        <v>972</v>
      </c>
      <c r="G1005" s="32" t="s">
        <v>1058</v>
      </c>
      <c r="H1005" s="32" t="s">
        <v>418</v>
      </c>
      <c r="I1005" s="32" t="s">
        <v>419</v>
      </c>
      <c r="K1005" s="32" t="s">
        <v>167</v>
      </c>
      <c r="L1005" s="32" t="s">
        <v>54</v>
      </c>
      <c r="M1005" s="32">
        <v>2610</v>
      </c>
      <c r="N1005" s="32" t="s">
        <v>222</v>
      </c>
      <c r="O1005" s="32" t="s">
        <v>979</v>
      </c>
      <c r="P1005" s="32" t="s">
        <v>1020</v>
      </c>
      <c r="Q1005" s="32" t="s">
        <v>1020</v>
      </c>
      <c r="R1005" s="32" t="s">
        <v>975</v>
      </c>
      <c r="S1005" s="32" t="s">
        <v>109</v>
      </c>
      <c r="T1005" s="32" t="s">
        <v>167</v>
      </c>
      <c r="AF1005" s="32" t="str">
        <f t="shared" si="15"/>
        <v>HUS</v>
      </c>
      <c r="AG1005" s="32" t="s">
        <v>64</v>
      </c>
      <c r="AH1005" s="32">
        <v>5002</v>
      </c>
      <c r="AI1005" s="32" t="s">
        <v>860</v>
      </c>
      <c r="AJ1005" s="32" t="s">
        <v>913</v>
      </c>
      <c r="AK1005" s="32" t="s">
        <v>1023</v>
      </c>
      <c r="AL1005" s="32" t="s">
        <v>1023</v>
      </c>
      <c r="AM1005" s="32" t="s">
        <v>67</v>
      </c>
      <c r="AN1005" s="32" t="s">
        <v>67</v>
      </c>
      <c r="AO1005" s="32" t="s">
        <v>68</v>
      </c>
    </row>
    <row r="1006" spans="1:41" x14ac:dyDescent="0.25">
      <c r="A1006" s="32" t="s">
        <v>46</v>
      </c>
      <c r="B1006" s="32">
        <v>832</v>
      </c>
      <c r="C1006" s="32" t="s">
        <v>840</v>
      </c>
      <c r="D1006" s="32" t="s">
        <v>913</v>
      </c>
      <c r="E1006" s="32" t="s">
        <v>1062</v>
      </c>
      <c r="F1006" s="32" t="s">
        <v>972</v>
      </c>
      <c r="G1006" s="32" t="s">
        <v>1058</v>
      </c>
      <c r="H1006" s="32" t="s">
        <v>418</v>
      </c>
      <c r="I1006" s="32" t="s">
        <v>419</v>
      </c>
      <c r="K1006" s="32" t="s">
        <v>167</v>
      </c>
      <c r="L1006" s="32" t="s">
        <v>54</v>
      </c>
      <c r="M1006" s="32">
        <v>2690</v>
      </c>
      <c r="N1006" s="32" t="s">
        <v>227</v>
      </c>
      <c r="O1006" s="32" t="s">
        <v>979</v>
      </c>
      <c r="P1006" s="32" t="s">
        <v>1020</v>
      </c>
      <c r="Q1006" s="32" t="s">
        <v>1020</v>
      </c>
      <c r="R1006" s="32" t="s">
        <v>975</v>
      </c>
      <c r="S1006" s="32" t="s">
        <v>109</v>
      </c>
      <c r="T1006" s="32" t="s">
        <v>167</v>
      </c>
      <c r="AF1006" s="32" t="str">
        <f t="shared" si="15"/>
        <v>HUS</v>
      </c>
      <c r="AG1006" s="32" t="s">
        <v>64</v>
      </c>
      <c r="AH1006" s="32">
        <v>5003</v>
      </c>
      <c r="AI1006" s="32" t="s">
        <v>862</v>
      </c>
      <c r="AJ1006" s="32" t="s">
        <v>913</v>
      </c>
      <c r="AK1006" s="32" t="s">
        <v>1023</v>
      </c>
      <c r="AL1006" s="32" t="s">
        <v>1023</v>
      </c>
      <c r="AM1006" s="32" t="s">
        <v>67</v>
      </c>
      <c r="AN1006" s="32" t="s">
        <v>67</v>
      </c>
      <c r="AO1006" s="32" t="s">
        <v>181</v>
      </c>
    </row>
    <row r="1007" spans="1:41" x14ac:dyDescent="0.25">
      <c r="A1007" s="32" t="s">
        <v>46</v>
      </c>
      <c r="B1007" s="32">
        <v>841</v>
      </c>
      <c r="C1007" s="32" t="s">
        <v>842</v>
      </c>
      <c r="D1007" s="32" t="s">
        <v>913</v>
      </c>
      <c r="E1007" s="32" t="s">
        <v>1062</v>
      </c>
      <c r="F1007" s="32" t="s">
        <v>972</v>
      </c>
      <c r="G1007" s="32" t="s">
        <v>1058</v>
      </c>
      <c r="H1007" s="32" t="s">
        <v>418</v>
      </c>
      <c r="I1007" s="32" t="s">
        <v>389</v>
      </c>
      <c r="K1007" s="32" t="s">
        <v>167</v>
      </c>
      <c r="L1007" s="32" t="s">
        <v>54</v>
      </c>
      <c r="M1007" s="32">
        <v>2810</v>
      </c>
      <c r="N1007" s="32" t="s">
        <v>231</v>
      </c>
      <c r="O1007" s="32" t="s">
        <v>979</v>
      </c>
      <c r="P1007" s="32" t="s">
        <v>1020</v>
      </c>
      <c r="Q1007" s="32" t="s">
        <v>1020</v>
      </c>
      <c r="R1007" s="32" t="s">
        <v>975</v>
      </c>
      <c r="S1007" s="32" t="s">
        <v>109</v>
      </c>
      <c r="T1007" s="32" t="s">
        <v>167</v>
      </c>
      <c r="AF1007" s="32" t="str">
        <f t="shared" si="15"/>
        <v>HUS</v>
      </c>
      <c r="AG1007" s="32" t="s">
        <v>64</v>
      </c>
      <c r="AH1007" s="32">
        <v>5004</v>
      </c>
      <c r="AI1007" s="32" t="s">
        <v>864</v>
      </c>
      <c r="AJ1007" s="32" t="s">
        <v>913</v>
      </c>
      <c r="AK1007" s="32" t="s">
        <v>1023</v>
      </c>
      <c r="AL1007" s="32" t="s">
        <v>1023</v>
      </c>
      <c r="AM1007" s="32" t="s">
        <v>67</v>
      </c>
      <c r="AN1007" s="32" t="s">
        <v>67</v>
      </c>
      <c r="AO1007" s="32" t="s">
        <v>225</v>
      </c>
    </row>
    <row r="1008" spans="1:41" x14ac:dyDescent="0.25">
      <c r="A1008" s="32" t="s">
        <v>46</v>
      </c>
      <c r="B1008" s="32">
        <v>851</v>
      </c>
      <c r="C1008" s="32" t="s">
        <v>846</v>
      </c>
      <c r="D1008" s="32" t="s">
        <v>913</v>
      </c>
      <c r="E1008" s="32" t="s">
        <v>1062</v>
      </c>
      <c r="F1008" s="32" t="s">
        <v>972</v>
      </c>
      <c r="G1008" s="32" t="s">
        <v>1058</v>
      </c>
      <c r="H1008" s="32" t="s">
        <v>418</v>
      </c>
      <c r="I1008" s="32" t="s">
        <v>419</v>
      </c>
      <c r="K1008" s="32" t="s">
        <v>167</v>
      </c>
      <c r="L1008" s="32" t="s">
        <v>54</v>
      </c>
      <c r="M1008" s="32">
        <v>2850</v>
      </c>
      <c r="N1008" s="32" t="s">
        <v>239</v>
      </c>
      <c r="O1008" s="32" t="s">
        <v>979</v>
      </c>
      <c r="P1008" s="32" t="s">
        <v>1020</v>
      </c>
      <c r="Q1008" s="32" t="s">
        <v>1020</v>
      </c>
      <c r="R1008" s="32" t="s">
        <v>977</v>
      </c>
      <c r="S1008" s="32" t="s">
        <v>170</v>
      </c>
      <c r="T1008" s="32" t="s">
        <v>167</v>
      </c>
      <c r="AF1008" s="32" t="str">
        <f t="shared" si="15"/>
        <v>Varsinais-Suomi</v>
      </c>
      <c r="AG1008" s="32" t="s">
        <v>64</v>
      </c>
      <c r="AH1008" s="32">
        <v>5005</v>
      </c>
      <c r="AI1008" s="32" t="s">
        <v>866</v>
      </c>
      <c r="AJ1008" s="32" t="s">
        <v>913</v>
      </c>
      <c r="AK1008" s="32" t="s">
        <v>1033</v>
      </c>
      <c r="AL1008" s="32" t="s">
        <v>1033</v>
      </c>
      <c r="AM1008" s="32" t="s">
        <v>269</v>
      </c>
      <c r="AN1008" s="32" t="s">
        <v>269</v>
      </c>
      <c r="AO1008" s="32" t="s">
        <v>270</v>
      </c>
    </row>
    <row r="1009" spans="1:41" x14ac:dyDescent="0.25">
      <c r="A1009" s="32" t="s">
        <v>46</v>
      </c>
      <c r="B1009" s="32">
        <v>852</v>
      </c>
      <c r="C1009" s="32" t="s">
        <v>848</v>
      </c>
      <c r="D1009" s="32" t="s">
        <v>913</v>
      </c>
      <c r="E1009" s="32" t="s">
        <v>1062</v>
      </c>
      <c r="F1009" s="32" t="s">
        <v>972</v>
      </c>
      <c r="G1009" s="32" t="s">
        <v>1058</v>
      </c>
      <c r="H1009" s="32" t="s">
        <v>418</v>
      </c>
      <c r="I1009" s="32" t="s">
        <v>419</v>
      </c>
      <c r="K1009" s="32" t="s">
        <v>167</v>
      </c>
      <c r="L1009" s="32" t="s">
        <v>54</v>
      </c>
      <c r="M1009" s="32">
        <v>2930</v>
      </c>
      <c r="N1009" s="32" t="s">
        <v>243</v>
      </c>
      <c r="O1009" s="32" t="s">
        <v>979</v>
      </c>
      <c r="P1009" s="32" t="s">
        <v>1020</v>
      </c>
      <c r="Q1009" s="32" t="s">
        <v>1020</v>
      </c>
      <c r="R1009" s="32" t="s">
        <v>977</v>
      </c>
      <c r="S1009" s="32" t="s">
        <v>170</v>
      </c>
      <c r="T1009" s="32" t="s">
        <v>167</v>
      </c>
      <c r="AF1009" s="32" t="str">
        <f t="shared" si="15"/>
        <v>Satakunta</v>
      </c>
      <c r="AG1009" s="32" t="s">
        <v>64</v>
      </c>
      <c r="AH1009" s="32">
        <v>5006</v>
      </c>
      <c r="AI1009" s="32" t="s">
        <v>868</v>
      </c>
      <c r="AJ1009" s="32" t="s">
        <v>913</v>
      </c>
      <c r="AK1009" s="32" t="s">
        <v>1033</v>
      </c>
      <c r="AL1009" s="32" t="s">
        <v>1033</v>
      </c>
      <c r="AM1009" s="32" t="s">
        <v>367</v>
      </c>
      <c r="AN1009" s="32" t="s">
        <v>367</v>
      </c>
      <c r="AO1009" s="32" t="s">
        <v>368</v>
      </c>
    </row>
    <row r="1010" spans="1:41" x14ac:dyDescent="0.25">
      <c r="A1010" s="32" t="s">
        <v>46</v>
      </c>
      <c r="B1010" s="32">
        <v>861</v>
      </c>
      <c r="C1010" s="32" t="s">
        <v>850</v>
      </c>
      <c r="D1010" s="32" t="s">
        <v>913</v>
      </c>
      <c r="E1010" s="32" t="s">
        <v>1062</v>
      </c>
      <c r="F1010" s="32" t="s">
        <v>972</v>
      </c>
      <c r="G1010" s="32" t="s">
        <v>1058</v>
      </c>
      <c r="H1010" s="32" t="s">
        <v>418</v>
      </c>
      <c r="I1010" s="32" t="s">
        <v>419</v>
      </c>
      <c r="K1010" s="32" t="s">
        <v>167</v>
      </c>
      <c r="L1010" s="32" t="s">
        <v>54</v>
      </c>
      <c r="M1010" s="32">
        <v>2970</v>
      </c>
      <c r="N1010" s="32" t="s">
        <v>248</v>
      </c>
      <c r="O1010" s="32" t="s">
        <v>979</v>
      </c>
      <c r="P1010" s="32" t="s">
        <v>1020</v>
      </c>
      <c r="Q1010" s="32" t="s">
        <v>1020</v>
      </c>
      <c r="R1010" s="32" t="s">
        <v>977</v>
      </c>
      <c r="S1010" s="32" t="s">
        <v>170</v>
      </c>
      <c r="T1010" s="32" t="s">
        <v>167</v>
      </c>
      <c r="AF1010" s="32" t="str">
        <f t="shared" si="15"/>
        <v>Kanta-Häme</v>
      </c>
      <c r="AG1010" s="32" t="s">
        <v>64</v>
      </c>
      <c r="AH1010" s="32">
        <v>5007</v>
      </c>
      <c r="AI1010" s="32" t="s">
        <v>870</v>
      </c>
      <c r="AJ1010" s="32" t="s">
        <v>913</v>
      </c>
      <c r="AK1010" s="32" t="s">
        <v>1033</v>
      </c>
      <c r="AL1010" s="32" t="s">
        <v>1033</v>
      </c>
      <c r="AM1010" s="32" t="s">
        <v>422</v>
      </c>
      <c r="AN1010" s="32" t="s">
        <v>422</v>
      </c>
      <c r="AO1010" s="32" t="s">
        <v>423</v>
      </c>
    </row>
    <row r="1011" spans="1:41" x14ac:dyDescent="0.25">
      <c r="A1011" s="32" t="s">
        <v>46</v>
      </c>
      <c r="B1011" s="32">
        <v>862</v>
      </c>
      <c r="C1011" s="32" t="s">
        <v>852</v>
      </c>
      <c r="D1011" s="32" t="s">
        <v>913</v>
      </c>
      <c r="E1011" s="32" t="s">
        <v>1062</v>
      </c>
      <c r="F1011" s="32" t="s">
        <v>972</v>
      </c>
      <c r="G1011" s="32" t="s">
        <v>1058</v>
      </c>
      <c r="H1011" s="32" t="s">
        <v>418</v>
      </c>
      <c r="I1011" s="32" t="s">
        <v>419</v>
      </c>
      <c r="K1011" s="32" t="s">
        <v>253</v>
      </c>
      <c r="L1011" s="32" t="s">
        <v>54</v>
      </c>
      <c r="M1011" s="32">
        <v>3110</v>
      </c>
      <c r="N1011" s="32" t="s">
        <v>254</v>
      </c>
      <c r="O1011" s="32" t="s">
        <v>979</v>
      </c>
      <c r="P1011" s="32" t="s">
        <v>1020</v>
      </c>
      <c r="Q1011" s="32" t="s">
        <v>1020</v>
      </c>
      <c r="R1011" s="32" t="s">
        <v>983</v>
      </c>
      <c r="S1011" s="32" t="s">
        <v>257</v>
      </c>
      <c r="T1011" s="32" t="s">
        <v>253</v>
      </c>
      <c r="AF1011" s="32" t="str">
        <f t="shared" si="15"/>
        <v>Pirkanmaa</v>
      </c>
      <c r="AG1011" s="32" t="s">
        <v>64</v>
      </c>
      <c r="AH1011" s="32">
        <v>5008</v>
      </c>
      <c r="AI1011" s="32" t="s">
        <v>872</v>
      </c>
      <c r="AJ1011" s="32" t="s">
        <v>913</v>
      </c>
      <c r="AK1011" s="32" t="s">
        <v>1043</v>
      </c>
      <c r="AL1011" s="32" t="s">
        <v>1043</v>
      </c>
      <c r="AM1011" s="32" t="s">
        <v>446</v>
      </c>
      <c r="AN1011" s="32" t="s">
        <v>446</v>
      </c>
      <c r="AO1011" s="32" t="s">
        <v>447</v>
      </c>
    </row>
    <row r="1012" spans="1:41" x14ac:dyDescent="0.25">
      <c r="A1012" s="32" t="s">
        <v>46</v>
      </c>
      <c r="B1012" s="32">
        <v>863</v>
      </c>
      <c r="C1012" s="32" t="s">
        <v>856</v>
      </c>
      <c r="D1012" s="32" t="s">
        <v>913</v>
      </c>
      <c r="E1012" s="32" t="s">
        <v>1062</v>
      </c>
      <c r="F1012" s="32" t="s">
        <v>972</v>
      </c>
      <c r="G1012" s="32" t="s">
        <v>1058</v>
      </c>
      <c r="H1012" s="32" t="s">
        <v>418</v>
      </c>
      <c r="I1012" s="32" t="s">
        <v>419</v>
      </c>
      <c r="K1012" s="32" t="s">
        <v>253</v>
      </c>
      <c r="L1012" s="32" t="s">
        <v>54</v>
      </c>
      <c r="M1012" s="32">
        <v>3150</v>
      </c>
      <c r="N1012" s="32" t="s">
        <v>261</v>
      </c>
      <c r="O1012" s="32" t="s">
        <v>979</v>
      </c>
      <c r="P1012" s="32" t="s">
        <v>1020</v>
      </c>
      <c r="Q1012" s="32" t="s">
        <v>1020</v>
      </c>
      <c r="R1012" s="32" t="s">
        <v>984</v>
      </c>
      <c r="S1012" s="32" t="s">
        <v>257</v>
      </c>
      <c r="T1012" s="32" t="s">
        <v>253</v>
      </c>
      <c r="AF1012" s="32" t="str">
        <f t="shared" si="15"/>
        <v>Päijät-Häme</v>
      </c>
      <c r="AG1012" s="32" t="s">
        <v>64</v>
      </c>
      <c r="AH1012" s="32">
        <v>5009</v>
      </c>
      <c r="AI1012" s="32" t="s">
        <v>876</v>
      </c>
      <c r="AJ1012" s="32" t="s">
        <v>913</v>
      </c>
      <c r="AK1012" s="32" t="s">
        <v>1023</v>
      </c>
      <c r="AL1012" s="32" t="s">
        <v>1023</v>
      </c>
      <c r="AM1012" s="32" t="s">
        <v>515</v>
      </c>
      <c r="AN1012" s="32" t="s">
        <v>515</v>
      </c>
      <c r="AO1012" s="32" t="s">
        <v>516</v>
      </c>
    </row>
    <row r="1013" spans="1:41" x14ac:dyDescent="0.25">
      <c r="A1013" s="32" t="s">
        <v>46</v>
      </c>
      <c r="B1013" s="32">
        <v>911</v>
      </c>
      <c r="C1013" s="32" t="s">
        <v>858</v>
      </c>
      <c r="D1013" s="32" t="s">
        <v>913</v>
      </c>
      <c r="E1013" s="32" t="s">
        <v>1062</v>
      </c>
      <c r="F1013" s="32" t="s">
        <v>974</v>
      </c>
      <c r="G1013" s="32" t="s">
        <v>1066</v>
      </c>
      <c r="H1013" s="32" t="s">
        <v>307</v>
      </c>
      <c r="I1013" s="32" t="s">
        <v>308</v>
      </c>
      <c r="K1013" s="32" t="s">
        <v>253</v>
      </c>
      <c r="L1013" s="32" t="s">
        <v>54</v>
      </c>
      <c r="M1013" s="32">
        <v>3190</v>
      </c>
      <c r="N1013" s="32" t="s">
        <v>266</v>
      </c>
      <c r="O1013" s="32" t="s">
        <v>979</v>
      </c>
      <c r="P1013" s="32" t="s">
        <v>1020</v>
      </c>
      <c r="Q1013" s="32" t="s">
        <v>1020</v>
      </c>
      <c r="R1013" s="32" t="s">
        <v>983</v>
      </c>
      <c r="S1013" s="32" t="s">
        <v>257</v>
      </c>
      <c r="T1013" s="32" t="s">
        <v>253</v>
      </c>
      <c r="AF1013" s="32" t="str">
        <f t="shared" si="15"/>
        <v>Kymenlaakso</v>
      </c>
      <c r="AG1013" s="32" t="s">
        <v>64</v>
      </c>
      <c r="AH1013" s="32">
        <v>5010</v>
      </c>
      <c r="AI1013" s="32" t="s">
        <v>878</v>
      </c>
      <c r="AJ1013" s="32" t="s">
        <v>913</v>
      </c>
      <c r="AK1013" s="32" t="s">
        <v>1023</v>
      </c>
      <c r="AL1013" s="32" t="s">
        <v>1023</v>
      </c>
      <c r="AM1013" s="32" t="s">
        <v>536</v>
      </c>
      <c r="AN1013" s="32" t="s">
        <v>536</v>
      </c>
      <c r="AO1013" s="32" t="s">
        <v>537</v>
      </c>
    </row>
    <row r="1014" spans="1:41" x14ac:dyDescent="0.25">
      <c r="A1014" s="32" t="s">
        <v>46</v>
      </c>
      <c r="B1014" s="32">
        <v>912</v>
      </c>
      <c r="C1014" s="32" t="s">
        <v>861</v>
      </c>
      <c r="D1014" s="32" t="s">
        <v>913</v>
      </c>
      <c r="E1014" s="32" t="s">
        <v>1062</v>
      </c>
      <c r="F1014" s="32" t="s">
        <v>974</v>
      </c>
      <c r="G1014" s="32" t="s">
        <v>1066</v>
      </c>
      <c r="H1014" s="32" t="s">
        <v>307</v>
      </c>
      <c r="I1014" s="32" t="s">
        <v>308</v>
      </c>
      <c r="K1014" s="32" t="s">
        <v>253</v>
      </c>
      <c r="L1014" s="32" t="s">
        <v>54</v>
      </c>
      <c r="M1014" s="32">
        <v>3230</v>
      </c>
      <c r="N1014" s="32" t="s">
        <v>272</v>
      </c>
      <c r="O1014" s="32" t="s">
        <v>979</v>
      </c>
      <c r="P1014" s="32" t="s">
        <v>1020</v>
      </c>
      <c r="Q1014" s="32" t="s">
        <v>1020</v>
      </c>
      <c r="R1014" s="32" t="s">
        <v>984</v>
      </c>
      <c r="S1014" s="32" t="s">
        <v>257</v>
      </c>
      <c r="T1014" s="32" t="s">
        <v>253</v>
      </c>
      <c r="AF1014" s="32" t="str">
        <f t="shared" si="15"/>
        <v>Etelä-Karjala</v>
      </c>
      <c r="AG1014" s="32" t="s">
        <v>64</v>
      </c>
      <c r="AH1014" s="32">
        <v>5011</v>
      </c>
      <c r="AI1014" s="32" t="s">
        <v>881</v>
      </c>
      <c r="AJ1014" s="32" t="s">
        <v>913</v>
      </c>
      <c r="AK1014" s="32" t="s">
        <v>1023</v>
      </c>
      <c r="AL1014" s="32" t="s">
        <v>1023</v>
      </c>
      <c r="AM1014" s="32" t="s">
        <v>558</v>
      </c>
      <c r="AN1014" s="32" t="s">
        <v>558</v>
      </c>
      <c r="AO1014" s="32" t="s">
        <v>559</v>
      </c>
    </row>
    <row r="1015" spans="1:41" x14ac:dyDescent="0.25">
      <c r="A1015" s="32" t="s">
        <v>46</v>
      </c>
      <c r="B1015" s="32">
        <v>913</v>
      </c>
      <c r="C1015" s="32" t="s">
        <v>863</v>
      </c>
      <c r="D1015" s="32" t="s">
        <v>913</v>
      </c>
      <c r="E1015" s="32" t="s">
        <v>1062</v>
      </c>
      <c r="F1015" s="32" t="s">
        <v>974</v>
      </c>
      <c r="G1015" s="32" t="s">
        <v>1066</v>
      </c>
      <c r="H1015" s="32" t="s">
        <v>307</v>
      </c>
      <c r="I1015" s="32" t="s">
        <v>308</v>
      </c>
      <c r="K1015" s="32" t="s">
        <v>253</v>
      </c>
      <c r="L1015" s="32" t="s">
        <v>54</v>
      </c>
      <c r="M1015" s="32">
        <v>3270</v>
      </c>
      <c r="N1015" s="32" t="s">
        <v>278</v>
      </c>
      <c r="O1015" s="32" t="s">
        <v>979</v>
      </c>
      <c r="P1015" s="32" t="s">
        <v>1020</v>
      </c>
      <c r="Q1015" s="32" t="s">
        <v>1020</v>
      </c>
      <c r="R1015" s="32" t="s">
        <v>985</v>
      </c>
      <c r="S1015" s="32" t="s">
        <v>257</v>
      </c>
      <c r="T1015" s="32" t="s">
        <v>253</v>
      </c>
      <c r="AF1015" s="32" t="str">
        <f t="shared" si="15"/>
        <v>Etelä-Savo</v>
      </c>
      <c r="AG1015" s="32" t="s">
        <v>64</v>
      </c>
      <c r="AH1015" s="32">
        <v>5012</v>
      </c>
      <c r="AI1015" s="32" t="s">
        <v>883</v>
      </c>
      <c r="AJ1015" s="32" t="s">
        <v>913</v>
      </c>
      <c r="AK1015" s="32" t="s">
        <v>1043</v>
      </c>
      <c r="AL1015" s="32" t="s">
        <v>1043</v>
      </c>
      <c r="AM1015" s="32" t="s">
        <v>583</v>
      </c>
      <c r="AN1015" s="32" t="s">
        <v>583</v>
      </c>
      <c r="AO1015" s="32" t="s">
        <v>584</v>
      </c>
    </row>
    <row r="1016" spans="1:41" x14ac:dyDescent="0.25">
      <c r="A1016" s="32" t="s">
        <v>46</v>
      </c>
      <c r="B1016" s="32">
        <v>914</v>
      </c>
      <c r="C1016" s="32" t="s">
        <v>865</v>
      </c>
      <c r="D1016" s="32" t="s">
        <v>913</v>
      </c>
      <c r="E1016" s="32" t="s">
        <v>1062</v>
      </c>
      <c r="F1016" s="32" t="s">
        <v>974</v>
      </c>
      <c r="G1016" s="32" t="s">
        <v>1066</v>
      </c>
      <c r="H1016" s="32" t="s">
        <v>307</v>
      </c>
      <c r="I1016" s="32" t="s">
        <v>308</v>
      </c>
      <c r="K1016" s="32" t="s">
        <v>253</v>
      </c>
      <c r="L1016" s="32" t="s">
        <v>54</v>
      </c>
      <c r="M1016" s="32">
        <v>3310</v>
      </c>
      <c r="N1016" s="32" t="s">
        <v>285</v>
      </c>
      <c r="O1016" s="32" t="s">
        <v>979</v>
      </c>
      <c r="P1016" s="32" t="s">
        <v>1020</v>
      </c>
      <c r="Q1016" s="32" t="s">
        <v>1020</v>
      </c>
      <c r="R1016" s="32" t="s">
        <v>985</v>
      </c>
      <c r="S1016" s="32" t="s">
        <v>257</v>
      </c>
      <c r="T1016" s="32" t="s">
        <v>253</v>
      </c>
      <c r="AF1016" s="32" t="str">
        <f t="shared" si="15"/>
        <v>Itä-Savo</v>
      </c>
      <c r="AG1016" s="32" t="s">
        <v>64</v>
      </c>
      <c r="AH1016" s="32">
        <v>5013</v>
      </c>
      <c r="AI1016" s="32" t="s">
        <v>885</v>
      </c>
      <c r="AJ1016" s="32" t="s">
        <v>913</v>
      </c>
      <c r="AK1016" s="32" t="s">
        <v>1023</v>
      </c>
      <c r="AL1016" s="32" t="s">
        <v>1023</v>
      </c>
      <c r="AM1016" s="32" t="s">
        <v>601</v>
      </c>
      <c r="AN1016" s="32" t="s">
        <v>601</v>
      </c>
      <c r="AO1016" s="32" t="s">
        <v>602</v>
      </c>
    </row>
    <row r="1017" spans="1:41" x14ac:dyDescent="0.25">
      <c r="A1017" s="32" t="s">
        <v>46</v>
      </c>
      <c r="B1017" s="32">
        <v>921</v>
      </c>
      <c r="C1017" s="32" t="s">
        <v>867</v>
      </c>
      <c r="D1017" s="32" t="s">
        <v>913</v>
      </c>
      <c r="E1017" s="32" t="s">
        <v>1062</v>
      </c>
      <c r="F1017" s="32" t="s">
        <v>974</v>
      </c>
      <c r="G1017" s="32" t="s">
        <v>1065</v>
      </c>
      <c r="H1017" s="32" t="s">
        <v>307</v>
      </c>
      <c r="I1017" s="32" t="s">
        <v>308</v>
      </c>
      <c r="K1017" s="32" t="s">
        <v>291</v>
      </c>
      <c r="L1017" s="32" t="s">
        <v>54</v>
      </c>
      <c r="M1017" s="32">
        <v>3410</v>
      </c>
      <c r="N1017" s="32" t="s">
        <v>292</v>
      </c>
      <c r="O1017" s="32" t="s">
        <v>979</v>
      </c>
      <c r="P1017" s="32" t="s">
        <v>1020</v>
      </c>
      <c r="Q1017" s="32" t="s">
        <v>1020</v>
      </c>
      <c r="R1017" s="32" t="s">
        <v>986</v>
      </c>
      <c r="S1017" s="32" t="s">
        <v>257</v>
      </c>
      <c r="T1017" s="32" t="s">
        <v>291</v>
      </c>
      <c r="AF1017" s="32" t="str">
        <f t="shared" si="15"/>
        <v>Pohjois-Karjala</v>
      </c>
      <c r="AG1017" s="32" t="s">
        <v>64</v>
      </c>
      <c r="AH1017" s="32">
        <v>5014</v>
      </c>
      <c r="AI1017" s="32" t="s">
        <v>887</v>
      </c>
      <c r="AJ1017" s="32" t="s">
        <v>913</v>
      </c>
      <c r="AK1017" s="32" t="s">
        <v>1050</v>
      </c>
      <c r="AL1017" s="32" t="s">
        <v>1050</v>
      </c>
      <c r="AM1017" s="32" t="s">
        <v>616</v>
      </c>
      <c r="AN1017" s="32" t="s">
        <v>616</v>
      </c>
      <c r="AO1017" s="32" t="s">
        <v>617</v>
      </c>
    </row>
    <row r="1018" spans="1:41" x14ac:dyDescent="0.25">
      <c r="A1018" s="32" t="s">
        <v>46</v>
      </c>
      <c r="B1018" s="32">
        <v>922</v>
      </c>
      <c r="C1018" s="32" t="s">
        <v>869</v>
      </c>
      <c r="D1018" s="32" t="s">
        <v>913</v>
      </c>
      <c r="E1018" s="32" t="s">
        <v>1062</v>
      </c>
      <c r="F1018" s="32" t="s">
        <v>974</v>
      </c>
      <c r="G1018" s="32" t="s">
        <v>1065</v>
      </c>
      <c r="H1018" s="32" t="s">
        <v>307</v>
      </c>
      <c r="I1018" s="32" t="s">
        <v>308</v>
      </c>
      <c r="K1018" s="32" t="s">
        <v>291</v>
      </c>
      <c r="L1018" s="32" t="s">
        <v>54</v>
      </c>
      <c r="M1018" s="32">
        <v>3450</v>
      </c>
      <c r="N1018" s="32" t="s">
        <v>297</v>
      </c>
      <c r="O1018" s="32" t="s">
        <v>979</v>
      </c>
      <c r="P1018" s="32" t="s">
        <v>1020</v>
      </c>
      <c r="Q1018" s="32" t="s">
        <v>1020</v>
      </c>
      <c r="R1018" s="32" t="s">
        <v>986</v>
      </c>
      <c r="S1018" s="32" t="s">
        <v>257</v>
      </c>
      <c r="T1018" s="32" t="s">
        <v>291</v>
      </c>
      <c r="AF1018" s="32" t="str">
        <f t="shared" si="15"/>
        <v>Pohjois-Savo</v>
      </c>
      <c r="AG1018" s="32" t="s">
        <v>64</v>
      </c>
      <c r="AH1018" s="32">
        <v>5015</v>
      </c>
      <c r="AI1018" s="32" t="s">
        <v>890</v>
      </c>
      <c r="AJ1018" s="32" t="s">
        <v>913</v>
      </c>
      <c r="AK1018" s="32" t="s">
        <v>1050</v>
      </c>
      <c r="AL1018" s="32" t="s">
        <v>1050</v>
      </c>
      <c r="AM1018" s="32" t="s">
        <v>655</v>
      </c>
      <c r="AN1018" s="32" t="s">
        <v>655</v>
      </c>
      <c r="AO1018" s="32" t="s">
        <v>656</v>
      </c>
    </row>
    <row r="1019" spans="1:41" x14ac:dyDescent="0.25">
      <c r="A1019" s="32" t="s">
        <v>46</v>
      </c>
      <c r="B1019" s="32">
        <v>923</v>
      </c>
      <c r="C1019" s="32" t="s">
        <v>871</v>
      </c>
      <c r="D1019" s="32" t="s">
        <v>913</v>
      </c>
      <c r="E1019" s="32" t="s">
        <v>1062</v>
      </c>
      <c r="F1019" s="32" t="s">
        <v>974</v>
      </c>
      <c r="G1019" s="32" t="s">
        <v>1065</v>
      </c>
      <c r="H1019" s="32" t="s">
        <v>307</v>
      </c>
      <c r="I1019" s="32" t="s">
        <v>308</v>
      </c>
      <c r="K1019" s="32" t="s">
        <v>291</v>
      </c>
      <c r="L1019" s="32" t="s">
        <v>54</v>
      </c>
      <c r="M1019" s="32">
        <v>3490</v>
      </c>
      <c r="N1019" s="32" t="s">
        <v>302</v>
      </c>
      <c r="O1019" s="32" t="s">
        <v>979</v>
      </c>
      <c r="P1019" s="32" t="s">
        <v>1020</v>
      </c>
      <c r="Q1019" s="32" t="s">
        <v>1020</v>
      </c>
      <c r="R1019" s="32" t="s">
        <v>986</v>
      </c>
      <c r="S1019" s="32" t="s">
        <v>257</v>
      </c>
      <c r="T1019" s="32" t="s">
        <v>291</v>
      </c>
      <c r="AF1019" s="32" t="str">
        <f t="shared" si="15"/>
        <v>Keski-Suomi</v>
      </c>
      <c r="AG1019" s="32" t="s">
        <v>64</v>
      </c>
      <c r="AH1019" s="32">
        <v>5016</v>
      </c>
      <c r="AI1019" s="32" t="s">
        <v>892</v>
      </c>
      <c r="AJ1019" s="32" t="s">
        <v>913</v>
      </c>
      <c r="AK1019" s="32" t="s">
        <v>1043</v>
      </c>
      <c r="AL1019" s="32" t="s">
        <v>1043</v>
      </c>
      <c r="AM1019" s="32" t="s">
        <v>703</v>
      </c>
      <c r="AN1019" s="32" t="s">
        <v>703</v>
      </c>
      <c r="AO1019" s="32" t="s">
        <v>704</v>
      </c>
    </row>
    <row r="1020" spans="1:41" x14ac:dyDescent="0.25">
      <c r="A1020" s="32" t="s">
        <v>46</v>
      </c>
      <c r="B1020" s="32">
        <v>924</v>
      </c>
      <c r="C1020" s="32" t="s">
        <v>873</v>
      </c>
      <c r="D1020" s="32" t="s">
        <v>913</v>
      </c>
      <c r="E1020" s="32" t="s">
        <v>1062</v>
      </c>
      <c r="F1020" s="32" t="s">
        <v>974</v>
      </c>
      <c r="G1020" s="32" t="s">
        <v>1065</v>
      </c>
      <c r="H1020" s="32" t="s">
        <v>307</v>
      </c>
      <c r="I1020" s="32" t="s">
        <v>308</v>
      </c>
      <c r="K1020" s="32" t="s">
        <v>291</v>
      </c>
      <c r="L1020" s="32" t="s">
        <v>54</v>
      </c>
      <c r="M1020" s="32">
        <v>3530</v>
      </c>
      <c r="N1020" s="32" t="s">
        <v>309</v>
      </c>
      <c r="O1020" s="32" t="s">
        <v>979</v>
      </c>
      <c r="P1020" s="32" t="s">
        <v>1020</v>
      </c>
      <c r="Q1020" s="32" t="s">
        <v>1020</v>
      </c>
      <c r="R1020" s="32" t="s">
        <v>986</v>
      </c>
      <c r="S1020" s="32" t="s">
        <v>257</v>
      </c>
      <c r="T1020" s="32" t="s">
        <v>291</v>
      </c>
      <c r="AF1020" s="32" t="str">
        <f t="shared" si="15"/>
        <v>Etelä-Pohjanmaa</v>
      </c>
      <c r="AG1020" s="32" t="s">
        <v>64</v>
      </c>
      <c r="AH1020" s="32">
        <v>5017</v>
      </c>
      <c r="AI1020" s="32" t="s">
        <v>894</v>
      </c>
      <c r="AJ1020" s="32" t="s">
        <v>913</v>
      </c>
      <c r="AK1020" s="32" t="s">
        <v>1043</v>
      </c>
      <c r="AL1020" s="32" t="s">
        <v>1043</v>
      </c>
      <c r="AM1020" s="32" t="s">
        <v>749</v>
      </c>
      <c r="AN1020" s="32" t="s">
        <v>749</v>
      </c>
      <c r="AO1020" s="32" t="s">
        <v>750</v>
      </c>
    </row>
    <row r="1021" spans="1:41" x14ac:dyDescent="0.25">
      <c r="A1021" s="32" t="s">
        <v>46</v>
      </c>
      <c r="B1021" s="32">
        <v>925</v>
      </c>
      <c r="C1021" s="32" t="s">
        <v>877</v>
      </c>
      <c r="D1021" s="32" t="s">
        <v>913</v>
      </c>
      <c r="E1021" s="32" t="s">
        <v>1062</v>
      </c>
      <c r="F1021" s="32" t="s">
        <v>974</v>
      </c>
      <c r="G1021" s="32" t="s">
        <v>1065</v>
      </c>
      <c r="H1021" s="32" t="s">
        <v>307</v>
      </c>
      <c r="I1021" s="32" t="s">
        <v>308</v>
      </c>
      <c r="K1021" s="32" t="s">
        <v>291</v>
      </c>
      <c r="L1021" s="32" t="s">
        <v>54</v>
      </c>
      <c r="M1021" s="32">
        <v>3570</v>
      </c>
      <c r="N1021" s="32" t="s">
        <v>313</v>
      </c>
      <c r="O1021" s="32" t="s">
        <v>979</v>
      </c>
      <c r="P1021" s="32" t="s">
        <v>1020</v>
      </c>
      <c r="Q1021" s="32" t="s">
        <v>1020</v>
      </c>
      <c r="R1021" s="32" t="s">
        <v>987</v>
      </c>
      <c r="S1021" s="32" t="s">
        <v>257</v>
      </c>
      <c r="T1021" s="32" t="s">
        <v>291</v>
      </c>
      <c r="AF1021" s="32" t="str">
        <f t="shared" si="15"/>
        <v>Vaasa</v>
      </c>
      <c r="AG1021" s="32" t="s">
        <v>64</v>
      </c>
      <c r="AH1021" s="32">
        <v>5018</v>
      </c>
      <c r="AI1021" s="32" t="s">
        <v>895</v>
      </c>
      <c r="AJ1021" s="32" t="s">
        <v>913</v>
      </c>
      <c r="AK1021" s="32" t="s">
        <v>1033</v>
      </c>
      <c r="AL1021" s="32" t="s">
        <v>1033</v>
      </c>
      <c r="AM1021" s="32" t="s">
        <v>768</v>
      </c>
      <c r="AN1021" s="32" t="s">
        <v>768</v>
      </c>
      <c r="AO1021" s="32" t="s">
        <v>769</v>
      </c>
    </row>
    <row r="1022" spans="1:41" x14ac:dyDescent="0.25">
      <c r="A1022" s="32" t="s">
        <v>46</v>
      </c>
      <c r="B1022" s="32">
        <v>931</v>
      </c>
      <c r="C1022" s="32" t="s">
        <v>879</v>
      </c>
      <c r="D1022" s="32" t="s">
        <v>913</v>
      </c>
      <c r="E1022" s="32" t="s">
        <v>1062</v>
      </c>
      <c r="F1022" s="32" t="s">
        <v>974</v>
      </c>
      <c r="G1022" s="32" t="s">
        <v>1066</v>
      </c>
      <c r="H1022" s="32" t="s">
        <v>307</v>
      </c>
      <c r="I1022" s="32" t="s">
        <v>308</v>
      </c>
      <c r="K1022" s="32" t="s">
        <v>291</v>
      </c>
      <c r="L1022" s="32" t="s">
        <v>54</v>
      </c>
      <c r="M1022" s="32">
        <v>3610</v>
      </c>
      <c r="N1022" s="32" t="s">
        <v>318</v>
      </c>
      <c r="O1022" s="32" t="s">
        <v>979</v>
      </c>
      <c r="P1022" s="32" t="s">
        <v>1020</v>
      </c>
      <c r="Q1022" s="32" t="s">
        <v>1020</v>
      </c>
      <c r="R1022" s="32" t="s">
        <v>987</v>
      </c>
      <c r="S1022" s="32" t="s">
        <v>257</v>
      </c>
      <c r="T1022" s="32" t="s">
        <v>291</v>
      </c>
      <c r="AF1022" s="32" t="str">
        <f t="shared" si="15"/>
        <v>Keski-Pohjanmaa</v>
      </c>
      <c r="AG1022" s="32" t="s">
        <v>64</v>
      </c>
      <c r="AH1022" s="32">
        <v>5019</v>
      </c>
      <c r="AI1022" s="32" t="s">
        <v>896</v>
      </c>
      <c r="AJ1022" s="32" t="s">
        <v>913</v>
      </c>
      <c r="AK1022" s="32" t="s">
        <v>1050</v>
      </c>
      <c r="AL1022" s="32" t="s">
        <v>1050</v>
      </c>
      <c r="AM1022" s="32" t="s">
        <v>785</v>
      </c>
      <c r="AN1022" s="32" t="s">
        <v>785</v>
      </c>
      <c r="AO1022" s="32" t="s">
        <v>786</v>
      </c>
    </row>
    <row r="1023" spans="1:41" x14ac:dyDescent="0.25">
      <c r="A1023" s="32" t="s">
        <v>46</v>
      </c>
      <c r="B1023" s="32">
        <v>932</v>
      </c>
      <c r="C1023" s="32" t="s">
        <v>882</v>
      </c>
      <c r="D1023" s="32" t="s">
        <v>913</v>
      </c>
      <c r="E1023" s="32" t="s">
        <v>1062</v>
      </c>
      <c r="F1023" s="32" t="s">
        <v>974</v>
      </c>
      <c r="G1023" s="32" t="s">
        <v>1066</v>
      </c>
      <c r="H1023" s="32" t="s">
        <v>307</v>
      </c>
      <c r="I1023" s="32" t="s">
        <v>308</v>
      </c>
      <c r="K1023" s="32" t="s">
        <v>291</v>
      </c>
      <c r="L1023" s="32" t="s">
        <v>54</v>
      </c>
      <c r="M1023" s="32">
        <v>3650</v>
      </c>
      <c r="N1023" s="32" t="s">
        <v>323</v>
      </c>
      <c r="O1023" s="32" t="s">
        <v>979</v>
      </c>
      <c r="P1023" s="32" t="s">
        <v>1020</v>
      </c>
      <c r="Q1023" s="32" t="s">
        <v>1020</v>
      </c>
      <c r="R1023" s="32" t="s">
        <v>987</v>
      </c>
      <c r="S1023" s="32" t="s">
        <v>257</v>
      </c>
      <c r="T1023" s="32" t="s">
        <v>291</v>
      </c>
      <c r="AF1023" s="32" t="str">
        <f t="shared" si="15"/>
        <v>Pohjois-Pohjanmaa</v>
      </c>
      <c r="AG1023" s="32" t="s">
        <v>64</v>
      </c>
      <c r="AH1023" s="32">
        <v>5020</v>
      </c>
      <c r="AI1023" s="32" t="s">
        <v>897</v>
      </c>
      <c r="AJ1023" s="32" t="s">
        <v>913</v>
      </c>
      <c r="AK1023" s="32" t="s">
        <v>1050</v>
      </c>
      <c r="AL1023" s="32" t="s">
        <v>1050</v>
      </c>
      <c r="AM1023" s="32" t="s">
        <v>793</v>
      </c>
      <c r="AN1023" s="32" t="s">
        <v>793</v>
      </c>
      <c r="AO1023" s="32" t="s">
        <v>794</v>
      </c>
    </row>
    <row r="1024" spans="1:41" x14ac:dyDescent="0.25">
      <c r="A1024" s="32" t="s">
        <v>46</v>
      </c>
      <c r="B1024" s="32">
        <v>999</v>
      </c>
      <c r="C1024" s="32" t="s">
        <v>884</v>
      </c>
      <c r="D1024" s="32" t="s">
        <v>913</v>
      </c>
      <c r="E1024" s="32" t="s">
        <v>1062</v>
      </c>
      <c r="F1024" s="32" t="s">
        <v>974</v>
      </c>
      <c r="G1024" s="32" t="s">
        <v>1066</v>
      </c>
      <c r="H1024" s="32" t="s">
        <v>307</v>
      </c>
      <c r="I1024" s="32" t="s">
        <v>308</v>
      </c>
      <c r="K1024" s="32" t="s">
        <v>291</v>
      </c>
      <c r="L1024" s="32" t="s">
        <v>54</v>
      </c>
      <c r="M1024" s="32">
        <v>3690</v>
      </c>
      <c r="N1024" s="32" t="s">
        <v>327</v>
      </c>
      <c r="O1024" s="32" t="s">
        <v>979</v>
      </c>
      <c r="P1024" s="32" t="s">
        <v>1020</v>
      </c>
      <c r="Q1024" s="32" t="s">
        <v>1020</v>
      </c>
      <c r="R1024" s="32" t="s">
        <v>987</v>
      </c>
      <c r="S1024" s="32" t="s">
        <v>257</v>
      </c>
      <c r="T1024" s="32" t="s">
        <v>291</v>
      </c>
      <c r="AF1024" s="32" t="str">
        <f t="shared" si="15"/>
        <v>Kainuu</v>
      </c>
      <c r="AG1024" s="32" t="s">
        <v>64</v>
      </c>
      <c r="AH1024" s="32">
        <v>5021</v>
      </c>
      <c r="AI1024" s="32" t="s">
        <v>898</v>
      </c>
      <c r="AJ1024" s="32" t="s">
        <v>913</v>
      </c>
      <c r="AK1024" s="32" t="s">
        <v>1050</v>
      </c>
      <c r="AL1024" s="32" t="s">
        <v>1050</v>
      </c>
      <c r="AM1024" s="32" t="s">
        <v>826</v>
      </c>
      <c r="AN1024" s="32" t="s">
        <v>826</v>
      </c>
      <c r="AO1024" s="32" t="s">
        <v>827</v>
      </c>
    </row>
    <row r="1025" spans="1:41" x14ac:dyDescent="0.25">
      <c r="A1025" s="32" t="s">
        <v>46</v>
      </c>
      <c r="B1025" s="32">
        <v>561</v>
      </c>
      <c r="C1025" s="32" t="s">
        <v>886</v>
      </c>
      <c r="D1025" s="32" t="s">
        <v>913</v>
      </c>
      <c r="E1025" s="32" t="s">
        <v>1061</v>
      </c>
      <c r="F1025" s="32" t="s">
        <v>968</v>
      </c>
      <c r="G1025" s="32" t="s">
        <v>1026</v>
      </c>
      <c r="H1025" s="32" t="s">
        <v>71</v>
      </c>
      <c r="I1025" s="32" t="s">
        <v>72</v>
      </c>
      <c r="K1025" s="32" t="s">
        <v>332</v>
      </c>
      <c r="L1025" s="32" t="s">
        <v>54</v>
      </c>
      <c r="M1025" s="32">
        <v>3810</v>
      </c>
      <c r="N1025" s="32" t="s">
        <v>333</v>
      </c>
      <c r="O1025" s="32" t="s">
        <v>979</v>
      </c>
      <c r="P1025" s="32" t="s">
        <v>1020</v>
      </c>
      <c r="Q1025" s="32" t="s">
        <v>1020</v>
      </c>
      <c r="R1025" s="32" t="s">
        <v>988</v>
      </c>
      <c r="S1025" s="32" t="s">
        <v>123</v>
      </c>
      <c r="T1025" s="32" t="s">
        <v>332</v>
      </c>
      <c r="AF1025" s="32" t="str">
        <f t="shared" si="15"/>
        <v>Länsi-Pohja</v>
      </c>
      <c r="AG1025" s="32" t="s">
        <v>64</v>
      </c>
      <c r="AH1025" s="32">
        <v>5022</v>
      </c>
      <c r="AI1025" s="32" t="s">
        <v>899</v>
      </c>
      <c r="AJ1025" s="32" t="s">
        <v>913</v>
      </c>
      <c r="AK1025" s="32" t="s">
        <v>1050</v>
      </c>
      <c r="AL1025" s="32" t="s">
        <v>1050</v>
      </c>
      <c r="AM1025" s="32" t="s">
        <v>835</v>
      </c>
      <c r="AN1025" s="32" t="s">
        <v>835</v>
      </c>
      <c r="AO1025" s="32" t="s">
        <v>836</v>
      </c>
    </row>
    <row r="1026" spans="1:41" x14ac:dyDescent="0.25">
      <c r="A1026" s="32" t="s">
        <v>46</v>
      </c>
      <c r="B1026" s="32">
        <v>562</v>
      </c>
      <c r="C1026" s="32" t="s">
        <v>888</v>
      </c>
      <c r="D1026" s="32" t="s">
        <v>913</v>
      </c>
      <c r="E1026" s="32" t="s">
        <v>1061</v>
      </c>
      <c r="F1026" s="32" t="s">
        <v>968</v>
      </c>
      <c r="G1026" s="32" t="s">
        <v>1051</v>
      </c>
      <c r="H1026" s="32" t="s">
        <v>71</v>
      </c>
      <c r="I1026" s="32" t="s">
        <v>613</v>
      </c>
      <c r="K1026" s="32" t="s">
        <v>332</v>
      </c>
      <c r="L1026" s="32" t="s">
        <v>54</v>
      </c>
      <c r="M1026" s="32">
        <v>3850</v>
      </c>
      <c r="N1026" s="32" t="s">
        <v>339</v>
      </c>
      <c r="O1026" s="32" t="s">
        <v>979</v>
      </c>
      <c r="P1026" s="32" t="s">
        <v>1020</v>
      </c>
      <c r="Q1026" s="32" t="s">
        <v>1020</v>
      </c>
      <c r="R1026" s="32" t="s">
        <v>989</v>
      </c>
      <c r="S1026" s="32" t="s">
        <v>123</v>
      </c>
      <c r="T1026" s="32" t="s">
        <v>332</v>
      </c>
      <c r="AF1026" s="32" t="str">
        <f t="shared" si="15"/>
        <v>Lappi</v>
      </c>
      <c r="AG1026" s="32" t="s">
        <v>64</v>
      </c>
      <c r="AH1026" s="32">
        <v>5023</v>
      </c>
      <c r="AI1026" s="32" t="s">
        <v>900</v>
      </c>
      <c r="AJ1026" s="32" t="s">
        <v>913</v>
      </c>
      <c r="AK1026" s="32" t="s">
        <v>1050</v>
      </c>
      <c r="AL1026" s="32" t="s">
        <v>1050</v>
      </c>
      <c r="AM1026" s="32" t="s">
        <v>844</v>
      </c>
      <c r="AN1026" s="32" t="s">
        <v>844</v>
      </c>
      <c r="AO1026" s="32" t="s">
        <v>845</v>
      </c>
    </row>
    <row r="1027" spans="1:41" x14ac:dyDescent="0.25">
      <c r="A1027" s="32" t="s">
        <v>46</v>
      </c>
      <c r="B1027" s="32">
        <v>563</v>
      </c>
      <c r="C1027" s="32" t="s">
        <v>891</v>
      </c>
      <c r="D1027" s="32" t="s">
        <v>913</v>
      </c>
      <c r="E1027" s="32" t="s">
        <v>1061</v>
      </c>
      <c r="F1027" s="32" t="s">
        <v>968</v>
      </c>
      <c r="G1027" s="32" t="s">
        <v>1051</v>
      </c>
      <c r="H1027" s="32" t="s">
        <v>71</v>
      </c>
      <c r="I1027" s="32" t="s">
        <v>613</v>
      </c>
      <c r="K1027" s="32" t="s">
        <v>332</v>
      </c>
      <c r="L1027" s="32" t="s">
        <v>54</v>
      </c>
      <c r="M1027" s="32">
        <v>3890</v>
      </c>
      <c r="N1027" s="32" t="s">
        <v>344</v>
      </c>
      <c r="O1027" s="32" t="s">
        <v>979</v>
      </c>
      <c r="P1027" s="32" t="s">
        <v>1020</v>
      </c>
      <c r="Q1027" s="32" t="s">
        <v>1020</v>
      </c>
      <c r="R1027" s="32" t="s">
        <v>990</v>
      </c>
      <c r="S1027" s="32" t="s">
        <v>123</v>
      </c>
      <c r="T1027" s="32" t="s">
        <v>332</v>
      </c>
      <c r="AF1027" s="32" t="str">
        <f t="shared" si="15"/>
        <v>Ahvenanmaa</v>
      </c>
      <c r="AG1027" s="32" t="s">
        <v>64</v>
      </c>
      <c r="AH1027" s="32">
        <v>5024</v>
      </c>
      <c r="AI1027" s="32" t="s">
        <v>901</v>
      </c>
      <c r="AJ1027" s="32" t="s">
        <v>913</v>
      </c>
      <c r="AK1027" s="32" t="s">
        <v>1023</v>
      </c>
      <c r="AL1027" s="32" t="s">
        <v>1023</v>
      </c>
      <c r="AM1027" s="32" t="s">
        <v>854</v>
      </c>
      <c r="AN1027" s="32" t="s">
        <v>854</v>
      </c>
      <c r="AO1027" s="32" t="s">
        <v>855</v>
      </c>
    </row>
    <row r="1028" spans="1:41" x14ac:dyDescent="0.25">
      <c r="A1028" s="32" t="s">
        <v>46</v>
      </c>
      <c r="B1028" s="32">
        <v>-1</v>
      </c>
      <c r="C1028" s="32" t="s">
        <v>893</v>
      </c>
      <c r="D1028" s="32" t="s">
        <v>913</v>
      </c>
      <c r="E1028" s="32" t="s">
        <v>1061</v>
      </c>
      <c r="F1028" s="32" t="s">
        <v>968</v>
      </c>
      <c r="G1028" s="32" t="s">
        <v>1031</v>
      </c>
      <c r="H1028" s="32" t="s">
        <v>165</v>
      </c>
      <c r="I1028" s="32" t="s">
        <v>166</v>
      </c>
      <c r="K1028" s="32" t="s">
        <v>332</v>
      </c>
      <c r="L1028" s="32" t="s">
        <v>54</v>
      </c>
      <c r="M1028" s="32">
        <v>3930</v>
      </c>
      <c r="N1028" s="32" t="s">
        <v>349</v>
      </c>
      <c r="O1028" s="32" t="s">
        <v>979</v>
      </c>
      <c r="P1028" s="32" t="s">
        <v>1020</v>
      </c>
      <c r="Q1028" s="32" t="s">
        <v>1020</v>
      </c>
      <c r="R1028" s="32" t="s">
        <v>990</v>
      </c>
      <c r="S1028" s="32" t="s">
        <v>123</v>
      </c>
      <c r="T1028" s="32" t="s">
        <v>332</v>
      </c>
      <c r="AF1028" s="32" t="str">
        <f t="shared" ref="AF1028:AF1091" si="16">AN1028</f>
        <v>HUS</v>
      </c>
      <c r="AG1028" s="32" t="s">
        <v>64</v>
      </c>
      <c r="AH1028" s="32">
        <v>101</v>
      </c>
      <c r="AI1028" s="32" t="s">
        <v>65</v>
      </c>
      <c r="AJ1028" s="32" t="s">
        <v>928</v>
      </c>
      <c r="AK1028" s="32" t="s">
        <v>1023</v>
      </c>
      <c r="AL1028" s="32" t="s">
        <v>1023</v>
      </c>
      <c r="AM1028" s="32" t="s">
        <v>67</v>
      </c>
      <c r="AN1028" s="32" t="s">
        <v>67</v>
      </c>
      <c r="AO1028" s="32" t="s">
        <v>68</v>
      </c>
    </row>
    <row r="1029" spans="1:41" x14ac:dyDescent="0.25">
      <c r="A1029" s="32" t="s">
        <v>46</v>
      </c>
      <c r="B1029" s="32">
        <v>-2</v>
      </c>
      <c r="C1029" s="32" t="s">
        <v>893</v>
      </c>
      <c r="D1029" s="32" t="s">
        <v>913</v>
      </c>
      <c r="E1029" s="32" t="s">
        <v>1061</v>
      </c>
      <c r="F1029" s="32" t="s">
        <v>968</v>
      </c>
      <c r="G1029" s="32" t="s">
        <v>1046</v>
      </c>
      <c r="H1029" s="32" t="s">
        <v>99</v>
      </c>
      <c r="I1029" s="32" t="s">
        <v>488</v>
      </c>
      <c r="K1029" s="32" t="s">
        <v>332</v>
      </c>
      <c r="L1029" s="32" t="s">
        <v>54</v>
      </c>
      <c r="M1029" s="32">
        <v>3970</v>
      </c>
      <c r="N1029" s="32" t="s">
        <v>355</v>
      </c>
      <c r="O1029" s="32" t="s">
        <v>979</v>
      </c>
      <c r="P1029" s="32" t="s">
        <v>1020</v>
      </c>
      <c r="Q1029" s="32" t="s">
        <v>1020</v>
      </c>
      <c r="R1029" s="32" t="s">
        <v>990</v>
      </c>
      <c r="S1029" s="32" t="s">
        <v>123</v>
      </c>
      <c r="T1029" s="32" t="s">
        <v>332</v>
      </c>
      <c r="AF1029" s="32" t="str">
        <f t="shared" si="16"/>
        <v>HUS</v>
      </c>
      <c r="AG1029" s="32" t="s">
        <v>64</v>
      </c>
      <c r="AH1029" s="32">
        <v>102</v>
      </c>
      <c r="AI1029" s="32" t="s">
        <v>75</v>
      </c>
      <c r="AJ1029" s="32" t="s">
        <v>928</v>
      </c>
      <c r="AK1029" s="32" t="s">
        <v>1023</v>
      </c>
      <c r="AL1029" s="32" t="s">
        <v>1023</v>
      </c>
      <c r="AM1029" s="32" t="s">
        <v>67</v>
      </c>
      <c r="AN1029" s="32" t="s">
        <v>67</v>
      </c>
      <c r="AO1029" s="32" t="s">
        <v>68</v>
      </c>
    </row>
    <row r="1030" spans="1:41" x14ac:dyDescent="0.25">
      <c r="A1030" s="32" t="s">
        <v>46</v>
      </c>
      <c r="B1030" s="32">
        <v>-3</v>
      </c>
      <c r="C1030" s="32" t="s">
        <v>893</v>
      </c>
      <c r="D1030" s="32" t="s">
        <v>913</v>
      </c>
      <c r="E1030" s="32" t="s">
        <v>1061</v>
      </c>
      <c r="F1030" s="32" t="s">
        <v>968</v>
      </c>
      <c r="G1030" s="32" t="s">
        <v>1049</v>
      </c>
      <c r="H1030" s="32" t="s">
        <v>71</v>
      </c>
      <c r="I1030" s="32" t="s">
        <v>587</v>
      </c>
      <c r="K1030" s="32" t="s">
        <v>332</v>
      </c>
      <c r="L1030" s="32" t="s">
        <v>54</v>
      </c>
      <c r="M1030" s="32">
        <v>4010</v>
      </c>
      <c r="N1030" s="32" t="s">
        <v>359</v>
      </c>
      <c r="O1030" s="32" t="s">
        <v>979</v>
      </c>
      <c r="P1030" s="32" t="s">
        <v>1020</v>
      </c>
      <c r="Q1030" s="32" t="s">
        <v>1020</v>
      </c>
      <c r="R1030" s="32" t="s">
        <v>990</v>
      </c>
      <c r="S1030" s="32" t="s">
        <v>123</v>
      </c>
      <c r="T1030" s="32" t="s">
        <v>332</v>
      </c>
      <c r="AF1030" s="32" t="str">
        <f t="shared" si="16"/>
        <v>HUS</v>
      </c>
      <c r="AG1030" s="32" t="s">
        <v>64</v>
      </c>
      <c r="AH1030" s="32">
        <v>103</v>
      </c>
      <c r="AI1030" s="32" t="s">
        <v>80</v>
      </c>
      <c r="AJ1030" s="32" t="s">
        <v>928</v>
      </c>
      <c r="AK1030" s="32" t="s">
        <v>1023</v>
      </c>
      <c r="AL1030" s="32" t="s">
        <v>1023</v>
      </c>
      <c r="AM1030" s="32" t="s">
        <v>67</v>
      </c>
      <c r="AN1030" s="32" t="s">
        <v>67</v>
      </c>
      <c r="AO1030" s="32" t="s">
        <v>68</v>
      </c>
    </row>
    <row r="1031" spans="1:41" x14ac:dyDescent="0.25">
      <c r="A1031" s="32" t="s">
        <v>46</v>
      </c>
      <c r="B1031" s="32">
        <v>-4</v>
      </c>
      <c r="C1031" s="32" t="s">
        <v>893</v>
      </c>
      <c r="D1031" s="32" t="s">
        <v>913</v>
      </c>
      <c r="E1031" s="32" t="s">
        <v>1061</v>
      </c>
      <c r="F1031" s="32" t="s">
        <v>968</v>
      </c>
      <c r="G1031" s="32" t="s">
        <v>1051</v>
      </c>
      <c r="H1031" s="32" t="s">
        <v>71</v>
      </c>
      <c r="I1031" s="32" t="s">
        <v>613</v>
      </c>
      <c r="K1031" s="32" t="s">
        <v>332</v>
      </c>
      <c r="L1031" s="32" t="s">
        <v>54</v>
      </c>
      <c r="M1031" s="32">
        <v>4050</v>
      </c>
      <c r="N1031" s="32" t="s">
        <v>364</v>
      </c>
      <c r="O1031" s="32" t="s">
        <v>979</v>
      </c>
      <c r="P1031" s="32" t="s">
        <v>1020</v>
      </c>
      <c r="Q1031" s="32" t="s">
        <v>1020</v>
      </c>
      <c r="R1031" s="32" t="s">
        <v>990</v>
      </c>
      <c r="S1031" s="32" t="s">
        <v>123</v>
      </c>
      <c r="T1031" s="32" t="s">
        <v>332</v>
      </c>
      <c r="AF1031" s="32" t="str">
        <f t="shared" si="16"/>
        <v>HUS</v>
      </c>
      <c r="AG1031" s="32" t="s">
        <v>64</v>
      </c>
      <c r="AH1031" s="32">
        <v>104</v>
      </c>
      <c r="AI1031" s="32" t="s">
        <v>84</v>
      </c>
      <c r="AJ1031" s="32" t="s">
        <v>928</v>
      </c>
      <c r="AK1031" s="32" t="s">
        <v>1023</v>
      </c>
      <c r="AL1031" s="32" t="s">
        <v>1023</v>
      </c>
      <c r="AM1031" s="32" t="s">
        <v>67</v>
      </c>
      <c r="AN1031" s="32" t="s">
        <v>67</v>
      </c>
      <c r="AO1031" s="32" t="s">
        <v>68</v>
      </c>
    </row>
    <row r="1032" spans="1:41" x14ac:dyDescent="0.25">
      <c r="A1032" s="32" t="s">
        <v>46</v>
      </c>
      <c r="B1032" s="32">
        <v>-5</v>
      </c>
      <c r="C1032" s="32" t="s">
        <v>893</v>
      </c>
      <c r="D1032" s="32" t="s">
        <v>913</v>
      </c>
      <c r="E1032" s="32" t="s">
        <v>1061</v>
      </c>
      <c r="F1032" s="32" t="s">
        <v>968</v>
      </c>
      <c r="G1032" s="32" t="s">
        <v>1051</v>
      </c>
      <c r="H1032" s="32" t="s">
        <v>71</v>
      </c>
      <c r="I1032" s="32" t="s">
        <v>613</v>
      </c>
      <c r="K1032" s="32" t="s">
        <v>332</v>
      </c>
      <c r="L1032" s="32" t="s">
        <v>54</v>
      </c>
      <c r="M1032" s="32">
        <v>4090</v>
      </c>
      <c r="N1032" s="32" t="s">
        <v>370</v>
      </c>
      <c r="O1032" s="32" t="s">
        <v>979</v>
      </c>
      <c r="P1032" s="32" t="s">
        <v>1020</v>
      </c>
      <c r="Q1032" s="32" t="s">
        <v>1020</v>
      </c>
      <c r="R1032" s="32" t="s">
        <v>990</v>
      </c>
      <c r="S1032" s="32" t="s">
        <v>123</v>
      </c>
      <c r="T1032" s="32" t="s">
        <v>332</v>
      </c>
      <c r="AF1032" s="32" t="str">
        <f t="shared" si="16"/>
        <v>HUS</v>
      </c>
      <c r="AG1032" s="32" t="s">
        <v>64</v>
      </c>
      <c r="AH1032" s="32">
        <v>105</v>
      </c>
      <c r="AI1032" s="32" t="s">
        <v>88</v>
      </c>
      <c r="AJ1032" s="32" t="s">
        <v>928</v>
      </c>
      <c r="AK1032" s="32" t="s">
        <v>1023</v>
      </c>
      <c r="AL1032" s="32" t="s">
        <v>1023</v>
      </c>
      <c r="AM1032" s="32" t="s">
        <v>67</v>
      </c>
      <c r="AN1032" s="32" t="s">
        <v>67</v>
      </c>
      <c r="AO1032" s="32" t="s">
        <v>68</v>
      </c>
    </row>
    <row r="1033" spans="1:41" x14ac:dyDescent="0.25">
      <c r="A1033" s="32" t="s">
        <v>46</v>
      </c>
      <c r="B1033" s="32">
        <v>-6</v>
      </c>
      <c r="C1033" s="32" t="s">
        <v>893</v>
      </c>
      <c r="D1033" s="32" t="s">
        <v>913</v>
      </c>
      <c r="E1033" s="32" t="s">
        <v>1061</v>
      </c>
      <c r="F1033" s="32" t="s">
        <v>968</v>
      </c>
      <c r="G1033" s="32" t="s">
        <v>1052</v>
      </c>
      <c r="H1033" s="32" t="s">
        <v>620</v>
      </c>
      <c r="I1033" s="32" t="s">
        <v>621</v>
      </c>
      <c r="K1033" s="32" t="s">
        <v>332</v>
      </c>
      <c r="L1033" s="32" t="s">
        <v>54</v>
      </c>
      <c r="M1033" s="32">
        <v>4130</v>
      </c>
      <c r="N1033" s="32" t="s">
        <v>374</v>
      </c>
      <c r="O1033" s="32" t="s">
        <v>979</v>
      </c>
      <c r="P1033" s="32" t="s">
        <v>1020</v>
      </c>
      <c r="Q1033" s="32" t="s">
        <v>1020</v>
      </c>
      <c r="R1033" s="32" t="s">
        <v>989</v>
      </c>
      <c r="S1033" s="32" t="s">
        <v>123</v>
      </c>
      <c r="T1033" s="32" t="s">
        <v>332</v>
      </c>
      <c r="AF1033" s="32" t="str">
        <f t="shared" si="16"/>
        <v>HUS</v>
      </c>
      <c r="AG1033" s="32" t="s">
        <v>64</v>
      </c>
      <c r="AH1033" s="32">
        <v>106</v>
      </c>
      <c r="AI1033" s="32" t="s">
        <v>92</v>
      </c>
      <c r="AJ1033" s="32" t="s">
        <v>928</v>
      </c>
      <c r="AK1033" s="32" t="s">
        <v>1023</v>
      </c>
      <c r="AL1033" s="32" t="s">
        <v>1023</v>
      </c>
      <c r="AM1033" s="32" t="s">
        <v>67</v>
      </c>
      <c r="AN1033" s="32" t="s">
        <v>67</v>
      </c>
      <c r="AO1033" s="32" t="s">
        <v>68</v>
      </c>
    </row>
    <row r="1034" spans="1:41" x14ac:dyDescent="0.25">
      <c r="A1034" s="32" t="s">
        <v>46</v>
      </c>
      <c r="B1034" s="32">
        <v>-7</v>
      </c>
      <c r="C1034" s="32" t="s">
        <v>893</v>
      </c>
      <c r="D1034" s="32" t="s">
        <v>913</v>
      </c>
      <c r="E1034" s="32" t="s">
        <v>1061</v>
      </c>
      <c r="F1034" s="32" t="s">
        <v>968</v>
      </c>
      <c r="G1034" s="32" t="s">
        <v>1031</v>
      </c>
      <c r="H1034" s="32" t="s">
        <v>165</v>
      </c>
      <c r="I1034" s="32" t="s">
        <v>166</v>
      </c>
      <c r="K1034" s="32" t="s">
        <v>380</v>
      </c>
      <c r="L1034" s="32" t="s">
        <v>54</v>
      </c>
      <c r="M1034" s="32">
        <v>4210</v>
      </c>
      <c r="N1034" s="32" t="s">
        <v>381</v>
      </c>
      <c r="O1034" s="32" t="s">
        <v>979</v>
      </c>
      <c r="P1034" s="32" t="s">
        <v>1020</v>
      </c>
      <c r="Q1034" s="32" t="s">
        <v>1020</v>
      </c>
      <c r="R1034" s="32" t="s">
        <v>992</v>
      </c>
      <c r="S1034" s="32" t="s">
        <v>383</v>
      </c>
      <c r="T1034" s="32" t="s">
        <v>380</v>
      </c>
      <c r="AF1034" s="32" t="str">
        <f t="shared" si="16"/>
        <v>HUS</v>
      </c>
      <c r="AG1034" s="32" t="s">
        <v>64</v>
      </c>
      <c r="AH1034" s="32">
        <v>107</v>
      </c>
      <c r="AI1034" s="32" t="s">
        <v>96</v>
      </c>
      <c r="AJ1034" s="32" t="s">
        <v>928</v>
      </c>
      <c r="AK1034" s="32" t="s">
        <v>1023</v>
      </c>
      <c r="AL1034" s="32" t="s">
        <v>1023</v>
      </c>
      <c r="AM1034" s="32" t="s">
        <v>67</v>
      </c>
      <c r="AN1034" s="32" t="s">
        <v>67</v>
      </c>
      <c r="AO1034" s="32" t="s">
        <v>68</v>
      </c>
    </row>
    <row r="1035" spans="1:41" x14ac:dyDescent="0.25">
      <c r="A1035" s="32" t="s">
        <v>46</v>
      </c>
      <c r="B1035" s="32">
        <v>-8</v>
      </c>
      <c r="C1035" s="32" t="s">
        <v>893</v>
      </c>
      <c r="D1035" s="32" t="s">
        <v>913</v>
      </c>
      <c r="E1035" s="32" t="s">
        <v>1061</v>
      </c>
      <c r="F1035" s="32" t="s">
        <v>968</v>
      </c>
      <c r="G1035" s="32" t="s">
        <v>1031</v>
      </c>
      <c r="H1035" s="32" t="s">
        <v>165</v>
      </c>
      <c r="I1035" s="32" t="s">
        <v>166</v>
      </c>
      <c r="K1035" s="32" t="s">
        <v>380</v>
      </c>
      <c r="L1035" s="32" t="s">
        <v>54</v>
      </c>
      <c r="M1035" s="32">
        <v>4250</v>
      </c>
      <c r="N1035" s="32" t="s">
        <v>390</v>
      </c>
      <c r="O1035" s="32" t="s">
        <v>979</v>
      </c>
      <c r="P1035" s="32" t="s">
        <v>1020</v>
      </c>
      <c r="Q1035" s="32" t="s">
        <v>1020</v>
      </c>
      <c r="R1035" s="32" t="s">
        <v>992</v>
      </c>
      <c r="S1035" s="32" t="s">
        <v>383</v>
      </c>
      <c r="T1035" s="32" t="s">
        <v>380</v>
      </c>
      <c r="AF1035" s="32" t="str">
        <f t="shared" si="16"/>
        <v>HUS</v>
      </c>
      <c r="AG1035" s="32" t="s">
        <v>64</v>
      </c>
      <c r="AH1035" s="32">
        <v>108</v>
      </c>
      <c r="AI1035" s="32" t="s">
        <v>103</v>
      </c>
      <c r="AJ1035" s="32" t="s">
        <v>928</v>
      </c>
      <c r="AK1035" s="32" t="s">
        <v>1023</v>
      </c>
      <c r="AL1035" s="32" t="s">
        <v>1023</v>
      </c>
      <c r="AM1035" s="32" t="s">
        <v>67</v>
      </c>
      <c r="AN1035" s="32" t="s">
        <v>67</v>
      </c>
      <c r="AO1035" s="32" t="s">
        <v>68</v>
      </c>
    </row>
    <row r="1036" spans="1:41" x14ac:dyDescent="0.25">
      <c r="A1036" s="32" t="s">
        <v>46</v>
      </c>
      <c r="B1036" s="32">
        <v>-9</v>
      </c>
      <c r="C1036" s="32" t="s">
        <v>893</v>
      </c>
      <c r="D1036" s="32" t="s">
        <v>913</v>
      </c>
      <c r="E1036" s="32" t="s">
        <v>1061</v>
      </c>
      <c r="F1036" s="32" t="s">
        <v>968</v>
      </c>
      <c r="G1036" s="32" t="s">
        <v>1046</v>
      </c>
      <c r="H1036" s="32" t="s">
        <v>99</v>
      </c>
      <c r="I1036" s="32" t="s">
        <v>488</v>
      </c>
      <c r="K1036" s="32" t="s">
        <v>380</v>
      </c>
      <c r="L1036" s="32" t="s">
        <v>54</v>
      </c>
      <c r="M1036" s="32">
        <v>4290</v>
      </c>
      <c r="N1036" s="32" t="s">
        <v>394</v>
      </c>
      <c r="O1036" s="32" t="s">
        <v>979</v>
      </c>
      <c r="P1036" s="32" t="s">
        <v>1020</v>
      </c>
      <c r="Q1036" s="32" t="s">
        <v>1020</v>
      </c>
      <c r="R1036" s="32" t="s">
        <v>992</v>
      </c>
      <c r="S1036" s="32" t="s">
        <v>383</v>
      </c>
      <c r="T1036" s="32" t="s">
        <v>380</v>
      </c>
      <c r="AF1036" s="32" t="str">
        <f t="shared" si="16"/>
        <v>HUS</v>
      </c>
      <c r="AG1036" s="32" t="s">
        <v>64</v>
      </c>
      <c r="AH1036" s="32">
        <v>109</v>
      </c>
      <c r="AI1036" s="32" t="s">
        <v>111</v>
      </c>
      <c r="AJ1036" s="32" t="s">
        <v>928</v>
      </c>
      <c r="AK1036" s="32" t="s">
        <v>1023</v>
      </c>
      <c r="AL1036" s="32" t="s">
        <v>1023</v>
      </c>
      <c r="AM1036" s="32" t="s">
        <v>67</v>
      </c>
      <c r="AN1036" s="32" t="s">
        <v>67</v>
      </c>
      <c r="AO1036" s="32" t="s">
        <v>68</v>
      </c>
    </row>
    <row r="1037" spans="1:41" x14ac:dyDescent="0.25">
      <c r="A1037" s="32" t="s">
        <v>46</v>
      </c>
      <c r="B1037" s="32">
        <v>-10</v>
      </c>
      <c r="C1037" s="32" t="s">
        <v>893</v>
      </c>
      <c r="D1037" s="32" t="s">
        <v>913</v>
      </c>
      <c r="E1037" s="32" t="s">
        <v>1061</v>
      </c>
      <c r="F1037" s="32" t="s">
        <v>968</v>
      </c>
      <c r="G1037" s="32" t="s">
        <v>1046</v>
      </c>
      <c r="H1037" s="32" t="s">
        <v>99</v>
      </c>
      <c r="I1037" s="32" t="s">
        <v>488</v>
      </c>
      <c r="K1037" s="32" t="s">
        <v>380</v>
      </c>
      <c r="L1037" s="32" t="s">
        <v>54</v>
      </c>
      <c r="M1037" s="32">
        <v>4330</v>
      </c>
      <c r="N1037" s="32" t="s">
        <v>398</v>
      </c>
      <c r="O1037" s="32" t="s">
        <v>979</v>
      </c>
      <c r="P1037" s="32" t="s">
        <v>1020</v>
      </c>
      <c r="Q1037" s="32" t="s">
        <v>1020</v>
      </c>
      <c r="R1037" s="32" t="s">
        <v>992</v>
      </c>
      <c r="S1037" s="32" t="s">
        <v>383</v>
      </c>
      <c r="T1037" s="32" t="s">
        <v>380</v>
      </c>
      <c r="AF1037" s="32" t="str">
        <f t="shared" si="16"/>
        <v>HUS</v>
      </c>
      <c r="AG1037" s="32" t="s">
        <v>64</v>
      </c>
      <c r="AH1037" s="32">
        <v>110</v>
      </c>
      <c r="AI1037" s="32" t="s">
        <v>116</v>
      </c>
      <c r="AJ1037" s="32" t="s">
        <v>928</v>
      </c>
      <c r="AK1037" s="32" t="s">
        <v>1023</v>
      </c>
      <c r="AL1037" s="32" t="s">
        <v>1023</v>
      </c>
      <c r="AM1037" s="32" t="s">
        <v>67</v>
      </c>
      <c r="AN1037" s="32" t="s">
        <v>67</v>
      </c>
      <c r="AO1037" s="32" t="s">
        <v>68</v>
      </c>
    </row>
    <row r="1038" spans="1:41" x14ac:dyDescent="0.25">
      <c r="A1038" s="32" t="s">
        <v>46</v>
      </c>
      <c r="B1038" s="32">
        <v>21</v>
      </c>
      <c r="C1038" s="32" t="s">
        <v>47</v>
      </c>
      <c r="D1038" s="32" t="s">
        <v>928</v>
      </c>
      <c r="E1038" s="32" t="s">
        <v>1024</v>
      </c>
      <c r="F1038" s="32" t="s">
        <v>1024</v>
      </c>
      <c r="G1038" s="32" t="s">
        <v>1025</v>
      </c>
      <c r="H1038" s="32" t="s">
        <v>51</v>
      </c>
      <c r="I1038" s="32" t="s">
        <v>52</v>
      </c>
      <c r="K1038" s="32" t="s">
        <v>380</v>
      </c>
      <c r="L1038" s="32" t="s">
        <v>54</v>
      </c>
      <c r="M1038" s="32">
        <v>4370</v>
      </c>
      <c r="N1038" s="32" t="s">
        <v>402</v>
      </c>
      <c r="O1038" s="32" t="s">
        <v>979</v>
      </c>
      <c r="P1038" s="32" t="s">
        <v>1020</v>
      </c>
      <c r="Q1038" s="32" t="s">
        <v>1020</v>
      </c>
      <c r="R1038" s="32" t="s">
        <v>992</v>
      </c>
      <c r="S1038" s="32" t="s">
        <v>383</v>
      </c>
      <c r="T1038" s="32" t="s">
        <v>380</v>
      </c>
      <c r="AF1038" s="32" t="str">
        <f t="shared" si="16"/>
        <v>HUS</v>
      </c>
      <c r="AG1038" s="32" t="s">
        <v>64</v>
      </c>
      <c r="AH1038" s="32">
        <v>201</v>
      </c>
      <c r="AI1038" s="32" t="s">
        <v>125</v>
      </c>
      <c r="AJ1038" s="32" t="s">
        <v>928</v>
      </c>
      <c r="AK1038" s="32" t="s">
        <v>1023</v>
      </c>
      <c r="AL1038" s="32" t="s">
        <v>1023</v>
      </c>
      <c r="AM1038" s="32" t="s">
        <v>67</v>
      </c>
      <c r="AN1038" s="32" t="s">
        <v>67</v>
      </c>
      <c r="AO1038" s="32" t="s">
        <v>68</v>
      </c>
    </row>
    <row r="1039" spans="1:41" x14ac:dyDescent="0.25">
      <c r="A1039" s="32" t="s">
        <v>46</v>
      </c>
      <c r="B1039" s="32">
        <v>46</v>
      </c>
      <c r="C1039" s="32" t="s">
        <v>69</v>
      </c>
      <c r="D1039" s="32" t="s">
        <v>928</v>
      </c>
      <c r="E1039" s="32" t="s">
        <v>1024</v>
      </c>
      <c r="F1039" s="32" t="s">
        <v>1024</v>
      </c>
      <c r="G1039" s="32" t="s">
        <v>70</v>
      </c>
      <c r="H1039" s="32" t="s">
        <v>71</v>
      </c>
      <c r="I1039" s="32" t="s">
        <v>72</v>
      </c>
      <c r="K1039" s="32" t="s">
        <v>407</v>
      </c>
      <c r="L1039" s="32" t="s">
        <v>54</v>
      </c>
      <c r="M1039" s="32">
        <v>4410</v>
      </c>
      <c r="N1039" s="32" t="s">
        <v>408</v>
      </c>
      <c r="O1039" s="32" t="s">
        <v>979</v>
      </c>
      <c r="P1039" s="32" t="s">
        <v>1020</v>
      </c>
      <c r="Q1039" s="32" t="s">
        <v>1020</v>
      </c>
      <c r="R1039" s="32" t="s">
        <v>994</v>
      </c>
      <c r="S1039" s="32" t="s">
        <v>410</v>
      </c>
      <c r="T1039" s="32" t="s">
        <v>407</v>
      </c>
      <c r="AF1039" s="32" t="str">
        <f t="shared" si="16"/>
        <v>HUS</v>
      </c>
      <c r="AG1039" s="32" t="s">
        <v>64</v>
      </c>
      <c r="AH1039" s="32">
        <v>202</v>
      </c>
      <c r="AI1039" s="32" t="s">
        <v>129</v>
      </c>
      <c r="AJ1039" s="32" t="s">
        <v>928</v>
      </c>
      <c r="AK1039" s="32" t="s">
        <v>1023</v>
      </c>
      <c r="AL1039" s="32" t="s">
        <v>1023</v>
      </c>
      <c r="AM1039" s="32" t="s">
        <v>67</v>
      </c>
      <c r="AN1039" s="32" t="s">
        <v>67</v>
      </c>
      <c r="AO1039" s="32" t="s">
        <v>68</v>
      </c>
    </row>
    <row r="1040" spans="1:41" x14ac:dyDescent="0.25">
      <c r="A1040" s="32" t="s">
        <v>46</v>
      </c>
      <c r="B1040" s="32">
        <v>41</v>
      </c>
      <c r="C1040" s="32" t="s">
        <v>76</v>
      </c>
      <c r="D1040" s="32" t="s">
        <v>928</v>
      </c>
      <c r="E1040" s="32" t="s">
        <v>1024</v>
      </c>
      <c r="F1040" s="32" t="s">
        <v>1024</v>
      </c>
      <c r="G1040" s="32" t="s">
        <v>1026</v>
      </c>
      <c r="H1040" s="32" t="s">
        <v>71</v>
      </c>
      <c r="I1040" s="32" t="s">
        <v>72</v>
      </c>
      <c r="K1040" s="32" t="s">
        <v>407</v>
      </c>
      <c r="L1040" s="32" t="s">
        <v>54</v>
      </c>
      <c r="M1040" s="32">
        <v>4450</v>
      </c>
      <c r="N1040" s="32" t="s">
        <v>414</v>
      </c>
      <c r="O1040" s="32" t="s">
        <v>979</v>
      </c>
      <c r="P1040" s="32" t="s">
        <v>1020</v>
      </c>
      <c r="Q1040" s="32" t="s">
        <v>1020</v>
      </c>
      <c r="R1040" s="32" t="s">
        <v>994</v>
      </c>
      <c r="S1040" s="32" t="s">
        <v>410</v>
      </c>
      <c r="T1040" s="32" t="s">
        <v>407</v>
      </c>
      <c r="AF1040" s="32" t="str">
        <f t="shared" si="16"/>
        <v>HUS</v>
      </c>
      <c r="AG1040" s="32" t="s">
        <v>64</v>
      </c>
      <c r="AH1040" s="32">
        <v>203</v>
      </c>
      <c r="AI1040" s="32" t="s">
        <v>134</v>
      </c>
      <c r="AJ1040" s="32" t="s">
        <v>928</v>
      </c>
      <c r="AK1040" s="32" t="s">
        <v>1023</v>
      </c>
      <c r="AL1040" s="32" t="s">
        <v>1023</v>
      </c>
      <c r="AM1040" s="32" t="s">
        <v>67</v>
      </c>
      <c r="AN1040" s="32" t="s">
        <v>67</v>
      </c>
      <c r="AO1040" s="32" t="s">
        <v>68</v>
      </c>
    </row>
    <row r="1041" spans="1:41" x14ac:dyDescent="0.25">
      <c r="A1041" s="32" t="s">
        <v>46</v>
      </c>
      <c r="B1041" s="32">
        <v>42</v>
      </c>
      <c r="C1041" s="32" t="s">
        <v>81</v>
      </c>
      <c r="D1041" s="32" t="s">
        <v>928</v>
      </c>
      <c r="E1041" s="32" t="s">
        <v>1024</v>
      </c>
      <c r="F1041" s="32" t="s">
        <v>1024</v>
      </c>
      <c r="G1041" s="32" t="s">
        <v>1026</v>
      </c>
      <c r="H1041" s="32" t="s">
        <v>71</v>
      </c>
      <c r="I1041" s="32" t="s">
        <v>72</v>
      </c>
      <c r="K1041" s="32" t="s">
        <v>407</v>
      </c>
      <c r="L1041" s="32" t="s">
        <v>54</v>
      </c>
      <c r="M1041" s="32">
        <v>4490</v>
      </c>
      <c r="N1041" s="32" t="s">
        <v>420</v>
      </c>
      <c r="O1041" s="32" t="s">
        <v>979</v>
      </c>
      <c r="P1041" s="32" t="s">
        <v>1020</v>
      </c>
      <c r="Q1041" s="32" t="s">
        <v>1020</v>
      </c>
      <c r="R1041" s="32" t="s">
        <v>994</v>
      </c>
      <c r="S1041" s="32" t="s">
        <v>410</v>
      </c>
      <c r="T1041" s="32" t="s">
        <v>407</v>
      </c>
      <c r="AF1041" s="32" t="str">
        <f t="shared" si="16"/>
        <v>HUS</v>
      </c>
      <c r="AG1041" s="32" t="s">
        <v>64</v>
      </c>
      <c r="AH1041" s="32">
        <v>204</v>
      </c>
      <c r="AI1041" s="32" t="s">
        <v>138</v>
      </c>
      <c r="AJ1041" s="32" t="s">
        <v>928</v>
      </c>
      <c r="AK1041" s="32" t="s">
        <v>1023</v>
      </c>
      <c r="AL1041" s="32" t="s">
        <v>1023</v>
      </c>
      <c r="AM1041" s="32" t="s">
        <v>67</v>
      </c>
      <c r="AN1041" s="32" t="s">
        <v>67</v>
      </c>
      <c r="AO1041" s="32" t="s">
        <v>68</v>
      </c>
    </row>
    <row r="1042" spans="1:41" x14ac:dyDescent="0.25">
      <c r="A1042" s="32" t="s">
        <v>46</v>
      </c>
      <c r="B1042" s="32">
        <v>43</v>
      </c>
      <c r="C1042" s="32" t="s">
        <v>85</v>
      </c>
      <c r="D1042" s="32" t="s">
        <v>928</v>
      </c>
      <c r="E1042" s="32" t="s">
        <v>1024</v>
      </c>
      <c r="F1042" s="32" t="s">
        <v>1024</v>
      </c>
      <c r="G1042" s="32" t="s">
        <v>1026</v>
      </c>
      <c r="H1042" s="32" t="s">
        <v>71</v>
      </c>
      <c r="I1042" s="32" t="s">
        <v>72</v>
      </c>
      <c r="K1042" s="32" t="s">
        <v>407</v>
      </c>
      <c r="L1042" s="32" t="s">
        <v>54</v>
      </c>
      <c r="M1042" s="32">
        <v>4530</v>
      </c>
      <c r="N1042" s="32" t="s">
        <v>425</v>
      </c>
      <c r="O1042" s="32" t="s">
        <v>979</v>
      </c>
      <c r="P1042" s="32" t="s">
        <v>1020</v>
      </c>
      <c r="Q1042" s="32" t="s">
        <v>1020</v>
      </c>
      <c r="R1042" s="32" t="s">
        <v>994</v>
      </c>
      <c r="S1042" s="32" t="s">
        <v>410</v>
      </c>
      <c r="T1042" s="32" t="s">
        <v>407</v>
      </c>
      <c r="AF1042" s="32" t="str">
        <f t="shared" si="16"/>
        <v>HUS</v>
      </c>
      <c r="AG1042" s="32" t="s">
        <v>64</v>
      </c>
      <c r="AH1042" s="32">
        <v>205</v>
      </c>
      <c r="AI1042" s="32" t="s">
        <v>142</v>
      </c>
      <c r="AJ1042" s="32" t="s">
        <v>928</v>
      </c>
      <c r="AK1042" s="32" t="s">
        <v>1023</v>
      </c>
      <c r="AL1042" s="32" t="s">
        <v>1023</v>
      </c>
      <c r="AM1042" s="32" t="s">
        <v>67</v>
      </c>
      <c r="AN1042" s="32" t="s">
        <v>67</v>
      </c>
      <c r="AO1042" s="32" t="s">
        <v>68</v>
      </c>
    </row>
    <row r="1043" spans="1:41" x14ac:dyDescent="0.25">
      <c r="A1043" s="32" t="s">
        <v>46</v>
      </c>
      <c r="B1043" s="32">
        <v>44</v>
      </c>
      <c r="C1043" s="32" t="s">
        <v>89</v>
      </c>
      <c r="D1043" s="32" t="s">
        <v>928</v>
      </c>
      <c r="E1043" s="32" t="s">
        <v>1024</v>
      </c>
      <c r="F1043" s="32" t="s">
        <v>1024</v>
      </c>
      <c r="G1043" s="32" t="s">
        <v>1026</v>
      </c>
      <c r="H1043" s="32" t="s">
        <v>71</v>
      </c>
      <c r="I1043" s="32" t="s">
        <v>72</v>
      </c>
      <c r="K1043" s="32" t="s">
        <v>407</v>
      </c>
      <c r="L1043" s="32" t="s">
        <v>54</v>
      </c>
      <c r="M1043" s="32">
        <v>4570</v>
      </c>
      <c r="N1043" s="32" t="s">
        <v>428</v>
      </c>
      <c r="O1043" s="32" t="s">
        <v>979</v>
      </c>
      <c r="P1043" s="32" t="s">
        <v>1020</v>
      </c>
      <c r="Q1043" s="32" t="s">
        <v>1020</v>
      </c>
      <c r="R1043" s="32" t="s">
        <v>994</v>
      </c>
      <c r="S1043" s="32" t="s">
        <v>410</v>
      </c>
      <c r="T1043" s="32" t="s">
        <v>407</v>
      </c>
      <c r="AF1043" s="32" t="str">
        <f t="shared" si="16"/>
        <v>HUS</v>
      </c>
      <c r="AG1043" s="32" t="s">
        <v>64</v>
      </c>
      <c r="AH1043" s="32">
        <v>206</v>
      </c>
      <c r="AI1043" s="32" t="s">
        <v>146</v>
      </c>
      <c r="AJ1043" s="32" t="s">
        <v>928</v>
      </c>
      <c r="AK1043" s="32" t="s">
        <v>1023</v>
      </c>
      <c r="AL1043" s="32" t="s">
        <v>1023</v>
      </c>
      <c r="AM1043" s="32" t="s">
        <v>67</v>
      </c>
      <c r="AN1043" s="32" t="s">
        <v>67</v>
      </c>
      <c r="AO1043" s="32" t="s">
        <v>68</v>
      </c>
    </row>
    <row r="1044" spans="1:41" x14ac:dyDescent="0.25">
      <c r="A1044" s="32" t="s">
        <v>46</v>
      </c>
      <c r="B1044" s="32">
        <v>45</v>
      </c>
      <c r="C1044" s="32" t="s">
        <v>93</v>
      </c>
      <c r="D1044" s="32" t="s">
        <v>928</v>
      </c>
      <c r="E1044" s="32" t="s">
        <v>1024</v>
      </c>
      <c r="F1044" s="32" t="s">
        <v>1024</v>
      </c>
      <c r="G1044" s="32" t="s">
        <v>1026</v>
      </c>
      <c r="H1044" s="32" t="s">
        <v>71</v>
      </c>
      <c r="I1044" s="32" t="s">
        <v>72</v>
      </c>
      <c r="K1044" s="32" t="s">
        <v>407</v>
      </c>
      <c r="L1044" s="32" t="s">
        <v>54</v>
      </c>
      <c r="M1044" s="32">
        <v>4610</v>
      </c>
      <c r="N1044" s="32" t="s">
        <v>431</v>
      </c>
      <c r="O1044" s="32" t="s">
        <v>979</v>
      </c>
      <c r="P1044" s="32" t="s">
        <v>1020</v>
      </c>
      <c r="Q1044" s="32" t="s">
        <v>1020</v>
      </c>
      <c r="R1044" s="32" t="s">
        <v>994</v>
      </c>
      <c r="S1044" s="32" t="s">
        <v>410</v>
      </c>
      <c r="T1044" s="32" t="s">
        <v>407</v>
      </c>
      <c r="AF1044" s="32" t="str">
        <f t="shared" si="16"/>
        <v>HUS</v>
      </c>
      <c r="AG1044" s="32" t="s">
        <v>64</v>
      </c>
      <c r="AH1044" s="32">
        <v>207</v>
      </c>
      <c r="AI1044" s="32" t="s">
        <v>153</v>
      </c>
      <c r="AJ1044" s="32" t="s">
        <v>928</v>
      </c>
      <c r="AK1044" s="32" t="s">
        <v>1023</v>
      </c>
      <c r="AL1044" s="32" t="s">
        <v>1023</v>
      </c>
      <c r="AM1044" s="32" t="s">
        <v>67</v>
      </c>
      <c r="AN1044" s="32" t="s">
        <v>67</v>
      </c>
      <c r="AO1044" s="32" t="s">
        <v>68</v>
      </c>
    </row>
    <row r="1045" spans="1:41" x14ac:dyDescent="0.25">
      <c r="A1045" s="32" t="s">
        <v>46</v>
      </c>
      <c r="B1045" s="32">
        <v>51</v>
      </c>
      <c r="C1045" s="32" t="s">
        <v>97</v>
      </c>
      <c r="D1045" s="32" t="s">
        <v>928</v>
      </c>
      <c r="E1045" s="32" t="s">
        <v>1024</v>
      </c>
      <c r="F1045" s="32" t="s">
        <v>1024</v>
      </c>
      <c r="G1045" s="32" t="s">
        <v>1027</v>
      </c>
      <c r="H1045" s="32" t="s">
        <v>99</v>
      </c>
      <c r="I1045" s="32" t="s">
        <v>100</v>
      </c>
      <c r="K1045" s="32" t="s">
        <v>407</v>
      </c>
      <c r="L1045" s="32" t="s">
        <v>54</v>
      </c>
      <c r="M1045" s="32">
        <v>4650</v>
      </c>
      <c r="N1045" s="32" t="s">
        <v>434</v>
      </c>
      <c r="O1045" s="32" t="s">
        <v>979</v>
      </c>
      <c r="P1045" s="32" t="s">
        <v>1020</v>
      </c>
      <c r="Q1045" s="32" t="s">
        <v>1020</v>
      </c>
      <c r="R1045" s="32" t="s">
        <v>994</v>
      </c>
      <c r="S1045" s="32" t="s">
        <v>410</v>
      </c>
      <c r="T1045" s="32" t="s">
        <v>407</v>
      </c>
      <c r="AF1045" s="32" t="str">
        <f t="shared" si="16"/>
        <v>HUS</v>
      </c>
      <c r="AG1045" s="32" t="s">
        <v>64</v>
      </c>
      <c r="AH1045" s="32">
        <v>208</v>
      </c>
      <c r="AI1045" s="32" t="s">
        <v>157</v>
      </c>
      <c r="AJ1045" s="32" t="s">
        <v>928</v>
      </c>
      <c r="AK1045" s="32" t="s">
        <v>1023</v>
      </c>
      <c r="AL1045" s="32" t="s">
        <v>1023</v>
      </c>
      <c r="AM1045" s="32" t="s">
        <v>67</v>
      </c>
      <c r="AN1045" s="32" t="s">
        <v>67</v>
      </c>
      <c r="AO1045" s="32" t="s">
        <v>68</v>
      </c>
    </row>
    <row r="1046" spans="1:41" x14ac:dyDescent="0.25">
      <c r="A1046" s="32" t="s">
        <v>46</v>
      </c>
      <c r="B1046" s="32">
        <v>61</v>
      </c>
      <c r="C1046" s="32" t="s">
        <v>104</v>
      </c>
      <c r="D1046" s="32" t="s">
        <v>928</v>
      </c>
      <c r="E1046" s="32" t="s">
        <v>1024</v>
      </c>
      <c r="F1046" s="32" t="s">
        <v>1024</v>
      </c>
      <c r="G1046" s="32" t="s">
        <v>1027</v>
      </c>
      <c r="H1046" s="32" t="s">
        <v>99</v>
      </c>
      <c r="I1046" s="32" t="s">
        <v>100</v>
      </c>
      <c r="K1046" s="32" t="s">
        <v>437</v>
      </c>
      <c r="L1046" s="32" t="s">
        <v>54</v>
      </c>
      <c r="M1046" s="32">
        <v>4710</v>
      </c>
      <c r="N1046" s="32" t="s">
        <v>438</v>
      </c>
      <c r="O1046" s="32" t="s">
        <v>979</v>
      </c>
      <c r="P1046" s="32" t="s">
        <v>1020</v>
      </c>
      <c r="Q1046" s="32" t="s">
        <v>1020</v>
      </c>
      <c r="R1046" s="32" t="s">
        <v>995</v>
      </c>
      <c r="S1046" s="32" t="s">
        <v>441</v>
      </c>
      <c r="T1046" s="32" t="s">
        <v>437</v>
      </c>
      <c r="AF1046" s="32" t="str">
        <f t="shared" si="16"/>
        <v>HUS</v>
      </c>
      <c r="AG1046" s="32" t="s">
        <v>64</v>
      </c>
      <c r="AH1046" s="32">
        <v>209</v>
      </c>
      <c r="AI1046" s="32" t="s">
        <v>162</v>
      </c>
      <c r="AJ1046" s="32" t="s">
        <v>928</v>
      </c>
      <c r="AK1046" s="32" t="s">
        <v>1023</v>
      </c>
      <c r="AL1046" s="32" t="s">
        <v>1023</v>
      </c>
      <c r="AM1046" s="32" t="s">
        <v>67</v>
      </c>
      <c r="AN1046" s="32" t="s">
        <v>67</v>
      </c>
      <c r="AO1046" s="32" t="s">
        <v>68</v>
      </c>
    </row>
    <row r="1047" spans="1:41" x14ac:dyDescent="0.25">
      <c r="A1047" s="32" t="s">
        <v>46</v>
      </c>
      <c r="B1047" s="32">
        <v>71</v>
      </c>
      <c r="C1047" s="32" t="s">
        <v>112</v>
      </c>
      <c r="D1047" s="32" t="s">
        <v>928</v>
      </c>
      <c r="E1047" s="32" t="s">
        <v>1024</v>
      </c>
      <c r="F1047" s="32" t="s">
        <v>1024</v>
      </c>
      <c r="G1047" s="32" t="s">
        <v>1027</v>
      </c>
      <c r="H1047" s="32" t="s">
        <v>99</v>
      </c>
      <c r="I1047" s="32" t="s">
        <v>100</v>
      </c>
      <c r="K1047" s="32" t="s">
        <v>437</v>
      </c>
      <c r="L1047" s="32" t="s">
        <v>54</v>
      </c>
      <c r="M1047" s="32">
        <v>4750</v>
      </c>
      <c r="N1047" s="32" t="s">
        <v>444</v>
      </c>
      <c r="O1047" s="32" t="s">
        <v>979</v>
      </c>
      <c r="P1047" s="32" t="s">
        <v>1020</v>
      </c>
      <c r="Q1047" s="32" t="s">
        <v>1020</v>
      </c>
      <c r="R1047" s="32" t="s">
        <v>995</v>
      </c>
      <c r="S1047" s="32" t="s">
        <v>441</v>
      </c>
      <c r="T1047" s="32" t="s">
        <v>437</v>
      </c>
      <c r="AF1047" s="32" t="str">
        <f t="shared" si="16"/>
        <v>HUS</v>
      </c>
      <c r="AG1047" s="32" t="s">
        <v>64</v>
      </c>
      <c r="AH1047" s="32">
        <v>210</v>
      </c>
      <c r="AI1047" s="32" t="s">
        <v>172</v>
      </c>
      <c r="AJ1047" s="32" t="s">
        <v>928</v>
      </c>
      <c r="AK1047" s="32" t="s">
        <v>1023</v>
      </c>
      <c r="AL1047" s="32" t="s">
        <v>1023</v>
      </c>
      <c r="AM1047" s="32" t="s">
        <v>67</v>
      </c>
      <c r="AN1047" s="32" t="s">
        <v>67</v>
      </c>
      <c r="AO1047" s="32" t="s">
        <v>68</v>
      </c>
    </row>
    <row r="1048" spans="1:41" x14ac:dyDescent="0.25">
      <c r="A1048" s="32" t="s">
        <v>46</v>
      </c>
      <c r="B1048" s="32">
        <v>81</v>
      </c>
      <c r="C1048" s="32" t="s">
        <v>117</v>
      </c>
      <c r="D1048" s="32" t="s">
        <v>928</v>
      </c>
      <c r="E1048" s="32" t="s">
        <v>1028</v>
      </c>
      <c r="F1048" s="32" t="s">
        <v>1028</v>
      </c>
      <c r="G1048" s="32" t="s">
        <v>1029</v>
      </c>
      <c r="H1048" s="32" t="s">
        <v>119</v>
      </c>
      <c r="I1048" s="32" t="s">
        <v>120</v>
      </c>
      <c r="K1048" s="32" t="s">
        <v>437</v>
      </c>
      <c r="L1048" s="32" t="s">
        <v>54</v>
      </c>
      <c r="M1048" s="32">
        <v>4790</v>
      </c>
      <c r="N1048" s="32" t="s">
        <v>450</v>
      </c>
      <c r="O1048" s="32" t="s">
        <v>979</v>
      </c>
      <c r="P1048" s="32" t="s">
        <v>1020</v>
      </c>
      <c r="Q1048" s="32" t="s">
        <v>1020</v>
      </c>
      <c r="R1048" s="32" t="s">
        <v>995</v>
      </c>
      <c r="S1048" s="32" t="s">
        <v>441</v>
      </c>
      <c r="T1048" s="32" t="s">
        <v>437</v>
      </c>
      <c r="AF1048" s="32" t="str">
        <f t="shared" si="16"/>
        <v>HUS</v>
      </c>
      <c r="AG1048" s="32" t="s">
        <v>64</v>
      </c>
      <c r="AH1048" s="32">
        <v>211</v>
      </c>
      <c r="AI1048" s="32" t="s">
        <v>176</v>
      </c>
      <c r="AJ1048" s="32" t="s">
        <v>928</v>
      </c>
      <c r="AK1048" s="32" t="s">
        <v>1023</v>
      </c>
      <c r="AL1048" s="32" t="s">
        <v>1023</v>
      </c>
      <c r="AM1048" s="32" t="s">
        <v>67</v>
      </c>
      <c r="AN1048" s="32" t="s">
        <v>67</v>
      </c>
      <c r="AO1048" s="32" t="s">
        <v>68</v>
      </c>
    </row>
    <row r="1049" spans="1:41" x14ac:dyDescent="0.25">
      <c r="A1049" s="32" t="s">
        <v>46</v>
      </c>
      <c r="B1049" s="32">
        <v>82</v>
      </c>
      <c r="C1049" s="32" t="s">
        <v>126</v>
      </c>
      <c r="D1049" s="32" t="s">
        <v>928</v>
      </c>
      <c r="E1049" s="32" t="s">
        <v>1028</v>
      </c>
      <c r="F1049" s="32" t="s">
        <v>1028</v>
      </c>
      <c r="G1049" s="32" t="s">
        <v>1029</v>
      </c>
      <c r="H1049" s="32" t="s">
        <v>119</v>
      </c>
      <c r="I1049" s="32" t="s">
        <v>120</v>
      </c>
      <c r="K1049" s="32" t="s">
        <v>437</v>
      </c>
      <c r="L1049" s="32" t="s">
        <v>54</v>
      </c>
      <c r="M1049" s="32">
        <v>4830</v>
      </c>
      <c r="N1049" s="32" t="s">
        <v>453</v>
      </c>
      <c r="O1049" s="32" t="s">
        <v>979</v>
      </c>
      <c r="P1049" s="32" t="s">
        <v>1020</v>
      </c>
      <c r="Q1049" s="32" t="s">
        <v>1020</v>
      </c>
      <c r="R1049" s="32" t="s">
        <v>995</v>
      </c>
      <c r="S1049" s="32" t="s">
        <v>441</v>
      </c>
      <c r="T1049" s="32" t="s">
        <v>437</v>
      </c>
      <c r="AF1049" s="32" t="str">
        <f t="shared" si="16"/>
        <v>HUS</v>
      </c>
      <c r="AG1049" s="32" t="s">
        <v>64</v>
      </c>
      <c r="AH1049" s="32">
        <v>301</v>
      </c>
      <c r="AI1049" s="32" t="s">
        <v>180</v>
      </c>
      <c r="AJ1049" s="32" t="s">
        <v>928</v>
      </c>
      <c r="AK1049" s="32" t="s">
        <v>1023</v>
      </c>
      <c r="AL1049" s="32" t="s">
        <v>1023</v>
      </c>
      <c r="AM1049" s="32" t="s">
        <v>67</v>
      </c>
      <c r="AN1049" s="32" t="s">
        <v>67</v>
      </c>
      <c r="AO1049" s="32" t="s">
        <v>181</v>
      </c>
    </row>
    <row r="1050" spans="1:41" x14ac:dyDescent="0.25">
      <c r="A1050" s="32" t="s">
        <v>46</v>
      </c>
      <c r="B1050" s="32">
        <v>91</v>
      </c>
      <c r="C1050" s="32" t="s">
        <v>130</v>
      </c>
      <c r="D1050" s="32" t="s">
        <v>928</v>
      </c>
      <c r="E1050" s="32" t="s">
        <v>1028</v>
      </c>
      <c r="F1050" s="32" t="s">
        <v>1028</v>
      </c>
      <c r="G1050" s="32" t="s">
        <v>1029</v>
      </c>
      <c r="H1050" s="32" t="s">
        <v>119</v>
      </c>
      <c r="I1050" s="32" t="s">
        <v>120</v>
      </c>
      <c r="K1050" s="32" t="s">
        <v>456</v>
      </c>
      <c r="L1050" s="32" t="s">
        <v>54</v>
      </c>
      <c r="M1050" s="32">
        <v>4910</v>
      </c>
      <c r="N1050" s="32" t="s">
        <v>457</v>
      </c>
      <c r="O1050" s="32" t="s">
        <v>979</v>
      </c>
      <c r="P1050" s="32" t="s">
        <v>1020</v>
      </c>
      <c r="Q1050" s="32" t="s">
        <v>1020</v>
      </c>
      <c r="R1050" s="32" t="s">
        <v>996</v>
      </c>
      <c r="S1050" s="32" t="s">
        <v>441</v>
      </c>
      <c r="T1050" s="32" t="s">
        <v>456</v>
      </c>
      <c r="AF1050" s="32" t="str">
        <f t="shared" si="16"/>
        <v>HUS</v>
      </c>
      <c r="AG1050" s="32" t="s">
        <v>64</v>
      </c>
      <c r="AH1050" s="32">
        <v>302</v>
      </c>
      <c r="AI1050" s="32" t="s">
        <v>187</v>
      </c>
      <c r="AJ1050" s="32" t="s">
        <v>928</v>
      </c>
      <c r="AK1050" s="32" t="s">
        <v>1023</v>
      </c>
      <c r="AL1050" s="32" t="s">
        <v>1023</v>
      </c>
      <c r="AM1050" s="32" t="s">
        <v>67</v>
      </c>
      <c r="AN1050" s="32" t="s">
        <v>67</v>
      </c>
      <c r="AO1050" s="32" t="s">
        <v>181</v>
      </c>
    </row>
    <row r="1051" spans="1:41" x14ac:dyDescent="0.25">
      <c r="A1051" s="32" t="s">
        <v>46</v>
      </c>
      <c r="B1051" s="32">
        <v>92</v>
      </c>
      <c r="C1051" s="32" t="s">
        <v>135</v>
      </c>
      <c r="D1051" s="32" t="s">
        <v>928</v>
      </c>
      <c r="E1051" s="32" t="s">
        <v>1028</v>
      </c>
      <c r="F1051" s="32" t="s">
        <v>1028</v>
      </c>
      <c r="G1051" s="32" t="s">
        <v>1029</v>
      </c>
      <c r="H1051" s="32" t="s">
        <v>119</v>
      </c>
      <c r="I1051" s="32" t="s">
        <v>120</v>
      </c>
      <c r="K1051" s="32" t="s">
        <v>456</v>
      </c>
      <c r="L1051" s="32" t="s">
        <v>54</v>
      </c>
      <c r="M1051" s="32">
        <v>4950</v>
      </c>
      <c r="N1051" s="32" t="s">
        <v>461</v>
      </c>
      <c r="O1051" s="32" t="s">
        <v>979</v>
      </c>
      <c r="P1051" s="32" t="s">
        <v>1020</v>
      </c>
      <c r="Q1051" s="32" t="s">
        <v>1020</v>
      </c>
      <c r="R1051" s="32" t="s">
        <v>996</v>
      </c>
      <c r="S1051" s="32" t="s">
        <v>441</v>
      </c>
      <c r="T1051" s="32" t="s">
        <v>456</v>
      </c>
      <c r="AF1051" s="32" t="str">
        <f t="shared" si="16"/>
        <v>HUS</v>
      </c>
      <c r="AG1051" s="32" t="s">
        <v>64</v>
      </c>
      <c r="AH1051" s="32">
        <v>303</v>
      </c>
      <c r="AI1051" s="32" t="s">
        <v>191</v>
      </c>
      <c r="AJ1051" s="32" t="s">
        <v>928</v>
      </c>
      <c r="AK1051" s="32" t="s">
        <v>1023</v>
      </c>
      <c r="AL1051" s="32" t="s">
        <v>1023</v>
      </c>
      <c r="AM1051" s="32" t="s">
        <v>67</v>
      </c>
      <c r="AN1051" s="32" t="s">
        <v>67</v>
      </c>
      <c r="AO1051" s="32" t="s">
        <v>181</v>
      </c>
    </row>
    <row r="1052" spans="1:41" x14ac:dyDescent="0.25">
      <c r="A1052" s="32" t="s">
        <v>46</v>
      </c>
      <c r="B1052" s="32">
        <v>93</v>
      </c>
      <c r="C1052" s="32" t="s">
        <v>139</v>
      </c>
      <c r="D1052" s="32" t="s">
        <v>928</v>
      </c>
      <c r="E1052" s="32" t="s">
        <v>1028</v>
      </c>
      <c r="F1052" s="32" t="s">
        <v>1028</v>
      </c>
      <c r="G1052" s="32" t="s">
        <v>1029</v>
      </c>
      <c r="H1052" s="32" t="s">
        <v>119</v>
      </c>
      <c r="I1052" s="32" t="s">
        <v>120</v>
      </c>
      <c r="K1052" s="32" t="s">
        <v>456</v>
      </c>
      <c r="L1052" s="32" t="s">
        <v>54</v>
      </c>
      <c r="M1052" s="32">
        <v>4990</v>
      </c>
      <c r="N1052" s="32" t="s">
        <v>464</v>
      </c>
      <c r="O1052" s="32" t="s">
        <v>979</v>
      </c>
      <c r="P1052" s="32" t="s">
        <v>1020</v>
      </c>
      <c r="Q1052" s="32" t="s">
        <v>1020</v>
      </c>
      <c r="R1052" s="32" t="s">
        <v>996</v>
      </c>
      <c r="S1052" s="32" t="s">
        <v>441</v>
      </c>
      <c r="T1052" s="32" t="s">
        <v>456</v>
      </c>
      <c r="AF1052" s="32" t="str">
        <f t="shared" si="16"/>
        <v>HUS</v>
      </c>
      <c r="AG1052" s="32" t="s">
        <v>64</v>
      </c>
      <c r="AH1052" s="32">
        <v>304</v>
      </c>
      <c r="AI1052" s="32" t="s">
        <v>196</v>
      </c>
      <c r="AJ1052" s="32" t="s">
        <v>928</v>
      </c>
      <c r="AK1052" s="32" t="s">
        <v>1023</v>
      </c>
      <c r="AL1052" s="32" t="s">
        <v>1023</v>
      </c>
      <c r="AM1052" s="32" t="s">
        <v>67</v>
      </c>
      <c r="AN1052" s="32" t="s">
        <v>67</v>
      </c>
      <c r="AO1052" s="32" t="s">
        <v>181</v>
      </c>
    </row>
    <row r="1053" spans="1:41" x14ac:dyDescent="0.25">
      <c r="A1053" s="32" t="s">
        <v>46</v>
      </c>
      <c r="B1053" s="32">
        <v>94</v>
      </c>
      <c r="C1053" s="32" t="s">
        <v>143</v>
      </c>
      <c r="D1053" s="32" t="s">
        <v>928</v>
      </c>
      <c r="E1053" s="32" t="s">
        <v>1028</v>
      </c>
      <c r="F1053" s="32" t="s">
        <v>1028</v>
      </c>
      <c r="G1053" s="32" t="s">
        <v>1029</v>
      </c>
      <c r="H1053" s="32" t="s">
        <v>119</v>
      </c>
      <c r="I1053" s="32" t="s">
        <v>120</v>
      </c>
      <c r="K1053" s="32" t="s">
        <v>456</v>
      </c>
      <c r="L1053" s="32" t="s">
        <v>54</v>
      </c>
      <c r="M1053" s="32">
        <v>5030</v>
      </c>
      <c r="N1053" s="32" t="s">
        <v>468</v>
      </c>
      <c r="O1053" s="32" t="s">
        <v>979</v>
      </c>
      <c r="P1053" s="32" t="s">
        <v>1020</v>
      </c>
      <c r="Q1053" s="32" t="s">
        <v>1020</v>
      </c>
      <c r="R1053" s="32" t="s">
        <v>996</v>
      </c>
      <c r="S1053" s="32" t="s">
        <v>441</v>
      </c>
      <c r="T1053" s="32" t="s">
        <v>456</v>
      </c>
      <c r="AF1053" s="32" t="str">
        <f t="shared" si="16"/>
        <v>HUS</v>
      </c>
      <c r="AG1053" s="32" t="s">
        <v>64</v>
      </c>
      <c r="AH1053" s="32">
        <v>305</v>
      </c>
      <c r="AI1053" s="32" t="s">
        <v>203</v>
      </c>
      <c r="AJ1053" s="32" t="s">
        <v>928</v>
      </c>
      <c r="AK1053" s="32" t="s">
        <v>1023</v>
      </c>
      <c r="AL1053" s="32" t="s">
        <v>1023</v>
      </c>
      <c r="AM1053" s="32" t="s">
        <v>67</v>
      </c>
      <c r="AN1053" s="32" t="s">
        <v>67</v>
      </c>
      <c r="AO1053" s="32" t="s">
        <v>181</v>
      </c>
    </row>
    <row r="1054" spans="1:41" x14ac:dyDescent="0.25">
      <c r="A1054" s="32" t="s">
        <v>46</v>
      </c>
      <c r="B1054" s="32">
        <v>101</v>
      </c>
      <c r="C1054" s="32" t="s">
        <v>147</v>
      </c>
      <c r="D1054" s="32" t="s">
        <v>928</v>
      </c>
      <c r="E1054" s="32" t="s">
        <v>1028</v>
      </c>
      <c r="F1054" s="32" t="s">
        <v>1028</v>
      </c>
      <c r="G1054" s="32" t="s">
        <v>1029</v>
      </c>
      <c r="H1054" s="32" t="s">
        <v>119</v>
      </c>
      <c r="I1054" s="32" t="s">
        <v>120</v>
      </c>
      <c r="K1054" s="32" t="s">
        <v>456</v>
      </c>
      <c r="L1054" s="32" t="s">
        <v>54</v>
      </c>
      <c r="M1054" s="32">
        <v>5070</v>
      </c>
      <c r="N1054" s="32" t="s">
        <v>472</v>
      </c>
      <c r="O1054" s="32" t="s">
        <v>979</v>
      </c>
      <c r="P1054" s="32" t="s">
        <v>1020</v>
      </c>
      <c r="Q1054" s="32" t="s">
        <v>1020</v>
      </c>
      <c r="R1054" s="32" t="s">
        <v>997</v>
      </c>
      <c r="S1054" s="32" t="s">
        <v>441</v>
      </c>
      <c r="T1054" s="32" t="s">
        <v>456</v>
      </c>
      <c r="AF1054" s="32" t="str">
        <f t="shared" si="16"/>
        <v>HUS</v>
      </c>
      <c r="AG1054" s="32" t="s">
        <v>64</v>
      </c>
      <c r="AH1054" s="32">
        <v>306</v>
      </c>
      <c r="AI1054" s="32" t="s">
        <v>210</v>
      </c>
      <c r="AJ1054" s="32" t="s">
        <v>928</v>
      </c>
      <c r="AK1054" s="32" t="s">
        <v>1023</v>
      </c>
      <c r="AL1054" s="32" t="s">
        <v>1023</v>
      </c>
      <c r="AM1054" s="32" t="s">
        <v>67</v>
      </c>
      <c r="AN1054" s="32" t="s">
        <v>67</v>
      </c>
      <c r="AO1054" s="32" t="s">
        <v>181</v>
      </c>
    </row>
    <row r="1055" spans="1:41" x14ac:dyDescent="0.25">
      <c r="A1055" s="32" t="s">
        <v>46</v>
      </c>
      <c r="B1055" s="32">
        <v>103</v>
      </c>
      <c r="C1055" s="32" t="s">
        <v>154</v>
      </c>
      <c r="D1055" s="32" t="s">
        <v>928</v>
      </c>
      <c r="E1055" s="32" t="s">
        <v>1028</v>
      </c>
      <c r="F1055" s="32" t="s">
        <v>1028</v>
      </c>
      <c r="G1055" s="32" t="s">
        <v>1029</v>
      </c>
      <c r="H1055" s="32" t="s">
        <v>119</v>
      </c>
      <c r="I1055" s="32" t="s">
        <v>120</v>
      </c>
      <c r="K1055" s="32" t="s">
        <v>475</v>
      </c>
      <c r="L1055" s="32" t="s">
        <v>54</v>
      </c>
      <c r="M1055" s="32">
        <v>5110</v>
      </c>
      <c r="N1055" s="32" t="s">
        <v>476</v>
      </c>
      <c r="O1055" s="32" t="s">
        <v>979</v>
      </c>
      <c r="P1055" s="32" t="s">
        <v>1020</v>
      </c>
      <c r="Q1055" s="32" t="s">
        <v>1020</v>
      </c>
      <c r="R1055" s="32" t="s">
        <v>998</v>
      </c>
      <c r="S1055" s="32" t="s">
        <v>478</v>
      </c>
      <c r="T1055" s="32" t="s">
        <v>475</v>
      </c>
      <c r="AF1055" s="32" t="str">
        <f t="shared" si="16"/>
        <v>HUS</v>
      </c>
      <c r="AG1055" s="32" t="s">
        <v>64</v>
      </c>
      <c r="AH1055" s="32">
        <v>307</v>
      </c>
      <c r="AI1055" s="32" t="s">
        <v>216</v>
      </c>
      <c r="AJ1055" s="32" t="s">
        <v>928</v>
      </c>
      <c r="AK1055" s="32" t="s">
        <v>1023</v>
      </c>
      <c r="AL1055" s="32" t="s">
        <v>1023</v>
      </c>
      <c r="AM1055" s="32" t="s">
        <v>67</v>
      </c>
      <c r="AN1055" s="32" t="s">
        <v>67</v>
      </c>
      <c r="AO1055" s="32" t="s">
        <v>181</v>
      </c>
    </row>
    <row r="1056" spans="1:41" x14ac:dyDescent="0.25">
      <c r="A1056" s="32" t="s">
        <v>46</v>
      </c>
      <c r="B1056" s="32">
        <v>104</v>
      </c>
      <c r="C1056" s="32" t="s">
        <v>158</v>
      </c>
      <c r="D1056" s="32" t="s">
        <v>928</v>
      </c>
      <c r="E1056" s="32" t="s">
        <v>1028</v>
      </c>
      <c r="F1056" s="32" t="s">
        <v>1028</v>
      </c>
      <c r="G1056" s="32" t="s">
        <v>1029</v>
      </c>
      <c r="H1056" s="32" t="s">
        <v>119</v>
      </c>
      <c r="I1056" s="32" t="s">
        <v>120</v>
      </c>
      <c r="K1056" s="32" t="s">
        <v>475</v>
      </c>
      <c r="L1056" s="32" t="s">
        <v>54</v>
      </c>
      <c r="M1056" s="32">
        <v>5150</v>
      </c>
      <c r="N1056" s="32" t="s">
        <v>481</v>
      </c>
      <c r="O1056" s="32" t="s">
        <v>979</v>
      </c>
      <c r="P1056" s="32" t="s">
        <v>1020</v>
      </c>
      <c r="Q1056" s="32" t="s">
        <v>1020</v>
      </c>
      <c r="R1056" s="32" t="s">
        <v>998</v>
      </c>
      <c r="S1056" s="32" t="s">
        <v>478</v>
      </c>
      <c r="T1056" s="32" t="s">
        <v>475</v>
      </c>
      <c r="AF1056" s="32" t="str">
        <f t="shared" si="16"/>
        <v>HUS</v>
      </c>
      <c r="AG1056" s="32" t="s">
        <v>64</v>
      </c>
      <c r="AH1056" s="32">
        <v>308</v>
      </c>
      <c r="AI1056" s="32" t="s">
        <v>220</v>
      </c>
      <c r="AJ1056" s="32" t="s">
        <v>928</v>
      </c>
      <c r="AK1056" s="32" t="s">
        <v>1023</v>
      </c>
      <c r="AL1056" s="32" t="s">
        <v>1023</v>
      </c>
      <c r="AM1056" s="32" t="s">
        <v>67</v>
      </c>
      <c r="AN1056" s="32" t="s">
        <v>67</v>
      </c>
      <c r="AO1056" s="32" t="s">
        <v>181</v>
      </c>
    </row>
    <row r="1057" spans="1:41" x14ac:dyDescent="0.25">
      <c r="A1057" s="32" t="s">
        <v>46</v>
      </c>
      <c r="B1057" s="32">
        <v>111</v>
      </c>
      <c r="C1057" s="32" t="s">
        <v>163</v>
      </c>
      <c r="D1057" s="32" t="s">
        <v>928</v>
      </c>
      <c r="E1057" s="32" t="s">
        <v>1030</v>
      </c>
      <c r="F1057" s="32" t="s">
        <v>1030</v>
      </c>
      <c r="G1057" s="32" t="s">
        <v>1031</v>
      </c>
      <c r="H1057" s="32" t="s">
        <v>165</v>
      </c>
      <c r="I1057" s="32" t="s">
        <v>166</v>
      </c>
      <c r="K1057" s="32" t="s">
        <v>475</v>
      </c>
      <c r="L1057" s="32" t="s">
        <v>54</v>
      </c>
      <c r="M1057" s="32">
        <v>5230</v>
      </c>
      <c r="N1057" s="32" t="s">
        <v>484</v>
      </c>
      <c r="O1057" s="32" t="s">
        <v>979</v>
      </c>
      <c r="P1057" s="32" t="s">
        <v>1020</v>
      </c>
      <c r="Q1057" s="32" t="s">
        <v>1020</v>
      </c>
      <c r="R1057" s="32" t="s">
        <v>998</v>
      </c>
      <c r="S1057" s="32" t="s">
        <v>478</v>
      </c>
      <c r="T1057" s="32" t="s">
        <v>475</v>
      </c>
      <c r="AF1057" s="32" t="str">
        <f t="shared" si="16"/>
        <v>HUS</v>
      </c>
      <c r="AG1057" s="32" t="s">
        <v>64</v>
      </c>
      <c r="AH1057" s="32">
        <v>401</v>
      </c>
      <c r="AI1057" s="32" t="s">
        <v>224</v>
      </c>
      <c r="AJ1057" s="32" t="s">
        <v>928</v>
      </c>
      <c r="AK1057" s="32" t="s">
        <v>1023</v>
      </c>
      <c r="AL1057" s="32" t="s">
        <v>1023</v>
      </c>
      <c r="AM1057" s="32" t="s">
        <v>67</v>
      </c>
      <c r="AN1057" s="32" t="s">
        <v>67</v>
      </c>
      <c r="AO1057" s="32" t="s">
        <v>225</v>
      </c>
    </row>
    <row r="1058" spans="1:41" x14ac:dyDescent="0.25">
      <c r="A1058" s="32" t="s">
        <v>46</v>
      </c>
      <c r="B1058" s="32">
        <v>112</v>
      </c>
      <c r="C1058" s="32" t="s">
        <v>173</v>
      </c>
      <c r="D1058" s="32" t="s">
        <v>928</v>
      </c>
      <c r="E1058" s="32" t="s">
        <v>1030</v>
      </c>
      <c r="F1058" s="32" t="s">
        <v>1030</v>
      </c>
      <c r="G1058" s="32" t="s">
        <v>1031</v>
      </c>
      <c r="H1058" s="32" t="s">
        <v>165</v>
      </c>
      <c r="I1058" s="32" t="s">
        <v>166</v>
      </c>
      <c r="K1058" s="32" t="s">
        <v>475</v>
      </c>
      <c r="L1058" s="32" t="s">
        <v>54</v>
      </c>
      <c r="M1058" s="32">
        <v>5270</v>
      </c>
      <c r="N1058" s="32" t="s">
        <v>489</v>
      </c>
      <c r="O1058" s="32" t="s">
        <v>979</v>
      </c>
      <c r="P1058" s="32" t="s">
        <v>1020</v>
      </c>
      <c r="Q1058" s="32" t="s">
        <v>1020</v>
      </c>
      <c r="R1058" s="32" t="s">
        <v>998</v>
      </c>
      <c r="S1058" s="32" t="s">
        <v>478</v>
      </c>
      <c r="T1058" s="32" t="s">
        <v>475</v>
      </c>
      <c r="AF1058" s="32" t="str">
        <f t="shared" si="16"/>
        <v>HUS</v>
      </c>
      <c r="AG1058" s="32" t="s">
        <v>64</v>
      </c>
      <c r="AH1058" s="32">
        <v>402</v>
      </c>
      <c r="AI1058" s="32" t="s">
        <v>229</v>
      </c>
      <c r="AJ1058" s="32" t="s">
        <v>928</v>
      </c>
      <c r="AK1058" s="32" t="s">
        <v>1023</v>
      </c>
      <c r="AL1058" s="32" t="s">
        <v>1023</v>
      </c>
      <c r="AM1058" s="32" t="s">
        <v>67</v>
      </c>
      <c r="AN1058" s="32" t="s">
        <v>67</v>
      </c>
      <c r="AO1058" s="32" t="s">
        <v>225</v>
      </c>
    </row>
    <row r="1059" spans="1:41" x14ac:dyDescent="0.25">
      <c r="A1059" s="32" t="s">
        <v>46</v>
      </c>
      <c r="B1059" s="32">
        <v>113</v>
      </c>
      <c r="C1059" s="32" t="s">
        <v>177</v>
      </c>
      <c r="D1059" s="32" t="s">
        <v>928</v>
      </c>
      <c r="E1059" s="32" t="s">
        <v>1030</v>
      </c>
      <c r="F1059" s="32" t="s">
        <v>1030</v>
      </c>
      <c r="G1059" s="32" t="s">
        <v>1031</v>
      </c>
      <c r="H1059" s="32" t="s">
        <v>165</v>
      </c>
      <c r="I1059" s="32" t="s">
        <v>166</v>
      </c>
      <c r="K1059" s="32" t="s">
        <v>475</v>
      </c>
      <c r="L1059" s="32" t="s">
        <v>54</v>
      </c>
      <c r="M1059" s="32">
        <v>5310</v>
      </c>
      <c r="N1059" s="32" t="s">
        <v>492</v>
      </c>
      <c r="O1059" s="32" t="s">
        <v>979</v>
      </c>
      <c r="P1059" s="32" t="s">
        <v>1020</v>
      </c>
      <c r="Q1059" s="32" t="s">
        <v>1020</v>
      </c>
      <c r="R1059" s="32" t="s">
        <v>998</v>
      </c>
      <c r="S1059" s="32" t="s">
        <v>478</v>
      </c>
      <c r="T1059" s="32" t="s">
        <v>475</v>
      </c>
      <c r="AF1059" s="32" t="str">
        <f t="shared" si="16"/>
        <v>HUS</v>
      </c>
      <c r="AG1059" s="32" t="s">
        <v>64</v>
      </c>
      <c r="AH1059" s="32">
        <v>403</v>
      </c>
      <c r="AI1059" s="32" t="s">
        <v>234</v>
      </c>
      <c r="AJ1059" s="32" t="s">
        <v>928</v>
      </c>
      <c r="AK1059" s="32" t="s">
        <v>1023</v>
      </c>
      <c r="AL1059" s="32" t="s">
        <v>1023</v>
      </c>
      <c r="AM1059" s="32" t="s">
        <v>67</v>
      </c>
      <c r="AN1059" s="32" t="s">
        <v>67</v>
      </c>
      <c r="AO1059" s="32" t="s">
        <v>225</v>
      </c>
    </row>
    <row r="1060" spans="1:41" x14ac:dyDescent="0.25">
      <c r="A1060" s="32" t="s">
        <v>46</v>
      </c>
      <c r="B1060" s="32">
        <v>131</v>
      </c>
      <c r="C1060" s="32" t="s">
        <v>182</v>
      </c>
      <c r="D1060" s="32" t="s">
        <v>928</v>
      </c>
      <c r="E1060" s="32" t="s">
        <v>1030</v>
      </c>
      <c r="F1060" s="32" t="s">
        <v>1030</v>
      </c>
      <c r="G1060" s="32" t="s">
        <v>1031</v>
      </c>
      <c r="H1060" s="32" t="s">
        <v>165</v>
      </c>
      <c r="I1060" s="32" t="s">
        <v>166</v>
      </c>
      <c r="K1060" s="32" t="s">
        <v>475</v>
      </c>
      <c r="L1060" s="32" t="s">
        <v>54</v>
      </c>
      <c r="M1060" s="32">
        <v>5350</v>
      </c>
      <c r="N1060" s="32" t="s">
        <v>495</v>
      </c>
      <c r="O1060" s="32" t="s">
        <v>979</v>
      </c>
      <c r="P1060" s="32" t="s">
        <v>1020</v>
      </c>
      <c r="Q1060" s="32" t="s">
        <v>1020</v>
      </c>
      <c r="R1060" s="32" t="s">
        <v>998</v>
      </c>
      <c r="S1060" s="32" t="s">
        <v>478</v>
      </c>
      <c r="T1060" s="32" t="s">
        <v>475</v>
      </c>
      <c r="AF1060" s="32" t="str">
        <f t="shared" si="16"/>
        <v>HUS</v>
      </c>
      <c r="AG1060" s="32" t="s">
        <v>64</v>
      </c>
      <c r="AH1060" s="32">
        <v>404</v>
      </c>
      <c r="AI1060" s="32" t="s">
        <v>241</v>
      </c>
      <c r="AJ1060" s="32" t="s">
        <v>928</v>
      </c>
      <c r="AK1060" s="32" t="s">
        <v>1023</v>
      </c>
      <c r="AL1060" s="32" t="s">
        <v>1023</v>
      </c>
      <c r="AM1060" s="32" t="s">
        <v>67</v>
      </c>
      <c r="AN1060" s="32" t="s">
        <v>67</v>
      </c>
      <c r="AO1060" s="32" t="s">
        <v>225</v>
      </c>
    </row>
    <row r="1061" spans="1:41" x14ac:dyDescent="0.25">
      <c r="A1061" s="32" t="s">
        <v>46</v>
      </c>
      <c r="B1061" s="32">
        <v>132</v>
      </c>
      <c r="C1061" s="32" t="s">
        <v>188</v>
      </c>
      <c r="D1061" s="32" t="s">
        <v>928</v>
      </c>
      <c r="E1061" s="32" t="s">
        <v>1030</v>
      </c>
      <c r="F1061" s="32" t="s">
        <v>1030</v>
      </c>
      <c r="G1061" s="32" t="s">
        <v>1031</v>
      </c>
      <c r="H1061" s="32" t="s">
        <v>165</v>
      </c>
      <c r="I1061" s="32" t="s">
        <v>166</v>
      </c>
      <c r="K1061" s="32" t="s">
        <v>475</v>
      </c>
      <c r="L1061" s="32" t="s">
        <v>54</v>
      </c>
      <c r="M1061" s="32">
        <v>5390</v>
      </c>
      <c r="N1061" s="32" t="s">
        <v>498</v>
      </c>
      <c r="O1061" s="32" t="s">
        <v>979</v>
      </c>
      <c r="P1061" s="32" t="s">
        <v>1020</v>
      </c>
      <c r="Q1061" s="32" t="s">
        <v>1020</v>
      </c>
      <c r="R1061" s="32" t="s">
        <v>1000</v>
      </c>
      <c r="S1061" s="32" t="s">
        <v>500</v>
      </c>
      <c r="T1061" s="32" t="s">
        <v>475</v>
      </c>
      <c r="AF1061" s="32" t="str">
        <f t="shared" si="16"/>
        <v>HUS</v>
      </c>
      <c r="AG1061" s="32" t="s">
        <v>64</v>
      </c>
      <c r="AH1061" s="32">
        <v>405</v>
      </c>
      <c r="AI1061" s="32" t="s">
        <v>246</v>
      </c>
      <c r="AJ1061" s="32" t="s">
        <v>928</v>
      </c>
      <c r="AK1061" s="32" t="s">
        <v>1023</v>
      </c>
      <c r="AL1061" s="32" t="s">
        <v>1023</v>
      </c>
      <c r="AM1061" s="32" t="s">
        <v>67</v>
      </c>
      <c r="AN1061" s="32" t="s">
        <v>67</v>
      </c>
      <c r="AO1061" s="32" t="s">
        <v>225</v>
      </c>
    </row>
    <row r="1062" spans="1:41" x14ac:dyDescent="0.25">
      <c r="A1062" s="32" t="s">
        <v>46</v>
      </c>
      <c r="B1062" s="32">
        <v>141</v>
      </c>
      <c r="C1062" s="32" t="s">
        <v>192</v>
      </c>
      <c r="D1062" s="32" t="s">
        <v>928</v>
      </c>
      <c r="E1062" s="32" t="s">
        <v>1030</v>
      </c>
      <c r="F1062" s="32" t="s">
        <v>1030</v>
      </c>
      <c r="G1062" s="32" t="s">
        <v>1031</v>
      </c>
      <c r="H1062" s="32" t="s">
        <v>165</v>
      </c>
      <c r="I1062" s="32" t="s">
        <v>166</v>
      </c>
      <c r="K1062" s="32" t="s">
        <v>475</v>
      </c>
      <c r="L1062" s="32" t="s">
        <v>54</v>
      </c>
      <c r="M1062" s="32">
        <v>5430</v>
      </c>
      <c r="N1062" s="32" t="s">
        <v>503</v>
      </c>
      <c r="O1062" s="32" t="s">
        <v>979</v>
      </c>
      <c r="P1062" s="32" t="s">
        <v>1020</v>
      </c>
      <c r="Q1062" s="32" t="s">
        <v>1020</v>
      </c>
      <c r="R1062" s="32" t="s">
        <v>1000</v>
      </c>
      <c r="S1062" s="32" t="s">
        <v>500</v>
      </c>
      <c r="T1062" s="32" t="s">
        <v>475</v>
      </c>
      <c r="AF1062" s="32" t="str">
        <f t="shared" si="16"/>
        <v>HUS</v>
      </c>
      <c r="AG1062" s="32" t="s">
        <v>64</v>
      </c>
      <c r="AH1062" s="32">
        <v>406</v>
      </c>
      <c r="AI1062" s="32" t="s">
        <v>250</v>
      </c>
      <c r="AJ1062" s="32" t="s">
        <v>928</v>
      </c>
      <c r="AK1062" s="32" t="s">
        <v>1023</v>
      </c>
      <c r="AL1062" s="32" t="s">
        <v>1023</v>
      </c>
      <c r="AM1062" s="32" t="s">
        <v>67</v>
      </c>
      <c r="AN1062" s="32" t="s">
        <v>67</v>
      </c>
      <c r="AO1062" s="32" t="s">
        <v>225</v>
      </c>
    </row>
    <row r="1063" spans="1:41" x14ac:dyDescent="0.25">
      <c r="A1063" s="32" t="s">
        <v>46</v>
      </c>
      <c r="B1063" s="32">
        <v>142</v>
      </c>
      <c r="C1063" s="32" t="s">
        <v>197</v>
      </c>
      <c r="D1063" s="32" t="s">
        <v>928</v>
      </c>
      <c r="E1063" s="32" t="s">
        <v>1030</v>
      </c>
      <c r="F1063" s="32" t="s">
        <v>1030</v>
      </c>
      <c r="G1063" s="32" t="s">
        <v>1031</v>
      </c>
      <c r="H1063" s="32" t="s">
        <v>165</v>
      </c>
      <c r="I1063" s="32" t="s">
        <v>166</v>
      </c>
      <c r="K1063" s="32" t="s">
        <v>475</v>
      </c>
      <c r="L1063" s="32" t="s">
        <v>54</v>
      </c>
      <c r="M1063" s="32">
        <v>5470</v>
      </c>
      <c r="N1063" s="32" t="s">
        <v>506</v>
      </c>
      <c r="O1063" s="32" t="s">
        <v>979</v>
      </c>
      <c r="P1063" s="32" t="s">
        <v>1020</v>
      </c>
      <c r="Q1063" s="32" t="s">
        <v>1020</v>
      </c>
      <c r="R1063" s="32" t="s">
        <v>1000</v>
      </c>
      <c r="S1063" s="32" t="s">
        <v>500</v>
      </c>
      <c r="T1063" s="32" t="s">
        <v>475</v>
      </c>
      <c r="AF1063" s="32" t="str">
        <f t="shared" si="16"/>
        <v>HUS</v>
      </c>
      <c r="AG1063" s="32" t="s">
        <v>64</v>
      </c>
      <c r="AH1063" s="32">
        <v>407</v>
      </c>
      <c r="AI1063" s="32" t="s">
        <v>259</v>
      </c>
      <c r="AJ1063" s="32" t="s">
        <v>928</v>
      </c>
      <c r="AK1063" s="32" t="s">
        <v>1023</v>
      </c>
      <c r="AL1063" s="32" t="s">
        <v>1023</v>
      </c>
      <c r="AM1063" s="32" t="s">
        <v>67</v>
      </c>
      <c r="AN1063" s="32" t="s">
        <v>67</v>
      </c>
      <c r="AO1063" s="32" t="s">
        <v>225</v>
      </c>
    </row>
    <row r="1064" spans="1:41" x14ac:dyDescent="0.25">
      <c r="A1064" s="32" t="s">
        <v>46</v>
      </c>
      <c r="B1064" s="32">
        <v>151</v>
      </c>
      <c r="C1064" s="32" t="s">
        <v>204</v>
      </c>
      <c r="D1064" s="32" t="s">
        <v>928</v>
      </c>
      <c r="E1064" s="32" t="s">
        <v>1028</v>
      </c>
      <c r="F1064" s="32" t="s">
        <v>1028</v>
      </c>
      <c r="G1064" s="32" t="s">
        <v>1032</v>
      </c>
      <c r="H1064" s="32" t="s">
        <v>206</v>
      </c>
      <c r="I1064" s="32" t="s">
        <v>207</v>
      </c>
      <c r="K1064" s="32" t="s">
        <v>511</v>
      </c>
      <c r="L1064" s="32" t="s">
        <v>54</v>
      </c>
      <c r="M1064" s="32">
        <v>5610</v>
      </c>
      <c r="N1064" s="32" t="s">
        <v>512</v>
      </c>
      <c r="O1064" s="32" t="s">
        <v>979</v>
      </c>
      <c r="P1064" s="32" t="s">
        <v>1020</v>
      </c>
      <c r="Q1064" s="32" t="s">
        <v>1020</v>
      </c>
      <c r="R1064" s="32" t="s">
        <v>1002</v>
      </c>
      <c r="S1064" s="32" t="s">
        <v>500</v>
      </c>
      <c r="T1064" s="32" t="s">
        <v>511</v>
      </c>
      <c r="AF1064" s="32" t="str">
        <f t="shared" si="16"/>
        <v>HUS</v>
      </c>
      <c r="AG1064" s="32" t="s">
        <v>64</v>
      </c>
      <c r="AH1064" s="32">
        <v>408</v>
      </c>
      <c r="AI1064" s="32" t="s">
        <v>264</v>
      </c>
      <c r="AJ1064" s="32" t="s">
        <v>928</v>
      </c>
      <c r="AK1064" s="32" t="s">
        <v>1023</v>
      </c>
      <c r="AL1064" s="32" t="s">
        <v>1023</v>
      </c>
      <c r="AM1064" s="32" t="s">
        <v>67</v>
      </c>
      <c r="AN1064" s="32" t="s">
        <v>67</v>
      </c>
      <c r="AO1064" s="32" t="s">
        <v>225</v>
      </c>
    </row>
    <row r="1065" spans="1:41" x14ac:dyDescent="0.25">
      <c r="A1065" s="32" t="s">
        <v>46</v>
      </c>
      <c r="B1065" s="32">
        <v>161</v>
      </c>
      <c r="C1065" s="32" t="s">
        <v>211</v>
      </c>
      <c r="D1065" s="32" t="s">
        <v>928</v>
      </c>
      <c r="E1065" s="32" t="s">
        <v>1028</v>
      </c>
      <c r="F1065" s="32" t="s">
        <v>1028</v>
      </c>
      <c r="G1065" s="32" t="s">
        <v>1032</v>
      </c>
      <c r="H1065" s="32" t="s">
        <v>206</v>
      </c>
      <c r="I1065" s="32" t="s">
        <v>207</v>
      </c>
      <c r="K1065" s="32" t="s">
        <v>511</v>
      </c>
      <c r="L1065" s="32" t="s">
        <v>54</v>
      </c>
      <c r="M1065" s="32">
        <v>5650</v>
      </c>
      <c r="N1065" s="32" t="s">
        <v>518</v>
      </c>
      <c r="O1065" s="32" t="s">
        <v>979</v>
      </c>
      <c r="P1065" s="32" t="s">
        <v>1020</v>
      </c>
      <c r="Q1065" s="32" t="s">
        <v>1020</v>
      </c>
      <c r="R1065" s="32" t="s">
        <v>1002</v>
      </c>
      <c r="S1065" s="32" t="s">
        <v>500</v>
      </c>
      <c r="T1065" s="32" t="s">
        <v>511</v>
      </c>
      <c r="AF1065" s="32" t="str">
        <f t="shared" si="16"/>
        <v>Varsinais-Suomi</v>
      </c>
      <c r="AG1065" s="32" t="s">
        <v>64</v>
      </c>
      <c r="AH1065" s="32">
        <v>501</v>
      </c>
      <c r="AI1065" s="32" t="s">
        <v>268</v>
      </c>
      <c r="AJ1065" s="32" t="s">
        <v>928</v>
      </c>
      <c r="AK1065" s="32" t="s">
        <v>1033</v>
      </c>
      <c r="AL1065" s="32" t="s">
        <v>1033</v>
      </c>
      <c r="AM1065" s="32" t="s">
        <v>269</v>
      </c>
      <c r="AN1065" s="32" t="s">
        <v>269</v>
      </c>
      <c r="AO1065" s="32" t="s">
        <v>270</v>
      </c>
    </row>
    <row r="1066" spans="1:41" x14ac:dyDescent="0.25">
      <c r="A1066" s="32" t="s">
        <v>46</v>
      </c>
      <c r="B1066" s="32">
        <v>162</v>
      </c>
      <c r="C1066" s="32" t="s">
        <v>217</v>
      </c>
      <c r="D1066" s="32" t="s">
        <v>928</v>
      </c>
      <c r="E1066" s="32" t="s">
        <v>1028</v>
      </c>
      <c r="F1066" s="32" t="s">
        <v>1028</v>
      </c>
      <c r="G1066" s="32" t="s">
        <v>1032</v>
      </c>
      <c r="H1066" s="32" t="s">
        <v>206</v>
      </c>
      <c r="I1066" s="32" t="s">
        <v>207</v>
      </c>
      <c r="K1066" s="32" t="s">
        <v>511</v>
      </c>
      <c r="L1066" s="32" t="s">
        <v>54</v>
      </c>
      <c r="M1066" s="32">
        <v>5690</v>
      </c>
      <c r="N1066" s="32" t="s">
        <v>521</v>
      </c>
      <c r="O1066" s="32" t="s">
        <v>979</v>
      </c>
      <c r="P1066" s="32" t="s">
        <v>1020</v>
      </c>
      <c r="Q1066" s="32" t="s">
        <v>1020</v>
      </c>
      <c r="R1066" s="32" t="s">
        <v>1003</v>
      </c>
      <c r="S1066" s="32" t="s">
        <v>523</v>
      </c>
      <c r="T1066" s="32" t="s">
        <v>511</v>
      </c>
      <c r="AF1066" s="32" t="str">
        <f t="shared" si="16"/>
        <v>Varsinais-Suomi</v>
      </c>
      <c r="AG1066" s="32" t="s">
        <v>64</v>
      </c>
      <c r="AH1066" s="32">
        <v>502</v>
      </c>
      <c r="AI1066" s="32" t="s">
        <v>274</v>
      </c>
      <c r="AJ1066" s="32" t="s">
        <v>928</v>
      </c>
      <c r="AK1066" s="32" t="s">
        <v>1033</v>
      </c>
      <c r="AL1066" s="32" t="s">
        <v>1033</v>
      </c>
      <c r="AM1066" s="32" t="s">
        <v>269</v>
      </c>
      <c r="AN1066" s="32" t="s">
        <v>269</v>
      </c>
      <c r="AO1066" s="32" t="s">
        <v>270</v>
      </c>
    </row>
    <row r="1067" spans="1:41" x14ac:dyDescent="0.25">
      <c r="A1067" s="32" t="s">
        <v>46</v>
      </c>
      <c r="B1067" s="32">
        <v>163</v>
      </c>
      <c r="C1067" s="32" t="s">
        <v>221</v>
      </c>
      <c r="D1067" s="32" t="s">
        <v>928</v>
      </c>
      <c r="E1067" s="32" t="s">
        <v>1028</v>
      </c>
      <c r="F1067" s="32" t="s">
        <v>1028</v>
      </c>
      <c r="G1067" s="32" t="s">
        <v>1032</v>
      </c>
      <c r="H1067" s="32" t="s">
        <v>206</v>
      </c>
      <c r="I1067" s="32" t="s">
        <v>207</v>
      </c>
      <c r="K1067" s="32" t="s">
        <v>511</v>
      </c>
      <c r="L1067" s="32" t="s">
        <v>54</v>
      </c>
      <c r="M1067" s="32">
        <v>5730</v>
      </c>
      <c r="N1067" s="32" t="s">
        <v>526</v>
      </c>
      <c r="O1067" s="32" t="s">
        <v>979</v>
      </c>
      <c r="P1067" s="32" t="s">
        <v>1020</v>
      </c>
      <c r="Q1067" s="32" t="s">
        <v>1020</v>
      </c>
      <c r="R1067" s="32" t="s">
        <v>1003</v>
      </c>
      <c r="S1067" s="32" t="s">
        <v>523</v>
      </c>
      <c r="T1067" s="32" t="s">
        <v>511</v>
      </c>
      <c r="AF1067" s="32" t="str">
        <f t="shared" si="16"/>
        <v>Varsinais-Suomi</v>
      </c>
      <c r="AG1067" s="32" t="s">
        <v>64</v>
      </c>
      <c r="AH1067" s="32">
        <v>503</v>
      </c>
      <c r="AI1067" s="32" t="s">
        <v>280</v>
      </c>
      <c r="AJ1067" s="32" t="s">
        <v>928</v>
      </c>
      <c r="AK1067" s="32" t="s">
        <v>1033</v>
      </c>
      <c r="AL1067" s="32" t="s">
        <v>1033</v>
      </c>
      <c r="AM1067" s="32" t="s">
        <v>269</v>
      </c>
      <c r="AN1067" s="32" t="s">
        <v>269</v>
      </c>
      <c r="AO1067" s="32" t="s">
        <v>270</v>
      </c>
    </row>
    <row r="1068" spans="1:41" x14ac:dyDescent="0.25">
      <c r="A1068" s="32" t="s">
        <v>46</v>
      </c>
      <c r="B1068" s="32">
        <v>164</v>
      </c>
      <c r="C1068" s="32" t="s">
        <v>226</v>
      </c>
      <c r="D1068" s="32" t="s">
        <v>928</v>
      </c>
      <c r="E1068" s="32" t="s">
        <v>1028</v>
      </c>
      <c r="F1068" s="32" t="s">
        <v>1028</v>
      </c>
      <c r="G1068" s="32" t="s">
        <v>1032</v>
      </c>
      <c r="H1068" s="32" t="s">
        <v>206</v>
      </c>
      <c r="I1068" s="32" t="s">
        <v>207</v>
      </c>
      <c r="K1068" s="32" t="s">
        <v>511</v>
      </c>
      <c r="L1068" s="32" t="s">
        <v>54</v>
      </c>
      <c r="M1068" s="32">
        <v>5770</v>
      </c>
      <c r="N1068" s="32" t="s">
        <v>530</v>
      </c>
      <c r="O1068" s="32" t="s">
        <v>979</v>
      </c>
      <c r="P1068" s="32" t="s">
        <v>1020</v>
      </c>
      <c r="Q1068" s="32" t="s">
        <v>1020</v>
      </c>
      <c r="R1068" s="32" t="s">
        <v>1003</v>
      </c>
      <c r="S1068" s="32" t="s">
        <v>523</v>
      </c>
      <c r="T1068" s="32" t="s">
        <v>511</v>
      </c>
      <c r="AF1068" s="32" t="str">
        <f t="shared" si="16"/>
        <v>Varsinais-Suomi</v>
      </c>
      <c r="AG1068" s="32" t="s">
        <v>64</v>
      </c>
      <c r="AH1068" s="32">
        <v>504</v>
      </c>
      <c r="AI1068" s="32" t="s">
        <v>289</v>
      </c>
      <c r="AJ1068" s="32" t="s">
        <v>928</v>
      </c>
      <c r="AK1068" s="32" t="s">
        <v>1033</v>
      </c>
      <c r="AL1068" s="32" t="s">
        <v>1033</v>
      </c>
      <c r="AM1068" s="32" t="s">
        <v>269</v>
      </c>
      <c r="AN1068" s="32" t="s">
        <v>269</v>
      </c>
      <c r="AO1068" s="32" t="s">
        <v>270</v>
      </c>
    </row>
    <row r="1069" spans="1:41" x14ac:dyDescent="0.25">
      <c r="A1069" s="32" t="s">
        <v>46</v>
      </c>
      <c r="B1069" s="32">
        <v>165</v>
      </c>
      <c r="C1069" s="32" t="s">
        <v>230</v>
      </c>
      <c r="D1069" s="32" t="s">
        <v>928</v>
      </c>
      <c r="E1069" s="32" t="s">
        <v>1028</v>
      </c>
      <c r="F1069" s="32" t="s">
        <v>1028</v>
      </c>
      <c r="G1069" s="32" t="s">
        <v>1032</v>
      </c>
      <c r="H1069" s="32" t="s">
        <v>206</v>
      </c>
      <c r="I1069" s="32" t="s">
        <v>207</v>
      </c>
      <c r="K1069" s="32" t="s">
        <v>511</v>
      </c>
      <c r="L1069" s="32" t="s">
        <v>54</v>
      </c>
      <c r="M1069" s="32">
        <v>5810</v>
      </c>
      <c r="N1069" s="32" t="s">
        <v>534</v>
      </c>
      <c r="O1069" s="32" t="s">
        <v>979</v>
      </c>
      <c r="P1069" s="32" t="s">
        <v>1020</v>
      </c>
      <c r="Q1069" s="32" t="s">
        <v>1020</v>
      </c>
      <c r="R1069" s="32" t="s">
        <v>1003</v>
      </c>
      <c r="S1069" s="32" t="s">
        <v>523</v>
      </c>
      <c r="T1069" s="32" t="s">
        <v>511</v>
      </c>
      <c r="AF1069" s="32" t="str">
        <f t="shared" si="16"/>
        <v>Varsinais-Suomi</v>
      </c>
      <c r="AG1069" s="32" t="s">
        <v>64</v>
      </c>
      <c r="AH1069" s="32">
        <v>505</v>
      </c>
      <c r="AI1069" s="32" t="s">
        <v>295</v>
      </c>
      <c r="AJ1069" s="32" t="s">
        <v>928</v>
      </c>
      <c r="AK1069" s="32" t="s">
        <v>1033</v>
      </c>
      <c r="AL1069" s="32" t="s">
        <v>1033</v>
      </c>
      <c r="AM1069" s="32" t="s">
        <v>269</v>
      </c>
      <c r="AN1069" s="32" t="s">
        <v>269</v>
      </c>
      <c r="AO1069" s="32" t="s">
        <v>270</v>
      </c>
    </row>
    <row r="1070" spans="1:41" x14ac:dyDescent="0.25">
      <c r="A1070" s="32" t="s">
        <v>46</v>
      </c>
      <c r="B1070" s="32">
        <v>171</v>
      </c>
      <c r="C1070" s="32" t="s">
        <v>235</v>
      </c>
      <c r="D1070" s="32" t="s">
        <v>928</v>
      </c>
      <c r="E1070" s="32" t="s">
        <v>1028</v>
      </c>
      <c r="F1070" s="32" t="s">
        <v>1028</v>
      </c>
      <c r="G1070" s="32" t="s">
        <v>1034</v>
      </c>
      <c r="H1070" s="32" t="s">
        <v>237</v>
      </c>
      <c r="I1070" s="32" t="s">
        <v>238</v>
      </c>
      <c r="K1070" s="32" t="s">
        <v>511</v>
      </c>
      <c r="L1070" s="32" t="s">
        <v>54</v>
      </c>
      <c r="M1070" s="32">
        <v>5850</v>
      </c>
      <c r="N1070" s="32" t="s">
        <v>539</v>
      </c>
      <c r="O1070" s="32" t="s">
        <v>979</v>
      </c>
      <c r="P1070" s="32" t="s">
        <v>1020</v>
      </c>
      <c r="Q1070" s="32" t="s">
        <v>1020</v>
      </c>
      <c r="R1070" s="32" t="s">
        <v>1003</v>
      </c>
      <c r="S1070" s="32" t="s">
        <v>523</v>
      </c>
      <c r="T1070" s="32" t="s">
        <v>511</v>
      </c>
      <c r="AF1070" s="32" t="str">
        <f t="shared" si="16"/>
        <v>Varsinais-Suomi</v>
      </c>
      <c r="AG1070" s="32" t="s">
        <v>64</v>
      </c>
      <c r="AH1070" s="32">
        <v>506</v>
      </c>
      <c r="AI1070" s="32" t="s">
        <v>299</v>
      </c>
      <c r="AJ1070" s="32" t="s">
        <v>928</v>
      </c>
      <c r="AK1070" s="32" t="s">
        <v>1033</v>
      </c>
      <c r="AL1070" s="32" t="s">
        <v>1033</v>
      </c>
      <c r="AM1070" s="32" t="s">
        <v>269</v>
      </c>
      <c r="AN1070" s="32" t="s">
        <v>269</v>
      </c>
      <c r="AO1070" s="32" t="s">
        <v>270</v>
      </c>
    </row>
    <row r="1071" spans="1:41" x14ac:dyDescent="0.25">
      <c r="A1071" s="32" t="s">
        <v>46</v>
      </c>
      <c r="B1071" s="32">
        <v>181</v>
      </c>
      <c r="C1071" s="32" t="s">
        <v>242</v>
      </c>
      <c r="D1071" s="32" t="s">
        <v>928</v>
      </c>
      <c r="E1071" s="32" t="s">
        <v>1028</v>
      </c>
      <c r="F1071" s="32" t="s">
        <v>1028</v>
      </c>
      <c r="G1071" s="32" t="s">
        <v>1034</v>
      </c>
      <c r="H1071" s="32" t="s">
        <v>237</v>
      </c>
      <c r="I1071" s="32" t="s">
        <v>238</v>
      </c>
      <c r="K1071" s="32" t="s">
        <v>511</v>
      </c>
      <c r="L1071" s="32" t="s">
        <v>54</v>
      </c>
      <c r="M1071" s="32">
        <v>5890</v>
      </c>
      <c r="N1071" s="32" t="s">
        <v>542</v>
      </c>
      <c r="O1071" s="32" t="s">
        <v>979</v>
      </c>
      <c r="P1071" s="32" t="s">
        <v>1020</v>
      </c>
      <c r="Q1071" s="32" t="s">
        <v>1020</v>
      </c>
      <c r="R1071" s="32" t="s">
        <v>1003</v>
      </c>
      <c r="S1071" s="32" t="s">
        <v>523</v>
      </c>
      <c r="T1071" s="32" t="s">
        <v>511</v>
      </c>
      <c r="AF1071" s="32" t="str">
        <f t="shared" si="16"/>
        <v>Varsinais-Suomi</v>
      </c>
      <c r="AG1071" s="32" t="s">
        <v>64</v>
      </c>
      <c r="AH1071" s="32">
        <v>507</v>
      </c>
      <c r="AI1071" s="32" t="s">
        <v>304</v>
      </c>
      <c r="AJ1071" s="32" t="s">
        <v>928</v>
      </c>
      <c r="AK1071" s="32" t="s">
        <v>1033</v>
      </c>
      <c r="AL1071" s="32" t="s">
        <v>1033</v>
      </c>
      <c r="AM1071" s="32" t="s">
        <v>269</v>
      </c>
      <c r="AN1071" s="32" t="s">
        <v>269</v>
      </c>
      <c r="AO1071" s="32" t="s">
        <v>270</v>
      </c>
    </row>
    <row r="1072" spans="1:41" x14ac:dyDescent="0.25">
      <c r="A1072" s="32" t="s">
        <v>46</v>
      </c>
      <c r="B1072" s="32">
        <v>191</v>
      </c>
      <c r="C1072" s="32" t="s">
        <v>247</v>
      </c>
      <c r="D1072" s="32" t="s">
        <v>928</v>
      </c>
      <c r="E1072" s="32" t="s">
        <v>1028</v>
      </c>
      <c r="F1072" s="32" t="s">
        <v>1028</v>
      </c>
      <c r="G1072" s="32" t="s">
        <v>1034</v>
      </c>
      <c r="H1072" s="32" t="s">
        <v>237</v>
      </c>
      <c r="I1072" s="32" t="s">
        <v>238</v>
      </c>
      <c r="K1072" s="32" t="s">
        <v>511</v>
      </c>
      <c r="L1072" s="32" t="s">
        <v>54</v>
      </c>
      <c r="M1072" s="32">
        <v>5910</v>
      </c>
      <c r="N1072" s="32" t="s">
        <v>547</v>
      </c>
      <c r="O1072" s="32" t="s">
        <v>979</v>
      </c>
      <c r="P1072" s="32" t="s">
        <v>1020</v>
      </c>
      <c r="Q1072" s="32" t="s">
        <v>1020</v>
      </c>
      <c r="R1072" s="32" t="s">
        <v>1003</v>
      </c>
      <c r="S1072" s="32" t="s">
        <v>523</v>
      </c>
      <c r="T1072" s="32" t="s">
        <v>511</v>
      </c>
      <c r="AF1072" s="32" t="str">
        <f t="shared" si="16"/>
        <v>Varsinais-Suomi</v>
      </c>
      <c r="AG1072" s="32" t="s">
        <v>64</v>
      </c>
      <c r="AH1072" s="32">
        <v>508</v>
      </c>
      <c r="AI1072" s="32" t="s">
        <v>311</v>
      </c>
      <c r="AJ1072" s="32" t="s">
        <v>928</v>
      </c>
      <c r="AK1072" s="32" t="s">
        <v>1033</v>
      </c>
      <c r="AL1072" s="32" t="s">
        <v>1033</v>
      </c>
      <c r="AM1072" s="32" t="s">
        <v>269</v>
      </c>
      <c r="AN1072" s="32" t="s">
        <v>269</v>
      </c>
      <c r="AO1072" s="32" t="s">
        <v>270</v>
      </c>
    </row>
    <row r="1073" spans="1:41" x14ac:dyDescent="0.25">
      <c r="A1073" s="32" t="s">
        <v>46</v>
      </c>
      <c r="B1073" s="32">
        <v>201</v>
      </c>
      <c r="C1073" s="32" t="s">
        <v>251</v>
      </c>
      <c r="D1073" s="32" t="s">
        <v>928</v>
      </c>
      <c r="E1073" s="32" t="s">
        <v>1028</v>
      </c>
      <c r="F1073" s="32" t="s">
        <v>1028</v>
      </c>
      <c r="G1073" s="32" t="s">
        <v>1034</v>
      </c>
      <c r="H1073" s="32" t="s">
        <v>237</v>
      </c>
      <c r="I1073" s="32" t="s">
        <v>238</v>
      </c>
      <c r="K1073" s="32" t="s">
        <v>511</v>
      </c>
      <c r="L1073" s="32" t="s">
        <v>54</v>
      </c>
      <c r="M1073" s="32">
        <v>5970</v>
      </c>
      <c r="N1073" s="32" t="s">
        <v>550</v>
      </c>
      <c r="O1073" s="32" t="s">
        <v>979</v>
      </c>
      <c r="P1073" s="32" t="s">
        <v>1020</v>
      </c>
      <c r="Q1073" s="32" t="s">
        <v>1020</v>
      </c>
      <c r="R1073" s="32" t="s">
        <v>1003</v>
      </c>
      <c r="S1073" s="32" t="s">
        <v>523</v>
      </c>
      <c r="T1073" s="32" t="s">
        <v>511</v>
      </c>
      <c r="AF1073" s="32" t="str">
        <f t="shared" si="16"/>
        <v>Varsinais-Suomi</v>
      </c>
      <c r="AG1073" s="32" t="s">
        <v>64</v>
      </c>
      <c r="AH1073" s="32">
        <v>509</v>
      </c>
      <c r="AI1073" s="32" t="s">
        <v>316</v>
      </c>
      <c r="AJ1073" s="32" t="s">
        <v>928</v>
      </c>
      <c r="AK1073" s="32" t="s">
        <v>1033</v>
      </c>
      <c r="AL1073" s="32" t="s">
        <v>1033</v>
      </c>
      <c r="AM1073" s="32" t="s">
        <v>269</v>
      </c>
      <c r="AN1073" s="32" t="s">
        <v>269</v>
      </c>
      <c r="AO1073" s="32" t="s">
        <v>270</v>
      </c>
    </row>
    <row r="1074" spans="1:41" x14ac:dyDescent="0.25">
      <c r="A1074" s="32" t="s">
        <v>46</v>
      </c>
      <c r="B1074" s="32">
        <v>202</v>
      </c>
      <c r="C1074" s="32" t="s">
        <v>260</v>
      </c>
      <c r="D1074" s="32" t="s">
        <v>928</v>
      </c>
      <c r="E1074" s="32" t="s">
        <v>1028</v>
      </c>
      <c r="F1074" s="32" t="s">
        <v>1028</v>
      </c>
      <c r="G1074" s="32" t="s">
        <v>1034</v>
      </c>
      <c r="H1074" s="32" t="s">
        <v>237</v>
      </c>
      <c r="I1074" s="32" t="s">
        <v>238</v>
      </c>
      <c r="K1074" s="32" t="s">
        <v>511</v>
      </c>
      <c r="L1074" s="32" t="s">
        <v>54</v>
      </c>
      <c r="M1074" s="32">
        <v>6010</v>
      </c>
      <c r="N1074" s="32" t="s">
        <v>553</v>
      </c>
      <c r="O1074" s="32" t="s">
        <v>979</v>
      </c>
      <c r="P1074" s="32" t="s">
        <v>1020</v>
      </c>
      <c r="Q1074" s="32" t="s">
        <v>1020</v>
      </c>
      <c r="R1074" s="32" t="s">
        <v>1003</v>
      </c>
      <c r="S1074" s="32" t="s">
        <v>523</v>
      </c>
      <c r="T1074" s="32" t="s">
        <v>511</v>
      </c>
      <c r="AF1074" s="32" t="str">
        <f t="shared" si="16"/>
        <v>Varsinais-Suomi</v>
      </c>
      <c r="AG1074" s="32" t="s">
        <v>64</v>
      </c>
      <c r="AH1074" s="32">
        <v>510</v>
      </c>
      <c r="AI1074" s="32" t="s">
        <v>320</v>
      </c>
      <c r="AJ1074" s="32" t="s">
        <v>928</v>
      </c>
      <c r="AK1074" s="32" t="s">
        <v>1033</v>
      </c>
      <c r="AL1074" s="32" t="s">
        <v>1033</v>
      </c>
      <c r="AM1074" s="32" t="s">
        <v>269</v>
      </c>
      <c r="AN1074" s="32" t="s">
        <v>269</v>
      </c>
      <c r="AO1074" s="32" t="s">
        <v>270</v>
      </c>
    </row>
    <row r="1075" spans="1:41" x14ac:dyDescent="0.25">
      <c r="A1075" s="32" t="s">
        <v>46</v>
      </c>
      <c r="B1075" s="32">
        <v>203</v>
      </c>
      <c r="C1075" s="32" t="s">
        <v>265</v>
      </c>
      <c r="D1075" s="32" t="s">
        <v>928</v>
      </c>
      <c r="E1075" s="32" t="s">
        <v>1028</v>
      </c>
      <c r="F1075" s="32" t="s">
        <v>1028</v>
      </c>
      <c r="G1075" s="32" t="s">
        <v>1034</v>
      </c>
      <c r="H1075" s="32" t="s">
        <v>237</v>
      </c>
      <c r="I1075" s="32" t="s">
        <v>238</v>
      </c>
      <c r="K1075" s="32" t="s">
        <v>511</v>
      </c>
      <c r="L1075" s="32" t="s">
        <v>54</v>
      </c>
      <c r="M1075" s="32">
        <v>6050</v>
      </c>
      <c r="N1075" s="32" t="s">
        <v>556</v>
      </c>
      <c r="O1075" s="32" t="s">
        <v>979</v>
      </c>
      <c r="P1075" s="32" t="s">
        <v>1020</v>
      </c>
      <c r="Q1075" s="32" t="s">
        <v>1020</v>
      </c>
      <c r="R1075" s="32" t="s">
        <v>1003</v>
      </c>
      <c r="S1075" s="32" t="s">
        <v>523</v>
      </c>
      <c r="T1075" s="32" t="s">
        <v>511</v>
      </c>
      <c r="AF1075" s="32" t="str">
        <f t="shared" si="16"/>
        <v>Varsinais-Suomi</v>
      </c>
      <c r="AG1075" s="32" t="s">
        <v>64</v>
      </c>
      <c r="AH1075" s="32">
        <v>511</v>
      </c>
      <c r="AI1075" s="32" t="s">
        <v>325</v>
      </c>
      <c r="AJ1075" s="32" t="s">
        <v>928</v>
      </c>
      <c r="AK1075" s="32" t="s">
        <v>1033</v>
      </c>
      <c r="AL1075" s="32" t="s">
        <v>1033</v>
      </c>
      <c r="AM1075" s="32" t="s">
        <v>269</v>
      </c>
      <c r="AN1075" s="32" t="s">
        <v>269</v>
      </c>
      <c r="AO1075" s="32" t="s">
        <v>270</v>
      </c>
    </row>
    <row r="1076" spans="1:41" x14ac:dyDescent="0.25">
      <c r="A1076" s="32" t="s">
        <v>46</v>
      </c>
      <c r="B1076" s="32">
        <v>204</v>
      </c>
      <c r="C1076" s="32" t="s">
        <v>271</v>
      </c>
      <c r="D1076" s="32" t="s">
        <v>928</v>
      </c>
      <c r="E1076" s="32" t="s">
        <v>1028</v>
      </c>
      <c r="F1076" s="32" t="s">
        <v>1028</v>
      </c>
      <c r="G1076" s="32" t="s">
        <v>1034</v>
      </c>
      <c r="H1076" s="32" t="s">
        <v>237</v>
      </c>
      <c r="I1076" s="32" t="s">
        <v>238</v>
      </c>
      <c r="K1076" s="32" t="s">
        <v>561</v>
      </c>
      <c r="L1076" s="32" t="s">
        <v>54</v>
      </c>
      <c r="M1076" s="32">
        <v>6210</v>
      </c>
      <c r="N1076" s="32" t="s">
        <v>562</v>
      </c>
      <c r="O1076" s="32" t="s">
        <v>979</v>
      </c>
      <c r="P1076" s="32" t="s">
        <v>1020</v>
      </c>
      <c r="Q1076" s="32" t="s">
        <v>1020</v>
      </c>
      <c r="R1076" s="32" t="s">
        <v>1004</v>
      </c>
      <c r="S1076" s="32" t="s">
        <v>564</v>
      </c>
      <c r="T1076" s="32" t="s">
        <v>561</v>
      </c>
      <c r="AF1076" s="32" t="str">
        <f t="shared" si="16"/>
        <v>Varsinais-Suomi</v>
      </c>
      <c r="AG1076" s="32" t="s">
        <v>64</v>
      </c>
      <c r="AH1076" s="32">
        <v>512</v>
      </c>
      <c r="AI1076" s="32" t="s">
        <v>330</v>
      </c>
      <c r="AJ1076" s="32" t="s">
        <v>928</v>
      </c>
      <c r="AK1076" s="32" t="s">
        <v>1033</v>
      </c>
      <c r="AL1076" s="32" t="s">
        <v>1033</v>
      </c>
      <c r="AM1076" s="32" t="s">
        <v>269</v>
      </c>
      <c r="AN1076" s="32" t="s">
        <v>269</v>
      </c>
      <c r="AO1076" s="32" t="s">
        <v>270</v>
      </c>
    </row>
    <row r="1077" spans="1:41" x14ac:dyDescent="0.25">
      <c r="A1077" s="32" t="s">
        <v>46</v>
      </c>
      <c r="B1077" s="32">
        <v>211</v>
      </c>
      <c r="C1077" s="32" t="s">
        <v>275</v>
      </c>
      <c r="D1077" s="32" t="s">
        <v>928</v>
      </c>
      <c r="E1077" s="32" t="s">
        <v>1024</v>
      </c>
      <c r="F1077" s="32" t="s">
        <v>1024</v>
      </c>
      <c r="G1077" s="32" t="s">
        <v>1035</v>
      </c>
      <c r="H1077" s="32" t="s">
        <v>51</v>
      </c>
      <c r="I1077" s="32" t="s">
        <v>277</v>
      </c>
      <c r="K1077" s="32" t="s">
        <v>561</v>
      </c>
      <c r="L1077" s="32" t="s">
        <v>54</v>
      </c>
      <c r="M1077" s="32">
        <v>6250</v>
      </c>
      <c r="N1077" s="32" t="s">
        <v>568</v>
      </c>
      <c r="O1077" s="32" t="s">
        <v>979</v>
      </c>
      <c r="P1077" s="32" t="s">
        <v>1020</v>
      </c>
      <c r="Q1077" s="32" t="s">
        <v>1020</v>
      </c>
      <c r="R1077" s="32" t="s">
        <v>1004</v>
      </c>
      <c r="S1077" s="32" t="s">
        <v>564</v>
      </c>
      <c r="T1077" s="32" t="s">
        <v>561</v>
      </c>
      <c r="AF1077" s="32" t="str">
        <f t="shared" si="16"/>
        <v>Varsinais-Suomi</v>
      </c>
      <c r="AG1077" s="32" t="s">
        <v>64</v>
      </c>
      <c r="AH1077" s="32">
        <v>513</v>
      </c>
      <c r="AI1077" s="32" t="s">
        <v>336</v>
      </c>
      <c r="AJ1077" s="32" t="s">
        <v>928</v>
      </c>
      <c r="AK1077" s="32" t="s">
        <v>1033</v>
      </c>
      <c r="AL1077" s="32" t="s">
        <v>1033</v>
      </c>
      <c r="AM1077" s="32" t="s">
        <v>269</v>
      </c>
      <c r="AN1077" s="32" t="s">
        <v>269</v>
      </c>
      <c r="AO1077" s="32" t="s">
        <v>270</v>
      </c>
    </row>
    <row r="1078" spans="1:41" x14ac:dyDescent="0.25">
      <c r="A1078" s="32" t="s">
        <v>46</v>
      </c>
      <c r="B1078" s="32">
        <v>221</v>
      </c>
      <c r="C1078" s="32" t="s">
        <v>281</v>
      </c>
      <c r="D1078" s="32" t="s">
        <v>928</v>
      </c>
      <c r="E1078" s="32" t="s">
        <v>1028</v>
      </c>
      <c r="F1078" s="32" t="s">
        <v>1028</v>
      </c>
      <c r="G1078" s="32" t="s">
        <v>1036</v>
      </c>
      <c r="H1078" s="32" t="s">
        <v>283</v>
      </c>
      <c r="I1078" s="32" t="s">
        <v>284</v>
      </c>
      <c r="K1078" s="32" t="s">
        <v>561</v>
      </c>
      <c r="L1078" s="32" t="s">
        <v>54</v>
      </c>
      <c r="M1078" s="32">
        <v>6290</v>
      </c>
      <c r="N1078" s="32" t="s">
        <v>571</v>
      </c>
      <c r="O1078" s="32" t="s">
        <v>979</v>
      </c>
      <c r="P1078" s="32" t="s">
        <v>1020</v>
      </c>
      <c r="Q1078" s="32" t="s">
        <v>1020</v>
      </c>
      <c r="R1078" s="32" t="s">
        <v>1004</v>
      </c>
      <c r="S1078" s="32" t="s">
        <v>564</v>
      </c>
      <c r="T1078" s="32" t="s">
        <v>561</v>
      </c>
      <c r="AF1078" s="32" t="str">
        <f t="shared" si="16"/>
        <v>Varsinais-Suomi</v>
      </c>
      <c r="AG1078" s="32" t="s">
        <v>64</v>
      </c>
      <c r="AH1078" s="32">
        <v>514</v>
      </c>
      <c r="AI1078" s="32" t="s">
        <v>341</v>
      </c>
      <c r="AJ1078" s="32" t="s">
        <v>928</v>
      </c>
      <c r="AK1078" s="32" t="s">
        <v>1033</v>
      </c>
      <c r="AL1078" s="32" t="s">
        <v>1033</v>
      </c>
      <c r="AM1078" s="32" t="s">
        <v>269</v>
      </c>
      <c r="AN1078" s="32" t="s">
        <v>269</v>
      </c>
      <c r="AO1078" s="32" t="s">
        <v>270</v>
      </c>
    </row>
    <row r="1079" spans="1:41" x14ac:dyDescent="0.25">
      <c r="A1079" s="32" t="s">
        <v>46</v>
      </c>
      <c r="B1079" s="32">
        <v>222</v>
      </c>
      <c r="C1079" s="32" t="s">
        <v>290</v>
      </c>
      <c r="D1079" s="32" t="s">
        <v>928</v>
      </c>
      <c r="E1079" s="32" t="s">
        <v>1028</v>
      </c>
      <c r="F1079" s="32" t="s">
        <v>1028</v>
      </c>
      <c r="G1079" s="32" t="s">
        <v>1036</v>
      </c>
      <c r="H1079" s="32" t="s">
        <v>283</v>
      </c>
      <c r="I1079" s="32" t="s">
        <v>284</v>
      </c>
      <c r="K1079" s="32" t="s">
        <v>561</v>
      </c>
      <c r="L1079" s="32" t="s">
        <v>54</v>
      </c>
      <c r="M1079" s="32">
        <v>6330</v>
      </c>
      <c r="N1079" s="32" t="s">
        <v>574</v>
      </c>
      <c r="O1079" s="32" t="s">
        <v>979</v>
      </c>
      <c r="P1079" s="32" t="s">
        <v>1020</v>
      </c>
      <c r="Q1079" s="32" t="s">
        <v>1020</v>
      </c>
      <c r="R1079" s="32" t="s">
        <v>1004</v>
      </c>
      <c r="S1079" s="32" t="s">
        <v>564</v>
      </c>
      <c r="T1079" s="32" t="s">
        <v>561</v>
      </c>
      <c r="AF1079" s="32" t="str">
        <f t="shared" si="16"/>
        <v>Varsinais-Suomi</v>
      </c>
      <c r="AG1079" s="32" t="s">
        <v>64</v>
      </c>
      <c r="AH1079" s="32">
        <v>515</v>
      </c>
      <c r="AI1079" s="32" t="s">
        <v>347</v>
      </c>
      <c r="AJ1079" s="32" t="s">
        <v>928</v>
      </c>
      <c r="AK1079" s="32" t="s">
        <v>1033</v>
      </c>
      <c r="AL1079" s="32" t="s">
        <v>1033</v>
      </c>
      <c r="AM1079" s="32" t="s">
        <v>269</v>
      </c>
      <c r="AN1079" s="32" t="s">
        <v>269</v>
      </c>
      <c r="AO1079" s="32" t="s">
        <v>270</v>
      </c>
    </row>
    <row r="1080" spans="1:41" x14ac:dyDescent="0.25">
      <c r="A1080" s="32" t="s">
        <v>46</v>
      </c>
      <c r="B1080" s="32">
        <v>223</v>
      </c>
      <c r="C1080" s="32" t="s">
        <v>296</v>
      </c>
      <c r="D1080" s="32" t="s">
        <v>928</v>
      </c>
      <c r="E1080" s="32" t="s">
        <v>1028</v>
      </c>
      <c r="F1080" s="32" t="s">
        <v>1028</v>
      </c>
      <c r="G1080" s="32" t="s">
        <v>1036</v>
      </c>
      <c r="H1080" s="32" t="s">
        <v>283</v>
      </c>
      <c r="I1080" s="32" t="s">
        <v>284</v>
      </c>
      <c r="K1080" s="32" t="s">
        <v>577</v>
      </c>
      <c r="L1080" s="32" t="s">
        <v>54</v>
      </c>
      <c r="M1080" s="32">
        <v>6410</v>
      </c>
      <c r="N1080" s="32" t="s">
        <v>578</v>
      </c>
      <c r="O1080" s="32" t="s">
        <v>979</v>
      </c>
      <c r="P1080" s="32" t="s">
        <v>1020</v>
      </c>
      <c r="Q1080" s="32" t="s">
        <v>1020</v>
      </c>
      <c r="R1080" s="32" t="s">
        <v>1005</v>
      </c>
      <c r="S1080" s="32" t="s">
        <v>581</v>
      </c>
      <c r="T1080" s="32" t="s">
        <v>577</v>
      </c>
      <c r="AF1080" s="32" t="str">
        <f t="shared" si="16"/>
        <v>Varsinais-Suomi</v>
      </c>
      <c r="AG1080" s="32" t="s">
        <v>64</v>
      </c>
      <c r="AH1080" s="32">
        <v>516</v>
      </c>
      <c r="AI1080" s="32" t="s">
        <v>353</v>
      </c>
      <c r="AJ1080" s="32" t="s">
        <v>928</v>
      </c>
      <c r="AK1080" s="32" t="s">
        <v>1033</v>
      </c>
      <c r="AL1080" s="32" t="s">
        <v>1033</v>
      </c>
      <c r="AM1080" s="32" t="s">
        <v>269</v>
      </c>
      <c r="AN1080" s="32" t="s">
        <v>269</v>
      </c>
      <c r="AO1080" s="32" t="s">
        <v>270</v>
      </c>
    </row>
    <row r="1081" spans="1:41" x14ac:dyDescent="0.25">
      <c r="A1081" s="32" t="s">
        <v>46</v>
      </c>
      <c r="B1081" s="32">
        <v>231</v>
      </c>
      <c r="C1081" s="32" t="s">
        <v>300</v>
      </c>
      <c r="D1081" s="32" t="s">
        <v>928</v>
      </c>
      <c r="E1081" s="32" t="s">
        <v>1028</v>
      </c>
      <c r="F1081" s="32" t="s">
        <v>1028</v>
      </c>
      <c r="G1081" s="32" t="s">
        <v>1036</v>
      </c>
      <c r="H1081" s="32" t="s">
        <v>283</v>
      </c>
      <c r="I1081" s="32" t="s">
        <v>284</v>
      </c>
      <c r="K1081" s="32" t="s">
        <v>577</v>
      </c>
      <c r="L1081" s="32" t="s">
        <v>54</v>
      </c>
      <c r="M1081" s="32">
        <v>6450</v>
      </c>
      <c r="N1081" s="32" t="s">
        <v>588</v>
      </c>
      <c r="O1081" s="32" t="s">
        <v>979</v>
      </c>
      <c r="P1081" s="32" t="s">
        <v>1020</v>
      </c>
      <c r="Q1081" s="32" t="s">
        <v>1020</v>
      </c>
      <c r="R1081" s="32" t="s">
        <v>1006</v>
      </c>
      <c r="S1081" s="32" t="s">
        <v>581</v>
      </c>
      <c r="T1081" s="32" t="s">
        <v>577</v>
      </c>
      <c r="AF1081" s="32" t="str">
        <f t="shared" si="16"/>
        <v>Varsinais-Suomi</v>
      </c>
      <c r="AG1081" s="32" t="s">
        <v>64</v>
      </c>
      <c r="AH1081" s="32">
        <v>517</v>
      </c>
      <c r="AI1081" s="32" t="s">
        <v>357</v>
      </c>
      <c r="AJ1081" s="32" t="s">
        <v>928</v>
      </c>
      <c r="AK1081" s="32" t="s">
        <v>1033</v>
      </c>
      <c r="AL1081" s="32" t="s">
        <v>1033</v>
      </c>
      <c r="AM1081" s="32" t="s">
        <v>269</v>
      </c>
      <c r="AN1081" s="32" t="s">
        <v>269</v>
      </c>
      <c r="AO1081" s="32" t="s">
        <v>270</v>
      </c>
    </row>
    <row r="1082" spans="1:41" x14ac:dyDescent="0.25">
      <c r="A1082" s="32" t="s">
        <v>46</v>
      </c>
      <c r="B1082" s="32">
        <v>241</v>
      </c>
      <c r="C1082" s="32" t="s">
        <v>305</v>
      </c>
      <c r="D1082" s="32" t="s">
        <v>928</v>
      </c>
      <c r="E1082" s="32" t="s">
        <v>1030</v>
      </c>
      <c r="F1082" s="32" t="s">
        <v>1030</v>
      </c>
      <c r="G1082" s="32" t="s">
        <v>1037</v>
      </c>
      <c r="H1082" s="32" t="s">
        <v>307</v>
      </c>
      <c r="I1082" s="32" t="s">
        <v>308</v>
      </c>
      <c r="K1082" s="32" t="s">
        <v>577</v>
      </c>
      <c r="L1082" s="32" t="s">
        <v>54</v>
      </c>
      <c r="M1082" s="32">
        <v>6490</v>
      </c>
      <c r="N1082" s="32" t="s">
        <v>592</v>
      </c>
      <c r="O1082" s="32" t="s">
        <v>979</v>
      </c>
      <c r="P1082" s="32" t="s">
        <v>1020</v>
      </c>
      <c r="Q1082" s="32" t="s">
        <v>1020</v>
      </c>
      <c r="R1082" s="32" t="s">
        <v>1005</v>
      </c>
      <c r="S1082" s="32" t="s">
        <v>581</v>
      </c>
      <c r="T1082" s="32" t="s">
        <v>577</v>
      </c>
      <c r="AF1082" s="32" t="str">
        <f t="shared" si="16"/>
        <v>Varsinais-Suomi</v>
      </c>
      <c r="AG1082" s="32" t="s">
        <v>64</v>
      </c>
      <c r="AH1082" s="32">
        <v>518</v>
      </c>
      <c r="AI1082" s="32" t="s">
        <v>361</v>
      </c>
      <c r="AJ1082" s="32" t="s">
        <v>928</v>
      </c>
      <c r="AK1082" s="32" t="s">
        <v>1033</v>
      </c>
      <c r="AL1082" s="32" t="s">
        <v>1033</v>
      </c>
      <c r="AM1082" s="32" t="s">
        <v>269</v>
      </c>
      <c r="AN1082" s="32" t="s">
        <v>269</v>
      </c>
      <c r="AO1082" s="32" t="s">
        <v>270</v>
      </c>
    </row>
    <row r="1083" spans="1:41" x14ac:dyDescent="0.25">
      <c r="A1083" s="32" t="s">
        <v>46</v>
      </c>
      <c r="B1083" s="32">
        <v>242</v>
      </c>
      <c r="C1083" s="32" t="s">
        <v>312</v>
      </c>
      <c r="D1083" s="32" t="s">
        <v>928</v>
      </c>
      <c r="E1083" s="32" t="s">
        <v>1030</v>
      </c>
      <c r="F1083" s="32" t="s">
        <v>1030</v>
      </c>
      <c r="G1083" s="32" t="s">
        <v>1037</v>
      </c>
      <c r="H1083" s="32" t="s">
        <v>307</v>
      </c>
      <c r="I1083" s="32" t="s">
        <v>308</v>
      </c>
      <c r="K1083" s="32" t="s">
        <v>577</v>
      </c>
      <c r="L1083" s="32" t="s">
        <v>54</v>
      </c>
      <c r="M1083" s="32">
        <v>6530</v>
      </c>
      <c r="N1083" s="32" t="s">
        <v>595</v>
      </c>
      <c r="O1083" s="32" t="s">
        <v>979</v>
      </c>
      <c r="P1083" s="32" t="s">
        <v>1020</v>
      </c>
      <c r="Q1083" s="32" t="s">
        <v>1020</v>
      </c>
      <c r="R1083" s="32" t="s">
        <v>1005</v>
      </c>
      <c r="S1083" s="32" t="s">
        <v>581</v>
      </c>
      <c r="T1083" s="32" t="s">
        <v>577</v>
      </c>
      <c r="AF1083" s="32" t="str">
        <f t="shared" si="16"/>
        <v>Satakunta</v>
      </c>
      <c r="AG1083" s="32" t="s">
        <v>64</v>
      </c>
      <c r="AH1083" s="32">
        <v>601</v>
      </c>
      <c r="AI1083" s="32" t="s">
        <v>366</v>
      </c>
      <c r="AJ1083" s="32" t="s">
        <v>928</v>
      </c>
      <c r="AK1083" s="32" t="s">
        <v>1033</v>
      </c>
      <c r="AL1083" s="32" t="s">
        <v>1033</v>
      </c>
      <c r="AM1083" s="32" t="s">
        <v>367</v>
      </c>
      <c r="AN1083" s="32" t="s">
        <v>367</v>
      </c>
      <c r="AO1083" s="32" t="s">
        <v>368</v>
      </c>
    </row>
    <row r="1084" spans="1:41" x14ac:dyDescent="0.25">
      <c r="A1084" s="32" t="s">
        <v>46</v>
      </c>
      <c r="B1084" s="32">
        <v>243</v>
      </c>
      <c r="C1084" s="32" t="s">
        <v>317</v>
      </c>
      <c r="D1084" s="32" t="s">
        <v>928</v>
      </c>
      <c r="E1084" s="32" t="s">
        <v>1030</v>
      </c>
      <c r="F1084" s="32" t="s">
        <v>1030</v>
      </c>
      <c r="G1084" s="32" t="s">
        <v>1037</v>
      </c>
      <c r="H1084" s="32" t="s">
        <v>307</v>
      </c>
      <c r="I1084" s="32" t="s">
        <v>308</v>
      </c>
      <c r="K1084" s="32" t="s">
        <v>577</v>
      </c>
      <c r="L1084" s="32" t="s">
        <v>54</v>
      </c>
      <c r="M1084" s="32">
        <v>6570</v>
      </c>
      <c r="N1084" s="32" t="s">
        <v>599</v>
      </c>
      <c r="O1084" s="32" t="s">
        <v>979</v>
      </c>
      <c r="P1084" s="32" t="s">
        <v>1020</v>
      </c>
      <c r="Q1084" s="32" t="s">
        <v>1020</v>
      </c>
      <c r="R1084" s="32" t="s">
        <v>1005</v>
      </c>
      <c r="S1084" s="32" t="s">
        <v>581</v>
      </c>
      <c r="T1084" s="32" t="s">
        <v>577</v>
      </c>
      <c r="AF1084" s="32" t="str">
        <f t="shared" si="16"/>
        <v>Satakunta</v>
      </c>
      <c r="AG1084" s="32" t="s">
        <v>64</v>
      </c>
      <c r="AH1084" s="32">
        <v>602</v>
      </c>
      <c r="AI1084" s="32" t="s">
        <v>372</v>
      </c>
      <c r="AJ1084" s="32" t="s">
        <v>928</v>
      </c>
      <c r="AK1084" s="32" t="s">
        <v>1033</v>
      </c>
      <c r="AL1084" s="32" t="s">
        <v>1033</v>
      </c>
      <c r="AM1084" s="32" t="s">
        <v>367</v>
      </c>
      <c r="AN1084" s="32" t="s">
        <v>367</v>
      </c>
      <c r="AO1084" s="32" t="s">
        <v>368</v>
      </c>
    </row>
    <row r="1085" spans="1:41" x14ac:dyDescent="0.25">
      <c r="A1085" s="32" t="s">
        <v>46</v>
      </c>
      <c r="B1085" s="32">
        <v>251</v>
      </c>
      <c r="C1085" s="32" t="s">
        <v>321</v>
      </c>
      <c r="D1085" s="32" t="s">
        <v>928</v>
      </c>
      <c r="E1085" s="32" t="s">
        <v>1030</v>
      </c>
      <c r="F1085" s="32" t="s">
        <v>1030</v>
      </c>
      <c r="G1085" s="32" t="s">
        <v>1037</v>
      </c>
      <c r="H1085" s="32" t="s">
        <v>307</v>
      </c>
      <c r="I1085" s="32" t="s">
        <v>308</v>
      </c>
      <c r="K1085" s="32" t="s">
        <v>577</v>
      </c>
      <c r="L1085" s="32" t="s">
        <v>54</v>
      </c>
      <c r="M1085" s="32">
        <v>6610</v>
      </c>
      <c r="N1085" s="32" t="s">
        <v>605</v>
      </c>
      <c r="O1085" s="32" t="s">
        <v>979</v>
      </c>
      <c r="P1085" s="32" t="s">
        <v>1020</v>
      </c>
      <c r="Q1085" s="32" t="s">
        <v>1020</v>
      </c>
      <c r="R1085" s="32" t="s">
        <v>1007</v>
      </c>
      <c r="S1085" s="32" t="s">
        <v>581</v>
      </c>
      <c r="T1085" s="32" t="s">
        <v>577</v>
      </c>
      <c r="AF1085" s="32" t="str">
        <f t="shared" si="16"/>
        <v>Satakunta</v>
      </c>
      <c r="AG1085" s="32" t="s">
        <v>64</v>
      </c>
      <c r="AH1085" s="32">
        <v>603</v>
      </c>
      <c r="AI1085" s="32" t="s">
        <v>377</v>
      </c>
      <c r="AJ1085" s="32" t="s">
        <v>928</v>
      </c>
      <c r="AK1085" s="32" t="s">
        <v>1033</v>
      </c>
      <c r="AL1085" s="32" t="s">
        <v>1033</v>
      </c>
      <c r="AM1085" s="32" t="s">
        <v>367</v>
      </c>
      <c r="AN1085" s="32" t="s">
        <v>367</v>
      </c>
      <c r="AO1085" s="32" t="s">
        <v>368</v>
      </c>
    </row>
    <row r="1086" spans="1:41" x14ac:dyDescent="0.25">
      <c r="A1086" s="32" t="s">
        <v>46</v>
      </c>
      <c r="B1086" s="32">
        <v>252</v>
      </c>
      <c r="C1086" s="32" t="s">
        <v>326</v>
      </c>
      <c r="D1086" s="32" t="s">
        <v>928</v>
      </c>
      <c r="E1086" s="32" t="s">
        <v>1030</v>
      </c>
      <c r="F1086" s="32" t="s">
        <v>1030</v>
      </c>
      <c r="G1086" s="32" t="s">
        <v>1037</v>
      </c>
      <c r="H1086" s="32" t="s">
        <v>307</v>
      </c>
      <c r="I1086" s="32" t="s">
        <v>308</v>
      </c>
      <c r="K1086" s="32" t="s">
        <v>577</v>
      </c>
      <c r="L1086" s="32" t="s">
        <v>54</v>
      </c>
      <c r="M1086" s="32">
        <v>6650</v>
      </c>
      <c r="N1086" s="32" t="s">
        <v>609</v>
      </c>
      <c r="O1086" s="32" t="s">
        <v>979</v>
      </c>
      <c r="P1086" s="32" t="s">
        <v>1020</v>
      </c>
      <c r="Q1086" s="32" t="s">
        <v>1020</v>
      </c>
      <c r="R1086" s="32" t="s">
        <v>1007</v>
      </c>
      <c r="S1086" s="32" t="s">
        <v>581</v>
      </c>
      <c r="T1086" s="32" t="s">
        <v>577</v>
      </c>
      <c r="AF1086" s="32" t="str">
        <f t="shared" si="16"/>
        <v>Satakunta</v>
      </c>
      <c r="AG1086" s="32" t="s">
        <v>64</v>
      </c>
      <c r="AH1086" s="32">
        <v>604</v>
      </c>
      <c r="AI1086" s="32" t="s">
        <v>385</v>
      </c>
      <c r="AJ1086" s="32" t="s">
        <v>928</v>
      </c>
      <c r="AK1086" s="32" t="s">
        <v>1033</v>
      </c>
      <c r="AL1086" s="32" t="s">
        <v>1033</v>
      </c>
      <c r="AM1086" s="32" t="s">
        <v>367</v>
      </c>
      <c r="AN1086" s="32" t="s">
        <v>367</v>
      </c>
      <c r="AO1086" s="32" t="s">
        <v>368</v>
      </c>
    </row>
    <row r="1087" spans="1:41" x14ac:dyDescent="0.25">
      <c r="A1087" s="32" t="s">
        <v>46</v>
      </c>
      <c r="B1087" s="32">
        <v>253</v>
      </c>
      <c r="C1087" s="32" t="s">
        <v>331</v>
      </c>
      <c r="D1087" s="32" t="s">
        <v>928</v>
      </c>
      <c r="E1087" s="32" t="s">
        <v>1030</v>
      </c>
      <c r="F1087" s="32" t="s">
        <v>1030</v>
      </c>
      <c r="G1087" s="32" t="s">
        <v>1037</v>
      </c>
      <c r="H1087" s="32" t="s">
        <v>307</v>
      </c>
      <c r="I1087" s="32" t="s">
        <v>308</v>
      </c>
      <c r="K1087" s="32" t="s">
        <v>577</v>
      </c>
      <c r="L1087" s="32" t="s">
        <v>54</v>
      </c>
      <c r="M1087" s="32">
        <v>6690</v>
      </c>
      <c r="N1087" s="32" t="s">
        <v>614</v>
      </c>
      <c r="O1087" s="32" t="s">
        <v>979</v>
      </c>
      <c r="P1087" s="32" t="s">
        <v>1020</v>
      </c>
      <c r="Q1087" s="32" t="s">
        <v>1020</v>
      </c>
      <c r="R1087" s="32" t="s">
        <v>1008</v>
      </c>
      <c r="S1087" s="32" t="s">
        <v>581</v>
      </c>
      <c r="T1087" s="32" t="s">
        <v>577</v>
      </c>
      <c r="AF1087" s="32" t="str">
        <f t="shared" si="16"/>
        <v>Satakunta</v>
      </c>
      <c r="AG1087" s="32" t="s">
        <v>64</v>
      </c>
      <c r="AH1087" s="32">
        <v>605</v>
      </c>
      <c r="AI1087" s="32" t="s">
        <v>392</v>
      </c>
      <c r="AJ1087" s="32" t="s">
        <v>928</v>
      </c>
      <c r="AK1087" s="32" t="s">
        <v>1033</v>
      </c>
      <c r="AL1087" s="32" t="s">
        <v>1033</v>
      </c>
      <c r="AM1087" s="32" t="s">
        <v>367</v>
      </c>
      <c r="AN1087" s="32" t="s">
        <v>367</v>
      </c>
      <c r="AO1087" s="32" t="s">
        <v>368</v>
      </c>
    </row>
    <row r="1088" spans="1:41" x14ac:dyDescent="0.25">
      <c r="A1088" s="32" t="s">
        <v>46</v>
      </c>
      <c r="B1088" s="32">
        <v>261</v>
      </c>
      <c r="C1088" s="32" t="s">
        <v>337</v>
      </c>
      <c r="D1088" s="32" t="s">
        <v>928</v>
      </c>
      <c r="E1088" s="32" t="s">
        <v>1030</v>
      </c>
      <c r="F1088" s="32" t="s">
        <v>1030</v>
      </c>
      <c r="G1088" s="32" t="s">
        <v>1038</v>
      </c>
      <c r="H1088" s="32" t="s">
        <v>307</v>
      </c>
      <c r="I1088" s="32" t="s">
        <v>308</v>
      </c>
      <c r="K1088" s="32" t="s">
        <v>577</v>
      </c>
      <c r="L1088" s="32" t="s">
        <v>54</v>
      </c>
      <c r="M1088" s="32">
        <v>6730</v>
      </c>
      <c r="N1088" s="32" t="s">
        <v>622</v>
      </c>
      <c r="O1088" s="32" t="s">
        <v>979</v>
      </c>
      <c r="P1088" s="32" t="s">
        <v>1020</v>
      </c>
      <c r="Q1088" s="32" t="s">
        <v>1020</v>
      </c>
      <c r="R1088" s="32" t="s">
        <v>1008</v>
      </c>
      <c r="S1088" s="32" t="s">
        <v>581</v>
      </c>
      <c r="T1088" s="32" t="s">
        <v>577</v>
      </c>
      <c r="AF1088" s="32" t="str">
        <f t="shared" si="16"/>
        <v>Satakunta</v>
      </c>
      <c r="AG1088" s="32" t="s">
        <v>64</v>
      </c>
      <c r="AH1088" s="32">
        <v>606</v>
      </c>
      <c r="AI1088" s="32" t="s">
        <v>396</v>
      </c>
      <c r="AJ1088" s="32" t="s">
        <v>928</v>
      </c>
      <c r="AK1088" s="32" t="s">
        <v>1033</v>
      </c>
      <c r="AL1088" s="32" t="s">
        <v>1033</v>
      </c>
      <c r="AM1088" s="32" t="s">
        <v>367</v>
      </c>
      <c r="AN1088" s="32" t="s">
        <v>367</v>
      </c>
      <c r="AO1088" s="32" t="s">
        <v>368</v>
      </c>
    </row>
    <row r="1089" spans="1:41" x14ac:dyDescent="0.25">
      <c r="A1089" s="32" t="s">
        <v>46</v>
      </c>
      <c r="B1089" s="32">
        <v>271</v>
      </c>
      <c r="C1089" s="32" t="s">
        <v>342</v>
      </c>
      <c r="D1089" s="32" t="s">
        <v>928</v>
      </c>
      <c r="E1089" s="32" t="s">
        <v>1030</v>
      </c>
      <c r="F1089" s="32" t="s">
        <v>1030</v>
      </c>
      <c r="G1089" s="32" t="s">
        <v>1038</v>
      </c>
      <c r="H1089" s="32" t="s">
        <v>307</v>
      </c>
      <c r="I1089" s="32" t="s">
        <v>308</v>
      </c>
      <c r="K1089" s="32" t="s">
        <v>625</v>
      </c>
      <c r="L1089" s="32" t="s">
        <v>54</v>
      </c>
      <c r="M1089" s="32">
        <v>6810</v>
      </c>
      <c r="N1089" s="32" t="s">
        <v>626</v>
      </c>
      <c r="O1089" s="32" t="s">
        <v>979</v>
      </c>
      <c r="P1089" s="32" t="s">
        <v>1020</v>
      </c>
      <c r="Q1089" s="32" t="s">
        <v>1020</v>
      </c>
      <c r="R1089" s="32" t="s">
        <v>1009</v>
      </c>
      <c r="S1089" s="32" t="s">
        <v>628</v>
      </c>
      <c r="T1089" s="32" t="s">
        <v>625</v>
      </c>
      <c r="AF1089" s="32" t="str">
        <f t="shared" si="16"/>
        <v>Satakunta</v>
      </c>
      <c r="AG1089" s="32" t="s">
        <v>64</v>
      </c>
      <c r="AH1089" s="32">
        <v>607</v>
      </c>
      <c r="AI1089" s="32" t="s">
        <v>400</v>
      </c>
      <c r="AJ1089" s="32" t="s">
        <v>928</v>
      </c>
      <c r="AK1089" s="32" t="s">
        <v>1033</v>
      </c>
      <c r="AL1089" s="32" t="s">
        <v>1033</v>
      </c>
      <c r="AM1089" s="32" t="s">
        <v>367</v>
      </c>
      <c r="AN1089" s="32" t="s">
        <v>367</v>
      </c>
      <c r="AO1089" s="32" t="s">
        <v>368</v>
      </c>
    </row>
    <row r="1090" spans="1:41" x14ac:dyDescent="0.25">
      <c r="A1090" s="32" t="s">
        <v>46</v>
      </c>
      <c r="B1090" s="32">
        <v>272</v>
      </c>
      <c r="C1090" s="32" t="s">
        <v>348</v>
      </c>
      <c r="D1090" s="32" t="s">
        <v>928</v>
      </c>
      <c r="E1090" s="32" t="s">
        <v>1030</v>
      </c>
      <c r="F1090" s="32" t="s">
        <v>1030</v>
      </c>
      <c r="G1090" s="32" t="s">
        <v>1038</v>
      </c>
      <c r="H1090" s="32" t="s">
        <v>307</v>
      </c>
      <c r="I1090" s="32" t="s">
        <v>308</v>
      </c>
      <c r="K1090" s="32" t="s">
        <v>625</v>
      </c>
      <c r="L1090" s="32" t="s">
        <v>54</v>
      </c>
      <c r="M1090" s="32">
        <v>6850</v>
      </c>
      <c r="N1090" s="32" t="s">
        <v>631</v>
      </c>
      <c r="O1090" s="32" t="s">
        <v>979</v>
      </c>
      <c r="P1090" s="32" t="s">
        <v>1020</v>
      </c>
      <c r="Q1090" s="32" t="s">
        <v>1020</v>
      </c>
      <c r="R1090" s="32" t="s">
        <v>1009</v>
      </c>
      <c r="S1090" s="32" t="s">
        <v>628</v>
      </c>
      <c r="T1090" s="32" t="s">
        <v>625</v>
      </c>
      <c r="AF1090" s="32" t="str">
        <f t="shared" si="16"/>
        <v>Satakunta</v>
      </c>
      <c r="AG1090" s="32" t="s">
        <v>64</v>
      </c>
      <c r="AH1090" s="32">
        <v>608</v>
      </c>
      <c r="AI1090" s="32" t="s">
        <v>404</v>
      </c>
      <c r="AJ1090" s="32" t="s">
        <v>928</v>
      </c>
      <c r="AK1090" s="32" t="s">
        <v>1033</v>
      </c>
      <c r="AL1090" s="32" t="s">
        <v>1033</v>
      </c>
      <c r="AM1090" s="32" t="s">
        <v>367</v>
      </c>
      <c r="AN1090" s="32" t="s">
        <v>367</v>
      </c>
      <c r="AO1090" s="32" t="s">
        <v>368</v>
      </c>
    </row>
    <row r="1091" spans="1:41" x14ac:dyDescent="0.25">
      <c r="A1091" s="32" t="s">
        <v>46</v>
      </c>
      <c r="B1091" s="32">
        <v>273</v>
      </c>
      <c r="C1091" s="32" t="s">
        <v>354</v>
      </c>
      <c r="D1091" s="32" t="s">
        <v>928</v>
      </c>
      <c r="E1091" s="32" t="s">
        <v>1030</v>
      </c>
      <c r="F1091" s="32" t="s">
        <v>1030</v>
      </c>
      <c r="G1091" s="32" t="s">
        <v>1038</v>
      </c>
      <c r="H1091" s="32" t="s">
        <v>307</v>
      </c>
      <c r="I1091" s="32" t="s">
        <v>308</v>
      </c>
      <c r="K1091" s="32" t="s">
        <v>625</v>
      </c>
      <c r="L1091" s="32" t="s">
        <v>54</v>
      </c>
      <c r="M1091" s="32">
        <v>6890</v>
      </c>
      <c r="N1091" s="32" t="s">
        <v>634</v>
      </c>
      <c r="O1091" s="32" t="s">
        <v>979</v>
      </c>
      <c r="P1091" s="32" t="s">
        <v>1020</v>
      </c>
      <c r="Q1091" s="32" t="s">
        <v>1020</v>
      </c>
      <c r="R1091" s="32" t="s">
        <v>1009</v>
      </c>
      <c r="S1091" s="32" t="s">
        <v>628</v>
      </c>
      <c r="T1091" s="32" t="s">
        <v>625</v>
      </c>
      <c r="AF1091" s="32" t="str">
        <f t="shared" si="16"/>
        <v>Satakunta</v>
      </c>
      <c r="AG1091" s="32" t="s">
        <v>64</v>
      </c>
      <c r="AH1091" s="32">
        <v>609</v>
      </c>
      <c r="AI1091" s="32" t="s">
        <v>412</v>
      </c>
      <c r="AJ1091" s="32" t="s">
        <v>928</v>
      </c>
      <c r="AK1091" s="32" t="s">
        <v>1033</v>
      </c>
      <c r="AL1091" s="32" t="s">
        <v>1033</v>
      </c>
      <c r="AM1091" s="32" t="s">
        <v>367</v>
      </c>
      <c r="AN1091" s="32" t="s">
        <v>367</v>
      </c>
      <c r="AO1091" s="32" t="s">
        <v>368</v>
      </c>
    </row>
    <row r="1092" spans="1:41" x14ac:dyDescent="0.25">
      <c r="A1092" s="32" t="s">
        <v>46</v>
      </c>
      <c r="B1092" s="32">
        <v>274</v>
      </c>
      <c r="C1092" s="32" t="s">
        <v>358</v>
      </c>
      <c r="D1092" s="32" t="s">
        <v>928</v>
      </c>
      <c r="E1092" s="32" t="s">
        <v>1030</v>
      </c>
      <c r="F1092" s="32" t="s">
        <v>1030</v>
      </c>
      <c r="G1092" s="32" t="s">
        <v>1038</v>
      </c>
      <c r="H1092" s="32" t="s">
        <v>307</v>
      </c>
      <c r="I1092" s="32" t="s">
        <v>308</v>
      </c>
      <c r="K1092" s="32" t="s">
        <v>625</v>
      </c>
      <c r="L1092" s="32" t="s">
        <v>54</v>
      </c>
      <c r="M1092" s="32">
        <v>6930</v>
      </c>
      <c r="N1092" s="32" t="s">
        <v>639</v>
      </c>
      <c r="O1092" s="32" t="s">
        <v>979</v>
      </c>
      <c r="P1092" s="32" t="s">
        <v>1020</v>
      </c>
      <c r="Q1092" s="32" t="s">
        <v>1020</v>
      </c>
      <c r="R1092" s="32" t="s">
        <v>1009</v>
      </c>
      <c r="S1092" s="32" t="s">
        <v>628</v>
      </c>
      <c r="T1092" s="32" t="s">
        <v>625</v>
      </c>
      <c r="AF1092" s="32" t="str">
        <f t="shared" ref="AF1092:AF1155" si="17">AN1092</f>
        <v>Satakunta</v>
      </c>
      <c r="AG1092" s="32" t="s">
        <v>64</v>
      </c>
      <c r="AH1092" s="32">
        <v>610</v>
      </c>
      <c r="AI1092" s="32" t="s">
        <v>415</v>
      </c>
      <c r="AJ1092" s="32" t="s">
        <v>928</v>
      </c>
      <c r="AK1092" s="32" t="s">
        <v>1033</v>
      </c>
      <c r="AL1092" s="32" t="s">
        <v>1033</v>
      </c>
      <c r="AM1092" s="32" t="s">
        <v>367</v>
      </c>
      <c r="AN1092" s="32" t="s">
        <v>367</v>
      </c>
      <c r="AO1092" s="32" t="s">
        <v>368</v>
      </c>
    </row>
    <row r="1093" spans="1:41" x14ac:dyDescent="0.25">
      <c r="A1093" s="32" t="s">
        <v>46</v>
      </c>
      <c r="B1093" s="32">
        <v>291</v>
      </c>
      <c r="C1093" s="32" t="s">
        <v>362</v>
      </c>
      <c r="D1093" s="32" t="s">
        <v>928</v>
      </c>
      <c r="E1093" s="32" t="s">
        <v>1030</v>
      </c>
      <c r="F1093" s="32" t="s">
        <v>1030</v>
      </c>
      <c r="G1093" s="32" t="s">
        <v>1039</v>
      </c>
      <c r="H1093" s="32" t="s">
        <v>307</v>
      </c>
      <c r="I1093" s="32" t="s">
        <v>308</v>
      </c>
      <c r="K1093" s="32" t="s">
        <v>625</v>
      </c>
      <c r="L1093" s="32" t="s">
        <v>54</v>
      </c>
      <c r="M1093" s="32">
        <v>6970</v>
      </c>
      <c r="N1093" s="32" t="s">
        <v>644</v>
      </c>
      <c r="O1093" s="32" t="s">
        <v>979</v>
      </c>
      <c r="P1093" s="32" t="s">
        <v>1020</v>
      </c>
      <c r="Q1093" s="32" t="s">
        <v>1020</v>
      </c>
      <c r="R1093" s="32" t="s">
        <v>1009</v>
      </c>
      <c r="S1093" s="32" t="s">
        <v>628</v>
      </c>
      <c r="T1093" s="32" t="s">
        <v>625</v>
      </c>
      <c r="AF1093" s="32" t="str">
        <f t="shared" si="17"/>
        <v>Kanta-Häme</v>
      </c>
      <c r="AG1093" s="32" t="s">
        <v>64</v>
      </c>
      <c r="AH1093" s="32">
        <v>701</v>
      </c>
      <c r="AI1093" s="32" t="s">
        <v>421</v>
      </c>
      <c r="AJ1093" s="32" t="s">
        <v>928</v>
      </c>
      <c r="AK1093" s="32" t="s">
        <v>1033</v>
      </c>
      <c r="AL1093" s="32" t="s">
        <v>1033</v>
      </c>
      <c r="AM1093" s="32" t="s">
        <v>422</v>
      </c>
      <c r="AN1093" s="32" t="s">
        <v>422</v>
      </c>
      <c r="AO1093" s="32" t="s">
        <v>423</v>
      </c>
    </row>
    <row r="1094" spans="1:41" x14ac:dyDescent="0.25">
      <c r="A1094" s="32" t="s">
        <v>46</v>
      </c>
      <c r="B1094" s="32">
        <v>292</v>
      </c>
      <c r="C1094" s="32" t="s">
        <v>369</v>
      </c>
      <c r="D1094" s="32" t="s">
        <v>928</v>
      </c>
      <c r="E1094" s="32" t="s">
        <v>1030</v>
      </c>
      <c r="F1094" s="32" t="s">
        <v>1030</v>
      </c>
      <c r="G1094" s="32" t="s">
        <v>1039</v>
      </c>
      <c r="H1094" s="32" t="s">
        <v>307</v>
      </c>
      <c r="I1094" s="32" t="s">
        <v>308</v>
      </c>
      <c r="K1094" s="32" t="s">
        <v>625</v>
      </c>
      <c r="L1094" s="32" t="s">
        <v>54</v>
      </c>
      <c r="M1094" s="32">
        <v>7090</v>
      </c>
      <c r="N1094" s="32" t="s">
        <v>647</v>
      </c>
      <c r="O1094" s="32" t="s">
        <v>979</v>
      </c>
      <c r="P1094" s="32" t="s">
        <v>1020</v>
      </c>
      <c r="Q1094" s="32" t="s">
        <v>1020</v>
      </c>
      <c r="R1094" s="32" t="s">
        <v>1009</v>
      </c>
      <c r="S1094" s="32" t="s">
        <v>628</v>
      </c>
      <c r="T1094" s="32" t="s">
        <v>625</v>
      </c>
      <c r="AF1094" s="32" t="str">
        <f t="shared" si="17"/>
        <v>Kanta-Häme</v>
      </c>
      <c r="AG1094" s="32" t="s">
        <v>64</v>
      </c>
      <c r="AH1094" s="32">
        <v>702</v>
      </c>
      <c r="AI1094" s="32" t="s">
        <v>426</v>
      </c>
      <c r="AJ1094" s="32" t="s">
        <v>928</v>
      </c>
      <c r="AK1094" s="32" t="s">
        <v>1033</v>
      </c>
      <c r="AL1094" s="32" t="s">
        <v>1033</v>
      </c>
      <c r="AM1094" s="32" t="s">
        <v>422</v>
      </c>
      <c r="AN1094" s="32" t="s">
        <v>422</v>
      </c>
      <c r="AO1094" s="32" t="s">
        <v>423</v>
      </c>
    </row>
    <row r="1095" spans="1:41" x14ac:dyDescent="0.25">
      <c r="A1095" s="32" t="s">
        <v>46</v>
      </c>
      <c r="B1095" s="32">
        <v>293</v>
      </c>
      <c r="C1095" s="32" t="s">
        <v>373</v>
      </c>
      <c r="D1095" s="32" t="s">
        <v>928</v>
      </c>
      <c r="E1095" s="32" t="s">
        <v>1030</v>
      </c>
      <c r="F1095" s="32" t="s">
        <v>1030</v>
      </c>
      <c r="G1095" s="32" t="s">
        <v>1039</v>
      </c>
      <c r="H1095" s="32" t="s">
        <v>307</v>
      </c>
      <c r="I1095" s="32" t="s">
        <v>308</v>
      </c>
      <c r="K1095" s="32" t="s">
        <v>650</v>
      </c>
      <c r="L1095" s="32" t="s">
        <v>54</v>
      </c>
      <c r="M1095" s="32">
        <v>7210</v>
      </c>
      <c r="N1095" s="32" t="s">
        <v>651</v>
      </c>
      <c r="O1095" s="32" t="s">
        <v>979</v>
      </c>
      <c r="P1095" s="32" t="s">
        <v>1020</v>
      </c>
      <c r="Q1095" s="32" t="s">
        <v>1020</v>
      </c>
      <c r="R1095" s="32" t="s">
        <v>1010</v>
      </c>
      <c r="S1095" s="32" t="s">
        <v>653</v>
      </c>
      <c r="T1095" s="32" t="s">
        <v>650</v>
      </c>
      <c r="AF1095" s="32" t="str">
        <f t="shared" si="17"/>
        <v>Kanta-Häme</v>
      </c>
      <c r="AG1095" s="32" t="s">
        <v>64</v>
      </c>
      <c r="AH1095" s="32">
        <v>703</v>
      </c>
      <c r="AI1095" s="32" t="s">
        <v>429</v>
      </c>
      <c r="AJ1095" s="32" t="s">
        <v>928</v>
      </c>
      <c r="AK1095" s="32" t="s">
        <v>1033</v>
      </c>
      <c r="AL1095" s="32" t="s">
        <v>1033</v>
      </c>
      <c r="AM1095" s="32" t="s">
        <v>422</v>
      </c>
      <c r="AN1095" s="32" t="s">
        <v>422</v>
      </c>
      <c r="AO1095" s="32" t="s">
        <v>423</v>
      </c>
    </row>
    <row r="1096" spans="1:41" x14ac:dyDescent="0.25">
      <c r="A1096" s="32" t="s">
        <v>46</v>
      </c>
      <c r="B1096" s="32">
        <v>301</v>
      </c>
      <c r="C1096" s="32" t="s">
        <v>378</v>
      </c>
      <c r="D1096" s="32" t="s">
        <v>928</v>
      </c>
      <c r="E1096" s="32" t="s">
        <v>1030</v>
      </c>
      <c r="F1096" s="32" t="s">
        <v>1030</v>
      </c>
      <c r="G1096" s="32" t="s">
        <v>1039</v>
      </c>
      <c r="H1096" s="32" t="s">
        <v>307</v>
      </c>
      <c r="I1096" s="32" t="s">
        <v>308</v>
      </c>
      <c r="K1096" s="32" t="s">
        <v>650</v>
      </c>
      <c r="L1096" s="32" t="s">
        <v>54</v>
      </c>
      <c r="M1096" s="32">
        <v>7290</v>
      </c>
      <c r="N1096" s="32" t="s">
        <v>658</v>
      </c>
      <c r="O1096" s="32" t="s">
        <v>979</v>
      </c>
      <c r="P1096" s="32" t="s">
        <v>1020</v>
      </c>
      <c r="Q1096" s="32" t="s">
        <v>1020</v>
      </c>
      <c r="R1096" s="32" t="s">
        <v>1010</v>
      </c>
      <c r="S1096" s="32" t="s">
        <v>653</v>
      </c>
      <c r="T1096" s="32" t="s">
        <v>650</v>
      </c>
      <c r="AF1096" s="32" t="str">
        <f t="shared" si="17"/>
        <v>Kanta-Häme</v>
      </c>
      <c r="AG1096" s="32" t="s">
        <v>64</v>
      </c>
      <c r="AH1096" s="32">
        <v>704</v>
      </c>
      <c r="AI1096" s="32" t="s">
        <v>432</v>
      </c>
      <c r="AJ1096" s="32" t="s">
        <v>928</v>
      </c>
      <c r="AK1096" s="32" t="s">
        <v>1033</v>
      </c>
      <c r="AL1096" s="32" t="s">
        <v>1033</v>
      </c>
      <c r="AM1096" s="32" t="s">
        <v>422</v>
      </c>
      <c r="AN1096" s="32" t="s">
        <v>422</v>
      </c>
      <c r="AO1096" s="32" t="s">
        <v>423</v>
      </c>
    </row>
    <row r="1097" spans="1:41" x14ac:dyDescent="0.25">
      <c r="A1097" s="32" t="s">
        <v>46</v>
      </c>
      <c r="B1097" s="32">
        <v>311</v>
      </c>
      <c r="C1097" s="32" t="s">
        <v>386</v>
      </c>
      <c r="D1097" s="32" t="s">
        <v>928</v>
      </c>
      <c r="E1097" s="32" t="s">
        <v>1030</v>
      </c>
      <c r="F1097" s="32" t="s">
        <v>1030</v>
      </c>
      <c r="G1097" s="32" t="s">
        <v>1040</v>
      </c>
      <c r="H1097" s="32" t="s">
        <v>388</v>
      </c>
      <c r="I1097" s="32" t="s">
        <v>389</v>
      </c>
      <c r="K1097" s="32" t="s">
        <v>650</v>
      </c>
      <c r="L1097" s="32" t="s">
        <v>54</v>
      </c>
      <c r="M1097" s="32">
        <v>7330</v>
      </c>
      <c r="N1097" s="32" t="s">
        <v>663</v>
      </c>
      <c r="O1097" s="32" t="s">
        <v>979</v>
      </c>
      <c r="P1097" s="32" t="s">
        <v>1020</v>
      </c>
      <c r="Q1097" s="32" t="s">
        <v>1020</v>
      </c>
      <c r="R1097" s="32" t="s">
        <v>1011</v>
      </c>
      <c r="S1097" s="32" t="s">
        <v>653</v>
      </c>
      <c r="T1097" s="32" t="s">
        <v>650</v>
      </c>
      <c r="AF1097" s="32" t="str">
        <f t="shared" si="17"/>
        <v>Kanta-Häme</v>
      </c>
      <c r="AG1097" s="32" t="s">
        <v>64</v>
      </c>
      <c r="AH1097" s="32">
        <v>705</v>
      </c>
      <c r="AI1097" s="32" t="s">
        <v>435</v>
      </c>
      <c r="AJ1097" s="32" t="s">
        <v>928</v>
      </c>
      <c r="AK1097" s="32" t="s">
        <v>1033</v>
      </c>
      <c r="AL1097" s="32" t="s">
        <v>1033</v>
      </c>
      <c r="AM1097" s="32" t="s">
        <v>422</v>
      </c>
      <c r="AN1097" s="32" t="s">
        <v>422</v>
      </c>
      <c r="AO1097" s="32" t="s">
        <v>423</v>
      </c>
    </row>
    <row r="1098" spans="1:41" x14ac:dyDescent="0.25">
      <c r="A1098" s="32" t="s">
        <v>46</v>
      </c>
      <c r="B1098" s="32">
        <v>312</v>
      </c>
      <c r="C1098" s="32" t="s">
        <v>393</v>
      </c>
      <c r="D1098" s="32" t="s">
        <v>928</v>
      </c>
      <c r="E1098" s="32" t="s">
        <v>1030</v>
      </c>
      <c r="F1098" s="32" t="s">
        <v>1030</v>
      </c>
      <c r="G1098" s="32" t="s">
        <v>1040</v>
      </c>
      <c r="H1098" s="32" t="s">
        <v>388</v>
      </c>
      <c r="I1098" s="32" t="s">
        <v>389</v>
      </c>
      <c r="K1098" s="32" t="s">
        <v>667</v>
      </c>
      <c r="L1098" s="32" t="s">
        <v>54</v>
      </c>
      <c r="M1098" s="32">
        <v>7410</v>
      </c>
      <c r="N1098" s="32" t="s">
        <v>668</v>
      </c>
      <c r="O1098" s="32" t="s">
        <v>979</v>
      </c>
      <c r="P1098" s="32" t="s">
        <v>1020</v>
      </c>
      <c r="Q1098" s="32" t="s">
        <v>1020</v>
      </c>
      <c r="R1098" s="32" t="s">
        <v>1012</v>
      </c>
      <c r="S1098" s="32" t="s">
        <v>670</v>
      </c>
      <c r="T1098" s="32" t="s">
        <v>667</v>
      </c>
      <c r="AF1098" s="32" t="str">
        <f t="shared" si="17"/>
        <v>Kanta-Häme</v>
      </c>
      <c r="AG1098" s="32" t="s">
        <v>64</v>
      </c>
      <c r="AH1098" s="32">
        <v>706</v>
      </c>
      <c r="AI1098" s="32" t="s">
        <v>442</v>
      </c>
      <c r="AJ1098" s="32" t="s">
        <v>928</v>
      </c>
      <c r="AK1098" s="32" t="s">
        <v>1033</v>
      </c>
      <c r="AL1098" s="32" t="s">
        <v>1033</v>
      </c>
      <c r="AM1098" s="32" t="s">
        <v>422</v>
      </c>
      <c r="AN1098" s="32" t="s">
        <v>422</v>
      </c>
      <c r="AO1098" s="32" t="s">
        <v>423</v>
      </c>
    </row>
    <row r="1099" spans="1:41" x14ac:dyDescent="0.25">
      <c r="A1099" s="32" t="s">
        <v>46</v>
      </c>
      <c r="B1099" s="32">
        <v>313</v>
      </c>
      <c r="C1099" s="32" t="s">
        <v>397</v>
      </c>
      <c r="D1099" s="32" t="s">
        <v>928</v>
      </c>
      <c r="E1099" s="32" t="s">
        <v>1030</v>
      </c>
      <c r="F1099" s="32" t="s">
        <v>1030</v>
      </c>
      <c r="G1099" s="32" t="s">
        <v>1040</v>
      </c>
      <c r="H1099" s="32" t="s">
        <v>388</v>
      </c>
      <c r="I1099" s="32" t="s">
        <v>389</v>
      </c>
      <c r="K1099" s="32" t="s">
        <v>667</v>
      </c>
      <c r="L1099" s="32" t="s">
        <v>54</v>
      </c>
      <c r="M1099" s="32">
        <v>7450</v>
      </c>
      <c r="N1099" s="32" t="s">
        <v>673</v>
      </c>
      <c r="O1099" s="32" t="s">
        <v>979</v>
      </c>
      <c r="P1099" s="32" t="s">
        <v>1020</v>
      </c>
      <c r="Q1099" s="32" t="s">
        <v>1020</v>
      </c>
      <c r="R1099" s="32" t="s">
        <v>1013</v>
      </c>
      <c r="S1099" s="32" t="s">
        <v>670</v>
      </c>
      <c r="T1099" s="32" t="s">
        <v>667</v>
      </c>
      <c r="AF1099" s="32" t="str">
        <f t="shared" si="17"/>
        <v>Pirkanmaa</v>
      </c>
      <c r="AG1099" s="32" t="s">
        <v>64</v>
      </c>
      <c r="AH1099" s="32">
        <v>801</v>
      </c>
      <c r="AI1099" s="32" t="s">
        <v>445</v>
      </c>
      <c r="AJ1099" s="32" t="s">
        <v>928</v>
      </c>
      <c r="AK1099" s="32" t="s">
        <v>1043</v>
      </c>
      <c r="AL1099" s="32" t="s">
        <v>1043</v>
      </c>
      <c r="AM1099" s="32" t="s">
        <v>446</v>
      </c>
      <c r="AN1099" s="32" t="s">
        <v>446</v>
      </c>
      <c r="AO1099" s="32" t="s">
        <v>447</v>
      </c>
    </row>
    <row r="1100" spans="1:41" x14ac:dyDescent="0.25">
      <c r="A1100" s="32" t="s">
        <v>46</v>
      </c>
      <c r="B1100" s="32">
        <v>314</v>
      </c>
      <c r="C1100" s="32" t="s">
        <v>401</v>
      </c>
      <c r="D1100" s="32" t="s">
        <v>928</v>
      </c>
      <c r="E1100" s="32" t="s">
        <v>1030</v>
      </c>
      <c r="F1100" s="32" t="s">
        <v>1030</v>
      </c>
      <c r="G1100" s="32" t="s">
        <v>1040</v>
      </c>
      <c r="H1100" s="32" t="s">
        <v>388</v>
      </c>
      <c r="I1100" s="32" t="s">
        <v>389</v>
      </c>
      <c r="K1100" s="32" t="s">
        <v>667</v>
      </c>
      <c r="L1100" s="32" t="s">
        <v>54</v>
      </c>
      <c r="M1100" s="32">
        <v>7490</v>
      </c>
      <c r="N1100" s="32" t="s">
        <v>677</v>
      </c>
      <c r="O1100" s="32" t="s">
        <v>979</v>
      </c>
      <c r="P1100" s="32" t="s">
        <v>1020</v>
      </c>
      <c r="Q1100" s="32" t="s">
        <v>1020</v>
      </c>
      <c r="R1100" s="32" t="s">
        <v>1014</v>
      </c>
      <c r="S1100" s="32" t="s">
        <v>679</v>
      </c>
      <c r="T1100" s="32" t="s">
        <v>667</v>
      </c>
      <c r="AF1100" s="32" t="str">
        <f t="shared" si="17"/>
        <v>Pirkanmaa</v>
      </c>
      <c r="AG1100" s="32" t="s">
        <v>64</v>
      </c>
      <c r="AH1100" s="32">
        <v>802</v>
      </c>
      <c r="AI1100" s="32" t="s">
        <v>451</v>
      </c>
      <c r="AJ1100" s="32" t="s">
        <v>928</v>
      </c>
      <c r="AK1100" s="32" t="s">
        <v>1043</v>
      </c>
      <c r="AL1100" s="32" t="s">
        <v>1043</v>
      </c>
      <c r="AM1100" s="32" t="s">
        <v>446</v>
      </c>
      <c r="AN1100" s="32" t="s">
        <v>446</v>
      </c>
      <c r="AO1100" s="32" t="s">
        <v>447</v>
      </c>
    </row>
    <row r="1101" spans="1:41" x14ac:dyDescent="0.25">
      <c r="A1101" s="32" t="s">
        <v>46</v>
      </c>
      <c r="B1101" s="32">
        <v>321</v>
      </c>
      <c r="C1101" s="32" t="s">
        <v>405</v>
      </c>
      <c r="D1101" s="32" t="s">
        <v>928</v>
      </c>
      <c r="E1101" s="32" t="s">
        <v>1030</v>
      </c>
      <c r="F1101" s="32" t="s">
        <v>1030</v>
      </c>
      <c r="G1101" s="32" t="s">
        <v>1041</v>
      </c>
      <c r="H1101" s="32" t="s">
        <v>388</v>
      </c>
      <c r="I1101" s="32" t="s">
        <v>389</v>
      </c>
      <c r="K1101" s="32" t="s">
        <v>667</v>
      </c>
      <c r="L1101" s="32" t="s">
        <v>54</v>
      </c>
      <c r="M1101" s="32">
        <v>7530</v>
      </c>
      <c r="N1101" s="32" t="s">
        <v>682</v>
      </c>
      <c r="O1101" s="32" t="s">
        <v>979</v>
      </c>
      <c r="P1101" s="32" t="s">
        <v>1020</v>
      </c>
      <c r="Q1101" s="32" t="s">
        <v>1020</v>
      </c>
      <c r="R1101" s="32" t="s">
        <v>1014</v>
      </c>
      <c r="S1101" s="32" t="s">
        <v>679</v>
      </c>
      <c r="T1101" s="32" t="s">
        <v>667</v>
      </c>
      <c r="AF1101" s="32" t="str">
        <f t="shared" si="17"/>
        <v>Pirkanmaa</v>
      </c>
      <c r="AG1101" s="32" t="s">
        <v>64</v>
      </c>
      <c r="AH1101" s="32">
        <v>803</v>
      </c>
      <c r="AI1101" s="32" t="s">
        <v>454</v>
      </c>
      <c r="AJ1101" s="32" t="s">
        <v>928</v>
      </c>
      <c r="AK1101" s="32" t="s">
        <v>1043</v>
      </c>
      <c r="AL1101" s="32" t="s">
        <v>1043</v>
      </c>
      <c r="AM1101" s="32" t="s">
        <v>446</v>
      </c>
      <c r="AN1101" s="32" t="s">
        <v>446</v>
      </c>
      <c r="AO1101" s="32" t="s">
        <v>447</v>
      </c>
    </row>
    <row r="1102" spans="1:41" x14ac:dyDescent="0.25">
      <c r="A1102" s="32" t="s">
        <v>46</v>
      </c>
      <c r="B1102" s="32">
        <v>322</v>
      </c>
      <c r="C1102" s="32" t="s">
        <v>413</v>
      </c>
      <c r="D1102" s="32" t="s">
        <v>928</v>
      </c>
      <c r="E1102" s="32" t="s">
        <v>1030</v>
      </c>
      <c r="F1102" s="32" t="s">
        <v>1030</v>
      </c>
      <c r="G1102" s="32" t="s">
        <v>1041</v>
      </c>
      <c r="H1102" s="32" t="s">
        <v>388</v>
      </c>
      <c r="I1102" s="32" t="s">
        <v>389</v>
      </c>
      <c r="K1102" s="32" t="s">
        <v>667</v>
      </c>
      <c r="L1102" s="32" t="s">
        <v>54</v>
      </c>
      <c r="M1102" s="32">
        <v>7570</v>
      </c>
      <c r="N1102" s="32" t="s">
        <v>685</v>
      </c>
      <c r="O1102" s="32" t="s">
        <v>979</v>
      </c>
      <c r="P1102" s="32" t="s">
        <v>1020</v>
      </c>
      <c r="Q1102" s="32" t="s">
        <v>1020</v>
      </c>
      <c r="R1102" s="32" t="s">
        <v>1014</v>
      </c>
      <c r="S1102" s="32" t="s">
        <v>679</v>
      </c>
      <c r="T1102" s="32" t="s">
        <v>667</v>
      </c>
      <c r="AF1102" s="32" t="str">
        <f t="shared" si="17"/>
        <v>Pirkanmaa</v>
      </c>
      <c r="AG1102" s="32" t="s">
        <v>64</v>
      </c>
      <c r="AH1102" s="32">
        <v>804</v>
      </c>
      <c r="AI1102" s="32" t="s">
        <v>459</v>
      </c>
      <c r="AJ1102" s="32" t="s">
        <v>928</v>
      </c>
      <c r="AK1102" s="32" t="s">
        <v>1043</v>
      </c>
      <c r="AL1102" s="32" t="s">
        <v>1043</v>
      </c>
      <c r="AM1102" s="32" t="s">
        <v>446</v>
      </c>
      <c r="AN1102" s="32" t="s">
        <v>446</v>
      </c>
      <c r="AO1102" s="32" t="s">
        <v>447</v>
      </c>
    </row>
    <row r="1103" spans="1:41" x14ac:dyDescent="0.25">
      <c r="A1103" s="32" t="s">
        <v>46</v>
      </c>
      <c r="B1103" s="32">
        <v>341</v>
      </c>
      <c r="C1103" s="32" t="s">
        <v>416</v>
      </c>
      <c r="D1103" s="32" t="s">
        <v>928</v>
      </c>
      <c r="E1103" s="32" t="s">
        <v>1030</v>
      </c>
      <c r="F1103" s="32" t="s">
        <v>1030</v>
      </c>
      <c r="G1103" s="32" t="s">
        <v>1042</v>
      </c>
      <c r="H1103" s="32" t="s">
        <v>418</v>
      </c>
      <c r="I1103" s="32" t="s">
        <v>419</v>
      </c>
      <c r="K1103" s="32" t="s">
        <v>667</v>
      </c>
      <c r="L1103" s="32" t="s">
        <v>54</v>
      </c>
      <c r="M1103" s="32">
        <v>7610</v>
      </c>
      <c r="N1103" s="32" t="s">
        <v>692</v>
      </c>
      <c r="O1103" s="32" t="s">
        <v>979</v>
      </c>
      <c r="P1103" s="32" t="s">
        <v>1020</v>
      </c>
      <c r="Q1103" s="32" t="s">
        <v>1020</v>
      </c>
      <c r="R1103" s="32" t="s">
        <v>1014</v>
      </c>
      <c r="S1103" s="32" t="s">
        <v>679</v>
      </c>
      <c r="T1103" s="32" t="s">
        <v>667</v>
      </c>
      <c r="AF1103" s="32" t="str">
        <f t="shared" si="17"/>
        <v>Pirkanmaa</v>
      </c>
      <c r="AG1103" s="32" t="s">
        <v>64</v>
      </c>
      <c r="AH1103" s="32">
        <v>805</v>
      </c>
      <c r="AI1103" s="32" t="s">
        <v>462</v>
      </c>
      <c r="AJ1103" s="32" t="s">
        <v>928</v>
      </c>
      <c r="AK1103" s="32" t="s">
        <v>1043</v>
      </c>
      <c r="AL1103" s="32" t="s">
        <v>1043</v>
      </c>
      <c r="AM1103" s="32" t="s">
        <v>446</v>
      </c>
      <c r="AN1103" s="32" t="s">
        <v>446</v>
      </c>
      <c r="AO1103" s="32" t="s">
        <v>447</v>
      </c>
    </row>
    <row r="1104" spans="1:41" x14ac:dyDescent="0.25">
      <c r="A1104" s="32" t="s">
        <v>46</v>
      </c>
      <c r="B1104" s="32">
        <v>342</v>
      </c>
      <c r="C1104" s="32" t="s">
        <v>424</v>
      </c>
      <c r="D1104" s="32" t="s">
        <v>928</v>
      </c>
      <c r="E1104" s="32" t="s">
        <v>1030</v>
      </c>
      <c r="F1104" s="32" t="s">
        <v>1030</v>
      </c>
      <c r="G1104" s="32" t="s">
        <v>1042</v>
      </c>
      <c r="H1104" s="32" t="s">
        <v>418</v>
      </c>
      <c r="I1104" s="32" t="s">
        <v>419</v>
      </c>
      <c r="K1104" s="32" t="s">
        <v>667</v>
      </c>
      <c r="L1104" s="32" t="s">
        <v>54</v>
      </c>
      <c r="M1104" s="32">
        <v>7650</v>
      </c>
      <c r="N1104" s="32" t="s">
        <v>697</v>
      </c>
      <c r="O1104" s="32" t="s">
        <v>979</v>
      </c>
      <c r="P1104" s="32" t="s">
        <v>1020</v>
      </c>
      <c r="Q1104" s="32" t="s">
        <v>1020</v>
      </c>
      <c r="R1104" s="32" t="s">
        <v>1015</v>
      </c>
      <c r="S1104" s="32" t="s">
        <v>679</v>
      </c>
      <c r="T1104" s="32" t="s">
        <v>667</v>
      </c>
      <c r="AF1104" s="32" t="str">
        <f t="shared" si="17"/>
        <v>Pirkanmaa</v>
      </c>
      <c r="AG1104" s="32" t="s">
        <v>64</v>
      </c>
      <c r="AH1104" s="32">
        <v>806</v>
      </c>
      <c r="AI1104" s="32" t="s">
        <v>465</v>
      </c>
      <c r="AJ1104" s="32" t="s">
        <v>928</v>
      </c>
      <c r="AK1104" s="32" t="s">
        <v>1043</v>
      </c>
      <c r="AL1104" s="32" t="s">
        <v>1043</v>
      </c>
      <c r="AM1104" s="32" t="s">
        <v>446</v>
      </c>
      <c r="AN1104" s="32" t="s">
        <v>446</v>
      </c>
      <c r="AO1104" s="32" t="s">
        <v>447</v>
      </c>
    </row>
    <row r="1105" spans="1:41" x14ac:dyDescent="0.25">
      <c r="A1105" s="32" t="s">
        <v>46</v>
      </c>
      <c r="B1105" s="32">
        <v>343</v>
      </c>
      <c r="C1105" s="32" t="s">
        <v>427</v>
      </c>
      <c r="D1105" s="32" t="s">
        <v>928</v>
      </c>
      <c r="E1105" s="32" t="s">
        <v>1030</v>
      </c>
      <c r="F1105" s="32" t="s">
        <v>1030</v>
      </c>
      <c r="G1105" s="32" t="s">
        <v>1042</v>
      </c>
      <c r="H1105" s="32" t="s">
        <v>418</v>
      </c>
      <c r="I1105" s="32" t="s">
        <v>419</v>
      </c>
      <c r="K1105" s="32" t="s">
        <v>667</v>
      </c>
      <c r="L1105" s="32" t="s">
        <v>54</v>
      </c>
      <c r="M1105" s="32">
        <v>7690</v>
      </c>
      <c r="N1105" s="32" t="s">
        <v>700</v>
      </c>
      <c r="O1105" s="32" t="s">
        <v>979</v>
      </c>
      <c r="P1105" s="32" t="s">
        <v>1020</v>
      </c>
      <c r="Q1105" s="32" t="s">
        <v>1020</v>
      </c>
      <c r="R1105" s="32" t="s">
        <v>1015</v>
      </c>
      <c r="S1105" s="32" t="s">
        <v>679</v>
      </c>
      <c r="T1105" s="32" t="s">
        <v>667</v>
      </c>
      <c r="AF1105" s="32" t="str">
        <f t="shared" si="17"/>
        <v>Pirkanmaa</v>
      </c>
      <c r="AG1105" s="32" t="s">
        <v>64</v>
      </c>
      <c r="AH1105" s="32">
        <v>807</v>
      </c>
      <c r="AI1105" s="32" t="s">
        <v>469</v>
      </c>
      <c r="AJ1105" s="32" t="s">
        <v>928</v>
      </c>
      <c r="AK1105" s="32" t="s">
        <v>1043</v>
      </c>
      <c r="AL1105" s="32" t="s">
        <v>1043</v>
      </c>
      <c r="AM1105" s="32" t="s">
        <v>446</v>
      </c>
      <c r="AN1105" s="32" t="s">
        <v>446</v>
      </c>
      <c r="AO1105" s="32" t="s">
        <v>447</v>
      </c>
    </row>
    <row r="1106" spans="1:41" x14ac:dyDescent="0.25">
      <c r="A1106" s="32" t="s">
        <v>46</v>
      </c>
      <c r="B1106" s="32">
        <v>344</v>
      </c>
      <c r="C1106" s="32" t="s">
        <v>430</v>
      </c>
      <c r="D1106" s="32" t="s">
        <v>928</v>
      </c>
      <c r="E1106" s="32" t="s">
        <v>1030</v>
      </c>
      <c r="F1106" s="32" t="s">
        <v>1030</v>
      </c>
      <c r="G1106" s="32" t="s">
        <v>1042</v>
      </c>
      <c r="H1106" s="32" t="s">
        <v>418</v>
      </c>
      <c r="I1106" s="32" t="s">
        <v>419</v>
      </c>
      <c r="K1106" s="32" t="s">
        <v>667</v>
      </c>
      <c r="L1106" s="32" t="s">
        <v>54</v>
      </c>
      <c r="M1106" s="32">
        <v>7730</v>
      </c>
      <c r="N1106" s="32" t="s">
        <v>707</v>
      </c>
      <c r="O1106" s="32" t="s">
        <v>979</v>
      </c>
      <c r="P1106" s="32" t="s">
        <v>1020</v>
      </c>
      <c r="Q1106" s="32" t="s">
        <v>1020</v>
      </c>
      <c r="R1106" s="32" t="s">
        <v>1015</v>
      </c>
      <c r="S1106" s="32" t="s">
        <v>679</v>
      </c>
      <c r="T1106" s="32" t="s">
        <v>667</v>
      </c>
      <c r="AF1106" s="32" t="str">
        <f t="shared" si="17"/>
        <v>Pirkanmaa</v>
      </c>
      <c r="AG1106" s="32" t="s">
        <v>64</v>
      </c>
      <c r="AH1106" s="32">
        <v>808</v>
      </c>
      <c r="AI1106" s="32" t="s">
        <v>473</v>
      </c>
      <c r="AJ1106" s="32" t="s">
        <v>928</v>
      </c>
      <c r="AK1106" s="32" t="s">
        <v>1043</v>
      </c>
      <c r="AL1106" s="32" t="s">
        <v>1043</v>
      </c>
      <c r="AM1106" s="32" t="s">
        <v>446</v>
      </c>
      <c r="AN1106" s="32" t="s">
        <v>446</v>
      </c>
      <c r="AO1106" s="32" t="s">
        <v>447</v>
      </c>
    </row>
    <row r="1107" spans="1:41" x14ac:dyDescent="0.25">
      <c r="A1107" s="32" t="s">
        <v>46</v>
      </c>
      <c r="B1107" s="32">
        <v>345</v>
      </c>
      <c r="C1107" s="32" t="s">
        <v>433</v>
      </c>
      <c r="D1107" s="32" t="s">
        <v>928</v>
      </c>
      <c r="E1107" s="32" t="s">
        <v>1030</v>
      </c>
      <c r="F1107" s="32" t="s">
        <v>1030</v>
      </c>
      <c r="G1107" s="32" t="s">
        <v>1042</v>
      </c>
      <c r="H1107" s="32" t="s">
        <v>418</v>
      </c>
      <c r="I1107" s="32" t="s">
        <v>419</v>
      </c>
      <c r="K1107" s="32" t="s">
        <v>711</v>
      </c>
      <c r="L1107" s="32" t="s">
        <v>54</v>
      </c>
      <c r="M1107" s="32">
        <v>7910</v>
      </c>
      <c r="N1107" s="32" t="s">
        <v>712</v>
      </c>
      <c r="O1107" s="32" t="s">
        <v>979</v>
      </c>
      <c r="P1107" s="32" t="s">
        <v>1020</v>
      </c>
      <c r="Q1107" s="32" t="s">
        <v>1020</v>
      </c>
      <c r="R1107" s="32" t="s">
        <v>1015</v>
      </c>
      <c r="S1107" s="32" t="s">
        <v>713</v>
      </c>
      <c r="T1107" s="32" t="s">
        <v>711</v>
      </c>
      <c r="AF1107" s="32" t="str">
        <f t="shared" si="17"/>
        <v>Pirkanmaa</v>
      </c>
      <c r="AG1107" s="32" t="s">
        <v>64</v>
      </c>
      <c r="AH1107" s="32">
        <v>809</v>
      </c>
      <c r="AI1107" s="32" t="s">
        <v>479</v>
      </c>
      <c r="AJ1107" s="32" t="s">
        <v>928</v>
      </c>
      <c r="AK1107" s="32" t="s">
        <v>1043</v>
      </c>
      <c r="AL1107" s="32" t="s">
        <v>1043</v>
      </c>
      <c r="AM1107" s="32" t="s">
        <v>446</v>
      </c>
      <c r="AN1107" s="32" t="s">
        <v>446</v>
      </c>
      <c r="AO1107" s="32" t="s">
        <v>447</v>
      </c>
    </row>
    <row r="1108" spans="1:41" x14ac:dyDescent="0.25">
      <c r="A1108" s="32" t="s">
        <v>46</v>
      </c>
      <c r="B1108" s="32">
        <v>351</v>
      </c>
      <c r="C1108" s="32" t="s">
        <v>436</v>
      </c>
      <c r="D1108" s="32" t="s">
        <v>928</v>
      </c>
      <c r="E1108" s="32" t="s">
        <v>1030</v>
      </c>
      <c r="F1108" s="32" t="s">
        <v>1030</v>
      </c>
      <c r="G1108" s="32" t="s">
        <v>1042</v>
      </c>
      <c r="H1108" s="32" t="s">
        <v>418</v>
      </c>
      <c r="I1108" s="32" t="s">
        <v>419</v>
      </c>
      <c r="K1108" s="32" t="s">
        <v>711</v>
      </c>
      <c r="L1108" s="32" t="s">
        <v>54</v>
      </c>
      <c r="M1108" s="32">
        <v>7950</v>
      </c>
      <c r="N1108" s="32" t="s">
        <v>716</v>
      </c>
      <c r="O1108" s="32" t="s">
        <v>979</v>
      </c>
      <c r="P1108" s="32" t="s">
        <v>1020</v>
      </c>
      <c r="Q1108" s="32" t="s">
        <v>1020</v>
      </c>
      <c r="R1108" s="32" t="s">
        <v>1016</v>
      </c>
      <c r="S1108" s="32" t="s">
        <v>713</v>
      </c>
      <c r="T1108" s="32" t="s">
        <v>711</v>
      </c>
      <c r="AF1108" s="32" t="str">
        <f t="shared" si="17"/>
        <v>Pirkanmaa</v>
      </c>
      <c r="AG1108" s="32" t="s">
        <v>64</v>
      </c>
      <c r="AH1108" s="32">
        <v>810</v>
      </c>
      <c r="AI1108" s="32" t="s">
        <v>482</v>
      </c>
      <c r="AJ1108" s="32" t="s">
        <v>928</v>
      </c>
      <c r="AK1108" s="32" t="s">
        <v>1043</v>
      </c>
      <c r="AL1108" s="32" t="s">
        <v>1043</v>
      </c>
      <c r="AM1108" s="32" t="s">
        <v>446</v>
      </c>
      <c r="AN1108" s="32" t="s">
        <v>446</v>
      </c>
      <c r="AO1108" s="32" t="s">
        <v>447</v>
      </c>
    </row>
    <row r="1109" spans="1:41" x14ac:dyDescent="0.25">
      <c r="A1109" s="32" t="s">
        <v>46</v>
      </c>
      <c r="B1109" s="32">
        <v>352</v>
      </c>
      <c r="C1109" s="32" t="s">
        <v>443</v>
      </c>
      <c r="D1109" s="32" t="s">
        <v>928</v>
      </c>
      <c r="E1109" s="32" t="s">
        <v>1030</v>
      </c>
      <c r="F1109" s="32" t="s">
        <v>1030</v>
      </c>
      <c r="G1109" s="32" t="s">
        <v>1042</v>
      </c>
      <c r="H1109" s="32" t="s">
        <v>418</v>
      </c>
      <c r="I1109" s="32" t="s">
        <v>419</v>
      </c>
      <c r="K1109" s="32" t="s">
        <v>711</v>
      </c>
      <c r="L1109" s="32" t="s">
        <v>54</v>
      </c>
      <c r="M1109" s="32">
        <v>7990</v>
      </c>
      <c r="N1109" s="32" t="s">
        <v>721</v>
      </c>
      <c r="O1109" s="32" t="s">
        <v>979</v>
      </c>
      <c r="P1109" s="32" t="s">
        <v>1020</v>
      </c>
      <c r="Q1109" s="32" t="s">
        <v>1020</v>
      </c>
      <c r="R1109" s="32" t="s">
        <v>1016</v>
      </c>
      <c r="S1109" s="32" t="s">
        <v>713</v>
      </c>
      <c r="T1109" s="32" t="s">
        <v>711</v>
      </c>
      <c r="AF1109" s="32" t="str">
        <f t="shared" si="17"/>
        <v>Pirkanmaa</v>
      </c>
      <c r="AG1109" s="32" t="s">
        <v>64</v>
      </c>
      <c r="AH1109" s="32">
        <v>811</v>
      </c>
      <c r="AI1109" s="32" t="s">
        <v>485</v>
      </c>
      <c r="AJ1109" s="32" t="s">
        <v>928</v>
      </c>
      <c r="AK1109" s="32" t="s">
        <v>1043</v>
      </c>
      <c r="AL1109" s="32" t="s">
        <v>1043</v>
      </c>
      <c r="AM1109" s="32" t="s">
        <v>446</v>
      </c>
      <c r="AN1109" s="32" t="s">
        <v>446</v>
      </c>
      <c r="AO1109" s="32" t="s">
        <v>447</v>
      </c>
    </row>
    <row r="1110" spans="1:41" x14ac:dyDescent="0.25">
      <c r="A1110" s="32" t="s">
        <v>46</v>
      </c>
      <c r="B1110" s="32">
        <v>361</v>
      </c>
      <c r="C1110" s="32" t="s">
        <v>448</v>
      </c>
      <c r="D1110" s="32" t="s">
        <v>928</v>
      </c>
      <c r="E1110" s="32" t="s">
        <v>1030</v>
      </c>
      <c r="F1110" s="32" t="s">
        <v>1030</v>
      </c>
      <c r="G1110" s="32" t="s">
        <v>1044</v>
      </c>
      <c r="H1110" s="32" t="s">
        <v>418</v>
      </c>
      <c r="I1110" s="32" t="s">
        <v>419</v>
      </c>
      <c r="K1110" s="32" t="s">
        <v>711</v>
      </c>
      <c r="L1110" s="32" t="s">
        <v>54</v>
      </c>
      <c r="M1110" s="32">
        <v>8030</v>
      </c>
      <c r="N1110" s="32" t="s">
        <v>725</v>
      </c>
      <c r="O1110" s="32" t="s">
        <v>979</v>
      </c>
      <c r="P1110" s="32" t="s">
        <v>1020</v>
      </c>
      <c r="Q1110" s="32" t="s">
        <v>1020</v>
      </c>
      <c r="R1110" s="32" t="s">
        <v>1016</v>
      </c>
      <c r="S1110" s="32" t="s">
        <v>713</v>
      </c>
      <c r="T1110" s="32" t="s">
        <v>711</v>
      </c>
      <c r="AF1110" s="32" t="str">
        <f t="shared" si="17"/>
        <v>Pirkanmaa</v>
      </c>
      <c r="AG1110" s="32" t="s">
        <v>64</v>
      </c>
      <c r="AH1110" s="32">
        <v>812</v>
      </c>
      <c r="AI1110" s="32" t="s">
        <v>490</v>
      </c>
      <c r="AJ1110" s="32" t="s">
        <v>928</v>
      </c>
      <c r="AK1110" s="32" t="s">
        <v>1043</v>
      </c>
      <c r="AL1110" s="32" t="s">
        <v>1043</v>
      </c>
      <c r="AM1110" s="32" t="s">
        <v>446</v>
      </c>
      <c r="AN1110" s="32" t="s">
        <v>446</v>
      </c>
      <c r="AO1110" s="32" t="s">
        <v>447</v>
      </c>
    </row>
    <row r="1111" spans="1:41" x14ac:dyDescent="0.25">
      <c r="A1111" s="32" t="s">
        <v>46</v>
      </c>
      <c r="B1111" s="32">
        <v>362</v>
      </c>
      <c r="C1111" s="32" t="s">
        <v>452</v>
      </c>
      <c r="D1111" s="32" t="s">
        <v>928</v>
      </c>
      <c r="E1111" s="32" t="s">
        <v>1030</v>
      </c>
      <c r="F1111" s="32" t="s">
        <v>1030</v>
      </c>
      <c r="G1111" s="32" t="s">
        <v>1044</v>
      </c>
      <c r="H1111" s="32" t="s">
        <v>418</v>
      </c>
      <c r="I1111" s="32" t="s">
        <v>419</v>
      </c>
      <c r="K1111" s="32" t="s">
        <v>728</v>
      </c>
      <c r="L1111" s="32" t="s">
        <v>54</v>
      </c>
      <c r="M1111" s="32">
        <v>8210</v>
      </c>
      <c r="N1111" s="32" t="s">
        <v>729</v>
      </c>
      <c r="O1111" s="32" t="s">
        <v>979</v>
      </c>
      <c r="P1111" s="32" t="s">
        <v>1020</v>
      </c>
      <c r="Q1111" s="32" t="s">
        <v>1020</v>
      </c>
      <c r="R1111" s="32" t="s">
        <v>1018</v>
      </c>
      <c r="S1111" s="32" t="s">
        <v>731</v>
      </c>
      <c r="T1111" s="32" t="s">
        <v>728</v>
      </c>
      <c r="AF1111" s="32" t="str">
        <f t="shared" si="17"/>
        <v>Pirkanmaa</v>
      </c>
      <c r="AG1111" s="32" t="s">
        <v>64</v>
      </c>
      <c r="AH1111" s="32">
        <v>813</v>
      </c>
      <c r="AI1111" s="32" t="s">
        <v>493</v>
      </c>
      <c r="AJ1111" s="32" t="s">
        <v>928</v>
      </c>
      <c r="AK1111" s="32" t="s">
        <v>1043</v>
      </c>
      <c r="AL1111" s="32" t="s">
        <v>1043</v>
      </c>
      <c r="AM1111" s="32" t="s">
        <v>446</v>
      </c>
      <c r="AN1111" s="32" t="s">
        <v>446</v>
      </c>
      <c r="AO1111" s="32" t="s">
        <v>447</v>
      </c>
    </row>
    <row r="1112" spans="1:41" x14ac:dyDescent="0.25">
      <c r="A1112" s="32" t="s">
        <v>46</v>
      </c>
      <c r="B1112" s="32">
        <v>363</v>
      </c>
      <c r="C1112" s="32" t="s">
        <v>455</v>
      </c>
      <c r="D1112" s="32" t="s">
        <v>928</v>
      </c>
      <c r="E1112" s="32" t="s">
        <v>1030</v>
      </c>
      <c r="F1112" s="32" t="s">
        <v>1030</v>
      </c>
      <c r="G1112" s="32" t="s">
        <v>1044</v>
      </c>
      <c r="H1112" s="32" t="s">
        <v>418</v>
      </c>
      <c r="I1112" s="32" t="s">
        <v>419</v>
      </c>
      <c r="K1112" s="32" t="s">
        <v>728</v>
      </c>
      <c r="L1112" s="32" t="s">
        <v>54</v>
      </c>
      <c r="M1112" s="32">
        <v>8250</v>
      </c>
      <c r="N1112" s="32" t="s">
        <v>734</v>
      </c>
      <c r="O1112" s="32" t="s">
        <v>979</v>
      </c>
      <c r="P1112" s="32" t="s">
        <v>1020</v>
      </c>
      <c r="Q1112" s="32" t="s">
        <v>1020</v>
      </c>
      <c r="R1112" s="32" t="s">
        <v>1018</v>
      </c>
      <c r="S1112" s="32" t="s">
        <v>731</v>
      </c>
      <c r="T1112" s="32" t="s">
        <v>728</v>
      </c>
      <c r="AF1112" s="32" t="str">
        <f t="shared" si="17"/>
        <v>Pirkanmaa</v>
      </c>
      <c r="AG1112" s="32" t="s">
        <v>64</v>
      </c>
      <c r="AH1112" s="32">
        <v>814</v>
      </c>
      <c r="AI1112" s="32" t="s">
        <v>496</v>
      </c>
      <c r="AJ1112" s="32" t="s">
        <v>928</v>
      </c>
      <c r="AK1112" s="32" t="s">
        <v>1043</v>
      </c>
      <c r="AL1112" s="32" t="s">
        <v>1043</v>
      </c>
      <c r="AM1112" s="32" t="s">
        <v>446</v>
      </c>
      <c r="AN1112" s="32" t="s">
        <v>446</v>
      </c>
      <c r="AO1112" s="32" t="s">
        <v>447</v>
      </c>
    </row>
    <row r="1113" spans="1:41" x14ac:dyDescent="0.25">
      <c r="A1113" s="32" t="s">
        <v>46</v>
      </c>
      <c r="B1113" s="32">
        <v>364</v>
      </c>
      <c r="C1113" s="32" t="s">
        <v>460</v>
      </c>
      <c r="D1113" s="32" t="s">
        <v>928</v>
      </c>
      <c r="E1113" s="32" t="s">
        <v>1030</v>
      </c>
      <c r="F1113" s="32" t="s">
        <v>1030</v>
      </c>
      <c r="G1113" s="32" t="s">
        <v>1044</v>
      </c>
      <c r="H1113" s="32" t="s">
        <v>418</v>
      </c>
      <c r="I1113" s="32" t="s">
        <v>419</v>
      </c>
      <c r="K1113" s="32" t="s">
        <v>728</v>
      </c>
      <c r="L1113" s="32" t="s">
        <v>54</v>
      </c>
      <c r="M1113" s="32">
        <v>8290</v>
      </c>
      <c r="N1113" s="32" t="s">
        <v>737</v>
      </c>
      <c r="O1113" s="32" t="s">
        <v>979</v>
      </c>
      <c r="P1113" s="32" t="s">
        <v>1020</v>
      </c>
      <c r="Q1113" s="32" t="s">
        <v>1020</v>
      </c>
      <c r="R1113" s="32" t="s">
        <v>1018</v>
      </c>
      <c r="S1113" s="32" t="s">
        <v>731</v>
      </c>
      <c r="T1113" s="32" t="s">
        <v>728</v>
      </c>
      <c r="AF1113" s="32" t="str">
        <f t="shared" si="17"/>
        <v>Pirkanmaa</v>
      </c>
      <c r="AG1113" s="32" t="s">
        <v>64</v>
      </c>
      <c r="AH1113" s="32">
        <v>815</v>
      </c>
      <c r="AI1113" s="32" t="s">
        <v>501</v>
      </c>
      <c r="AJ1113" s="32" t="s">
        <v>928</v>
      </c>
      <c r="AK1113" s="32" t="s">
        <v>1043</v>
      </c>
      <c r="AL1113" s="32" t="s">
        <v>1043</v>
      </c>
      <c r="AM1113" s="32" t="s">
        <v>446</v>
      </c>
      <c r="AN1113" s="32" t="s">
        <v>446</v>
      </c>
      <c r="AO1113" s="32" t="s">
        <v>447</v>
      </c>
    </row>
    <row r="1114" spans="1:41" x14ac:dyDescent="0.25">
      <c r="A1114" s="32" t="s">
        <v>46</v>
      </c>
      <c r="B1114" s="32">
        <v>365</v>
      </c>
      <c r="C1114" s="32" t="s">
        <v>463</v>
      </c>
      <c r="D1114" s="32" t="s">
        <v>928</v>
      </c>
      <c r="E1114" s="32" t="s">
        <v>1030</v>
      </c>
      <c r="F1114" s="32" t="s">
        <v>1030</v>
      </c>
      <c r="G1114" s="32" t="s">
        <v>1044</v>
      </c>
      <c r="H1114" s="32" t="s">
        <v>418</v>
      </c>
      <c r="I1114" s="32" t="s">
        <v>419</v>
      </c>
      <c r="K1114" s="32" t="s">
        <v>740</v>
      </c>
      <c r="L1114" s="32" t="s">
        <v>54</v>
      </c>
      <c r="M1114" s="32">
        <v>9990</v>
      </c>
      <c r="N1114" s="32" t="s">
        <v>741</v>
      </c>
      <c r="O1114" s="32" t="s">
        <v>979</v>
      </c>
      <c r="P1114" s="32" t="s">
        <v>1020</v>
      </c>
      <c r="Q1114" s="32" t="s">
        <v>1020</v>
      </c>
      <c r="R1114" s="32" t="s">
        <v>1019</v>
      </c>
      <c r="S1114" s="32" t="s">
        <v>731</v>
      </c>
      <c r="T1114" s="32" t="s">
        <v>740</v>
      </c>
      <c r="AF1114" s="32" t="str">
        <f t="shared" si="17"/>
        <v>Pirkanmaa</v>
      </c>
      <c r="AG1114" s="32" t="s">
        <v>64</v>
      </c>
      <c r="AH1114" s="32">
        <v>816</v>
      </c>
      <c r="AI1114" s="32" t="s">
        <v>504</v>
      </c>
      <c r="AJ1114" s="32" t="s">
        <v>928</v>
      </c>
      <c r="AK1114" s="32" t="s">
        <v>1043</v>
      </c>
      <c r="AL1114" s="32" t="s">
        <v>1043</v>
      </c>
      <c r="AM1114" s="32" t="s">
        <v>446</v>
      </c>
      <c r="AN1114" s="32" t="s">
        <v>446</v>
      </c>
      <c r="AO1114" s="32" t="s">
        <v>447</v>
      </c>
    </row>
    <row r="1115" spans="1:41" x14ac:dyDescent="0.25">
      <c r="A1115" s="32" t="s">
        <v>46</v>
      </c>
      <c r="B1115" s="32">
        <v>371</v>
      </c>
      <c r="C1115" s="32" t="s">
        <v>466</v>
      </c>
      <c r="D1115" s="32" t="s">
        <v>928</v>
      </c>
      <c r="E1115" s="32" t="s">
        <v>1030</v>
      </c>
      <c r="F1115" s="32" t="s">
        <v>1030</v>
      </c>
      <c r="G1115" s="32" t="s">
        <v>1045</v>
      </c>
      <c r="H1115" s="32" t="s">
        <v>418</v>
      </c>
      <c r="I1115" s="32" t="s">
        <v>419</v>
      </c>
      <c r="K1115" s="32" t="s">
        <v>53</v>
      </c>
      <c r="L1115" s="32" t="s">
        <v>54</v>
      </c>
      <c r="M1115" s="32">
        <v>1010</v>
      </c>
      <c r="N1115" s="32" t="s">
        <v>55</v>
      </c>
      <c r="O1115" s="32" t="s">
        <v>1001</v>
      </c>
      <c r="P1115" s="32" t="s">
        <v>915</v>
      </c>
      <c r="Q1115" s="32" t="s">
        <v>915</v>
      </c>
      <c r="R1115" s="32" t="s">
        <v>55</v>
      </c>
      <c r="S1115" s="32" t="s">
        <v>58</v>
      </c>
      <c r="T1115" s="32" t="s">
        <v>53</v>
      </c>
      <c r="AF1115" s="32" t="str">
        <f t="shared" si="17"/>
        <v>Pirkanmaa</v>
      </c>
      <c r="AG1115" s="32" t="s">
        <v>64</v>
      </c>
      <c r="AH1115" s="32">
        <v>817</v>
      </c>
      <c r="AI1115" s="32" t="s">
        <v>507</v>
      </c>
      <c r="AJ1115" s="32" t="s">
        <v>928</v>
      </c>
      <c r="AK1115" s="32" t="s">
        <v>1043</v>
      </c>
      <c r="AL1115" s="32" t="s">
        <v>1043</v>
      </c>
      <c r="AM1115" s="32" t="s">
        <v>446</v>
      </c>
      <c r="AN1115" s="32" t="s">
        <v>446</v>
      </c>
      <c r="AO1115" s="32" t="s">
        <v>447</v>
      </c>
    </row>
    <row r="1116" spans="1:41" x14ac:dyDescent="0.25">
      <c r="A1116" s="32" t="s">
        <v>46</v>
      </c>
      <c r="B1116" s="32">
        <v>372</v>
      </c>
      <c r="C1116" s="32" t="s">
        <v>470</v>
      </c>
      <c r="D1116" s="32" t="s">
        <v>928</v>
      </c>
      <c r="E1116" s="32" t="s">
        <v>1030</v>
      </c>
      <c r="F1116" s="32" t="s">
        <v>1030</v>
      </c>
      <c r="G1116" s="32" t="s">
        <v>1045</v>
      </c>
      <c r="H1116" s="32" t="s">
        <v>418</v>
      </c>
      <c r="I1116" s="32" t="s">
        <v>419</v>
      </c>
      <c r="K1116" s="32" t="s">
        <v>53</v>
      </c>
      <c r="L1116" s="32" t="s">
        <v>54</v>
      </c>
      <c r="M1116" s="32">
        <v>1050</v>
      </c>
      <c r="N1116" s="32" t="s">
        <v>73</v>
      </c>
      <c r="O1116" s="32" t="s">
        <v>1001</v>
      </c>
      <c r="P1116" s="32" t="s">
        <v>915</v>
      </c>
      <c r="Q1116" s="32" t="s">
        <v>915</v>
      </c>
      <c r="R1116" s="32" t="s">
        <v>73</v>
      </c>
      <c r="S1116" s="32" t="s">
        <v>58</v>
      </c>
      <c r="T1116" s="32" t="s">
        <v>53</v>
      </c>
      <c r="AF1116" s="32" t="str">
        <f t="shared" si="17"/>
        <v>Päijät-Häme</v>
      </c>
      <c r="AG1116" s="32" t="s">
        <v>64</v>
      </c>
      <c r="AH1116" s="32">
        <v>901</v>
      </c>
      <c r="AI1116" s="32" t="s">
        <v>514</v>
      </c>
      <c r="AJ1116" s="32" t="s">
        <v>928</v>
      </c>
      <c r="AK1116" s="32" t="s">
        <v>1023</v>
      </c>
      <c r="AL1116" s="32" t="s">
        <v>1023</v>
      </c>
      <c r="AM1116" s="32" t="s">
        <v>515</v>
      </c>
      <c r="AN1116" s="32" t="s">
        <v>515</v>
      </c>
      <c r="AO1116" s="32" t="s">
        <v>516</v>
      </c>
    </row>
    <row r="1117" spans="1:41" x14ac:dyDescent="0.25">
      <c r="A1117" s="32" t="s">
        <v>46</v>
      </c>
      <c r="B1117" s="32">
        <v>381</v>
      </c>
      <c r="C1117" s="32" t="s">
        <v>474</v>
      </c>
      <c r="D1117" s="32" t="s">
        <v>928</v>
      </c>
      <c r="E1117" s="32" t="s">
        <v>1030</v>
      </c>
      <c r="F1117" s="32" t="s">
        <v>1030</v>
      </c>
      <c r="G1117" s="32" t="s">
        <v>1045</v>
      </c>
      <c r="H1117" s="32" t="s">
        <v>418</v>
      </c>
      <c r="I1117" s="32" t="s">
        <v>419</v>
      </c>
      <c r="K1117" s="32" t="s">
        <v>53</v>
      </c>
      <c r="L1117" s="32" t="s">
        <v>54</v>
      </c>
      <c r="M1117" s="32">
        <v>1090</v>
      </c>
      <c r="N1117" s="32" t="s">
        <v>78</v>
      </c>
      <c r="O1117" s="32" t="s">
        <v>1001</v>
      </c>
      <c r="P1117" s="32" t="s">
        <v>915</v>
      </c>
      <c r="Q1117" s="32" t="s">
        <v>915</v>
      </c>
      <c r="R1117" s="32" t="s">
        <v>82</v>
      </c>
      <c r="S1117" s="32" t="s">
        <v>58</v>
      </c>
      <c r="T1117" s="32" t="s">
        <v>53</v>
      </c>
      <c r="AF1117" s="32" t="str">
        <f t="shared" si="17"/>
        <v>Päijät-Häme</v>
      </c>
      <c r="AG1117" s="32" t="s">
        <v>64</v>
      </c>
      <c r="AH1117" s="32">
        <v>902</v>
      </c>
      <c r="AI1117" s="32" t="s">
        <v>519</v>
      </c>
      <c r="AJ1117" s="32" t="s">
        <v>928</v>
      </c>
      <c r="AK1117" s="32" t="s">
        <v>1023</v>
      </c>
      <c r="AL1117" s="32" t="s">
        <v>1023</v>
      </c>
      <c r="AM1117" s="32" t="s">
        <v>515</v>
      </c>
      <c r="AN1117" s="32" t="s">
        <v>515</v>
      </c>
      <c r="AO1117" s="32" t="s">
        <v>516</v>
      </c>
    </row>
    <row r="1118" spans="1:41" x14ac:dyDescent="0.25">
      <c r="A1118" s="32" t="s">
        <v>46</v>
      </c>
      <c r="B1118" s="32">
        <v>391</v>
      </c>
      <c r="C1118" s="32" t="s">
        <v>480</v>
      </c>
      <c r="D1118" s="32" t="s">
        <v>928</v>
      </c>
      <c r="E1118" s="32" t="s">
        <v>1030</v>
      </c>
      <c r="F1118" s="32" t="s">
        <v>1030</v>
      </c>
      <c r="G1118" s="32" t="s">
        <v>1045</v>
      </c>
      <c r="H1118" s="32" t="s">
        <v>418</v>
      </c>
      <c r="I1118" s="32" t="s">
        <v>419</v>
      </c>
      <c r="K1118" s="32" t="s">
        <v>53</v>
      </c>
      <c r="L1118" s="32" t="s">
        <v>54</v>
      </c>
      <c r="M1118" s="32">
        <v>1130</v>
      </c>
      <c r="N1118" s="32" t="s">
        <v>82</v>
      </c>
      <c r="O1118" s="32" t="s">
        <v>1001</v>
      </c>
      <c r="P1118" s="32" t="s">
        <v>915</v>
      </c>
      <c r="Q1118" s="32" t="s">
        <v>915</v>
      </c>
      <c r="R1118" s="32" t="s">
        <v>82</v>
      </c>
      <c r="S1118" s="32" t="s">
        <v>58</v>
      </c>
      <c r="T1118" s="32" t="s">
        <v>53</v>
      </c>
      <c r="AF1118" s="32" t="str">
        <f t="shared" si="17"/>
        <v>Päijät-Häme</v>
      </c>
      <c r="AG1118" s="32" t="s">
        <v>64</v>
      </c>
      <c r="AH1118" s="32">
        <v>903</v>
      </c>
      <c r="AI1118" s="32" t="s">
        <v>524</v>
      </c>
      <c r="AJ1118" s="32" t="s">
        <v>928</v>
      </c>
      <c r="AK1118" s="32" t="s">
        <v>1023</v>
      </c>
      <c r="AL1118" s="32" t="s">
        <v>1023</v>
      </c>
      <c r="AM1118" s="32" t="s">
        <v>515</v>
      </c>
      <c r="AN1118" s="32" t="s">
        <v>515</v>
      </c>
      <c r="AO1118" s="32" t="s">
        <v>516</v>
      </c>
    </row>
    <row r="1119" spans="1:41" x14ac:dyDescent="0.25">
      <c r="A1119" s="32" t="s">
        <v>46</v>
      </c>
      <c r="B1119" s="32">
        <v>401</v>
      </c>
      <c r="C1119" s="32" t="s">
        <v>483</v>
      </c>
      <c r="D1119" s="32" t="s">
        <v>928</v>
      </c>
      <c r="E1119" s="32" t="s">
        <v>1030</v>
      </c>
      <c r="F1119" s="32" t="s">
        <v>1030</v>
      </c>
      <c r="G1119" s="32" t="s">
        <v>1045</v>
      </c>
      <c r="H1119" s="32" t="s">
        <v>418</v>
      </c>
      <c r="I1119" s="32" t="s">
        <v>419</v>
      </c>
      <c r="K1119" s="32" t="s">
        <v>53</v>
      </c>
      <c r="L1119" s="32" t="s">
        <v>54</v>
      </c>
      <c r="M1119" s="32">
        <v>1170</v>
      </c>
      <c r="N1119" s="32" t="s">
        <v>86</v>
      </c>
      <c r="O1119" s="32" t="s">
        <v>1001</v>
      </c>
      <c r="P1119" s="32" t="s">
        <v>915</v>
      </c>
      <c r="Q1119" s="32" t="s">
        <v>915</v>
      </c>
      <c r="R1119" s="32" t="s">
        <v>90</v>
      </c>
      <c r="S1119" s="32" t="s">
        <v>58</v>
      </c>
      <c r="T1119" s="32" t="s">
        <v>53</v>
      </c>
      <c r="AF1119" s="32" t="str">
        <f t="shared" si="17"/>
        <v>Päijät-Häme</v>
      </c>
      <c r="AG1119" s="32" t="s">
        <v>64</v>
      </c>
      <c r="AH1119" s="32">
        <v>904</v>
      </c>
      <c r="AI1119" s="32" t="s">
        <v>528</v>
      </c>
      <c r="AJ1119" s="32" t="s">
        <v>928</v>
      </c>
      <c r="AK1119" s="32" t="s">
        <v>1023</v>
      </c>
      <c r="AL1119" s="32" t="s">
        <v>1023</v>
      </c>
      <c r="AM1119" s="32" t="s">
        <v>515</v>
      </c>
      <c r="AN1119" s="32" t="s">
        <v>515</v>
      </c>
      <c r="AO1119" s="32" t="s">
        <v>516</v>
      </c>
    </row>
    <row r="1120" spans="1:41" x14ac:dyDescent="0.25">
      <c r="A1120" s="32" t="s">
        <v>46</v>
      </c>
      <c r="B1120" s="32">
        <v>411</v>
      </c>
      <c r="C1120" s="32" t="s">
        <v>486</v>
      </c>
      <c r="D1120" s="32" t="s">
        <v>928</v>
      </c>
      <c r="E1120" s="32" t="s">
        <v>1024</v>
      </c>
      <c r="F1120" s="32" t="s">
        <v>1024</v>
      </c>
      <c r="G1120" s="32" t="s">
        <v>1046</v>
      </c>
      <c r="H1120" s="32" t="s">
        <v>99</v>
      </c>
      <c r="I1120" s="32" t="s">
        <v>488</v>
      </c>
      <c r="K1120" s="32" t="s">
        <v>53</v>
      </c>
      <c r="L1120" s="32" t="s">
        <v>54</v>
      </c>
      <c r="M1120" s="32">
        <v>1210</v>
      </c>
      <c r="N1120" s="32" t="s">
        <v>90</v>
      </c>
      <c r="O1120" s="32" t="s">
        <v>1001</v>
      </c>
      <c r="P1120" s="32" t="s">
        <v>915</v>
      </c>
      <c r="Q1120" s="32" t="s">
        <v>915</v>
      </c>
      <c r="R1120" s="32" t="s">
        <v>90</v>
      </c>
      <c r="S1120" s="32" t="s">
        <v>58</v>
      </c>
      <c r="T1120" s="32" t="s">
        <v>53</v>
      </c>
      <c r="AF1120" s="32" t="str">
        <f t="shared" si="17"/>
        <v>Päijät-Häme</v>
      </c>
      <c r="AG1120" s="32" t="s">
        <v>64</v>
      </c>
      <c r="AH1120" s="32">
        <v>905</v>
      </c>
      <c r="AI1120" s="32" t="s">
        <v>531</v>
      </c>
      <c r="AJ1120" s="32" t="s">
        <v>928</v>
      </c>
      <c r="AK1120" s="32" t="s">
        <v>1023</v>
      </c>
      <c r="AL1120" s="32" t="s">
        <v>1023</v>
      </c>
      <c r="AM1120" s="32" t="s">
        <v>515</v>
      </c>
      <c r="AN1120" s="32" t="s">
        <v>515</v>
      </c>
      <c r="AO1120" s="32" t="s">
        <v>516</v>
      </c>
    </row>
    <row r="1121" spans="1:41" x14ac:dyDescent="0.25">
      <c r="A1121" s="32" t="s">
        <v>46</v>
      </c>
      <c r="B1121" s="32">
        <v>421</v>
      </c>
      <c r="C1121" s="32" t="s">
        <v>491</v>
      </c>
      <c r="D1121" s="32" t="s">
        <v>928</v>
      </c>
      <c r="E1121" s="32" t="s">
        <v>1024</v>
      </c>
      <c r="F1121" s="32" t="s">
        <v>1024</v>
      </c>
      <c r="G1121" s="32" t="s">
        <v>1046</v>
      </c>
      <c r="H1121" s="32" t="s">
        <v>99</v>
      </c>
      <c r="I1121" s="32" t="s">
        <v>488</v>
      </c>
      <c r="K1121" s="32" t="s">
        <v>53</v>
      </c>
      <c r="L1121" s="32" t="s">
        <v>54</v>
      </c>
      <c r="M1121" s="32">
        <v>1250</v>
      </c>
      <c r="N1121" s="32" t="s">
        <v>94</v>
      </c>
      <c r="O1121" s="32" t="s">
        <v>1001</v>
      </c>
      <c r="P1121" s="32" t="s">
        <v>915</v>
      </c>
      <c r="Q1121" s="32" t="s">
        <v>915</v>
      </c>
      <c r="R1121" s="32" t="s">
        <v>916</v>
      </c>
      <c r="S1121" s="32" t="s">
        <v>58</v>
      </c>
      <c r="T1121" s="32" t="s">
        <v>53</v>
      </c>
      <c r="AF1121" s="32" t="str">
        <f t="shared" si="17"/>
        <v>Kymenlaakso</v>
      </c>
      <c r="AG1121" s="32" t="s">
        <v>64</v>
      </c>
      <c r="AH1121" s="32">
        <v>1001</v>
      </c>
      <c r="AI1121" s="32" t="s">
        <v>535</v>
      </c>
      <c r="AJ1121" s="32" t="s">
        <v>928</v>
      </c>
      <c r="AK1121" s="32" t="s">
        <v>1023</v>
      </c>
      <c r="AL1121" s="32" t="s">
        <v>1023</v>
      </c>
      <c r="AM1121" s="32" t="s">
        <v>536</v>
      </c>
      <c r="AN1121" s="32" t="s">
        <v>536</v>
      </c>
      <c r="AO1121" s="32" t="s">
        <v>537</v>
      </c>
    </row>
    <row r="1122" spans="1:41" x14ac:dyDescent="0.25">
      <c r="A1122" s="32" t="s">
        <v>46</v>
      </c>
      <c r="B1122" s="32">
        <v>422</v>
      </c>
      <c r="C1122" s="32" t="s">
        <v>494</v>
      </c>
      <c r="D1122" s="32" t="s">
        <v>928</v>
      </c>
      <c r="E1122" s="32" t="s">
        <v>1024</v>
      </c>
      <c r="F1122" s="32" t="s">
        <v>1024</v>
      </c>
      <c r="G1122" s="32" t="s">
        <v>1046</v>
      </c>
      <c r="H1122" s="32" t="s">
        <v>99</v>
      </c>
      <c r="I1122" s="32" t="s">
        <v>488</v>
      </c>
      <c r="K1122" s="32" t="s">
        <v>53</v>
      </c>
      <c r="L1122" s="32" t="s">
        <v>54</v>
      </c>
      <c r="M1122" s="32">
        <v>1290</v>
      </c>
      <c r="N1122" s="32" t="s">
        <v>101</v>
      </c>
      <c r="O1122" s="32" t="s">
        <v>1001</v>
      </c>
      <c r="P1122" s="32" t="s">
        <v>915</v>
      </c>
      <c r="Q1122" s="32" t="s">
        <v>915</v>
      </c>
      <c r="R1122" s="32" t="s">
        <v>916</v>
      </c>
      <c r="S1122" s="32" t="s">
        <v>58</v>
      </c>
      <c r="T1122" s="32" t="s">
        <v>53</v>
      </c>
      <c r="AF1122" s="32" t="str">
        <f t="shared" si="17"/>
        <v>Kymenlaakso</v>
      </c>
      <c r="AG1122" s="32" t="s">
        <v>64</v>
      </c>
      <c r="AH1122" s="32">
        <v>1002</v>
      </c>
      <c r="AI1122" s="32" t="s">
        <v>540</v>
      </c>
      <c r="AJ1122" s="32" t="s">
        <v>928</v>
      </c>
      <c r="AK1122" s="32" t="s">
        <v>1023</v>
      </c>
      <c r="AL1122" s="32" t="s">
        <v>1023</v>
      </c>
      <c r="AM1122" s="32" t="s">
        <v>536</v>
      </c>
      <c r="AN1122" s="32" t="s">
        <v>536</v>
      </c>
      <c r="AO1122" s="32" t="s">
        <v>537</v>
      </c>
    </row>
    <row r="1123" spans="1:41" x14ac:dyDescent="0.25">
      <c r="A1123" s="32" t="s">
        <v>46</v>
      </c>
      <c r="B1123" s="32">
        <v>423</v>
      </c>
      <c r="C1123" s="32" t="s">
        <v>497</v>
      </c>
      <c r="D1123" s="32" t="s">
        <v>928</v>
      </c>
      <c r="E1123" s="32" t="s">
        <v>1024</v>
      </c>
      <c r="F1123" s="32" t="s">
        <v>1024</v>
      </c>
      <c r="G1123" s="32" t="s">
        <v>1046</v>
      </c>
      <c r="H1123" s="32" t="s">
        <v>99</v>
      </c>
      <c r="I1123" s="32" t="s">
        <v>488</v>
      </c>
      <c r="K1123" s="32" t="s">
        <v>106</v>
      </c>
      <c r="L1123" s="32" t="s">
        <v>54</v>
      </c>
      <c r="M1123" s="32">
        <v>1410</v>
      </c>
      <c r="N1123" s="32" t="s">
        <v>107</v>
      </c>
      <c r="O1123" s="32" t="s">
        <v>1001</v>
      </c>
      <c r="P1123" s="32" t="s">
        <v>915</v>
      </c>
      <c r="Q1123" s="32" t="s">
        <v>915</v>
      </c>
      <c r="R1123" s="32" t="s">
        <v>917</v>
      </c>
      <c r="S1123" s="32" t="s">
        <v>109</v>
      </c>
      <c r="T1123" s="32" t="s">
        <v>106</v>
      </c>
      <c r="AF1123" s="32" t="str">
        <f t="shared" si="17"/>
        <v>Kymenlaakso</v>
      </c>
      <c r="AG1123" s="32" t="s">
        <v>64</v>
      </c>
      <c r="AH1123" s="32">
        <v>1003</v>
      </c>
      <c r="AI1123" s="32" t="s">
        <v>543</v>
      </c>
      <c r="AJ1123" s="32" t="s">
        <v>928</v>
      </c>
      <c r="AK1123" s="32" t="s">
        <v>1023</v>
      </c>
      <c r="AL1123" s="32" t="s">
        <v>1023</v>
      </c>
      <c r="AM1123" s="32" t="s">
        <v>536</v>
      </c>
      <c r="AN1123" s="32" t="s">
        <v>536</v>
      </c>
      <c r="AO1123" s="32" t="s">
        <v>537</v>
      </c>
    </row>
    <row r="1124" spans="1:41" x14ac:dyDescent="0.25">
      <c r="A1124" s="32" t="s">
        <v>46</v>
      </c>
      <c r="B1124" s="32">
        <v>424</v>
      </c>
      <c r="C1124" s="32" t="s">
        <v>502</v>
      </c>
      <c r="D1124" s="32" t="s">
        <v>928</v>
      </c>
      <c r="E1124" s="32" t="s">
        <v>1024</v>
      </c>
      <c r="F1124" s="32" t="s">
        <v>1024</v>
      </c>
      <c r="G1124" s="32" t="s">
        <v>1046</v>
      </c>
      <c r="H1124" s="32" t="s">
        <v>99</v>
      </c>
      <c r="I1124" s="32" t="s">
        <v>488</v>
      </c>
      <c r="K1124" s="32" t="s">
        <v>106</v>
      </c>
      <c r="L1124" s="32" t="s">
        <v>54</v>
      </c>
      <c r="M1124" s="32">
        <v>1450</v>
      </c>
      <c r="N1124" s="32" t="s">
        <v>114</v>
      </c>
      <c r="O1124" s="32" t="s">
        <v>1001</v>
      </c>
      <c r="P1124" s="32" t="s">
        <v>915</v>
      </c>
      <c r="Q1124" s="32" t="s">
        <v>915</v>
      </c>
      <c r="R1124" s="32" t="s">
        <v>917</v>
      </c>
      <c r="S1124" s="32" t="s">
        <v>109</v>
      </c>
      <c r="T1124" s="32" t="s">
        <v>106</v>
      </c>
      <c r="AF1124" s="32" t="str">
        <f t="shared" si="17"/>
        <v>Kymenlaakso</v>
      </c>
      <c r="AG1124" s="32" t="s">
        <v>64</v>
      </c>
      <c r="AH1124" s="32">
        <v>1004</v>
      </c>
      <c r="AI1124" s="32" t="s">
        <v>548</v>
      </c>
      <c r="AJ1124" s="32" t="s">
        <v>928</v>
      </c>
      <c r="AK1124" s="32" t="s">
        <v>1023</v>
      </c>
      <c r="AL1124" s="32" t="s">
        <v>1023</v>
      </c>
      <c r="AM1124" s="32" t="s">
        <v>536</v>
      </c>
      <c r="AN1124" s="32" t="s">
        <v>536</v>
      </c>
      <c r="AO1124" s="32" t="s">
        <v>537</v>
      </c>
    </row>
    <row r="1125" spans="1:41" x14ac:dyDescent="0.25">
      <c r="A1125" s="32" t="s">
        <v>46</v>
      </c>
      <c r="B1125" s="32">
        <v>425</v>
      </c>
      <c r="C1125" s="32" t="s">
        <v>505</v>
      </c>
      <c r="D1125" s="32" t="s">
        <v>928</v>
      </c>
      <c r="E1125" s="32" t="s">
        <v>1024</v>
      </c>
      <c r="F1125" s="32" t="s">
        <v>1024</v>
      </c>
      <c r="G1125" s="32" t="s">
        <v>1046</v>
      </c>
      <c r="H1125" s="32" t="s">
        <v>99</v>
      </c>
      <c r="I1125" s="32" t="s">
        <v>488</v>
      </c>
      <c r="K1125" s="32" t="s">
        <v>106</v>
      </c>
      <c r="L1125" s="32" t="s">
        <v>54</v>
      </c>
      <c r="M1125" s="32">
        <v>1490</v>
      </c>
      <c r="N1125" s="32" t="s">
        <v>121</v>
      </c>
      <c r="O1125" s="32" t="s">
        <v>1001</v>
      </c>
      <c r="P1125" s="32" t="s">
        <v>56</v>
      </c>
      <c r="Q1125" s="32" t="s">
        <v>56</v>
      </c>
      <c r="R1125" s="32" t="s">
        <v>121</v>
      </c>
      <c r="S1125" s="32" t="s">
        <v>123</v>
      </c>
      <c r="T1125" s="32" t="s">
        <v>106</v>
      </c>
      <c r="AF1125" s="32" t="str">
        <f t="shared" si="17"/>
        <v>Kymenlaakso</v>
      </c>
      <c r="AG1125" s="32" t="s">
        <v>64</v>
      </c>
      <c r="AH1125" s="32">
        <v>1005</v>
      </c>
      <c r="AI1125" s="32" t="s">
        <v>551</v>
      </c>
      <c r="AJ1125" s="32" t="s">
        <v>928</v>
      </c>
      <c r="AK1125" s="32" t="s">
        <v>1023</v>
      </c>
      <c r="AL1125" s="32" t="s">
        <v>1023</v>
      </c>
      <c r="AM1125" s="32" t="s">
        <v>536</v>
      </c>
      <c r="AN1125" s="32" t="s">
        <v>536</v>
      </c>
      <c r="AO1125" s="32" t="s">
        <v>537</v>
      </c>
    </row>
    <row r="1126" spans="1:41" x14ac:dyDescent="0.25">
      <c r="A1126" s="32" t="s">
        <v>46</v>
      </c>
      <c r="B1126" s="32">
        <v>451</v>
      </c>
      <c r="C1126" s="32" t="s">
        <v>508</v>
      </c>
      <c r="D1126" s="32" t="s">
        <v>928</v>
      </c>
      <c r="E1126" s="32" t="s">
        <v>1024</v>
      </c>
      <c r="F1126" s="32" t="s">
        <v>1024</v>
      </c>
      <c r="G1126" s="32" t="s">
        <v>1047</v>
      </c>
      <c r="H1126" s="32" t="s">
        <v>99</v>
      </c>
      <c r="I1126" s="32" t="s">
        <v>510</v>
      </c>
      <c r="K1126" s="32" t="s">
        <v>106</v>
      </c>
      <c r="L1126" s="32" t="s">
        <v>54</v>
      </c>
      <c r="M1126" s="32">
        <v>1530</v>
      </c>
      <c r="N1126" s="32" t="s">
        <v>127</v>
      </c>
      <c r="O1126" s="32" t="s">
        <v>1001</v>
      </c>
      <c r="P1126" s="32" t="s">
        <v>56</v>
      </c>
      <c r="Q1126" s="32" t="s">
        <v>56</v>
      </c>
      <c r="R1126" s="32" t="s">
        <v>918</v>
      </c>
      <c r="S1126" s="32" t="s">
        <v>123</v>
      </c>
      <c r="T1126" s="32" t="s">
        <v>106</v>
      </c>
      <c r="AF1126" s="32" t="str">
        <f t="shared" si="17"/>
        <v>Kymenlaakso</v>
      </c>
      <c r="AG1126" s="32" t="s">
        <v>64</v>
      </c>
      <c r="AH1126" s="32">
        <v>1006</v>
      </c>
      <c r="AI1126" s="32" t="s">
        <v>554</v>
      </c>
      <c r="AJ1126" s="32" t="s">
        <v>928</v>
      </c>
      <c r="AK1126" s="32" t="s">
        <v>1023</v>
      </c>
      <c r="AL1126" s="32" t="s">
        <v>1023</v>
      </c>
      <c r="AM1126" s="32" t="s">
        <v>536</v>
      </c>
      <c r="AN1126" s="32" t="s">
        <v>536</v>
      </c>
      <c r="AO1126" s="32" t="s">
        <v>537</v>
      </c>
    </row>
    <row r="1127" spans="1:41" x14ac:dyDescent="0.25">
      <c r="A1127" s="32" t="s">
        <v>46</v>
      </c>
      <c r="B1127" s="32">
        <v>452</v>
      </c>
      <c r="C1127" s="32" t="s">
        <v>517</v>
      </c>
      <c r="D1127" s="32" t="s">
        <v>928</v>
      </c>
      <c r="E1127" s="32" t="s">
        <v>1024</v>
      </c>
      <c r="F1127" s="32" t="s">
        <v>1024</v>
      </c>
      <c r="G1127" s="32" t="s">
        <v>1047</v>
      </c>
      <c r="H1127" s="32" t="s">
        <v>99</v>
      </c>
      <c r="I1127" s="32" t="s">
        <v>510</v>
      </c>
      <c r="K1127" s="32" t="s">
        <v>106</v>
      </c>
      <c r="L1127" s="32" t="s">
        <v>54</v>
      </c>
      <c r="M1127" s="32">
        <v>1570</v>
      </c>
      <c r="N1127" s="32" t="s">
        <v>132</v>
      </c>
      <c r="O1127" s="32" t="s">
        <v>1001</v>
      </c>
      <c r="P1127" s="32" t="s">
        <v>56</v>
      </c>
      <c r="Q1127" s="32" t="s">
        <v>56</v>
      </c>
      <c r="R1127" s="32" t="s">
        <v>918</v>
      </c>
      <c r="S1127" s="32" t="s">
        <v>123</v>
      </c>
      <c r="T1127" s="32" t="s">
        <v>106</v>
      </c>
      <c r="AF1127" s="32" t="str">
        <f t="shared" si="17"/>
        <v>Etelä-Karjala</v>
      </c>
      <c r="AG1127" s="32" t="s">
        <v>64</v>
      </c>
      <c r="AH1127" s="32">
        <v>1101</v>
      </c>
      <c r="AI1127" s="32" t="s">
        <v>557</v>
      </c>
      <c r="AJ1127" s="32" t="s">
        <v>928</v>
      </c>
      <c r="AK1127" s="32" t="s">
        <v>1023</v>
      </c>
      <c r="AL1127" s="32" t="s">
        <v>1023</v>
      </c>
      <c r="AM1127" s="32" t="s">
        <v>558</v>
      </c>
      <c r="AN1127" s="32" t="s">
        <v>558</v>
      </c>
      <c r="AO1127" s="32" t="s">
        <v>559</v>
      </c>
    </row>
    <row r="1128" spans="1:41" x14ac:dyDescent="0.25">
      <c r="A1128" s="32" t="s">
        <v>46</v>
      </c>
      <c r="B1128" s="32">
        <v>453</v>
      </c>
      <c r="C1128" s="32" t="s">
        <v>520</v>
      </c>
      <c r="D1128" s="32" t="s">
        <v>928</v>
      </c>
      <c r="E1128" s="32" t="s">
        <v>1024</v>
      </c>
      <c r="F1128" s="32" t="s">
        <v>1024</v>
      </c>
      <c r="G1128" s="32" t="s">
        <v>1047</v>
      </c>
      <c r="H1128" s="32" t="s">
        <v>99</v>
      </c>
      <c r="I1128" s="32" t="s">
        <v>510</v>
      </c>
      <c r="K1128" s="32" t="s">
        <v>106</v>
      </c>
      <c r="L1128" s="32" t="s">
        <v>54</v>
      </c>
      <c r="M1128" s="32">
        <v>1610</v>
      </c>
      <c r="N1128" s="32" t="s">
        <v>136</v>
      </c>
      <c r="O1128" s="32" t="s">
        <v>1001</v>
      </c>
      <c r="P1128" s="32" t="s">
        <v>915</v>
      </c>
      <c r="Q1128" s="32" t="s">
        <v>915</v>
      </c>
      <c r="R1128" s="32" t="s">
        <v>917</v>
      </c>
      <c r="S1128" s="32" t="s">
        <v>109</v>
      </c>
      <c r="T1128" s="32" t="s">
        <v>106</v>
      </c>
      <c r="AF1128" s="32" t="str">
        <f t="shared" si="17"/>
        <v>Etelä-Karjala</v>
      </c>
      <c r="AG1128" s="32" t="s">
        <v>64</v>
      </c>
      <c r="AH1128" s="32">
        <v>1102</v>
      </c>
      <c r="AI1128" s="32" t="s">
        <v>565</v>
      </c>
      <c r="AJ1128" s="32" t="s">
        <v>928</v>
      </c>
      <c r="AK1128" s="32" t="s">
        <v>1023</v>
      </c>
      <c r="AL1128" s="32" t="s">
        <v>1023</v>
      </c>
      <c r="AM1128" s="32" t="s">
        <v>558</v>
      </c>
      <c r="AN1128" s="32" t="s">
        <v>558</v>
      </c>
      <c r="AO1128" s="32" t="s">
        <v>559</v>
      </c>
    </row>
    <row r="1129" spans="1:41" x14ac:dyDescent="0.25">
      <c r="A1129" s="32" t="s">
        <v>46</v>
      </c>
      <c r="B1129" s="32">
        <v>454</v>
      </c>
      <c r="C1129" s="32" t="s">
        <v>525</v>
      </c>
      <c r="D1129" s="32" t="s">
        <v>928</v>
      </c>
      <c r="E1129" s="32" t="s">
        <v>1024</v>
      </c>
      <c r="F1129" s="32" t="s">
        <v>1024</v>
      </c>
      <c r="G1129" s="32" t="s">
        <v>1047</v>
      </c>
      <c r="H1129" s="32" t="s">
        <v>99</v>
      </c>
      <c r="I1129" s="32" t="s">
        <v>510</v>
      </c>
      <c r="K1129" s="32" t="s">
        <v>106</v>
      </c>
      <c r="L1129" s="32" t="s">
        <v>54</v>
      </c>
      <c r="M1129" s="32">
        <v>1650</v>
      </c>
      <c r="N1129" s="32" t="s">
        <v>140</v>
      </c>
      <c r="O1129" s="32" t="s">
        <v>1001</v>
      </c>
      <c r="P1129" s="32" t="s">
        <v>919</v>
      </c>
      <c r="Q1129" s="32" t="s">
        <v>919</v>
      </c>
      <c r="R1129" s="32" t="s">
        <v>920</v>
      </c>
      <c r="S1129" s="32" t="s">
        <v>109</v>
      </c>
      <c r="T1129" s="32" t="s">
        <v>106</v>
      </c>
      <c r="AF1129" s="32" t="str">
        <f t="shared" si="17"/>
        <v>Etelä-Karjala</v>
      </c>
      <c r="AG1129" s="32" t="s">
        <v>64</v>
      </c>
      <c r="AH1129" s="32">
        <v>1103</v>
      </c>
      <c r="AI1129" s="32" t="s">
        <v>569</v>
      </c>
      <c r="AJ1129" s="32" t="s">
        <v>928</v>
      </c>
      <c r="AK1129" s="32" t="s">
        <v>1023</v>
      </c>
      <c r="AL1129" s="32" t="s">
        <v>1023</v>
      </c>
      <c r="AM1129" s="32" t="s">
        <v>558</v>
      </c>
      <c r="AN1129" s="32" t="s">
        <v>558</v>
      </c>
      <c r="AO1129" s="32" t="s">
        <v>559</v>
      </c>
    </row>
    <row r="1130" spans="1:41" x14ac:dyDescent="0.25">
      <c r="A1130" s="32" t="s">
        <v>46</v>
      </c>
      <c r="B1130" s="32">
        <v>455</v>
      </c>
      <c r="C1130" s="32" t="s">
        <v>529</v>
      </c>
      <c r="D1130" s="32" t="s">
        <v>928</v>
      </c>
      <c r="E1130" s="32" t="s">
        <v>1024</v>
      </c>
      <c r="F1130" s="32" t="s">
        <v>1024</v>
      </c>
      <c r="G1130" s="32" t="s">
        <v>1047</v>
      </c>
      <c r="H1130" s="32" t="s">
        <v>99</v>
      </c>
      <c r="I1130" s="32" t="s">
        <v>510</v>
      </c>
      <c r="K1130" s="32" t="s">
        <v>106</v>
      </c>
      <c r="L1130" s="32" t="s">
        <v>54</v>
      </c>
      <c r="M1130" s="32">
        <v>1690</v>
      </c>
      <c r="N1130" s="32" t="s">
        <v>144</v>
      </c>
      <c r="O1130" s="32" t="s">
        <v>1001</v>
      </c>
      <c r="P1130" s="32" t="s">
        <v>919</v>
      </c>
      <c r="Q1130" s="32" t="s">
        <v>919</v>
      </c>
      <c r="R1130" s="32" t="s">
        <v>920</v>
      </c>
      <c r="S1130" s="32" t="s">
        <v>109</v>
      </c>
      <c r="T1130" s="32" t="s">
        <v>106</v>
      </c>
      <c r="AF1130" s="32" t="str">
        <f t="shared" si="17"/>
        <v>Etelä-Karjala</v>
      </c>
      <c r="AG1130" s="32" t="s">
        <v>64</v>
      </c>
      <c r="AH1130" s="32">
        <v>1104</v>
      </c>
      <c r="AI1130" s="32" t="s">
        <v>572</v>
      </c>
      <c r="AJ1130" s="32" t="s">
        <v>928</v>
      </c>
      <c r="AK1130" s="32" t="s">
        <v>1023</v>
      </c>
      <c r="AL1130" s="32" t="s">
        <v>1023</v>
      </c>
      <c r="AM1130" s="32" t="s">
        <v>558</v>
      </c>
      <c r="AN1130" s="32" t="s">
        <v>558</v>
      </c>
      <c r="AO1130" s="32" t="s">
        <v>559</v>
      </c>
    </row>
    <row r="1131" spans="1:41" x14ac:dyDescent="0.25">
      <c r="A1131" s="32" t="s">
        <v>46</v>
      </c>
      <c r="B1131" s="32">
        <v>461</v>
      </c>
      <c r="C1131" s="32" t="s">
        <v>532</v>
      </c>
      <c r="D1131" s="32" t="s">
        <v>928</v>
      </c>
      <c r="E1131" s="32" t="s">
        <v>1024</v>
      </c>
      <c r="F1131" s="32" t="s">
        <v>1024</v>
      </c>
      <c r="G1131" s="32" t="s">
        <v>1047</v>
      </c>
      <c r="H1131" s="32" t="s">
        <v>99</v>
      </c>
      <c r="I1131" s="32" t="s">
        <v>510</v>
      </c>
      <c r="K1131" s="32" t="s">
        <v>106</v>
      </c>
      <c r="L1131" s="32" t="s">
        <v>54</v>
      </c>
      <c r="M1131" s="32">
        <v>1730</v>
      </c>
      <c r="N1131" s="32" t="s">
        <v>149</v>
      </c>
      <c r="O1131" s="32" t="s">
        <v>1001</v>
      </c>
      <c r="P1131" s="32" t="s">
        <v>919</v>
      </c>
      <c r="Q1131" s="32" t="s">
        <v>919</v>
      </c>
      <c r="R1131" s="32" t="s">
        <v>920</v>
      </c>
      <c r="S1131" s="32" t="s">
        <v>109</v>
      </c>
      <c r="T1131" s="32" t="s">
        <v>106</v>
      </c>
      <c r="AF1131" s="32" t="str">
        <f t="shared" si="17"/>
        <v>Etelä-Karjala</v>
      </c>
      <c r="AG1131" s="32" t="s">
        <v>64</v>
      </c>
      <c r="AH1131" s="32">
        <v>1105</v>
      </c>
      <c r="AI1131" s="32" t="s">
        <v>575</v>
      </c>
      <c r="AJ1131" s="32" t="s">
        <v>928</v>
      </c>
      <c r="AK1131" s="32" t="s">
        <v>1023</v>
      </c>
      <c r="AL1131" s="32" t="s">
        <v>1023</v>
      </c>
      <c r="AM1131" s="32" t="s">
        <v>558</v>
      </c>
      <c r="AN1131" s="32" t="s">
        <v>558</v>
      </c>
      <c r="AO1131" s="32" t="s">
        <v>559</v>
      </c>
    </row>
    <row r="1132" spans="1:41" x14ac:dyDescent="0.25">
      <c r="A1132" s="32" t="s">
        <v>46</v>
      </c>
      <c r="B1132" s="32">
        <v>471</v>
      </c>
      <c r="C1132" s="32" t="s">
        <v>538</v>
      </c>
      <c r="D1132" s="32" t="s">
        <v>928</v>
      </c>
      <c r="E1132" s="32" t="s">
        <v>1024</v>
      </c>
      <c r="F1132" s="32" t="s">
        <v>1024</v>
      </c>
      <c r="G1132" s="32" t="s">
        <v>1047</v>
      </c>
      <c r="H1132" s="32" t="s">
        <v>99</v>
      </c>
      <c r="I1132" s="32" t="s">
        <v>510</v>
      </c>
      <c r="K1132" s="32" t="s">
        <v>106</v>
      </c>
      <c r="L1132" s="32" t="s">
        <v>54</v>
      </c>
      <c r="M1132" s="32">
        <v>1770</v>
      </c>
      <c r="N1132" s="32" t="s">
        <v>155</v>
      </c>
      <c r="O1132" s="32" t="s">
        <v>1001</v>
      </c>
      <c r="P1132" s="32" t="s">
        <v>919</v>
      </c>
      <c r="Q1132" s="32" t="s">
        <v>919</v>
      </c>
      <c r="R1132" s="32" t="s">
        <v>920</v>
      </c>
      <c r="S1132" s="32" t="s">
        <v>109</v>
      </c>
      <c r="T1132" s="32" t="s">
        <v>106</v>
      </c>
      <c r="AF1132" s="32" t="str">
        <f t="shared" si="17"/>
        <v>Etelä-Savo</v>
      </c>
      <c r="AG1132" s="32" t="s">
        <v>64</v>
      </c>
      <c r="AH1132" s="32">
        <v>1201</v>
      </c>
      <c r="AI1132" s="32" t="s">
        <v>582</v>
      </c>
      <c r="AJ1132" s="32" t="s">
        <v>928</v>
      </c>
      <c r="AK1132" s="32" t="s">
        <v>1043</v>
      </c>
      <c r="AL1132" s="32" t="s">
        <v>1043</v>
      </c>
      <c r="AM1132" s="32" t="s">
        <v>583</v>
      </c>
      <c r="AN1132" s="32" t="s">
        <v>583</v>
      </c>
      <c r="AO1132" s="32" t="s">
        <v>584</v>
      </c>
    </row>
    <row r="1133" spans="1:41" x14ac:dyDescent="0.25">
      <c r="A1133" s="32" t="s">
        <v>46</v>
      </c>
      <c r="B1133" s="32">
        <v>472</v>
      </c>
      <c r="C1133" s="32" t="s">
        <v>541</v>
      </c>
      <c r="D1133" s="32" t="s">
        <v>928</v>
      </c>
      <c r="E1133" s="32" t="s">
        <v>1024</v>
      </c>
      <c r="F1133" s="32" t="s">
        <v>1024</v>
      </c>
      <c r="G1133" s="32" t="s">
        <v>1047</v>
      </c>
      <c r="H1133" s="32" t="s">
        <v>99</v>
      </c>
      <c r="I1133" s="32" t="s">
        <v>510</v>
      </c>
      <c r="K1133" s="32" t="s">
        <v>106</v>
      </c>
      <c r="L1133" s="32" t="s">
        <v>54</v>
      </c>
      <c r="M1133" s="32">
        <v>1810</v>
      </c>
      <c r="N1133" s="32" t="s">
        <v>159</v>
      </c>
      <c r="O1133" s="32" t="s">
        <v>1001</v>
      </c>
      <c r="P1133" s="32" t="s">
        <v>919</v>
      </c>
      <c r="Q1133" s="32" t="s">
        <v>919</v>
      </c>
      <c r="R1133" s="32" t="s">
        <v>920</v>
      </c>
      <c r="S1133" s="32" t="s">
        <v>109</v>
      </c>
      <c r="T1133" s="32" t="s">
        <v>106</v>
      </c>
      <c r="AF1133" s="32" t="str">
        <f t="shared" si="17"/>
        <v>Etelä-Savo</v>
      </c>
      <c r="AG1133" s="32" t="s">
        <v>64</v>
      </c>
      <c r="AH1133" s="32">
        <v>1202</v>
      </c>
      <c r="AI1133" s="32" t="s">
        <v>590</v>
      </c>
      <c r="AJ1133" s="32" t="s">
        <v>928</v>
      </c>
      <c r="AK1133" s="32" t="s">
        <v>1043</v>
      </c>
      <c r="AL1133" s="32" t="s">
        <v>1043</v>
      </c>
      <c r="AM1133" s="32" t="s">
        <v>583</v>
      </c>
      <c r="AN1133" s="32" t="s">
        <v>583</v>
      </c>
      <c r="AO1133" s="32" t="s">
        <v>584</v>
      </c>
    </row>
    <row r="1134" spans="1:41" x14ac:dyDescent="0.25">
      <c r="A1134" s="32" t="s">
        <v>46</v>
      </c>
      <c r="B1134" s="32">
        <v>481</v>
      </c>
      <c r="C1134" s="32" t="s">
        <v>544</v>
      </c>
      <c r="D1134" s="32" t="s">
        <v>928</v>
      </c>
      <c r="E1134" s="32" t="s">
        <v>1024</v>
      </c>
      <c r="F1134" s="32" t="s">
        <v>1024</v>
      </c>
      <c r="G1134" s="32" t="s">
        <v>1048</v>
      </c>
      <c r="H1134" s="32" t="s">
        <v>71</v>
      </c>
      <c r="I1134" s="32" t="s">
        <v>546</v>
      </c>
      <c r="K1134" s="32" t="s">
        <v>167</v>
      </c>
      <c r="L1134" s="32" t="s">
        <v>54</v>
      </c>
      <c r="M1134" s="32">
        <v>2010</v>
      </c>
      <c r="N1134" s="32" t="s">
        <v>168</v>
      </c>
      <c r="O1134" s="32" t="s">
        <v>1001</v>
      </c>
      <c r="P1134" s="32" t="s">
        <v>915</v>
      </c>
      <c r="Q1134" s="32" t="s">
        <v>915</v>
      </c>
      <c r="R1134" s="32" t="s">
        <v>168</v>
      </c>
      <c r="S1134" s="32" t="s">
        <v>170</v>
      </c>
      <c r="T1134" s="32" t="s">
        <v>167</v>
      </c>
      <c r="AF1134" s="32" t="str">
        <f t="shared" si="17"/>
        <v>Etelä-Savo</v>
      </c>
      <c r="AG1134" s="32" t="s">
        <v>64</v>
      </c>
      <c r="AH1134" s="32">
        <v>1203</v>
      </c>
      <c r="AI1134" s="32" t="s">
        <v>593</v>
      </c>
      <c r="AJ1134" s="32" t="s">
        <v>928</v>
      </c>
      <c r="AK1134" s="32" t="s">
        <v>1043</v>
      </c>
      <c r="AL1134" s="32" t="s">
        <v>1043</v>
      </c>
      <c r="AM1134" s="32" t="s">
        <v>583</v>
      </c>
      <c r="AN1134" s="32" t="s">
        <v>583</v>
      </c>
      <c r="AO1134" s="32" t="s">
        <v>584</v>
      </c>
    </row>
    <row r="1135" spans="1:41" x14ac:dyDescent="0.25">
      <c r="A1135" s="32" t="s">
        <v>46</v>
      </c>
      <c r="B1135" s="32">
        <v>482</v>
      </c>
      <c r="C1135" s="32" t="s">
        <v>549</v>
      </c>
      <c r="D1135" s="32" t="s">
        <v>928</v>
      </c>
      <c r="E1135" s="32" t="s">
        <v>1024</v>
      </c>
      <c r="F1135" s="32" t="s">
        <v>1024</v>
      </c>
      <c r="G1135" s="32" t="s">
        <v>1048</v>
      </c>
      <c r="H1135" s="32" t="s">
        <v>71</v>
      </c>
      <c r="I1135" s="32" t="s">
        <v>546</v>
      </c>
      <c r="K1135" s="32" t="s">
        <v>167</v>
      </c>
      <c r="L1135" s="32" t="s">
        <v>54</v>
      </c>
      <c r="M1135" s="32">
        <v>2050</v>
      </c>
      <c r="N1135" s="32" t="s">
        <v>174</v>
      </c>
      <c r="O1135" s="32" t="s">
        <v>1001</v>
      </c>
      <c r="P1135" s="32" t="s">
        <v>915</v>
      </c>
      <c r="Q1135" s="32" t="s">
        <v>915</v>
      </c>
      <c r="R1135" s="32" t="s">
        <v>921</v>
      </c>
      <c r="S1135" s="32" t="s">
        <v>170</v>
      </c>
      <c r="T1135" s="32" t="s">
        <v>167</v>
      </c>
      <c r="AF1135" s="32" t="str">
        <f t="shared" si="17"/>
        <v>Etelä-Savo</v>
      </c>
      <c r="AG1135" s="32" t="s">
        <v>64</v>
      </c>
      <c r="AH1135" s="32">
        <v>1204</v>
      </c>
      <c r="AI1135" s="32" t="s">
        <v>596</v>
      </c>
      <c r="AJ1135" s="32" t="s">
        <v>928</v>
      </c>
      <c r="AK1135" s="32" t="s">
        <v>1043</v>
      </c>
      <c r="AL1135" s="32" t="s">
        <v>1043</v>
      </c>
      <c r="AM1135" s="32" t="s">
        <v>583</v>
      </c>
      <c r="AN1135" s="32" t="s">
        <v>583</v>
      </c>
      <c r="AO1135" s="32" t="s">
        <v>584</v>
      </c>
    </row>
    <row r="1136" spans="1:41" x14ac:dyDescent="0.25">
      <c r="A1136" s="32" t="s">
        <v>46</v>
      </c>
      <c r="B1136" s="32">
        <v>483</v>
      </c>
      <c r="C1136" s="32" t="s">
        <v>552</v>
      </c>
      <c r="D1136" s="32" t="s">
        <v>928</v>
      </c>
      <c r="E1136" s="32" t="s">
        <v>1024</v>
      </c>
      <c r="F1136" s="32" t="s">
        <v>1024</v>
      </c>
      <c r="G1136" s="32" t="s">
        <v>1048</v>
      </c>
      <c r="H1136" s="32" t="s">
        <v>71</v>
      </c>
      <c r="I1136" s="32" t="s">
        <v>546</v>
      </c>
      <c r="K1136" s="32" t="s">
        <v>167</v>
      </c>
      <c r="L1136" s="32" t="s">
        <v>54</v>
      </c>
      <c r="M1136" s="32">
        <v>2090</v>
      </c>
      <c r="N1136" s="32" t="s">
        <v>178</v>
      </c>
      <c r="O1136" s="32" t="s">
        <v>1001</v>
      </c>
      <c r="P1136" s="32" t="s">
        <v>915</v>
      </c>
      <c r="Q1136" s="32" t="s">
        <v>915</v>
      </c>
      <c r="R1136" s="32" t="s">
        <v>1067</v>
      </c>
      <c r="S1136" s="32" t="s">
        <v>170</v>
      </c>
      <c r="T1136" s="32" t="s">
        <v>167</v>
      </c>
      <c r="AF1136" s="32" t="str">
        <f t="shared" si="17"/>
        <v>Itä-Savo</v>
      </c>
      <c r="AG1136" s="32" t="s">
        <v>64</v>
      </c>
      <c r="AH1136" s="32">
        <v>1301</v>
      </c>
      <c r="AI1136" s="32" t="s">
        <v>600</v>
      </c>
      <c r="AJ1136" s="32" t="s">
        <v>928</v>
      </c>
      <c r="AK1136" s="32" t="s">
        <v>1023</v>
      </c>
      <c r="AL1136" s="32" t="s">
        <v>1023</v>
      </c>
      <c r="AM1136" s="32" t="s">
        <v>601</v>
      </c>
      <c r="AN1136" s="32" t="s">
        <v>601</v>
      </c>
      <c r="AO1136" s="32" t="s">
        <v>602</v>
      </c>
    </row>
    <row r="1137" spans="1:41" x14ac:dyDescent="0.25">
      <c r="A1137" s="32" t="s">
        <v>46</v>
      </c>
      <c r="B1137" s="32">
        <v>484</v>
      </c>
      <c r="C1137" s="32" t="s">
        <v>555</v>
      </c>
      <c r="D1137" s="32" t="s">
        <v>928</v>
      </c>
      <c r="E1137" s="32" t="s">
        <v>1024</v>
      </c>
      <c r="F1137" s="32" t="s">
        <v>1024</v>
      </c>
      <c r="G1137" s="32" t="s">
        <v>1048</v>
      </c>
      <c r="H1137" s="32" t="s">
        <v>71</v>
      </c>
      <c r="I1137" s="32" t="s">
        <v>546</v>
      </c>
      <c r="K1137" s="32" t="s">
        <v>167</v>
      </c>
      <c r="L1137" s="32" t="s">
        <v>54</v>
      </c>
      <c r="M1137" s="32">
        <v>2130</v>
      </c>
      <c r="N1137" s="32" t="s">
        <v>184</v>
      </c>
      <c r="O1137" s="32" t="s">
        <v>1001</v>
      </c>
      <c r="P1137" s="32" t="s">
        <v>915</v>
      </c>
      <c r="Q1137" s="32" t="s">
        <v>915</v>
      </c>
      <c r="R1137" s="32" t="s">
        <v>921</v>
      </c>
      <c r="S1137" s="32" t="s">
        <v>185</v>
      </c>
      <c r="T1137" s="32" t="s">
        <v>167</v>
      </c>
      <c r="AF1137" s="32" t="str">
        <f t="shared" si="17"/>
        <v>Itä-Savo</v>
      </c>
      <c r="AG1137" s="32" t="s">
        <v>64</v>
      </c>
      <c r="AH1137" s="32">
        <v>1302</v>
      </c>
      <c r="AI1137" s="32" t="s">
        <v>607</v>
      </c>
      <c r="AJ1137" s="32" t="s">
        <v>928</v>
      </c>
      <c r="AK1137" s="32" t="s">
        <v>1023</v>
      </c>
      <c r="AL1137" s="32" t="s">
        <v>1023</v>
      </c>
      <c r="AM1137" s="32" t="s">
        <v>601</v>
      </c>
      <c r="AN1137" s="32" t="s">
        <v>601</v>
      </c>
      <c r="AO1137" s="32" t="s">
        <v>602</v>
      </c>
    </row>
    <row r="1138" spans="1:41" x14ac:dyDescent="0.25">
      <c r="A1138" s="32" t="s">
        <v>46</v>
      </c>
      <c r="B1138" s="32">
        <v>485</v>
      </c>
      <c r="C1138" s="32" t="s">
        <v>560</v>
      </c>
      <c r="D1138" s="32" t="s">
        <v>928</v>
      </c>
      <c r="E1138" s="32" t="s">
        <v>1024</v>
      </c>
      <c r="F1138" s="32" t="s">
        <v>1024</v>
      </c>
      <c r="G1138" s="32" t="s">
        <v>1048</v>
      </c>
      <c r="H1138" s="32" t="s">
        <v>71</v>
      </c>
      <c r="I1138" s="32" t="s">
        <v>546</v>
      </c>
      <c r="K1138" s="32" t="s">
        <v>167</v>
      </c>
      <c r="L1138" s="32" t="s">
        <v>54</v>
      </c>
      <c r="M1138" s="32">
        <v>2170</v>
      </c>
      <c r="N1138" s="32" t="s">
        <v>189</v>
      </c>
      <c r="O1138" s="32" t="s">
        <v>1001</v>
      </c>
      <c r="P1138" s="32" t="s">
        <v>56</v>
      </c>
      <c r="Q1138" s="32" t="s">
        <v>56</v>
      </c>
      <c r="R1138" s="32" t="s">
        <v>922</v>
      </c>
      <c r="S1138" s="32" t="s">
        <v>170</v>
      </c>
      <c r="T1138" s="32" t="s">
        <v>167</v>
      </c>
      <c r="AF1138" s="32" t="str">
        <f t="shared" si="17"/>
        <v>Itä-Savo</v>
      </c>
      <c r="AG1138" s="32" t="s">
        <v>64</v>
      </c>
      <c r="AH1138" s="32">
        <v>1303</v>
      </c>
      <c r="AI1138" s="32" t="s">
        <v>610</v>
      </c>
      <c r="AJ1138" s="32" t="s">
        <v>928</v>
      </c>
      <c r="AK1138" s="32" t="s">
        <v>1023</v>
      </c>
      <c r="AL1138" s="32" t="s">
        <v>1023</v>
      </c>
      <c r="AM1138" s="32" t="s">
        <v>601</v>
      </c>
      <c r="AN1138" s="32" t="s">
        <v>601</v>
      </c>
      <c r="AO1138" s="32" t="s">
        <v>602</v>
      </c>
    </row>
    <row r="1139" spans="1:41" x14ac:dyDescent="0.25">
      <c r="A1139" s="32" t="s">
        <v>46</v>
      </c>
      <c r="B1139" s="32">
        <v>491</v>
      </c>
      <c r="C1139" s="32" t="s">
        <v>566</v>
      </c>
      <c r="D1139" s="32" t="s">
        <v>928</v>
      </c>
      <c r="E1139" s="32" t="s">
        <v>1024</v>
      </c>
      <c r="F1139" s="32" t="s">
        <v>1024</v>
      </c>
      <c r="G1139" s="32" t="s">
        <v>1048</v>
      </c>
      <c r="H1139" s="32" t="s">
        <v>71</v>
      </c>
      <c r="I1139" s="32" t="s">
        <v>546</v>
      </c>
      <c r="K1139" s="32" t="s">
        <v>167</v>
      </c>
      <c r="L1139" s="32" t="s">
        <v>54</v>
      </c>
      <c r="M1139" s="32">
        <v>2210</v>
      </c>
      <c r="N1139" s="32" t="s">
        <v>194</v>
      </c>
      <c r="O1139" s="32" t="s">
        <v>1001</v>
      </c>
      <c r="P1139" s="32" t="s">
        <v>56</v>
      </c>
      <c r="Q1139" s="32" t="s">
        <v>56</v>
      </c>
      <c r="R1139" s="32" t="s">
        <v>923</v>
      </c>
      <c r="S1139" s="32" t="s">
        <v>170</v>
      </c>
      <c r="T1139" s="32" t="s">
        <v>167</v>
      </c>
      <c r="AF1139" s="32" t="str">
        <f t="shared" si="17"/>
        <v>Pohjois-Karjala</v>
      </c>
      <c r="AG1139" s="32" t="s">
        <v>64</v>
      </c>
      <c r="AH1139" s="32">
        <v>1401</v>
      </c>
      <c r="AI1139" s="32" t="s">
        <v>615</v>
      </c>
      <c r="AJ1139" s="32" t="s">
        <v>928</v>
      </c>
      <c r="AK1139" s="32" t="s">
        <v>1050</v>
      </c>
      <c r="AL1139" s="32" t="s">
        <v>1050</v>
      </c>
      <c r="AM1139" s="32" t="s">
        <v>616</v>
      </c>
      <c r="AN1139" s="32" t="s">
        <v>616</v>
      </c>
      <c r="AO1139" s="32" t="s">
        <v>617</v>
      </c>
    </row>
    <row r="1140" spans="1:41" x14ac:dyDescent="0.25">
      <c r="A1140" s="32" t="s">
        <v>46</v>
      </c>
      <c r="B1140" s="32">
        <v>492</v>
      </c>
      <c r="C1140" s="32" t="s">
        <v>570</v>
      </c>
      <c r="D1140" s="32" t="s">
        <v>928</v>
      </c>
      <c r="E1140" s="32" t="s">
        <v>1024</v>
      </c>
      <c r="F1140" s="32" t="s">
        <v>1024</v>
      </c>
      <c r="G1140" s="32" t="s">
        <v>1048</v>
      </c>
      <c r="H1140" s="32" t="s">
        <v>71</v>
      </c>
      <c r="I1140" s="32" t="s">
        <v>546</v>
      </c>
      <c r="K1140" s="32" t="s">
        <v>167</v>
      </c>
      <c r="L1140" s="32" t="s">
        <v>54</v>
      </c>
      <c r="M1140" s="32">
        <v>2250</v>
      </c>
      <c r="N1140" s="32" t="s">
        <v>198</v>
      </c>
      <c r="O1140" s="32" t="s">
        <v>1001</v>
      </c>
      <c r="P1140" s="32" t="s">
        <v>56</v>
      </c>
      <c r="Q1140" s="32" t="s">
        <v>56</v>
      </c>
      <c r="R1140" s="32" t="s">
        <v>923</v>
      </c>
      <c r="S1140" s="32" t="s">
        <v>199</v>
      </c>
      <c r="T1140" s="32" t="s">
        <v>167</v>
      </c>
      <c r="AF1140" s="32" t="str">
        <f t="shared" si="17"/>
        <v>Pohjois-Karjala</v>
      </c>
      <c r="AG1140" s="32" t="s">
        <v>64</v>
      </c>
      <c r="AH1140" s="32">
        <v>1402</v>
      </c>
      <c r="AI1140" s="32" t="s">
        <v>623</v>
      </c>
      <c r="AJ1140" s="32" t="s">
        <v>928</v>
      </c>
      <c r="AK1140" s="32" t="s">
        <v>1050</v>
      </c>
      <c r="AL1140" s="32" t="s">
        <v>1050</v>
      </c>
      <c r="AM1140" s="32" t="s">
        <v>616</v>
      </c>
      <c r="AN1140" s="32" t="s">
        <v>616</v>
      </c>
      <c r="AO1140" s="32" t="s">
        <v>617</v>
      </c>
    </row>
    <row r="1141" spans="1:41" x14ac:dyDescent="0.25">
      <c r="A1141" s="32" t="s">
        <v>46</v>
      </c>
      <c r="B1141" s="32">
        <v>501</v>
      </c>
      <c r="C1141" s="32" t="s">
        <v>573</v>
      </c>
      <c r="D1141" s="32" t="s">
        <v>928</v>
      </c>
      <c r="E1141" s="32" t="s">
        <v>1024</v>
      </c>
      <c r="F1141" s="32" t="s">
        <v>1024</v>
      </c>
      <c r="G1141" s="32" t="s">
        <v>1048</v>
      </c>
      <c r="H1141" s="32" t="s">
        <v>71</v>
      </c>
      <c r="I1141" s="32" t="s">
        <v>546</v>
      </c>
      <c r="K1141" s="32" t="s">
        <v>167</v>
      </c>
      <c r="L1141" s="32" t="s">
        <v>54</v>
      </c>
      <c r="M1141" s="32">
        <v>2290</v>
      </c>
      <c r="N1141" s="32" t="s">
        <v>208</v>
      </c>
      <c r="O1141" s="32" t="s">
        <v>1001</v>
      </c>
      <c r="P1141" s="32" t="s">
        <v>56</v>
      </c>
      <c r="Q1141" s="32" t="s">
        <v>56</v>
      </c>
      <c r="R1141" s="32" t="s">
        <v>922</v>
      </c>
      <c r="S1141" s="32" t="s">
        <v>170</v>
      </c>
      <c r="T1141" s="32" t="s">
        <v>167</v>
      </c>
      <c r="AF1141" s="32" t="str">
        <f t="shared" si="17"/>
        <v>Pohjois-Karjala</v>
      </c>
      <c r="AG1141" s="32" t="s">
        <v>64</v>
      </c>
      <c r="AH1141" s="32">
        <v>1403</v>
      </c>
      <c r="AI1141" s="32" t="s">
        <v>629</v>
      </c>
      <c r="AJ1141" s="32" t="s">
        <v>928</v>
      </c>
      <c r="AK1141" s="32" t="s">
        <v>1050</v>
      </c>
      <c r="AL1141" s="32" t="s">
        <v>1050</v>
      </c>
      <c r="AM1141" s="32" t="s">
        <v>616</v>
      </c>
      <c r="AN1141" s="32" t="s">
        <v>616</v>
      </c>
      <c r="AO1141" s="32" t="s">
        <v>617</v>
      </c>
    </row>
    <row r="1142" spans="1:41" x14ac:dyDescent="0.25">
      <c r="A1142" s="32" t="s">
        <v>46</v>
      </c>
      <c r="B1142" s="32">
        <v>511</v>
      </c>
      <c r="C1142" s="32" t="s">
        <v>576</v>
      </c>
      <c r="D1142" s="32" t="s">
        <v>928</v>
      </c>
      <c r="E1142" s="32" t="s">
        <v>1024</v>
      </c>
      <c r="F1142" s="32" t="s">
        <v>1024</v>
      </c>
      <c r="G1142" s="32" t="s">
        <v>1048</v>
      </c>
      <c r="H1142" s="32" t="s">
        <v>71</v>
      </c>
      <c r="I1142" s="32" t="s">
        <v>546</v>
      </c>
      <c r="K1142" s="32" t="s">
        <v>167</v>
      </c>
      <c r="L1142" s="32" t="s">
        <v>54</v>
      </c>
      <c r="M1142" s="32">
        <v>2370</v>
      </c>
      <c r="N1142" s="32" t="s">
        <v>213</v>
      </c>
      <c r="O1142" s="32" t="s">
        <v>1001</v>
      </c>
      <c r="P1142" s="32" t="s">
        <v>915</v>
      </c>
      <c r="Q1142" s="32" t="s">
        <v>915</v>
      </c>
      <c r="R1142" s="32" t="s">
        <v>213</v>
      </c>
      <c r="S1142" s="32" t="s">
        <v>170</v>
      </c>
      <c r="T1142" s="32" t="s">
        <v>167</v>
      </c>
      <c r="AF1142" s="32" t="str">
        <f t="shared" si="17"/>
        <v>Pohjois-Karjala</v>
      </c>
      <c r="AG1142" s="32" t="s">
        <v>64</v>
      </c>
      <c r="AH1142" s="32">
        <v>1404</v>
      </c>
      <c r="AI1142" s="32" t="s">
        <v>632</v>
      </c>
      <c r="AJ1142" s="32" t="s">
        <v>928</v>
      </c>
      <c r="AK1142" s="32" t="s">
        <v>1050</v>
      </c>
      <c r="AL1142" s="32" t="s">
        <v>1050</v>
      </c>
      <c r="AM1142" s="32" t="s">
        <v>616</v>
      </c>
      <c r="AN1142" s="32" t="s">
        <v>616</v>
      </c>
      <c r="AO1142" s="32" t="s">
        <v>617</v>
      </c>
    </row>
    <row r="1143" spans="1:41" x14ac:dyDescent="0.25">
      <c r="A1143" s="32" t="s">
        <v>46</v>
      </c>
      <c r="B1143" s="32">
        <v>521</v>
      </c>
      <c r="C1143" s="32" t="s">
        <v>585</v>
      </c>
      <c r="D1143" s="32" t="s">
        <v>928</v>
      </c>
      <c r="E1143" s="32" t="s">
        <v>1024</v>
      </c>
      <c r="F1143" s="32" t="s">
        <v>1024</v>
      </c>
      <c r="G1143" s="32" t="s">
        <v>1049</v>
      </c>
      <c r="H1143" s="32" t="s">
        <v>71</v>
      </c>
      <c r="I1143" s="32" t="s">
        <v>587</v>
      </c>
      <c r="K1143" s="32" t="s">
        <v>167</v>
      </c>
      <c r="L1143" s="32" t="s">
        <v>54</v>
      </c>
      <c r="M1143" s="32">
        <v>2450</v>
      </c>
      <c r="N1143" s="32" t="s">
        <v>218</v>
      </c>
      <c r="O1143" s="32" t="s">
        <v>1001</v>
      </c>
      <c r="P1143" s="32" t="s">
        <v>915</v>
      </c>
      <c r="Q1143" s="32" t="s">
        <v>915</v>
      </c>
      <c r="R1143" s="32" t="s">
        <v>925</v>
      </c>
      <c r="S1143" s="32" t="s">
        <v>109</v>
      </c>
      <c r="T1143" s="32" t="s">
        <v>167</v>
      </c>
      <c r="AF1143" s="32" t="str">
        <f t="shared" si="17"/>
        <v>Pohjois-Karjala</v>
      </c>
      <c r="AG1143" s="32" t="s">
        <v>64</v>
      </c>
      <c r="AH1143" s="32">
        <v>1405</v>
      </c>
      <c r="AI1143" s="32" t="s">
        <v>636</v>
      </c>
      <c r="AJ1143" s="32" t="s">
        <v>928</v>
      </c>
      <c r="AK1143" s="32" t="s">
        <v>1050</v>
      </c>
      <c r="AL1143" s="32" t="s">
        <v>1050</v>
      </c>
      <c r="AM1143" s="32" t="s">
        <v>616</v>
      </c>
      <c r="AN1143" s="32" t="s">
        <v>616</v>
      </c>
      <c r="AO1143" s="32" t="s">
        <v>617</v>
      </c>
    </row>
    <row r="1144" spans="1:41" x14ac:dyDescent="0.25">
      <c r="A1144" s="32" t="s">
        <v>46</v>
      </c>
      <c r="B1144" s="32">
        <v>522</v>
      </c>
      <c r="C1144" s="32" t="s">
        <v>591</v>
      </c>
      <c r="D1144" s="32" t="s">
        <v>928</v>
      </c>
      <c r="E1144" s="32" t="s">
        <v>1024</v>
      </c>
      <c r="F1144" s="32" t="s">
        <v>1024</v>
      </c>
      <c r="G1144" s="32" t="s">
        <v>1049</v>
      </c>
      <c r="H1144" s="32" t="s">
        <v>71</v>
      </c>
      <c r="I1144" s="32" t="s">
        <v>587</v>
      </c>
      <c r="K1144" s="32" t="s">
        <v>167</v>
      </c>
      <c r="L1144" s="32" t="s">
        <v>54</v>
      </c>
      <c r="M1144" s="32">
        <v>2610</v>
      </c>
      <c r="N1144" s="32" t="s">
        <v>222</v>
      </c>
      <c r="O1144" s="32" t="s">
        <v>1001</v>
      </c>
      <c r="P1144" s="32" t="s">
        <v>915</v>
      </c>
      <c r="Q1144" s="32" t="s">
        <v>915</v>
      </c>
      <c r="R1144" s="32" t="s">
        <v>925</v>
      </c>
      <c r="S1144" s="32" t="s">
        <v>109</v>
      </c>
      <c r="T1144" s="32" t="s">
        <v>167</v>
      </c>
      <c r="AF1144" s="32" t="str">
        <f t="shared" si="17"/>
        <v>Pohjois-Karjala</v>
      </c>
      <c r="AG1144" s="32" t="s">
        <v>64</v>
      </c>
      <c r="AH1144" s="32">
        <v>1406</v>
      </c>
      <c r="AI1144" s="32" t="s">
        <v>640</v>
      </c>
      <c r="AJ1144" s="32" t="s">
        <v>928</v>
      </c>
      <c r="AK1144" s="32" t="s">
        <v>1050</v>
      </c>
      <c r="AL1144" s="32" t="s">
        <v>1050</v>
      </c>
      <c r="AM1144" s="32" t="s">
        <v>616</v>
      </c>
      <c r="AN1144" s="32" t="s">
        <v>616</v>
      </c>
      <c r="AO1144" s="32" t="s">
        <v>617</v>
      </c>
    </row>
    <row r="1145" spans="1:41" x14ac:dyDescent="0.25">
      <c r="A1145" s="32" t="s">
        <v>46</v>
      </c>
      <c r="B1145" s="32">
        <v>523</v>
      </c>
      <c r="C1145" s="32" t="s">
        <v>594</v>
      </c>
      <c r="D1145" s="32" t="s">
        <v>928</v>
      </c>
      <c r="E1145" s="32" t="s">
        <v>1024</v>
      </c>
      <c r="F1145" s="32" t="s">
        <v>1024</v>
      </c>
      <c r="G1145" s="32" t="s">
        <v>1049</v>
      </c>
      <c r="H1145" s="32" t="s">
        <v>71</v>
      </c>
      <c r="I1145" s="32" t="s">
        <v>587</v>
      </c>
      <c r="K1145" s="32" t="s">
        <v>167</v>
      </c>
      <c r="L1145" s="32" t="s">
        <v>54</v>
      </c>
      <c r="M1145" s="32">
        <v>2690</v>
      </c>
      <c r="N1145" s="32" t="s">
        <v>227</v>
      </c>
      <c r="O1145" s="32" t="s">
        <v>1001</v>
      </c>
      <c r="P1145" s="32" t="s">
        <v>915</v>
      </c>
      <c r="Q1145" s="32" t="s">
        <v>915</v>
      </c>
      <c r="R1145" s="32" t="s">
        <v>925</v>
      </c>
      <c r="S1145" s="32" t="s">
        <v>109</v>
      </c>
      <c r="T1145" s="32" t="s">
        <v>167</v>
      </c>
      <c r="AF1145" s="32" t="str">
        <f t="shared" si="17"/>
        <v>Pohjois-Karjala</v>
      </c>
      <c r="AG1145" s="32" t="s">
        <v>64</v>
      </c>
      <c r="AH1145" s="32">
        <v>1407</v>
      </c>
      <c r="AI1145" s="32" t="s">
        <v>645</v>
      </c>
      <c r="AJ1145" s="32" t="s">
        <v>928</v>
      </c>
      <c r="AK1145" s="32" t="s">
        <v>1050</v>
      </c>
      <c r="AL1145" s="32" t="s">
        <v>1050</v>
      </c>
      <c r="AM1145" s="32" t="s">
        <v>616</v>
      </c>
      <c r="AN1145" s="32" t="s">
        <v>616</v>
      </c>
      <c r="AO1145" s="32" t="s">
        <v>617</v>
      </c>
    </row>
    <row r="1146" spans="1:41" x14ac:dyDescent="0.25">
      <c r="A1146" s="32" t="s">
        <v>46</v>
      </c>
      <c r="B1146" s="32">
        <v>541</v>
      </c>
      <c r="C1146" s="32" t="s">
        <v>597</v>
      </c>
      <c r="D1146" s="32" t="s">
        <v>928</v>
      </c>
      <c r="E1146" s="32" t="s">
        <v>1024</v>
      </c>
      <c r="F1146" s="32" t="s">
        <v>1024</v>
      </c>
      <c r="G1146" s="32" t="s">
        <v>1049</v>
      </c>
      <c r="H1146" s="32" t="s">
        <v>71</v>
      </c>
      <c r="I1146" s="32" t="s">
        <v>587</v>
      </c>
      <c r="K1146" s="32" t="s">
        <v>167</v>
      </c>
      <c r="L1146" s="32" t="s">
        <v>54</v>
      </c>
      <c r="M1146" s="32">
        <v>2810</v>
      </c>
      <c r="N1146" s="32" t="s">
        <v>231</v>
      </c>
      <c r="O1146" s="32" t="s">
        <v>1001</v>
      </c>
      <c r="P1146" s="32" t="s">
        <v>915</v>
      </c>
      <c r="Q1146" s="32" t="s">
        <v>915</v>
      </c>
      <c r="R1146" s="32" t="s">
        <v>925</v>
      </c>
      <c r="S1146" s="32" t="s">
        <v>109</v>
      </c>
      <c r="T1146" s="32" t="s">
        <v>167</v>
      </c>
      <c r="AF1146" s="32" t="str">
        <f t="shared" si="17"/>
        <v>Pohjois-Karjala</v>
      </c>
      <c r="AG1146" s="32" t="s">
        <v>64</v>
      </c>
      <c r="AH1146" s="32">
        <v>1408</v>
      </c>
      <c r="AI1146" s="32" t="s">
        <v>648</v>
      </c>
      <c r="AJ1146" s="32" t="s">
        <v>928</v>
      </c>
      <c r="AK1146" s="32" t="s">
        <v>1050</v>
      </c>
      <c r="AL1146" s="32" t="s">
        <v>1050</v>
      </c>
      <c r="AM1146" s="32" t="s">
        <v>616</v>
      </c>
      <c r="AN1146" s="32" t="s">
        <v>616</v>
      </c>
      <c r="AO1146" s="32" t="s">
        <v>617</v>
      </c>
    </row>
    <row r="1147" spans="1:41" x14ac:dyDescent="0.25">
      <c r="A1147" s="32" t="s">
        <v>46</v>
      </c>
      <c r="B1147" s="32">
        <v>551</v>
      </c>
      <c r="C1147" s="32" t="s">
        <v>603</v>
      </c>
      <c r="D1147" s="32" t="s">
        <v>928</v>
      </c>
      <c r="E1147" s="32" t="s">
        <v>1024</v>
      </c>
      <c r="F1147" s="32" t="s">
        <v>1024</v>
      </c>
      <c r="G1147" s="32" t="s">
        <v>1049</v>
      </c>
      <c r="H1147" s="32" t="s">
        <v>71</v>
      </c>
      <c r="I1147" s="32" t="s">
        <v>587</v>
      </c>
      <c r="K1147" s="32" t="s">
        <v>167</v>
      </c>
      <c r="L1147" s="32" t="s">
        <v>54</v>
      </c>
      <c r="M1147" s="32">
        <v>2850</v>
      </c>
      <c r="N1147" s="32" t="s">
        <v>239</v>
      </c>
      <c r="O1147" s="32" t="s">
        <v>1001</v>
      </c>
      <c r="P1147" s="32" t="s">
        <v>915</v>
      </c>
      <c r="Q1147" s="32" t="s">
        <v>915</v>
      </c>
      <c r="R1147" s="32" t="s">
        <v>926</v>
      </c>
      <c r="S1147" s="32" t="s">
        <v>170</v>
      </c>
      <c r="T1147" s="32" t="s">
        <v>167</v>
      </c>
      <c r="AF1147" s="32" t="str">
        <f t="shared" si="17"/>
        <v>Pohjois-Savo</v>
      </c>
      <c r="AG1147" s="32" t="s">
        <v>64</v>
      </c>
      <c r="AH1147" s="32">
        <v>1501</v>
      </c>
      <c r="AI1147" s="32" t="s">
        <v>654</v>
      </c>
      <c r="AJ1147" s="32" t="s">
        <v>928</v>
      </c>
      <c r="AK1147" s="32" t="s">
        <v>1050</v>
      </c>
      <c r="AL1147" s="32" t="s">
        <v>1050</v>
      </c>
      <c r="AM1147" s="32" t="s">
        <v>655</v>
      </c>
      <c r="AN1147" s="32" t="s">
        <v>655</v>
      </c>
      <c r="AO1147" s="32" t="s">
        <v>656</v>
      </c>
    </row>
    <row r="1148" spans="1:41" x14ac:dyDescent="0.25">
      <c r="A1148" s="32" t="s">
        <v>46</v>
      </c>
      <c r="B1148" s="32">
        <v>552</v>
      </c>
      <c r="C1148" s="32" t="s">
        <v>608</v>
      </c>
      <c r="D1148" s="32" t="s">
        <v>928</v>
      </c>
      <c r="E1148" s="32" t="s">
        <v>1024</v>
      </c>
      <c r="F1148" s="32" t="s">
        <v>1024</v>
      </c>
      <c r="G1148" s="32" t="s">
        <v>1049</v>
      </c>
      <c r="H1148" s="32" t="s">
        <v>71</v>
      </c>
      <c r="I1148" s="32" t="s">
        <v>587</v>
      </c>
      <c r="K1148" s="32" t="s">
        <v>167</v>
      </c>
      <c r="L1148" s="32" t="s">
        <v>54</v>
      </c>
      <c r="M1148" s="32">
        <v>2930</v>
      </c>
      <c r="N1148" s="32" t="s">
        <v>243</v>
      </c>
      <c r="O1148" s="32" t="s">
        <v>1001</v>
      </c>
      <c r="P1148" s="32" t="s">
        <v>915</v>
      </c>
      <c r="Q1148" s="32" t="s">
        <v>915</v>
      </c>
      <c r="R1148" s="32" t="s">
        <v>926</v>
      </c>
      <c r="S1148" s="32" t="s">
        <v>170</v>
      </c>
      <c r="T1148" s="32" t="s">
        <v>167</v>
      </c>
      <c r="AF1148" s="32" t="str">
        <f t="shared" si="17"/>
        <v>Pohjois-Savo</v>
      </c>
      <c r="AG1148" s="32" t="s">
        <v>64</v>
      </c>
      <c r="AH1148" s="32">
        <v>1502</v>
      </c>
      <c r="AI1148" s="32" t="s">
        <v>659</v>
      </c>
      <c r="AJ1148" s="32" t="s">
        <v>928</v>
      </c>
      <c r="AK1148" s="32" t="s">
        <v>1050</v>
      </c>
      <c r="AL1148" s="32" t="s">
        <v>1050</v>
      </c>
      <c r="AM1148" s="32" t="s">
        <v>655</v>
      </c>
      <c r="AN1148" s="32" t="s">
        <v>655</v>
      </c>
      <c r="AO1148" s="32" t="s">
        <v>656</v>
      </c>
    </row>
    <row r="1149" spans="1:41" x14ac:dyDescent="0.25">
      <c r="A1149" s="32" t="s">
        <v>46</v>
      </c>
      <c r="B1149" s="32">
        <v>571</v>
      </c>
      <c r="C1149" s="32" t="s">
        <v>611</v>
      </c>
      <c r="D1149" s="32" t="s">
        <v>928</v>
      </c>
      <c r="E1149" s="32" t="s">
        <v>1024</v>
      </c>
      <c r="F1149" s="32" t="s">
        <v>1024</v>
      </c>
      <c r="G1149" s="32" t="s">
        <v>1051</v>
      </c>
      <c r="H1149" s="32" t="s">
        <v>71</v>
      </c>
      <c r="I1149" s="32" t="s">
        <v>613</v>
      </c>
      <c r="K1149" s="32" t="s">
        <v>167</v>
      </c>
      <c r="L1149" s="32" t="s">
        <v>54</v>
      </c>
      <c r="M1149" s="32">
        <v>2970</v>
      </c>
      <c r="N1149" s="32" t="s">
        <v>248</v>
      </c>
      <c r="O1149" s="32" t="s">
        <v>1001</v>
      </c>
      <c r="P1149" s="32" t="s">
        <v>915</v>
      </c>
      <c r="Q1149" s="32" t="s">
        <v>915</v>
      </c>
      <c r="R1149" s="32" t="s">
        <v>926</v>
      </c>
      <c r="S1149" s="32" t="s">
        <v>170</v>
      </c>
      <c r="T1149" s="32" t="s">
        <v>167</v>
      </c>
      <c r="AF1149" s="32" t="str">
        <f t="shared" si="17"/>
        <v>Pohjois-Savo</v>
      </c>
      <c r="AG1149" s="32" t="s">
        <v>64</v>
      </c>
      <c r="AH1149" s="32">
        <v>1503</v>
      </c>
      <c r="AI1149" s="32" t="s">
        <v>665</v>
      </c>
      <c r="AJ1149" s="32" t="s">
        <v>928</v>
      </c>
      <c r="AK1149" s="32" t="s">
        <v>1050</v>
      </c>
      <c r="AL1149" s="32" t="s">
        <v>1050</v>
      </c>
      <c r="AM1149" s="32" t="s">
        <v>655</v>
      </c>
      <c r="AN1149" s="32" t="s">
        <v>655</v>
      </c>
      <c r="AO1149" s="32" t="s">
        <v>656</v>
      </c>
    </row>
    <row r="1150" spans="1:41" x14ac:dyDescent="0.25">
      <c r="A1150" s="32" t="s">
        <v>46</v>
      </c>
      <c r="B1150" s="32">
        <v>591</v>
      </c>
      <c r="C1150" s="32" t="s">
        <v>618</v>
      </c>
      <c r="D1150" s="32" t="s">
        <v>928</v>
      </c>
      <c r="E1150" s="32" t="s">
        <v>1028</v>
      </c>
      <c r="F1150" s="32" t="s">
        <v>1028</v>
      </c>
      <c r="G1150" s="32" t="s">
        <v>1052</v>
      </c>
      <c r="H1150" s="32" t="s">
        <v>620</v>
      </c>
      <c r="I1150" s="32" t="s">
        <v>621</v>
      </c>
      <c r="K1150" s="32" t="s">
        <v>253</v>
      </c>
      <c r="L1150" s="32" t="s">
        <v>54</v>
      </c>
      <c r="M1150" s="32">
        <v>3110</v>
      </c>
      <c r="N1150" s="32" t="s">
        <v>254</v>
      </c>
      <c r="O1150" s="32" t="s">
        <v>1001</v>
      </c>
      <c r="P1150" s="32" t="s">
        <v>919</v>
      </c>
      <c r="Q1150" s="32" t="s">
        <v>919</v>
      </c>
      <c r="R1150" s="32" t="s">
        <v>254</v>
      </c>
      <c r="S1150" s="32" t="s">
        <v>257</v>
      </c>
      <c r="T1150" s="32" t="s">
        <v>253</v>
      </c>
      <c r="AF1150" s="32" t="str">
        <f t="shared" si="17"/>
        <v>Pohjois-Savo</v>
      </c>
      <c r="AG1150" s="32" t="s">
        <v>64</v>
      </c>
      <c r="AH1150" s="32">
        <v>1504</v>
      </c>
      <c r="AI1150" s="32" t="s">
        <v>671</v>
      </c>
      <c r="AJ1150" s="32" t="s">
        <v>928</v>
      </c>
      <c r="AK1150" s="32" t="s">
        <v>1050</v>
      </c>
      <c r="AL1150" s="32" t="s">
        <v>1050</v>
      </c>
      <c r="AM1150" s="32" t="s">
        <v>655</v>
      </c>
      <c r="AN1150" s="32" t="s">
        <v>655</v>
      </c>
      <c r="AO1150" s="32" t="s">
        <v>656</v>
      </c>
    </row>
    <row r="1151" spans="1:41" x14ac:dyDescent="0.25">
      <c r="A1151" s="32" t="s">
        <v>46</v>
      </c>
      <c r="B1151" s="32">
        <v>592</v>
      </c>
      <c r="C1151" s="32" t="s">
        <v>624</v>
      </c>
      <c r="D1151" s="32" t="s">
        <v>928</v>
      </c>
      <c r="E1151" s="32" t="s">
        <v>1028</v>
      </c>
      <c r="F1151" s="32" t="s">
        <v>1028</v>
      </c>
      <c r="G1151" s="32" t="s">
        <v>1052</v>
      </c>
      <c r="H1151" s="32" t="s">
        <v>620</v>
      </c>
      <c r="I1151" s="32" t="s">
        <v>621</v>
      </c>
      <c r="K1151" s="32" t="s">
        <v>253</v>
      </c>
      <c r="L1151" s="32" t="s">
        <v>54</v>
      </c>
      <c r="M1151" s="32">
        <v>3150</v>
      </c>
      <c r="N1151" s="32" t="s">
        <v>261</v>
      </c>
      <c r="O1151" s="32" t="s">
        <v>1001</v>
      </c>
      <c r="P1151" s="32" t="s">
        <v>919</v>
      </c>
      <c r="Q1151" s="32" t="s">
        <v>919</v>
      </c>
      <c r="R1151" s="32" t="s">
        <v>927</v>
      </c>
      <c r="S1151" s="32" t="s">
        <v>257</v>
      </c>
      <c r="T1151" s="32" t="s">
        <v>253</v>
      </c>
      <c r="AF1151" s="32" t="str">
        <f t="shared" si="17"/>
        <v>Pohjois-Savo</v>
      </c>
      <c r="AG1151" s="32" t="s">
        <v>64</v>
      </c>
      <c r="AH1151" s="32">
        <v>1505</v>
      </c>
      <c r="AI1151" s="32" t="s">
        <v>674</v>
      </c>
      <c r="AJ1151" s="32" t="s">
        <v>928</v>
      </c>
      <c r="AK1151" s="32" t="s">
        <v>1050</v>
      </c>
      <c r="AL1151" s="32" t="s">
        <v>1050</v>
      </c>
      <c r="AM1151" s="32" t="s">
        <v>655</v>
      </c>
      <c r="AN1151" s="32" t="s">
        <v>655</v>
      </c>
      <c r="AO1151" s="32" t="s">
        <v>656</v>
      </c>
    </row>
    <row r="1152" spans="1:41" x14ac:dyDescent="0.25">
      <c r="A1152" s="32" t="s">
        <v>46</v>
      </c>
      <c r="B1152" s="32">
        <v>593</v>
      </c>
      <c r="C1152" s="32" t="s">
        <v>630</v>
      </c>
      <c r="D1152" s="32" t="s">
        <v>928</v>
      </c>
      <c r="E1152" s="32" t="s">
        <v>1028</v>
      </c>
      <c r="F1152" s="32" t="s">
        <v>1028</v>
      </c>
      <c r="G1152" s="32" t="s">
        <v>1052</v>
      </c>
      <c r="H1152" s="32" t="s">
        <v>620</v>
      </c>
      <c r="I1152" s="32" t="s">
        <v>621</v>
      </c>
      <c r="K1152" s="32" t="s">
        <v>253</v>
      </c>
      <c r="L1152" s="32" t="s">
        <v>54</v>
      </c>
      <c r="M1152" s="32">
        <v>3190</v>
      </c>
      <c r="N1152" s="32" t="s">
        <v>266</v>
      </c>
      <c r="O1152" s="32" t="s">
        <v>1001</v>
      </c>
      <c r="P1152" s="32" t="s">
        <v>919</v>
      </c>
      <c r="Q1152" s="32" t="s">
        <v>919</v>
      </c>
      <c r="R1152" s="32" t="s">
        <v>254</v>
      </c>
      <c r="S1152" s="32" t="s">
        <v>257</v>
      </c>
      <c r="T1152" s="32" t="s">
        <v>253</v>
      </c>
      <c r="AF1152" s="32" t="str">
        <f t="shared" si="17"/>
        <v>Pohjois-Savo</v>
      </c>
      <c r="AG1152" s="32" t="s">
        <v>64</v>
      </c>
      <c r="AH1152" s="32">
        <v>1506</v>
      </c>
      <c r="AI1152" s="32" t="s">
        <v>680</v>
      </c>
      <c r="AJ1152" s="32" t="s">
        <v>928</v>
      </c>
      <c r="AK1152" s="32" t="s">
        <v>1050</v>
      </c>
      <c r="AL1152" s="32" t="s">
        <v>1050</v>
      </c>
      <c r="AM1152" s="32" t="s">
        <v>655</v>
      </c>
      <c r="AN1152" s="32" t="s">
        <v>655</v>
      </c>
      <c r="AO1152" s="32" t="s">
        <v>656</v>
      </c>
    </row>
    <row r="1153" spans="1:41" x14ac:dyDescent="0.25">
      <c r="A1153" s="32" t="s">
        <v>46</v>
      </c>
      <c r="B1153" s="32">
        <v>601</v>
      </c>
      <c r="C1153" s="32" t="s">
        <v>633</v>
      </c>
      <c r="D1153" s="32" t="s">
        <v>928</v>
      </c>
      <c r="E1153" s="32" t="s">
        <v>1028</v>
      </c>
      <c r="F1153" s="32" t="s">
        <v>1028</v>
      </c>
      <c r="G1153" s="32" t="s">
        <v>1052</v>
      </c>
      <c r="H1153" s="32" t="s">
        <v>620</v>
      </c>
      <c r="I1153" s="32" t="s">
        <v>621</v>
      </c>
      <c r="K1153" s="32" t="s">
        <v>253</v>
      </c>
      <c r="L1153" s="32" t="s">
        <v>54</v>
      </c>
      <c r="M1153" s="32">
        <v>3230</v>
      </c>
      <c r="N1153" s="32" t="s">
        <v>272</v>
      </c>
      <c r="O1153" s="32" t="s">
        <v>1001</v>
      </c>
      <c r="P1153" s="32" t="s">
        <v>919</v>
      </c>
      <c r="Q1153" s="32" t="s">
        <v>919</v>
      </c>
      <c r="R1153" s="32" t="s">
        <v>272</v>
      </c>
      <c r="S1153" s="32" t="s">
        <v>257</v>
      </c>
      <c r="T1153" s="32" t="s">
        <v>253</v>
      </c>
      <c r="AF1153" s="32" t="str">
        <f t="shared" si="17"/>
        <v>Pohjois-Savo</v>
      </c>
      <c r="AG1153" s="32" t="s">
        <v>64</v>
      </c>
      <c r="AH1153" s="32">
        <v>1507</v>
      </c>
      <c r="AI1153" s="32" t="s">
        <v>683</v>
      </c>
      <c r="AJ1153" s="32" t="s">
        <v>928</v>
      </c>
      <c r="AK1153" s="32" t="s">
        <v>1050</v>
      </c>
      <c r="AL1153" s="32" t="s">
        <v>1050</v>
      </c>
      <c r="AM1153" s="32" t="s">
        <v>655</v>
      </c>
      <c r="AN1153" s="32" t="s">
        <v>655</v>
      </c>
      <c r="AO1153" s="32" t="s">
        <v>656</v>
      </c>
    </row>
    <row r="1154" spans="1:41" x14ac:dyDescent="0.25">
      <c r="A1154" s="32" t="s">
        <v>46</v>
      </c>
      <c r="B1154" s="32">
        <v>621</v>
      </c>
      <c r="C1154" s="32" t="s">
        <v>637</v>
      </c>
      <c r="D1154" s="32" t="s">
        <v>928</v>
      </c>
      <c r="E1154" s="32" t="s">
        <v>1028</v>
      </c>
      <c r="F1154" s="32" t="s">
        <v>1028</v>
      </c>
      <c r="G1154" s="32" t="s">
        <v>1052</v>
      </c>
      <c r="H1154" s="32" t="s">
        <v>620</v>
      </c>
      <c r="I1154" s="32" t="s">
        <v>621</v>
      </c>
      <c r="K1154" s="32" t="s">
        <v>253</v>
      </c>
      <c r="L1154" s="32" t="s">
        <v>54</v>
      </c>
      <c r="M1154" s="32">
        <v>3270</v>
      </c>
      <c r="N1154" s="32" t="s">
        <v>278</v>
      </c>
      <c r="O1154" s="32" t="s">
        <v>1001</v>
      </c>
      <c r="P1154" s="32" t="s">
        <v>919</v>
      </c>
      <c r="Q1154" s="32" t="s">
        <v>919</v>
      </c>
      <c r="R1154" s="32" t="s">
        <v>927</v>
      </c>
      <c r="S1154" s="32" t="s">
        <v>257</v>
      </c>
      <c r="T1154" s="32" t="s">
        <v>253</v>
      </c>
      <c r="AF1154" s="32" t="str">
        <f t="shared" si="17"/>
        <v>Pohjois-Savo</v>
      </c>
      <c r="AG1154" s="32" t="s">
        <v>64</v>
      </c>
      <c r="AH1154" s="32">
        <v>1508</v>
      </c>
      <c r="AI1154" s="32" t="s">
        <v>689</v>
      </c>
      <c r="AJ1154" s="32" t="s">
        <v>928</v>
      </c>
      <c r="AK1154" s="32" t="s">
        <v>1050</v>
      </c>
      <c r="AL1154" s="32" t="s">
        <v>1050</v>
      </c>
      <c r="AM1154" s="32" t="s">
        <v>655</v>
      </c>
      <c r="AN1154" s="32" t="s">
        <v>655</v>
      </c>
      <c r="AO1154" s="32" t="s">
        <v>656</v>
      </c>
    </row>
    <row r="1155" spans="1:41" x14ac:dyDescent="0.25">
      <c r="A1155" s="32" t="s">
        <v>46</v>
      </c>
      <c r="B1155" s="32">
        <v>631</v>
      </c>
      <c r="C1155" s="32" t="s">
        <v>641</v>
      </c>
      <c r="D1155" s="32" t="s">
        <v>928</v>
      </c>
      <c r="E1155" s="32" t="s">
        <v>1028</v>
      </c>
      <c r="F1155" s="32" t="s">
        <v>1028</v>
      </c>
      <c r="G1155" s="32" t="s">
        <v>1053</v>
      </c>
      <c r="H1155" s="32" t="s">
        <v>620</v>
      </c>
      <c r="I1155" s="32" t="s">
        <v>643</v>
      </c>
      <c r="K1155" s="32" t="s">
        <v>253</v>
      </c>
      <c r="L1155" s="32" t="s">
        <v>54</v>
      </c>
      <c r="M1155" s="32">
        <v>3310</v>
      </c>
      <c r="N1155" s="32" t="s">
        <v>285</v>
      </c>
      <c r="O1155" s="32" t="s">
        <v>1001</v>
      </c>
      <c r="P1155" s="32" t="s">
        <v>919</v>
      </c>
      <c r="Q1155" s="32" t="s">
        <v>919</v>
      </c>
      <c r="R1155" s="32" t="s">
        <v>927</v>
      </c>
      <c r="S1155" s="32" t="s">
        <v>257</v>
      </c>
      <c r="T1155" s="32" t="s">
        <v>253</v>
      </c>
      <c r="AF1155" s="32" t="str">
        <f t="shared" si="17"/>
        <v>Pohjois-Savo</v>
      </c>
      <c r="AG1155" s="32" t="s">
        <v>64</v>
      </c>
      <c r="AH1155" s="32">
        <v>1509</v>
      </c>
      <c r="AI1155" s="32" t="s">
        <v>693</v>
      </c>
      <c r="AJ1155" s="32" t="s">
        <v>928</v>
      </c>
      <c r="AK1155" s="32" t="s">
        <v>1050</v>
      </c>
      <c r="AL1155" s="32" t="s">
        <v>1050</v>
      </c>
      <c r="AM1155" s="32" t="s">
        <v>655</v>
      </c>
      <c r="AN1155" s="32" t="s">
        <v>655</v>
      </c>
      <c r="AO1155" s="32" t="s">
        <v>656</v>
      </c>
    </row>
    <row r="1156" spans="1:41" x14ac:dyDescent="0.25">
      <c r="A1156" s="32" t="s">
        <v>46</v>
      </c>
      <c r="B1156" s="32">
        <v>632</v>
      </c>
      <c r="C1156" s="32" t="s">
        <v>646</v>
      </c>
      <c r="D1156" s="32" t="s">
        <v>928</v>
      </c>
      <c r="E1156" s="32" t="s">
        <v>1028</v>
      </c>
      <c r="F1156" s="32" t="s">
        <v>1028</v>
      </c>
      <c r="G1156" s="32" t="s">
        <v>1053</v>
      </c>
      <c r="H1156" s="32" t="s">
        <v>620</v>
      </c>
      <c r="I1156" s="32" t="s">
        <v>643</v>
      </c>
      <c r="K1156" s="32" t="s">
        <v>291</v>
      </c>
      <c r="L1156" s="32" t="s">
        <v>54</v>
      </c>
      <c r="M1156" s="32">
        <v>3410</v>
      </c>
      <c r="N1156" s="32" t="s">
        <v>292</v>
      </c>
      <c r="O1156" s="32" t="s">
        <v>1001</v>
      </c>
      <c r="P1156" s="32" t="s">
        <v>919</v>
      </c>
      <c r="Q1156" s="32" t="s">
        <v>919</v>
      </c>
      <c r="R1156" s="32" t="s">
        <v>292</v>
      </c>
      <c r="S1156" s="32" t="s">
        <v>257</v>
      </c>
      <c r="T1156" s="32" t="s">
        <v>291</v>
      </c>
      <c r="AF1156" s="32" t="str">
        <f t="shared" ref="AF1156:AF1219" si="18">AN1156</f>
        <v>Pohjois-Savo</v>
      </c>
      <c r="AG1156" s="32" t="s">
        <v>64</v>
      </c>
      <c r="AH1156" s="32">
        <v>1510</v>
      </c>
      <c r="AI1156" s="32" t="s">
        <v>698</v>
      </c>
      <c r="AJ1156" s="32" t="s">
        <v>928</v>
      </c>
      <c r="AK1156" s="32" t="s">
        <v>1050</v>
      </c>
      <c r="AL1156" s="32" t="s">
        <v>1050</v>
      </c>
      <c r="AM1156" s="32" t="s">
        <v>655</v>
      </c>
      <c r="AN1156" s="32" t="s">
        <v>655</v>
      </c>
      <c r="AO1156" s="32" t="s">
        <v>656</v>
      </c>
    </row>
    <row r="1157" spans="1:41" x14ac:dyDescent="0.25">
      <c r="A1157" s="32" t="s">
        <v>46</v>
      </c>
      <c r="B1157" s="32">
        <v>633</v>
      </c>
      <c r="C1157" s="32" t="s">
        <v>649</v>
      </c>
      <c r="D1157" s="32" t="s">
        <v>928</v>
      </c>
      <c r="E1157" s="32" t="s">
        <v>1028</v>
      </c>
      <c r="F1157" s="32" t="s">
        <v>1028</v>
      </c>
      <c r="G1157" s="32" t="s">
        <v>1053</v>
      </c>
      <c r="H1157" s="32" t="s">
        <v>620</v>
      </c>
      <c r="I1157" s="32" t="s">
        <v>643</v>
      </c>
      <c r="K1157" s="32" t="s">
        <v>291</v>
      </c>
      <c r="L1157" s="32" t="s">
        <v>54</v>
      </c>
      <c r="M1157" s="32">
        <v>3450</v>
      </c>
      <c r="N1157" s="32" t="s">
        <v>297</v>
      </c>
      <c r="O1157" s="32" t="s">
        <v>1001</v>
      </c>
      <c r="P1157" s="32" t="s">
        <v>919</v>
      </c>
      <c r="Q1157" s="32" t="s">
        <v>919</v>
      </c>
      <c r="R1157" s="32" t="s">
        <v>292</v>
      </c>
      <c r="S1157" s="32" t="s">
        <v>257</v>
      </c>
      <c r="T1157" s="32" t="s">
        <v>291</v>
      </c>
      <c r="AF1157" s="32" t="str">
        <f t="shared" si="18"/>
        <v>Keski-Suomi</v>
      </c>
      <c r="AG1157" s="32" t="s">
        <v>64</v>
      </c>
      <c r="AH1157" s="32">
        <v>1601</v>
      </c>
      <c r="AI1157" s="32" t="s">
        <v>702</v>
      </c>
      <c r="AJ1157" s="32" t="s">
        <v>928</v>
      </c>
      <c r="AK1157" s="32" t="s">
        <v>1043</v>
      </c>
      <c r="AL1157" s="32" t="s">
        <v>1043</v>
      </c>
      <c r="AM1157" s="32" t="s">
        <v>703</v>
      </c>
      <c r="AN1157" s="32" t="s">
        <v>703</v>
      </c>
      <c r="AO1157" s="32" t="s">
        <v>704</v>
      </c>
    </row>
    <row r="1158" spans="1:41" x14ac:dyDescent="0.25">
      <c r="A1158" s="32" t="s">
        <v>46</v>
      </c>
      <c r="B1158" s="32">
        <v>634</v>
      </c>
      <c r="C1158" s="32" t="s">
        <v>657</v>
      </c>
      <c r="D1158" s="32" t="s">
        <v>928</v>
      </c>
      <c r="E1158" s="32" t="s">
        <v>1028</v>
      </c>
      <c r="F1158" s="32" t="s">
        <v>1028</v>
      </c>
      <c r="G1158" s="32" t="s">
        <v>1053</v>
      </c>
      <c r="H1158" s="32" t="s">
        <v>620</v>
      </c>
      <c r="I1158" s="32" t="s">
        <v>643</v>
      </c>
      <c r="K1158" s="32" t="s">
        <v>291</v>
      </c>
      <c r="L1158" s="32" t="s">
        <v>54</v>
      </c>
      <c r="M1158" s="32">
        <v>3490</v>
      </c>
      <c r="N1158" s="32" t="s">
        <v>302</v>
      </c>
      <c r="O1158" s="32" t="s">
        <v>1001</v>
      </c>
      <c r="P1158" s="32" t="s">
        <v>919</v>
      </c>
      <c r="Q1158" s="32" t="s">
        <v>919</v>
      </c>
      <c r="R1158" s="32" t="s">
        <v>292</v>
      </c>
      <c r="S1158" s="32" t="s">
        <v>257</v>
      </c>
      <c r="T1158" s="32" t="s">
        <v>291</v>
      </c>
      <c r="AF1158" s="32" t="str">
        <f t="shared" si="18"/>
        <v>Keski-Suomi</v>
      </c>
      <c r="AG1158" s="32" t="s">
        <v>64</v>
      </c>
      <c r="AH1158" s="32">
        <v>1602</v>
      </c>
      <c r="AI1158" s="32" t="s">
        <v>709</v>
      </c>
      <c r="AJ1158" s="32" t="s">
        <v>928</v>
      </c>
      <c r="AK1158" s="32" t="s">
        <v>1043</v>
      </c>
      <c r="AL1158" s="32" t="s">
        <v>1043</v>
      </c>
      <c r="AM1158" s="32" t="s">
        <v>703</v>
      </c>
      <c r="AN1158" s="32" t="s">
        <v>703</v>
      </c>
      <c r="AO1158" s="32" t="s">
        <v>704</v>
      </c>
    </row>
    <row r="1159" spans="1:41" x14ac:dyDescent="0.25">
      <c r="A1159" s="32" t="s">
        <v>46</v>
      </c>
      <c r="B1159" s="32">
        <v>641</v>
      </c>
      <c r="C1159" s="32" t="s">
        <v>660</v>
      </c>
      <c r="D1159" s="32" t="s">
        <v>928</v>
      </c>
      <c r="E1159" s="32" t="s">
        <v>1028</v>
      </c>
      <c r="F1159" s="32" t="s">
        <v>1028</v>
      </c>
      <c r="G1159" s="32" t="s">
        <v>1054</v>
      </c>
      <c r="H1159" s="32" t="s">
        <v>620</v>
      </c>
      <c r="I1159" s="32" t="s">
        <v>662</v>
      </c>
      <c r="K1159" s="32" t="s">
        <v>291</v>
      </c>
      <c r="L1159" s="32" t="s">
        <v>54</v>
      </c>
      <c r="M1159" s="32">
        <v>3530</v>
      </c>
      <c r="N1159" s="32" t="s">
        <v>309</v>
      </c>
      <c r="O1159" s="32" t="s">
        <v>1001</v>
      </c>
      <c r="P1159" s="32" t="s">
        <v>919</v>
      </c>
      <c r="Q1159" s="32" t="s">
        <v>919</v>
      </c>
      <c r="R1159" s="32" t="s">
        <v>292</v>
      </c>
      <c r="S1159" s="32" t="s">
        <v>257</v>
      </c>
      <c r="T1159" s="32" t="s">
        <v>291</v>
      </c>
      <c r="AF1159" s="32" t="str">
        <f t="shared" si="18"/>
        <v>Keski-Suomi</v>
      </c>
      <c r="AG1159" s="32" t="s">
        <v>64</v>
      </c>
      <c r="AH1159" s="32">
        <v>1603</v>
      </c>
      <c r="AI1159" s="32" t="s">
        <v>714</v>
      </c>
      <c r="AJ1159" s="32" t="s">
        <v>928</v>
      </c>
      <c r="AK1159" s="32" t="s">
        <v>1043</v>
      </c>
      <c r="AL1159" s="32" t="s">
        <v>1043</v>
      </c>
      <c r="AM1159" s="32" t="s">
        <v>703</v>
      </c>
      <c r="AN1159" s="32" t="s">
        <v>703</v>
      </c>
      <c r="AO1159" s="32" t="s">
        <v>704</v>
      </c>
    </row>
    <row r="1160" spans="1:41" x14ac:dyDescent="0.25">
      <c r="A1160" s="32" t="s">
        <v>46</v>
      </c>
      <c r="B1160" s="32">
        <v>642</v>
      </c>
      <c r="C1160" s="32" t="s">
        <v>666</v>
      </c>
      <c r="D1160" s="32" t="s">
        <v>928</v>
      </c>
      <c r="E1160" s="32" t="s">
        <v>1028</v>
      </c>
      <c r="F1160" s="32" t="s">
        <v>1028</v>
      </c>
      <c r="G1160" s="32" t="s">
        <v>1054</v>
      </c>
      <c r="H1160" s="32" t="s">
        <v>620</v>
      </c>
      <c r="I1160" s="32" t="s">
        <v>662</v>
      </c>
      <c r="K1160" s="32" t="s">
        <v>291</v>
      </c>
      <c r="L1160" s="32" t="s">
        <v>54</v>
      </c>
      <c r="M1160" s="32">
        <v>3570</v>
      </c>
      <c r="N1160" s="32" t="s">
        <v>313</v>
      </c>
      <c r="O1160" s="32" t="s">
        <v>1001</v>
      </c>
      <c r="P1160" s="32" t="s">
        <v>919</v>
      </c>
      <c r="Q1160" s="32" t="s">
        <v>919</v>
      </c>
      <c r="R1160" s="32" t="s">
        <v>313</v>
      </c>
      <c r="S1160" s="32" t="s">
        <v>257</v>
      </c>
      <c r="T1160" s="32" t="s">
        <v>291</v>
      </c>
      <c r="AF1160" s="32" t="str">
        <f t="shared" si="18"/>
        <v>Keski-Suomi</v>
      </c>
      <c r="AG1160" s="32" t="s">
        <v>64</v>
      </c>
      <c r="AH1160" s="32">
        <v>1604</v>
      </c>
      <c r="AI1160" s="32" t="s">
        <v>718</v>
      </c>
      <c r="AJ1160" s="32" t="s">
        <v>928</v>
      </c>
      <c r="AK1160" s="32" t="s">
        <v>1043</v>
      </c>
      <c r="AL1160" s="32" t="s">
        <v>1043</v>
      </c>
      <c r="AM1160" s="32" t="s">
        <v>703</v>
      </c>
      <c r="AN1160" s="32" t="s">
        <v>703</v>
      </c>
      <c r="AO1160" s="32" t="s">
        <v>704</v>
      </c>
    </row>
    <row r="1161" spans="1:41" x14ac:dyDescent="0.25">
      <c r="A1161" s="32" t="s">
        <v>46</v>
      </c>
      <c r="B1161" s="32">
        <v>643</v>
      </c>
      <c r="C1161" s="32" t="s">
        <v>672</v>
      </c>
      <c r="D1161" s="32" t="s">
        <v>928</v>
      </c>
      <c r="E1161" s="32" t="s">
        <v>1028</v>
      </c>
      <c r="F1161" s="32" t="s">
        <v>1028</v>
      </c>
      <c r="G1161" s="32" t="s">
        <v>1054</v>
      </c>
      <c r="H1161" s="32" t="s">
        <v>620</v>
      </c>
      <c r="I1161" s="32" t="s">
        <v>662</v>
      </c>
      <c r="K1161" s="32" t="s">
        <v>291</v>
      </c>
      <c r="L1161" s="32" t="s">
        <v>54</v>
      </c>
      <c r="M1161" s="32">
        <v>3610</v>
      </c>
      <c r="N1161" s="32" t="s">
        <v>318</v>
      </c>
      <c r="O1161" s="32" t="s">
        <v>1001</v>
      </c>
      <c r="P1161" s="32" t="s">
        <v>919</v>
      </c>
      <c r="Q1161" s="32" t="s">
        <v>919</v>
      </c>
      <c r="R1161" s="32" t="s">
        <v>929</v>
      </c>
      <c r="S1161" s="32" t="s">
        <v>257</v>
      </c>
      <c r="T1161" s="32" t="s">
        <v>291</v>
      </c>
      <c r="AF1161" s="32" t="str">
        <f t="shared" si="18"/>
        <v>Keski-Suomi</v>
      </c>
      <c r="AG1161" s="32" t="s">
        <v>64</v>
      </c>
      <c r="AH1161" s="32">
        <v>1605</v>
      </c>
      <c r="AI1161" s="32" t="s">
        <v>722</v>
      </c>
      <c r="AJ1161" s="32" t="s">
        <v>928</v>
      </c>
      <c r="AK1161" s="32" t="s">
        <v>1043</v>
      </c>
      <c r="AL1161" s="32" t="s">
        <v>1043</v>
      </c>
      <c r="AM1161" s="32" t="s">
        <v>703</v>
      </c>
      <c r="AN1161" s="32" t="s">
        <v>703</v>
      </c>
      <c r="AO1161" s="32" t="s">
        <v>704</v>
      </c>
    </row>
    <row r="1162" spans="1:41" x14ac:dyDescent="0.25">
      <c r="A1162" s="32" t="s">
        <v>46</v>
      </c>
      <c r="B1162" s="32">
        <v>651</v>
      </c>
      <c r="C1162" s="32" t="s">
        <v>675</v>
      </c>
      <c r="D1162" s="32" t="s">
        <v>928</v>
      </c>
      <c r="E1162" s="32" t="s">
        <v>1028</v>
      </c>
      <c r="F1162" s="32" t="s">
        <v>1028</v>
      </c>
      <c r="G1162" s="32" t="s">
        <v>1054</v>
      </c>
      <c r="H1162" s="32" t="s">
        <v>620</v>
      </c>
      <c r="I1162" s="32" t="s">
        <v>662</v>
      </c>
      <c r="K1162" s="32" t="s">
        <v>291</v>
      </c>
      <c r="L1162" s="32" t="s">
        <v>54</v>
      </c>
      <c r="M1162" s="32">
        <v>3650</v>
      </c>
      <c r="N1162" s="32" t="s">
        <v>323</v>
      </c>
      <c r="O1162" s="32" t="s">
        <v>1001</v>
      </c>
      <c r="P1162" s="32" t="s">
        <v>919</v>
      </c>
      <c r="Q1162" s="32" t="s">
        <v>919</v>
      </c>
      <c r="R1162" s="32" t="s">
        <v>313</v>
      </c>
      <c r="S1162" s="32" t="s">
        <v>257</v>
      </c>
      <c r="T1162" s="32" t="s">
        <v>291</v>
      </c>
      <c r="AF1162" s="32" t="str">
        <f t="shared" si="18"/>
        <v>Keski-Suomi</v>
      </c>
      <c r="AG1162" s="32" t="s">
        <v>64</v>
      </c>
      <c r="AH1162" s="32">
        <v>1606</v>
      </c>
      <c r="AI1162" s="32" t="s">
        <v>726</v>
      </c>
      <c r="AJ1162" s="32" t="s">
        <v>928</v>
      </c>
      <c r="AK1162" s="32" t="s">
        <v>1043</v>
      </c>
      <c r="AL1162" s="32" t="s">
        <v>1043</v>
      </c>
      <c r="AM1162" s="32" t="s">
        <v>703</v>
      </c>
      <c r="AN1162" s="32" t="s">
        <v>703</v>
      </c>
      <c r="AO1162" s="32" t="s">
        <v>704</v>
      </c>
    </row>
    <row r="1163" spans="1:41" x14ac:dyDescent="0.25">
      <c r="A1163" s="32" t="s">
        <v>46</v>
      </c>
      <c r="B1163" s="32">
        <v>652</v>
      </c>
      <c r="C1163" s="32" t="s">
        <v>681</v>
      </c>
      <c r="D1163" s="32" t="s">
        <v>928</v>
      </c>
      <c r="E1163" s="32" t="s">
        <v>1028</v>
      </c>
      <c r="F1163" s="32" t="s">
        <v>1028</v>
      </c>
      <c r="G1163" s="32" t="s">
        <v>1054</v>
      </c>
      <c r="H1163" s="32" t="s">
        <v>620</v>
      </c>
      <c r="I1163" s="32" t="s">
        <v>662</v>
      </c>
      <c r="K1163" s="32" t="s">
        <v>291</v>
      </c>
      <c r="L1163" s="32" t="s">
        <v>54</v>
      </c>
      <c r="M1163" s="32">
        <v>3690</v>
      </c>
      <c r="N1163" s="32" t="s">
        <v>327</v>
      </c>
      <c r="O1163" s="32" t="s">
        <v>1001</v>
      </c>
      <c r="P1163" s="32" t="s">
        <v>919</v>
      </c>
      <c r="Q1163" s="32" t="s">
        <v>919</v>
      </c>
      <c r="R1163" s="32" t="s">
        <v>930</v>
      </c>
      <c r="S1163" s="32" t="s">
        <v>257</v>
      </c>
      <c r="T1163" s="32" t="s">
        <v>291</v>
      </c>
      <c r="AF1163" s="32" t="str">
        <f t="shared" si="18"/>
        <v>Keski-Suomi</v>
      </c>
      <c r="AG1163" s="32" t="s">
        <v>64</v>
      </c>
      <c r="AH1163" s="32">
        <v>1607</v>
      </c>
      <c r="AI1163" s="32" t="s">
        <v>732</v>
      </c>
      <c r="AJ1163" s="32" t="s">
        <v>928</v>
      </c>
      <c r="AK1163" s="32" t="s">
        <v>1043</v>
      </c>
      <c r="AL1163" s="32" t="s">
        <v>1043</v>
      </c>
      <c r="AM1163" s="32" t="s">
        <v>703</v>
      </c>
      <c r="AN1163" s="32" t="s">
        <v>703</v>
      </c>
      <c r="AO1163" s="32" t="s">
        <v>704</v>
      </c>
    </row>
    <row r="1164" spans="1:41" x14ac:dyDescent="0.25">
      <c r="A1164" s="32" t="s">
        <v>46</v>
      </c>
      <c r="B1164" s="32">
        <v>653</v>
      </c>
      <c r="C1164" s="32" t="s">
        <v>684</v>
      </c>
      <c r="D1164" s="32" t="s">
        <v>928</v>
      </c>
      <c r="E1164" s="32" t="s">
        <v>1028</v>
      </c>
      <c r="F1164" s="32" t="s">
        <v>1028</v>
      </c>
      <c r="G1164" s="32" t="s">
        <v>1054</v>
      </c>
      <c r="H1164" s="32" t="s">
        <v>620</v>
      </c>
      <c r="I1164" s="32" t="s">
        <v>662</v>
      </c>
      <c r="K1164" s="32" t="s">
        <v>332</v>
      </c>
      <c r="L1164" s="32" t="s">
        <v>54</v>
      </c>
      <c r="M1164" s="32">
        <v>3810</v>
      </c>
      <c r="N1164" s="32" t="s">
        <v>333</v>
      </c>
      <c r="O1164" s="32" t="s">
        <v>1001</v>
      </c>
      <c r="P1164" s="32" t="s">
        <v>56</v>
      </c>
      <c r="Q1164" s="32" t="s">
        <v>56</v>
      </c>
      <c r="R1164" s="32" t="s">
        <v>931</v>
      </c>
      <c r="S1164" s="32" t="s">
        <v>123</v>
      </c>
      <c r="T1164" s="32" t="s">
        <v>332</v>
      </c>
      <c r="AF1164" s="32" t="str">
        <f t="shared" si="18"/>
        <v>Keski-Suomi</v>
      </c>
      <c r="AG1164" s="32" t="s">
        <v>64</v>
      </c>
      <c r="AH1164" s="32">
        <v>1608</v>
      </c>
      <c r="AI1164" s="32" t="s">
        <v>735</v>
      </c>
      <c r="AJ1164" s="32" t="s">
        <v>928</v>
      </c>
      <c r="AK1164" s="32" t="s">
        <v>1043</v>
      </c>
      <c r="AL1164" s="32" t="s">
        <v>1043</v>
      </c>
      <c r="AM1164" s="32" t="s">
        <v>703</v>
      </c>
      <c r="AN1164" s="32" t="s">
        <v>703</v>
      </c>
      <c r="AO1164" s="32" t="s">
        <v>704</v>
      </c>
    </row>
    <row r="1165" spans="1:41" x14ac:dyDescent="0.25">
      <c r="A1165" s="32" t="s">
        <v>46</v>
      </c>
      <c r="B1165" s="32">
        <v>661</v>
      </c>
      <c r="C1165" s="32" t="s">
        <v>690</v>
      </c>
      <c r="D1165" s="32" t="s">
        <v>928</v>
      </c>
      <c r="E1165" s="32" t="s">
        <v>1028</v>
      </c>
      <c r="F1165" s="32" t="s">
        <v>1028</v>
      </c>
      <c r="G1165" s="32" t="s">
        <v>1054</v>
      </c>
      <c r="H1165" s="32" t="s">
        <v>620</v>
      </c>
      <c r="I1165" s="32" t="s">
        <v>662</v>
      </c>
      <c r="K1165" s="32" t="s">
        <v>332</v>
      </c>
      <c r="L1165" s="32" t="s">
        <v>54</v>
      </c>
      <c r="M1165" s="32">
        <v>3850</v>
      </c>
      <c r="N1165" s="32" t="s">
        <v>339</v>
      </c>
      <c r="O1165" s="32" t="s">
        <v>1001</v>
      </c>
      <c r="P1165" s="32" t="s">
        <v>56</v>
      </c>
      <c r="Q1165" s="32" t="s">
        <v>56</v>
      </c>
      <c r="R1165" s="32" t="s">
        <v>931</v>
      </c>
      <c r="S1165" s="32" t="s">
        <v>123</v>
      </c>
      <c r="T1165" s="32" t="s">
        <v>332</v>
      </c>
      <c r="AF1165" s="32" t="str">
        <f t="shared" si="18"/>
        <v>Keski-Suomi</v>
      </c>
      <c r="AG1165" s="32" t="s">
        <v>64</v>
      </c>
      <c r="AH1165" s="32">
        <v>1609</v>
      </c>
      <c r="AI1165" s="32" t="s">
        <v>738</v>
      </c>
      <c r="AJ1165" s="32" t="s">
        <v>928</v>
      </c>
      <c r="AK1165" s="32" t="s">
        <v>1043</v>
      </c>
      <c r="AL1165" s="32" t="s">
        <v>1043</v>
      </c>
      <c r="AM1165" s="32" t="s">
        <v>703</v>
      </c>
      <c r="AN1165" s="32" t="s">
        <v>703</v>
      </c>
      <c r="AO1165" s="32" t="s">
        <v>704</v>
      </c>
    </row>
    <row r="1166" spans="1:41" x14ac:dyDescent="0.25">
      <c r="A1166" s="32" t="s">
        <v>46</v>
      </c>
      <c r="B1166" s="32">
        <v>671</v>
      </c>
      <c r="C1166" s="32" t="s">
        <v>694</v>
      </c>
      <c r="D1166" s="32" t="s">
        <v>928</v>
      </c>
      <c r="E1166" s="32" t="s">
        <v>1028</v>
      </c>
      <c r="F1166" s="32" t="s">
        <v>1028</v>
      </c>
      <c r="G1166" s="32" t="s">
        <v>1055</v>
      </c>
      <c r="H1166" s="32" t="s">
        <v>620</v>
      </c>
      <c r="I1166" s="32" t="s">
        <v>696</v>
      </c>
      <c r="K1166" s="32" t="s">
        <v>332</v>
      </c>
      <c r="L1166" s="32" t="s">
        <v>54</v>
      </c>
      <c r="M1166" s="32">
        <v>3890</v>
      </c>
      <c r="N1166" s="32" t="s">
        <v>344</v>
      </c>
      <c r="O1166" s="32" t="s">
        <v>1001</v>
      </c>
      <c r="P1166" s="32" t="s">
        <v>56</v>
      </c>
      <c r="Q1166" s="32" t="s">
        <v>56</v>
      </c>
      <c r="R1166" s="32" t="s">
        <v>932</v>
      </c>
      <c r="S1166" s="32" t="s">
        <v>123</v>
      </c>
      <c r="T1166" s="32" t="s">
        <v>332</v>
      </c>
      <c r="AF1166" s="32" t="str">
        <f t="shared" si="18"/>
        <v>Keski-Suomi</v>
      </c>
      <c r="AG1166" s="32" t="s">
        <v>64</v>
      </c>
      <c r="AH1166" s="32">
        <v>1610</v>
      </c>
      <c r="AI1166" s="32" t="s">
        <v>743</v>
      </c>
      <c r="AJ1166" s="32" t="s">
        <v>928</v>
      </c>
      <c r="AK1166" s="32" t="s">
        <v>1043</v>
      </c>
      <c r="AL1166" s="32" t="s">
        <v>1043</v>
      </c>
      <c r="AM1166" s="32" t="s">
        <v>703</v>
      </c>
      <c r="AN1166" s="32" t="s">
        <v>703</v>
      </c>
      <c r="AO1166" s="32" t="s">
        <v>704</v>
      </c>
    </row>
    <row r="1167" spans="1:41" x14ac:dyDescent="0.25">
      <c r="A1167" s="32" t="s">
        <v>46</v>
      </c>
      <c r="B1167" s="32">
        <v>672</v>
      </c>
      <c r="C1167" s="32" t="s">
        <v>699</v>
      </c>
      <c r="D1167" s="32" t="s">
        <v>928</v>
      </c>
      <c r="E1167" s="32" t="s">
        <v>1028</v>
      </c>
      <c r="F1167" s="32" t="s">
        <v>1028</v>
      </c>
      <c r="G1167" s="32" t="s">
        <v>1055</v>
      </c>
      <c r="H1167" s="32" t="s">
        <v>620</v>
      </c>
      <c r="I1167" s="32" t="s">
        <v>696</v>
      </c>
      <c r="K1167" s="32" t="s">
        <v>332</v>
      </c>
      <c r="L1167" s="32" t="s">
        <v>54</v>
      </c>
      <c r="M1167" s="32">
        <v>3930</v>
      </c>
      <c r="N1167" s="32" t="s">
        <v>349</v>
      </c>
      <c r="O1167" s="32" t="s">
        <v>1001</v>
      </c>
      <c r="P1167" s="32" t="s">
        <v>56</v>
      </c>
      <c r="Q1167" s="32" t="s">
        <v>56</v>
      </c>
      <c r="R1167" s="32" t="s">
        <v>349</v>
      </c>
      <c r="S1167" s="32" t="s">
        <v>123</v>
      </c>
      <c r="T1167" s="32" t="s">
        <v>332</v>
      </c>
      <c r="AF1167" s="32" t="str">
        <f t="shared" si="18"/>
        <v>Keski-Suomi</v>
      </c>
      <c r="AG1167" s="32" t="s">
        <v>64</v>
      </c>
      <c r="AH1167" s="32">
        <v>1611</v>
      </c>
      <c r="AI1167" s="32" t="s">
        <v>746</v>
      </c>
      <c r="AJ1167" s="32" t="s">
        <v>928</v>
      </c>
      <c r="AK1167" s="32" t="s">
        <v>1043</v>
      </c>
      <c r="AL1167" s="32" t="s">
        <v>1043</v>
      </c>
      <c r="AM1167" s="32" t="s">
        <v>703</v>
      </c>
      <c r="AN1167" s="32" t="s">
        <v>703</v>
      </c>
      <c r="AO1167" s="32" t="s">
        <v>704</v>
      </c>
    </row>
    <row r="1168" spans="1:41" x14ac:dyDescent="0.25">
      <c r="A1168" s="32" t="s">
        <v>46</v>
      </c>
      <c r="B1168" s="32">
        <v>681</v>
      </c>
      <c r="C1168" s="32" t="s">
        <v>705</v>
      </c>
      <c r="D1168" s="32" t="s">
        <v>928</v>
      </c>
      <c r="E1168" s="32" t="s">
        <v>1028</v>
      </c>
      <c r="F1168" s="32" t="s">
        <v>1028</v>
      </c>
      <c r="G1168" s="32" t="s">
        <v>1055</v>
      </c>
      <c r="H1168" s="32" t="s">
        <v>620</v>
      </c>
      <c r="I1168" s="32" t="s">
        <v>696</v>
      </c>
      <c r="K1168" s="32" t="s">
        <v>332</v>
      </c>
      <c r="L1168" s="32" t="s">
        <v>54</v>
      </c>
      <c r="M1168" s="32">
        <v>3970</v>
      </c>
      <c r="N1168" s="32" t="s">
        <v>355</v>
      </c>
      <c r="O1168" s="32" t="s">
        <v>1001</v>
      </c>
      <c r="P1168" s="32" t="s">
        <v>56</v>
      </c>
      <c r="Q1168" s="32" t="s">
        <v>56</v>
      </c>
      <c r="R1168" s="32" t="s">
        <v>933</v>
      </c>
      <c r="S1168" s="32" t="s">
        <v>123</v>
      </c>
      <c r="T1168" s="32" t="s">
        <v>332</v>
      </c>
      <c r="AF1168" s="32" t="str">
        <f t="shared" si="18"/>
        <v>Etelä-Pohjanmaa</v>
      </c>
      <c r="AG1168" s="32" t="s">
        <v>64</v>
      </c>
      <c r="AH1168" s="32">
        <v>1701</v>
      </c>
      <c r="AI1168" s="32" t="s">
        <v>748</v>
      </c>
      <c r="AJ1168" s="32" t="s">
        <v>928</v>
      </c>
      <c r="AK1168" s="32" t="s">
        <v>1043</v>
      </c>
      <c r="AL1168" s="32" t="s">
        <v>1043</v>
      </c>
      <c r="AM1168" s="32" t="s">
        <v>749</v>
      </c>
      <c r="AN1168" s="32" t="s">
        <v>749</v>
      </c>
      <c r="AO1168" s="32" t="s">
        <v>750</v>
      </c>
    </row>
    <row r="1169" spans="1:41" x14ac:dyDescent="0.25">
      <c r="A1169" s="32" t="s">
        <v>46</v>
      </c>
      <c r="B1169" s="32">
        <v>682</v>
      </c>
      <c r="C1169" s="32" t="s">
        <v>710</v>
      </c>
      <c r="D1169" s="32" t="s">
        <v>928</v>
      </c>
      <c r="E1169" s="32" t="s">
        <v>1028</v>
      </c>
      <c r="F1169" s="32" t="s">
        <v>1028</v>
      </c>
      <c r="G1169" s="32" t="s">
        <v>1055</v>
      </c>
      <c r="H1169" s="32" t="s">
        <v>620</v>
      </c>
      <c r="I1169" s="32" t="s">
        <v>696</v>
      </c>
      <c r="K1169" s="32" t="s">
        <v>332</v>
      </c>
      <c r="L1169" s="32" t="s">
        <v>54</v>
      </c>
      <c r="M1169" s="32">
        <v>4010</v>
      </c>
      <c r="N1169" s="32" t="s">
        <v>359</v>
      </c>
      <c r="O1169" s="32" t="s">
        <v>1001</v>
      </c>
      <c r="P1169" s="32" t="s">
        <v>56</v>
      </c>
      <c r="Q1169" s="32" t="s">
        <v>56</v>
      </c>
      <c r="R1169" s="32" t="s">
        <v>933</v>
      </c>
      <c r="S1169" s="32" t="s">
        <v>123</v>
      </c>
      <c r="T1169" s="32" t="s">
        <v>332</v>
      </c>
      <c r="AF1169" s="32" t="str">
        <f t="shared" si="18"/>
        <v>Etelä-Pohjanmaa</v>
      </c>
      <c r="AG1169" s="32" t="s">
        <v>64</v>
      </c>
      <c r="AH1169" s="32">
        <v>1702</v>
      </c>
      <c r="AI1169" s="32" t="s">
        <v>752</v>
      </c>
      <c r="AJ1169" s="32" t="s">
        <v>928</v>
      </c>
      <c r="AK1169" s="32" t="s">
        <v>1043</v>
      </c>
      <c r="AL1169" s="32" t="s">
        <v>1043</v>
      </c>
      <c r="AM1169" s="32" t="s">
        <v>749</v>
      </c>
      <c r="AN1169" s="32" t="s">
        <v>749</v>
      </c>
      <c r="AO1169" s="32" t="s">
        <v>750</v>
      </c>
    </row>
    <row r="1170" spans="1:41" x14ac:dyDescent="0.25">
      <c r="A1170" s="32" t="s">
        <v>46</v>
      </c>
      <c r="B1170" s="32">
        <v>691</v>
      </c>
      <c r="C1170" s="32" t="s">
        <v>715</v>
      </c>
      <c r="D1170" s="32" t="s">
        <v>928</v>
      </c>
      <c r="E1170" s="32" t="s">
        <v>1028</v>
      </c>
      <c r="F1170" s="32" t="s">
        <v>1028</v>
      </c>
      <c r="G1170" s="32" t="s">
        <v>1055</v>
      </c>
      <c r="H1170" s="32" t="s">
        <v>620</v>
      </c>
      <c r="I1170" s="32" t="s">
        <v>696</v>
      </c>
      <c r="K1170" s="32" t="s">
        <v>332</v>
      </c>
      <c r="L1170" s="32" t="s">
        <v>54</v>
      </c>
      <c r="M1170" s="32">
        <v>4050</v>
      </c>
      <c r="N1170" s="32" t="s">
        <v>364</v>
      </c>
      <c r="O1170" s="32" t="s">
        <v>1001</v>
      </c>
      <c r="P1170" s="32" t="s">
        <v>56</v>
      </c>
      <c r="Q1170" s="32" t="s">
        <v>56</v>
      </c>
      <c r="R1170" s="32" t="s">
        <v>934</v>
      </c>
      <c r="S1170" s="32" t="s">
        <v>123</v>
      </c>
      <c r="T1170" s="32" t="s">
        <v>332</v>
      </c>
      <c r="AF1170" s="32" t="str">
        <f t="shared" si="18"/>
        <v>Etelä-Pohjanmaa</v>
      </c>
      <c r="AG1170" s="32" t="s">
        <v>64</v>
      </c>
      <c r="AH1170" s="32">
        <v>1703</v>
      </c>
      <c r="AI1170" s="32" t="s">
        <v>754</v>
      </c>
      <c r="AJ1170" s="32" t="s">
        <v>928</v>
      </c>
      <c r="AK1170" s="32" t="s">
        <v>1043</v>
      </c>
      <c r="AL1170" s="32" t="s">
        <v>1043</v>
      </c>
      <c r="AM1170" s="32" t="s">
        <v>749</v>
      </c>
      <c r="AN1170" s="32" t="s">
        <v>749</v>
      </c>
      <c r="AO1170" s="32" t="s">
        <v>750</v>
      </c>
    </row>
    <row r="1171" spans="1:41" x14ac:dyDescent="0.25">
      <c r="A1171" s="32" t="s">
        <v>46</v>
      </c>
      <c r="B1171" s="32">
        <v>701</v>
      </c>
      <c r="C1171" s="32" t="s">
        <v>719</v>
      </c>
      <c r="D1171" s="32" t="s">
        <v>928</v>
      </c>
      <c r="E1171" s="32" t="s">
        <v>1028</v>
      </c>
      <c r="F1171" s="32" t="s">
        <v>1028</v>
      </c>
      <c r="G1171" s="32" t="s">
        <v>1055</v>
      </c>
      <c r="H1171" s="32" t="s">
        <v>620</v>
      </c>
      <c r="I1171" s="32" t="s">
        <v>696</v>
      </c>
      <c r="K1171" s="32" t="s">
        <v>332</v>
      </c>
      <c r="L1171" s="32" t="s">
        <v>54</v>
      </c>
      <c r="M1171" s="32">
        <v>4090</v>
      </c>
      <c r="N1171" s="32" t="s">
        <v>370</v>
      </c>
      <c r="O1171" s="32" t="s">
        <v>1001</v>
      </c>
      <c r="P1171" s="32" t="s">
        <v>56</v>
      </c>
      <c r="Q1171" s="32" t="s">
        <v>56</v>
      </c>
      <c r="R1171" s="32" t="s">
        <v>935</v>
      </c>
      <c r="S1171" s="32" t="s">
        <v>123</v>
      </c>
      <c r="T1171" s="32" t="s">
        <v>332</v>
      </c>
      <c r="AF1171" s="32" t="str">
        <f t="shared" si="18"/>
        <v>Etelä-Pohjanmaa</v>
      </c>
      <c r="AG1171" s="32" t="s">
        <v>64</v>
      </c>
      <c r="AH1171" s="32">
        <v>1704</v>
      </c>
      <c r="AI1171" s="32" t="s">
        <v>756</v>
      </c>
      <c r="AJ1171" s="32" t="s">
        <v>928</v>
      </c>
      <c r="AK1171" s="32" t="s">
        <v>1043</v>
      </c>
      <c r="AL1171" s="32" t="s">
        <v>1043</v>
      </c>
      <c r="AM1171" s="32" t="s">
        <v>749</v>
      </c>
      <c r="AN1171" s="32" t="s">
        <v>749</v>
      </c>
      <c r="AO1171" s="32" t="s">
        <v>750</v>
      </c>
    </row>
    <row r="1172" spans="1:41" x14ac:dyDescent="0.25">
      <c r="A1172" s="32" t="s">
        <v>46</v>
      </c>
      <c r="B1172" s="32">
        <v>711</v>
      </c>
      <c r="C1172" s="32" t="s">
        <v>723</v>
      </c>
      <c r="D1172" s="32" t="s">
        <v>928</v>
      </c>
      <c r="E1172" s="32" t="s">
        <v>1024</v>
      </c>
      <c r="F1172" s="32" t="s">
        <v>1024</v>
      </c>
      <c r="G1172" s="32" t="s">
        <v>1025</v>
      </c>
      <c r="H1172" s="32" t="s">
        <v>51</v>
      </c>
      <c r="I1172" s="32" t="s">
        <v>52</v>
      </c>
      <c r="K1172" s="32" t="s">
        <v>332</v>
      </c>
      <c r="L1172" s="32" t="s">
        <v>54</v>
      </c>
      <c r="M1172" s="32">
        <v>4130</v>
      </c>
      <c r="N1172" s="32" t="s">
        <v>374</v>
      </c>
      <c r="O1172" s="32" t="s">
        <v>1001</v>
      </c>
      <c r="P1172" s="32" t="s">
        <v>56</v>
      </c>
      <c r="Q1172" s="32" t="s">
        <v>56</v>
      </c>
      <c r="R1172" s="32" t="s">
        <v>374</v>
      </c>
      <c r="S1172" s="32" t="s">
        <v>123</v>
      </c>
      <c r="T1172" s="32" t="s">
        <v>332</v>
      </c>
      <c r="AF1172" s="32" t="str">
        <f t="shared" si="18"/>
        <v>Etelä-Pohjanmaa</v>
      </c>
      <c r="AG1172" s="32" t="s">
        <v>64</v>
      </c>
      <c r="AH1172" s="32">
        <v>1705</v>
      </c>
      <c r="AI1172" s="32" t="s">
        <v>758</v>
      </c>
      <c r="AJ1172" s="32" t="s">
        <v>928</v>
      </c>
      <c r="AK1172" s="32" t="s">
        <v>1043</v>
      </c>
      <c r="AL1172" s="32" t="s">
        <v>1043</v>
      </c>
      <c r="AM1172" s="32" t="s">
        <v>749</v>
      </c>
      <c r="AN1172" s="32" t="s">
        <v>749</v>
      </c>
      <c r="AO1172" s="32" t="s">
        <v>750</v>
      </c>
    </row>
    <row r="1173" spans="1:41" x14ac:dyDescent="0.25">
      <c r="A1173" s="32" t="s">
        <v>46</v>
      </c>
      <c r="B1173" s="32">
        <v>712</v>
      </c>
      <c r="C1173" s="32" t="s">
        <v>727</v>
      </c>
      <c r="D1173" s="32" t="s">
        <v>928</v>
      </c>
      <c r="E1173" s="32" t="s">
        <v>1024</v>
      </c>
      <c r="F1173" s="32" t="s">
        <v>1024</v>
      </c>
      <c r="G1173" s="32" t="s">
        <v>1025</v>
      </c>
      <c r="H1173" s="32" t="s">
        <v>51</v>
      </c>
      <c r="I1173" s="32" t="s">
        <v>52</v>
      </c>
      <c r="K1173" s="32" t="s">
        <v>380</v>
      </c>
      <c r="L1173" s="32" t="s">
        <v>54</v>
      </c>
      <c r="M1173" s="32">
        <v>4210</v>
      </c>
      <c r="N1173" s="32" t="s">
        <v>381</v>
      </c>
      <c r="O1173" s="32" t="s">
        <v>1001</v>
      </c>
      <c r="P1173" s="32" t="s">
        <v>56</v>
      </c>
      <c r="Q1173" s="32" t="s">
        <v>56</v>
      </c>
      <c r="R1173" s="32" t="s">
        <v>381</v>
      </c>
      <c r="S1173" s="32" t="s">
        <v>383</v>
      </c>
      <c r="T1173" s="32" t="s">
        <v>380</v>
      </c>
      <c r="AF1173" s="32" t="str">
        <f t="shared" si="18"/>
        <v>Etelä-Pohjanmaa</v>
      </c>
      <c r="AG1173" s="32" t="s">
        <v>64</v>
      </c>
      <c r="AH1173" s="32">
        <v>1706</v>
      </c>
      <c r="AI1173" s="32" t="s">
        <v>760</v>
      </c>
      <c r="AJ1173" s="32" t="s">
        <v>928</v>
      </c>
      <c r="AK1173" s="32" t="s">
        <v>1043</v>
      </c>
      <c r="AL1173" s="32" t="s">
        <v>1043</v>
      </c>
      <c r="AM1173" s="32" t="s">
        <v>749</v>
      </c>
      <c r="AN1173" s="32" t="s">
        <v>749</v>
      </c>
      <c r="AO1173" s="32" t="s">
        <v>750</v>
      </c>
    </row>
    <row r="1174" spans="1:41" x14ac:dyDescent="0.25">
      <c r="A1174" s="32" t="s">
        <v>46</v>
      </c>
      <c r="B1174" s="32">
        <v>713</v>
      </c>
      <c r="C1174" s="32" t="s">
        <v>733</v>
      </c>
      <c r="D1174" s="32" t="s">
        <v>928</v>
      </c>
      <c r="E1174" s="32" t="s">
        <v>1024</v>
      </c>
      <c r="F1174" s="32" t="s">
        <v>1024</v>
      </c>
      <c r="G1174" s="32" t="s">
        <v>1025</v>
      </c>
      <c r="H1174" s="32" t="s">
        <v>51</v>
      </c>
      <c r="I1174" s="32" t="s">
        <v>52</v>
      </c>
      <c r="K1174" s="32" t="s">
        <v>380</v>
      </c>
      <c r="L1174" s="32" t="s">
        <v>54</v>
      </c>
      <c r="M1174" s="32">
        <v>4250</v>
      </c>
      <c r="N1174" s="32" t="s">
        <v>390</v>
      </c>
      <c r="O1174" s="32" t="s">
        <v>1001</v>
      </c>
      <c r="P1174" s="32" t="s">
        <v>56</v>
      </c>
      <c r="Q1174" s="32" t="s">
        <v>56</v>
      </c>
      <c r="R1174" s="32" t="s">
        <v>381</v>
      </c>
      <c r="S1174" s="32" t="s">
        <v>383</v>
      </c>
      <c r="T1174" s="32" t="s">
        <v>380</v>
      </c>
      <c r="AF1174" s="32" t="str">
        <f t="shared" si="18"/>
        <v>Etelä-Pohjanmaa</v>
      </c>
      <c r="AG1174" s="32" t="s">
        <v>64</v>
      </c>
      <c r="AH1174" s="32">
        <v>1707</v>
      </c>
      <c r="AI1174" s="32" t="s">
        <v>763</v>
      </c>
      <c r="AJ1174" s="32" t="s">
        <v>928</v>
      </c>
      <c r="AK1174" s="32" t="s">
        <v>1043</v>
      </c>
      <c r="AL1174" s="32" t="s">
        <v>1043</v>
      </c>
      <c r="AM1174" s="32" t="s">
        <v>749</v>
      </c>
      <c r="AN1174" s="32" t="s">
        <v>749</v>
      </c>
      <c r="AO1174" s="32" t="s">
        <v>750</v>
      </c>
    </row>
    <row r="1175" spans="1:41" x14ac:dyDescent="0.25">
      <c r="A1175" s="32" t="s">
        <v>46</v>
      </c>
      <c r="B1175" s="32">
        <v>714</v>
      </c>
      <c r="C1175" s="32" t="s">
        <v>736</v>
      </c>
      <c r="D1175" s="32" t="s">
        <v>928</v>
      </c>
      <c r="E1175" s="32" t="s">
        <v>1024</v>
      </c>
      <c r="F1175" s="32" t="s">
        <v>1024</v>
      </c>
      <c r="G1175" s="32" t="s">
        <v>1025</v>
      </c>
      <c r="H1175" s="32" t="s">
        <v>51</v>
      </c>
      <c r="I1175" s="32" t="s">
        <v>52</v>
      </c>
      <c r="K1175" s="32" t="s">
        <v>380</v>
      </c>
      <c r="L1175" s="32" t="s">
        <v>54</v>
      </c>
      <c r="M1175" s="32">
        <v>4290</v>
      </c>
      <c r="N1175" s="32" t="s">
        <v>394</v>
      </c>
      <c r="O1175" s="32" t="s">
        <v>1001</v>
      </c>
      <c r="P1175" s="32" t="s">
        <v>56</v>
      </c>
      <c r="Q1175" s="32" t="s">
        <v>56</v>
      </c>
      <c r="R1175" s="32" t="s">
        <v>936</v>
      </c>
      <c r="S1175" s="32" t="s">
        <v>383</v>
      </c>
      <c r="T1175" s="32" t="s">
        <v>380</v>
      </c>
      <c r="AF1175" s="32" t="str">
        <f t="shared" si="18"/>
        <v>Etelä-Pohjanmaa</v>
      </c>
      <c r="AG1175" s="32" t="s">
        <v>64</v>
      </c>
      <c r="AH1175" s="32">
        <v>1708</v>
      </c>
      <c r="AI1175" s="32" t="s">
        <v>765</v>
      </c>
      <c r="AJ1175" s="32" t="s">
        <v>928</v>
      </c>
      <c r="AK1175" s="32" t="s">
        <v>1043</v>
      </c>
      <c r="AL1175" s="32" t="s">
        <v>1043</v>
      </c>
      <c r="AM1175" s="32" t="s">
        <v>749</v>
      </c>
      <c r="AN1175" s="32" t="s">
        <v>749</v>
      </c>
      <c r="AO1175" s="32" t="s">
        <v>750</v>
      </c>
    </row>
    <row r="1176" spans="1:41" x14ac:dyDescent="0.25">
      <c r="A1176" s="32" t="s">
        <v>46</v>
      </c>
      <c r="B1176" s="32">
        <v>715</v>
      </c>
      <c r="C1176" s="32" t="s">
        <v>739</v>
      </c>
      <c r="D1176" s="32" t="s">
        <v>928</v>
      </c>
      <c r="E1176" s="32" t="s">
        <v>1024</v>
      </c>
      <c r="F1176" s="32" t="s">
        <v>1024</v>
      </c>
      <c r="G1176" s="32" t="s">
        <v>1025</v>
      </c>
      <c r="H1176" s="32" t="s">
        <v>51</v>
      </c>
      <c r="I1176" s="32" t="s">
        <v>52</v>
      </c>
      <c r="K1176" s="32" t="s">
        <v>380</v>
      </c>
      <c r="L1176" s="32" t="s">
        <v>54</v>
      </c>
      <c r="M1176" s="32">
        <v>4330</v>
      </c>
      <c r="N1176" s="32" t="s">
        <v>398</v>
      </c>
      <c r="O1176" s="32" t="s">
        <v>1001</v>
      </c>
      <c r="P1176" s="32" t="s">
        <v>56</v>
      </c>
      <c r="Q1176" s="32" t="s">
        <v>56</v>
      </c>
      <c r="R1176" s="32" t="s">
        <v>398</v>
      </c>
      <c r="S1176" s="32" t="s">
        <v>383</v>
      </c>
      <c r="T1176" s="32" t="s">
        <v>380</v>
      </c>
      <c r="AF1176" s="32" t="str">
        <f t="shared" si="18"/>
        <v>Vaasa</v>
      </c>
      <c r="AG1176" s="32" t="s">
        <v>64</v>
      </c>
      <c r="AH1176" s="32">
        <v>1801</v>
      </c>
      <c r="AI1176" s="32" t="s">
        <v>767</v>
      </c>
      <c r="AJ1176" s="32" t="s">
        <v>928</v>
      </c>
      <c r="AK1176" s="32" t="s">
        <v>1033</v>
      </c>
      <c r="AL1176" s="32" t="s">
        <v>1033</v>
      </c>
      <c r="AM1176" s="32" t="s">
        <v>768</v>
      </c>
      <c r="AN1176" s="32" t="s">
        <v>768</v>
      </c>
      <c r="AO1176" s="32" t="s">
        <v>769</v>
      </c>
    </row>
    <row r="1177" spans="1:41" x14ac:dyDescent="0.25">
      <c r="A1177" s="32" t="s">
        <v>46</v>
      </c>
      <c r="B1177" s="32">
        <v>721</v>
      </c>
      <c r="C1177" s="32" t="s">
        <v>744</v>
      </c>
      <c r="D1177" s="32" t="s">
        <v>928</v>
      </c>
      <c r="E1177" s="32" t="s">
        <v>1024</v>
      </c>
      <c r="F1177" s="32" t="s">
        <v>1024</v>
      </c>
      <c r="G1177" s="32" t="s">
        <v>1025</v>
      </c>
      <c r="H1177" s="32" t="s">
        <v>51</v>
      </c>
      <c r="I1177" s="32" t="s">
        <v>52</v>
      </c>
      <c r="K1177" s="32" t="s">
        <v>380</v>
      </c>
      <c r="L1177" s="32" t="s">
        <v>54</v>
      </c>
      <c r="M1177" s="32">
        <v>4370</v>
      </c>
      <c r="N1177" s="32" t="s">
        <v>402</v>
      </c>
      <c r="O1177" s="32" t="s">
        <v>1001</v>
      </c>
      <c r="P1177" s="32" t="s">
        <v>56</v>
      </c>
      <c r="Q1177" s="32" t="s">
        <v>56</v>
      </c>
      <c r="R1177" s="32" t="s">
        <v>402</v>
      </c>
      <c r="S1177" s="32" t="s">
        <v>383</v>
      </c>
      <c r="T1177" s="32" t="s">
        <v>380</v>
      </c>
      <c r="AF1177" s="32" t="str">
        <f t="shared" si="18"/>
        <v>Vaasa</v>
      </c>
      <c r="AG1177" s="32" t="s">
        <v>64</v>
      </c>
      <c r="AH1177" s="32">
        <v>1802</v>
      </c>
      <c r="AI1177" s="32" t="s">
        <v>771</v>
      </c>
      <c r="AJ1177" s="32" t="s">
        <v>928</v>
      </c>
      <c r="AK1177" s="32" t="s">
        <v>1033</v>
      </c>
      <c r="AL1177" s="32" t="s">
        <v>1033</v>
      </c>
      <c r="AM1177" s="32" t="s">
        <v>768</v>
      </c>
      <c r="AN1177" s="32" t="s">
        <v>768</v>
      </c>
      <c r="AO1177" s="32" t="s">
        <v>769</v>
      </c>
    </row>
    <row r="1178" spans="1:41" x14ac:dyDescent="0.25">
      <c r="A1178" s="32" t="s">
        <v>46</v>
      </c>
      <c r="B1178" s="32">
        <v>722</v>
      </c>
      <c r="C1178" s="32" t="s">
        <v>747</v>
      </c>
      <c r="D1178" s="32" t="s">
        <v>928</v>
      </c>
      <c r="E1178" s="32" t="s">
        <v>1024</v>
      </c>
      <c r="F1178" s="32" t="s">
        <v>1024</v>
      </c>
      <c r="G1178" s="32" t="s">
        <v>1025</v>
      </c>
      <c r="H1178" s="32" t="s">
        <v>51</v>
      </c>
      <c r="I1178" s="32" t="s">
        <v>52</v>
      </c>
      <c r="K1178" s="32" t="s">
        <v>407</v>
      </c>
      <c r="L1178" s="32" t="s">
        <v>54</v>
      </c>
      <c r="M1178" s="32">
        <v>4410</v>
      </c>
      <c r="N1178" s="32" t="s">
        <v>408</v>
      </c>
      <c r="O1178" s="32" t="s">
        <v>1001</v>
      </c>
      <c r="P1178" s="32" t="s">
        <v>439</v>
      </c>
      <c r="Q1178" s="32" t="s">
        <v>439</v>
      </c>
      <c r="R1178" s="32" t="s">
        <v>408</v>
      </c>
      <c r="S1178" s="32" t="s">
        <v>410</v>
      </c>
      <c r="T1178" s="32" t="s">
        <v>407</v>
      </c>
      <c r="AF1178" s="32" t="str">
        <f t="shared" si="18"/>
        <v>Vaasa</v>
      </c>
      <c r="AG1178" s="32" t="s">
        <v>64</v>
      </c>
      <c r="AH1178" s="32">
        <v>1803</v>
      </c>
      <c r="AI1178" s="32" t="s">
        <v>773</v>
      </c>
      <c r="AJ1178" s="32" t="s">
        <v>928</v>
      </c>
      <c r="AK1178" s="32" t="s">
        <v>1033</v>
      </c>
      <c r="AL1178" s="32" t="s">
        <v>1033</v>
      </c>
      <c r="AM1178" s="32" t="s">
        <v>768</v>
      </c>
      <c r="AN1178" s="32" t="s">
        <v>768</v>
      </c>
      <c r="AO1178" s="32" t="s">
        <v>769</v>
      </c>
    </row>
    <row r="1179" spans="1:41" x14ac:dyDescent="0.25">
      <c r="A1179" s="32" t="s">
        <v>46</v>
      </c>
      <c r="B1179" s="32">
        <v>723</v>
      </c>
      <c r="C1179" s="32" t="s">
        <v>751</v>
      </c>
      <c r="D1179" s="32" t="s">
        <v>928</v>
      </c>
      <c r="E1179" s="32" t="s">
        <v>1024</v>
      </c>
      <c r="F1179" s="32" t="s">
        <v>1024</v>
      </c>
      <c r="G1179" s="32" t="s">
        <v>1025</v>
      </c>
      <c r="H1179" s="32" t="s">
        <v>51</v>
      </c>
      <c r="I1179" s="32" t="s">
        <v>52</v>
      </c>
      <c r="K1179" s="32" t="s">
        <v>407</v>
      </c>
      <c r="L1179" s="32" t="s">
        <v>54</v>
      </c>
      <c r="M1179" s="32">
        <v>4450</v>
      </c>
      <c r="N1179" s="32" t="s">
        <v>414</v>
      </c>
      <c r="O1179" s="32" t="s">
        <v>1001</v>
      </c>
      <c r="P1179" s="32" t="s">
        <v>255</v>
      </c>
      <c r="Q1179" s="32" t="s">
        <v>255</v>
      </c>
      <c r="R1179" s="32" t="s">
        <v>420</v>
      </c>
      <c r="S1179" s="32" t="s">
        <v>410</v>
      </c>
      <c r="T1179" s="32" t="s">
        <v>407</v>
      </c>
      <c r="AF1179" s="32" t="str">
        <f t="shared" si="18"/>
        <v>Vaasa</v>
      </c>
      <c r="AG1179" s="32" t="s">
        <v>64</v>
      </c>
      <c r="AH1179" s="32">
        <v>1804</v>
      </c>
      <c r="AI1179" s="32" t="s">
        <v>777</v>
      </c>
      <c r="AJ1179" s="32" t="s">
        <v>928</v>
      </c>
      <c r="AK1179" s="32" t="s">
        <v>1033</v>
      </c>
      <c r="AL1179" s="32" t="s">
        <v>1033</v>
      </c>
      <c r="AM1179" s="32" t="s">
        <v>768</v>
      </c>
      <c r="AN1179" s="32" t="s">
        <v>768</v>
      </c>
      <c r="AO1179" s="32" t="s">
        <v>769</v>
      </c>
    </row>
    <row r="1180" spans="1:41" x14ac:dyDescent="0.25">
      <c r="A1180" s="32" t="s">
        <v>46</v>
      </c>
      <c r="B1180" s="32">
        <v>724</v>
      </c>
      <c r="C1180" s="32" t="s">
        <v>753</v>
      </c>
      <c r="D1180" s="32" t="s">
        <v>928</v>
      </c>
      <c r="E1180" s="32" t="s">
        <v>1024</v>
      </c>
      <c r="F1180" s="32" t="s">
        <v>1024</v>
      </c>
      <c r="G1180" s="32" t="s">
        <v>1025</v>
      </c>
      <c r="H1180" s="32" t="s">
        <v>51</v>
      </c>
      <c r="I1180" s="32" t="s">
        <v>52</v>
      </c>
      <c r="K1180" s="32" t="s">
        <v>407</v>
      </c>
      <c r="L1180" s="32" t="s">
        <v>54</v>
      </c>
      <c r="M1180" s="32">
        <v>4490</v>
      </c>
      <c r="N1180" s="32" t="s">
        <v>420</v>
      </c>
      <c r="O1180" s="32" t="s">
        <v>1001</v>
      </c>
      <c r="P1180" s="32" t="s">
        <v>439</v>
      </c>
      <c r="Q1180" s="32" t="s">
        <v>439</v>
      </c>
      <c r="R1180" s="32" t="s">
        <v>420</v>
      </c>
      <c r="S1180" s="32" t="s">
        <v>410</v>
      </c>
      <c r="T1180" s="32" t="s">
        <v>407</v>
      </c>
      <c r="AF1180" s="32" t="str">
        <f t="shared" si="18"/>
        <v>Vaasa</v>
      </c>
      <c r="AG1180" s="32" t="s">
        <v>64</v>
      </c>
      <c r="AH1180" s="32">
        <v>1805</v>
      </c>
      <c r="AI1180" s="32" t="s">
        <v>780</v>
      </c>
      <c r="AJ1180" s="32" t="s">
        <v>928</v>
      </c>
      <c r="AK1180" s="32" t="s">
        <v>1033</v>
      </c>
      <c r="AL1180" s="32" t="s">
        <v>1033</v>
      </c>
      <c r="AM1180" s="32" t="s">
        <v>768</v>
      </c>
      <c r="AN1180" s="32" t="s">
        <v>768</v>
      </c>
      <c r="AO1180" s="32" t="s">
        <v>769</v>
      </c>
    </row>
    <row r="1181" spans="1:41" x14ac:dyDescent="0.25">
      <c r="A1181" s="32" t="s">
        <v>46</v>
      </c>
      <c r="B1181" s="32">
        <v>725</v>
      </c>
      <c r="C1181" s="32" t="s">
        <v>755</v>
      </c>
      <c r="D1181" s="32" t="s">
        <v>928</v>
      </c>
      <c r="E1181" s="32" t="s">
        <v>1024</v>
      </c>
      <c r="F1181" s="32" t="s">
        <v>1024</v>
      </c>
      <c r="G1181" s="32" t="s">
        <v>1025</v>
      </c>
      <c r="H1181" s="32" t="s">
        <v>51</v>
      </c>
      <c r="I1181" s="32" t="s">
        <v>52</v>
      </c>
      <c r="K1181" s="32" t="s">
        <v>407</v>
      </c>
      <c r="L1181" s="32" t="s">
        <v>54</v>
      </c>
      <c r="M1181" s="32">
        <v>4530</v>
      </c>
      <c r="N1181" s="32" t="s">
        <v>425</v>
      </c>
      <c r="O1181" s="32" t="s">
        <v>1001</v>
      </c>
      <c r="P1181" s="32" t="s">
        <v>255</v>
      </c>
      <c r="Q1181" s="32" t="s">
        <v>255</v>
      </c>
      <c r="R1181" s="32" t="s">
        <v>937</v>
      </c>
      <c r="S1181" s="32" t="s">
        <v>410</v>
      </c>
      <c r="T1181" s="32" t="s">
        <v>407</v>
      </c>
      <c r="AF1181" s="32" t="str">
        <f t="shared" si="18"/>
        <v>Vaasa</v>
      </c>
      <c r="AG1181" s="32" t="s">
        <v>64</v>
      </c>
      <c r="AH1181" s="32">
        <v>1806</v>
      </c>
      <c r="AI1181" s="32" t="s">
        <v>782</v>
      </c>
      <c r="AJ1181" s="32" t="s">
        <v>928</v>
      </c>
      <c r="AK1181" s="32" t="s">
        <v>1033</v>
      </c>
      <c r="AL1181" s="32" t="s">
        <v>1033</v>
      </c>
      <c r="AM1181" s="32" t="s">
        <v>768</v>
      </c>
      <c r="AN1181" s="32" t="s">
        <v>768</v>
      </c>
      <c r="AO1181" s="32" t="s">
        <v>769</v>
      </c>
    </row>
    <row r="1182" spans="1:41" x14ac:dyDescent="0.25">
      <c r="A1182" s="32" t="s">
        <v>46</v>
      </c>
      <c r="B1182" s="32">
        <v>726</v>
      </c>
      <c r="C1182" s="32" t="s">
        <v>757</v>
      </c>
      <c r="D1182" s="32" t="s">
        <v>928</v>
      </c>
      <c r="E1182" s="32" t="s">
        <v>1024</v>
      </c>
      <c r="F1182" s="32" t="s">
        <v>1024</v>
      </c>
      <c r="G1182" s="32" t="s">
        <v>1025</v>
      </c>
      <c r="H1182" s="32" t="s">
        <v>51</v>
      </c>
      <c r="I1182" s="32" t="s">
        <v>52</v>
      </c>
      <c r="K1182" s="32" t="s">
        <v>407</v>
      </c>
      <c r="L1182" s="32" t="s">
        <v>54</v>
      </c>
      <c r="M1182" s="32">
        <v>4570</v>
      </c>
      <c r="N1182" s="32" t="s">
        <v>428</v>
      </c>
      <c r="O1182" s="32" t="s">
        <v>1001</v>
      </c>
      <c r="P1182" s="32" t="s">
        <v>255</v>
      </c>
      <c r="Q1182" s="32" t="s">
        <v>255</v>
      </c>
      <c r="R1182" s="32" t="s">
        <v>938</v>
      </c>
      <c r="S1182" s="32" t="s">
        <v>410</v>
      </c>
      <c r="T1182" s="32" t="s">
        <v>407</v>
      </c>
      <c r="AF1182" s="32" t="str">
        <f t="shared" si="18"/>
        <v>Keski-Pohjanmaa</v>
      </c>
      <c r="AG1182" s="32" t="s">
        <v>64</v>
      </c>
      <c r="AH1182" s="32">
        <v>1901</v>
      </c>
      <c r="AI1182" s="32" t="s">
        <v>784</v>
      </c>
      <c r="AJ1182" s="32" t="s">
        <v>928</v>
      </c>
      <c r="AK1182" s="32" t="s">
        <v>1050</v>
      </c>
      <c r="AL1182" s="32" t="s">
        <v>1050</v>
      </c>
      <c r="AM1182" s="32" t="s">
        <v>785</v>
      </c>
      <c r="AN1182" s="32" t="s">
        <v>785</v>
      </c>
      <c r="AO1182" s="32" t="s">
        <v>786</v>
      </c>
    </row>
    <row r="1183" spans="1:41" x14ac:dyDescent="0.25">
      <c r="A1183" s="32" t="s">
        <v>46</v>
      </c>
      <c r="B1183" s="32">
        <v>716</v>
      </c>
      <c r="C1183" s="32" t="s">
        <v>759</v>
      </c>
      <c r="D1183" s="32" t="s">
        <v>928</v>
      </c>
      <c r="E1183" s="32" t="s">
        <v>1024</v>
      </c>
      <c r="F1183" s="32" t="s">
        <v>1024</v>
      </c>
      <c r="G1183" s="32" t="s">
        <v>1056</v>
      </c>
      <c r="H1183" s="32" t="s">
        <v>51</v>
      </c>
      <c r="I1183" s="32" t="s">
        <v>52</v>
      </c>
      <c r="K1183" s="32" t="s">
        <v>407</v>
      </c>
      <c r="L1183" s="32" t="s">
        <v>54</v>
      </c>
      <c r="M1183" s="32">
        <v>4610</v>
      </c>
      <c r="N1183" s="32" t="s">
        <v>431</v>
      </c>
      <c r="O1183" s="32" t="s">
        <v>1001</v>
      </c>
      <c r="P1183" s="32" t="s">
        <v>255</v>
      </c>
      <c r="Q1183" s="32" t="s">
        <v>255</v>
      </c>
      <c r="R1183" s="32" t="s">
        <v>937</v>
      </c>
      <c r="S1183" s="32" t="s">
        <v>410</v>
      </c>
      <c r="T1183" s="32" t="s">
        <v>407</v>
      </c>
      <c r="AF1183" s="32" t="str">
        <f t="shared" si="18"/>
        <v>Keski-Pohjanmaa</v>
      </c>
      <c r="AG1183" s="32" t="s">
        <v>64</v>
      </c>
      <c r="AH1183" s="32">
        <v>1902</v>
      </c>
      <c r="AI1183" s="32" t="s">
        <v>788</v>
      </c>
      <c r="AJ1183" s="32" t="s">
        <v>928</v>
      </c>
      <c r="AK1183" s="32" t="s">
        <v>1050</v>
      </c>
      <c r="AL1183" s="32" t="s">
        <v>1050</v>
      </c>
      <c r="AM1183" s="32" t="s">
        <v>785</v>
      </c>
      <c r="AN1183" s="32" t="s">
        <v>785</v>
      </c>
      <c r="AO1183" s="32" t="s">
        <v>786</v>
      </c>
    </row>
    <row r="1184" spans="1:41" x14ac:dyDescent="0.25">
      <c r="A1184" s="32" t="s">
        <v>46</v>
      </c>
      <c r="B1184" s="32">
        <v>731</v>
      </c>
      <c r="C1184" s="32" t="s">
        <v>761</v>
      </c>
      <c r="D1184" s="32" t="s">
        <v>928</v>
      </c>
      <c r="E1184" s="32" t="s">
        <v>1024</v>
      </c>
      <c r="F1184" s="32" t="s">
        <v>1024</v>
      </c>
      <c r="G1184" s="32" t="s">
        <v>1056</v>
      </c>
      <c r="H1184" s="32" t="s">
        <v>51</v>
      </c>
      <c r="I1184" s="32" t="s">
        <v>52</v>
      </c>
      <c r="K1184" s="32" t="s">
        <v>407</v>
      </c>
      <c r="L1184" s="32" t="s">
        <v>54</v>
      </c>
      <c r="M1184" s="32">
        <v>4650</v>
      </c>
      <c r="N1184" s="32" t="s">
        <v>434</v>
      </c>
      <c r="O1184" s="32" t="s">
        <v>1001</v>
      </c>
      <c r="P1184" s="32" t="s">
        <v>255</v>
      </c>
      <c r="Q1184" s="32" t="s">
        <v>255</v>
      </c>
      <c r="R1184" s="32" t="s">
        <v>939</v>
      </c>
      <c r="S1184" s="32" t="s">
        <v>410</v>
      </c>
      <c r="T1184" s="32" t="s">
        <v>407</v>
      </c>
      <c r="AF1184" s="32" t="str">
        <f t="shared" si="18"/>
        <v>Keski-Pohjanmaa</v>
      </c>
      <c r="AG1184" s="32" t="s">
        <v>64</v>
      </c>
      <c r="AH1184" s="32">
        <v>1903</v>
      </c>
      <c r="AI1184" s="32" t="s">
        <v>790</v>
      </c>
      <c r="AJ1184" s="32" t="s">
        <v>928</v>
      </c>
      <c r="AK1184" s="32" t="s">
        <v>1050</v>
      </c>
      <c r="AL1184" s="32" t="s">
        <v>1050</v>
      </c>
      <c r="AM1184" s="32" t="s">
        <v>785</v>
      </c>
      <c r="AN1184" s="32" t="s">
        <v>785</v>
      </c>
      <c r="AO1184" s="32" t="s">
        <v>786</v>
      </c>
    </row>
    <row r="1185" spans="1:41" x14ac:dyDescent="0.25">
      <c r="A1185" s="32" t="s">
        <v>46</v>
      </c>
      <c r="B1185" s="32">
        <v>732</v>
      </c>
      <c r="C1185" s="32" t="s">
        <v>764</v>
      </c>
      <c r="D1185" s="32" t="s">
        <v>928</v>
      </c>
      <c r="E1185" s="32" t="s">
        <v>1024</v>
      </c>
      <c r="F1185" s="32" t="s">
        <v>1024</v>
      </c>
      <c r="G1185" s="32" t="s">
        <v>1056</v>
      </c>
      <c r="H1185" s="32" t="s">
        <v>51</v>
      </c>
      <c r="I1185" s="32" t="s">
        <v>52</v>
      </c>
      <c r="K1185" s="32" t="s">
        <v>437</v>
      </c>
      <c r="L1185" s="32" t="s">
        <v>54</v>
      </c>
      <c r="M1185" s="32">
        <v>4710</v>
      </c>
      <c r="N1185" s="32" t="s">
        <v>438</v>
      </c>
      <c r="O1185" s="32" t="s">
        <v>1001</v>
      </c>
      <c r="P1185" s="32" t="s">
        <v>439</v>
      </c>
      <c r="Q1185" s="32" t="s">
        <v>439</v>
      </c>
      <c r="R1185" s="32" t="s">
        <v>444</v>
      </c>
      <c r="S1185" s="32" t="s">
        <v>441</v>
      </c>
      <c r="T1185" s="32" t="s">
        <v>437</v>
      </c>
      <c r="AF1185" s="32" t="str">
        <f t="shared" si="18"/>
        <v>Pohjois-Pohjanmaa</v>
      </c>
      <c r="AG1185" s="32" t="s">
        <v>64</v>
      </c>
      <c r="AH1185" s="32">
        <v>2001</v>
      </c>
      <c r="AI1185" s="32" t="s">
        <v>792</v>
      </c>
      <c r="AJ1185" s="32" t="s">
        <v>928</v>
      </c>
      <c r="AK1185" s="32" t="s">
        <v>1050</v>
      </c>
      <c r="AL1185" s="32" t="s">
        <v>1050</v>
      </c>
      <c r="AM1185" s="32" t="s">
        <v>793</v>
      </c>
      <c r="AN1185" s="32" t="s">
        <v>793</v>
      </c>
      <c r="AO1185" s="32" t="s">
        <v>794</v>
      </c>
    </row>
    <row r="1186" spans="1:41" x14ac:dyDescent="0.25">
      <c r="A1186" s="32" t="s">
        <v>46</v>
      </c>
      <c r="B1186" s="32">
        <v>733</v>
      </c>
      <c r="C1186" s="32" t="s">
        <v>766</v>
      </c>
      <c r="D1186" s="32" t="s">
        <v>928</v>
      </c>
      <c r="E1186" s="32" t="s">
        <v>1024</v>
      </c>
      <c r="F1186" s="32" t="s">
        <v>1024</v>
      </c>
      <c r="G1186" s="32" t="s">
        <v>1056</v>
      </c>
      <c r="H1186" s="32" t="s">
        <v>51</v>
      </c>
      <c r="I1186" s="32" t="s">
        <v>52</v>
      </c>
      <c r="K1186" s="32" t="s">
        <v>437</v>
      </c>
      <c r="L1186" s="32" t="s">
        <v>54</v>
      </c>
      <c r="M1186" s="32">
        <v>4750</v>
      </c>
      <c r="N1186" s="32" t="s">
        <v>444</v>
      </c>
      <c r="O1186" s="32" t="s">
        <v>1001</v>
      </c>
      <c r="P1186" s="32" t="s">
        <v>439</v>
      </c>
      <c r="Q1186" s="32" t="s">
        <v>439</v>
      </c>
      <c r="R1186" s="32" t="s">
        <v>444</v>
      </c>
      <c r="S1186" s="32" t="s">
        <v>441</v>
      </c>
      <c r="T1186" s="32" t="s">
        <v>437</v>
      </c>
      <c r="AF1186" s="32" t="str">
        <f t="shared" si="18"/>
        <v>Pohjois-Pohjanmaa</v>
      </c>
      <c r="AG1186" s="32" t="s">
        <v>64</v>
      </c>
      <c r="AH1186" s="32">
        <v>2002</v>
      </c>
      <c r="AI1186" s="32" t="s">
        <v>796</v>
      </c>
      <c r="AJ1186" s="32" t="s">
        <v>928</v>
      </c>
      <c r="AK1186" s="32" t="s">
        <v>1050</v>
      </c>
      <c r="AL1186" s="32" t="s">
        <v>1050</v>
      </c>
      <c r="AM1186" s="32" t="s">
        <v>793</v>
      </c>
      <c r="AN1186" s="32" t="s">
        <v>793</v>
      </c>
      <c r="AO1186" s="32" t="s">
        <v>794</v>
      </c>
    </row>
    <row r="1187" spans="1:41" x14ac:dyDescent="0.25">
      <c r="A1187" s="32" t="s">
        <v>46</v>
      </c>
      <c r="B1187" s="32">
        <v>734</v>
      </c>
      <c r="C1187" s="32" t="s">
        <v>770</v>
      </c>
      <c r="D1187" s="32" t="s">
        <v>928</v>
      </c>
      <c r="E1187" s="32" t="s">
        <v>1024</v>
      </c>
      <c r="F1187" s="32" t="s">
        <v>1024</v>
      </c>
      <c r="G1187" s="32" t="s">
        <v>1056</v>
      </c>
      <c r="H1187" s="32" t="s">
        <v>51</v>
      </c>
      <c r="I1187" s="32" t="s">
        <v>52</v>
      </c>
      <c r="K1187" s="32" t="s">
        <v>437</v>
      </c>
      <c r="L1187" s="32" t="s">
        <v>54</v>
      </c>
      <c r="M1187" s="32">
        <v>4790</v>
      </c>
      <c r="N1187" s="32" t="s">
        <v>450</v>
      </c>
      <c r="O1187" s="32" t="s">
        <v>1001</v>
      </c>
      <c r="P1187" s="32" t="s">
        <v>439</v>
      </c>
      <c r="Q1187" s="32" t="s">
        <v>439</v>
      </c>
      <c r="R1187" s="32" t="s">
        <v>444</v>
      </c>
      <c r="S1187" s="32" t="s">
        <v>441</v>
      </c>
      <c r="T1187" s="32" t="s">
        <v>437</v>
      </c>
      <c r="AF1187" s="32" t="str">
        <f t="shared" si="18"/>
        <v>Pohjois-Pohjanmaa</v>
      </c>
      <c r="AG1187" s="32" t="s">
        <v>64</v>
      </c>
      <c r="AH1187" s="32">
        <v>2003</v>
      </c>
      <c r="AI1187" s="32" t="s">
        <v>798</v>
      </c>
      <c r="AJ1187" s="32" t="s">
        <v>928</v>
      </c>
      <c r="AK1187" s="32" t="s">
        <v>1050</v>
      </c>
      <c r="AL1187" s="32" t="s">
        <v>1050</v>
      </c>
      <c r="AM1187" s="32" t="s">
        <v>793</v>
      </c>
      <c r="AN1187" s="32" t="s">
        <v>793</v>
      </c>
      <c r="AO1187" s="32" t="s">
        <v>794</v>
      </c>
    </row>
    <row r="1188" spans="1:41" x14ac:dyDescent="0.25">
      <c r="A1188" s="32" t="s">
        <v>46</v>
      </c>
      <c r="B1188" s="32">
        <v>735</v>
      </c>
      <c r="C1188" s="32" t="s">
        <v>772</v>
      </c>
      <c r="D1188" s="32" t="s">
        <v>928</v>
      </c>
      <c r="E1188" s="32" t="s">
        <v>1024</v>
      </c>
      <c r="F1188" s="32" t="s">
        <v>1024</v>
      </c>
      <c r="G1188" s="32" t="s">
        <v>1056</v>
      </c>
      <c r="H1188" s="32" t="s">
        <v>51</v>
      </c>
      <c r="I1188" s="32" t="s">
        <v>52</v>
      </c>
      <c r="K1188" s="32" t="s">
        <v>437</v>
      </c>
      <c r="L1188" s="32" t="s">
        <v>54</v>
      </c>
      <c r="M1188" s="32">
        <v>4830</v>
      </c>
      <c r="N1188" s="32" t="s">
        <v>453</v>
      </c>
      <c r="O1188" s="32" t="s">
        <v>1001</v>
      </c>
      <c r="P1188" s="32" t="s">
        <v>439</v>
      </c>
      <c r="Q1188" s="32" t="s">
        <v>439</v>
      </c>
      <c r="R1188" s="32" t="s">
        <v>453</v>
      </c>
      <c r="S1188" s="32" t="s">
        <v>441</v>
      </c>
      <c r="T1188" s="32" t="s">
        <v>437</v>
      </c>
      <c r="AF1188" s="32" t="str">
        <f t="shared" si="18"/>
        <v>Pohjois-Pohjanmaa</v>
      </c>
      <c r="AG1188" s="32" t="s">
        <v>64</v>
      </c>
      <c r="AH1188" s="32">
        <v>2004</v>
      </c>
      <c r="AI1188" s="32" t="s">
        <v>801</v>
      </c>
      <c r="AJ1188" s="32" t="s">
        <v>928</v>
      </c>
      <c r="AK1188" s="32" t="s">
        <v>1050</v>
      </c>
      <c r="AL1188" s="32" t="s">
        <v>1050</v>
      </c>
      <c r="AM1188" s="32" t="s">
        <v>793</v>
      </c>
      <c r="AN1188" s="32" t="s">
        <v>793</v>
      </c>
      <c r="AO1188" s="32" t="s">
        <v>794</v>
      </c>
    </row>
    <row r="1189" spans="1:41" x14ac:dyDescent="0.25">
      <c r="A1189" s="32" t="s">
        <v>46</v>
      </c>
      <c r="B1189" s="32">
        <v>736</v>
      </c>
      <c r="C1189" s="32" t="s">
        <v>774</v>
      </c>
      <c r="D1189" s="32" t="s">
        <v>928</v>
      </c>
      <c r="E1189" s="32" t="s">
        <v>1024</v>
      </c>
      <c r="F1189" s="32" t="s">
        <v>1024</v>
      </c>
      <c r="G1189" s="32" t="s">
        <v>1056</v>
      </c>
      <c r="H1189" s="32" t="s">
        <v>51</v>
      </c>
      <c r="I1189" s="32" t="s">
        <v>52</v>
      </c>
      <c r="K1189" s="32" t="s">
        <v>456</v>
      </c>
      <c r="L1189" s="32" t="s">
        <v>54</v>
      </c>
      <c r="M1189" s="32">
        <v>4910</v>
      </c>
      <c r="N1189" s="32" t="s">
        <v>457</v>
      </c>
      <c r="O1189" s="32" t="s">
        <v>1001</v>
      </c>
      <c r="P1189" s="32" t="s">
        <v>439</v>
      </c>
      <c r="Q1189" s="32" t="s">
        <v>439</v>
      </c>
      <c r="R1189" s="32" t="s">
        <v>940</v>
      </c>
      <c r="S1189" s="32" t="s">
        <v>441</v>
      </c>
      <c r="T1189" s="32" t="s">
        <v>456</v>
      </c>
      <c r="AF1189" s="32" t="str">
        <f t="shared" si="18"/>
        <v>Pohjois-Pohjanmaa</v>
      </c>
      <c r="AG1189" s="32" t="s">
        <v>64</v>
      </c>
      <c r="AH1189" s="32">
        <v>2005</v>
      </c>
      <c r="AI1189" s="32" t="s">
        <v>803</v>
      </c>
      <c r="AJ1189" s="32" t="s">
        <v>928</v>
      </c>
      <c r="AK1189" s="32" t="s">
        <v>1050</v>
      </c>
      <c r="AL1189" s="32" t="s">
        <v>1050</v>
      </c>
      <c r="AM1189" s="32" t="s">
        <v>793</v>
      </c>
      <c r="AN1189" s="32" t="s">
        <v>793</v>
      </c>
      <c r="AO1189" s="32" t="s">
        <v>794</v>
      </c>
    </row>
    <row r="1190" spans="1:41" x14ac:dyDescent="0.25">
      <c r="A1190" s="32" t="s">
        <v>46</v>
      </c>
      <c r="B1190" s="32">
        <v>741</v>
      </c>
      <c r="C1190" s="32" t="s">
        <v>778</v>
      </c>
      <c r="D1190" s="32" t="s">
        <v>928</v>
      </c>
      <c r="E1190" s="32" t="s">
        <v>1024</v>
      </c>
      <c r="F1190" s="32" t="s">
        <v>1024</v>
      </c>
      <c r="G1190" s="32" t="s">
        <v>1057</v>
      </c>
      <c r="H1190" s="32" t="s">
        <v>51</v>
      </c>
      <c r="I1190" s="32" t="s">
        <v>52</v>
      </c>
      <c r="K1190" s="32" t="s">
        <v>456</v>
      </c>
      <c r="L1190" s="32" t="s">
        <v>54</v>
      </c>
      <c r="M1190" s="32">
        <v>4950</v>
      </c>
      <c r="N1190" s="32" t="s">
        <v>461</v>
      </c>
      <c r="O1190" s="32" t="s">
        <v>1001</v>
      </c>
      <c r="P1190" s="32" t="s">
        <v>439</v>
      </c>
      <c r="Q1190" s="32" t="s">
        <v>439</v>
      </c>
      <c r="R1190" s="32" t="s">
        <v>940</v>
      </c>
      <c r="S1190" s="32" t="s">
        <v>441</v>
      </c>
      <c r="T1190" s="32" t="s">
        <v>456</v>
      </c>
      <c r="AF1190" s="32" t="str">
        <f t="shared" si="18"/>
        <v>Pohjois-Pohjanmaa</v>
      </c>
      <c r="AG1190" s="32" t="s">
        <v>64</v>
      </c>
      <c r="AH1190" s="32">
        <v>2006</v>
      </c>
      <c r="AI1190" s="32" t="s">
        <v>805</v>
      </c>
      <c r="AJ1190" s="32" t="s">
        <v>928</v>
      </c>
      <c r="AK1190" s="32" t="s">
        <v>1050</v>
      </c>
      <c r="AL1190" s="32" t="s">
        <v>1050</v>
      </c>
      <c r="AM1190" s="32" t="s">
        <v>793</v>
      </c>
      <c r="AN1190" s="32" t="s">
        <v>793</v>
      </c>
      <c r="AO1190" s="32" t="s">
        <v>794</v>
      </c>
    </row>
    <row r="1191" spans="1:41" x14ac:dyDescent="0.25">
      <c r="A1191" s="32" t="s">
        <v>46</v>
      </c>
      <c r="B1191" s="32">
        <v>751</v>
      </c>
      <c r="C1191" s="32" t="s">
        <v>781</v>
      </c>
      <c r="D1191" s="32" t="s">
        <v>928</v>
      </c>
      <c r="E1191" s="32" t="s">
        <v>1024</v>
      </c>
      <c r="F1191" s="32" t="s">
        <v>1024</v>
      </c>
      <c r="G1191" s="32" t="s">
        <v>1057</v>
      </c>
      <c r="H1191" s="32" t="s">
        <v>51</v>
      </c>
      <c r="I1191" s="32" t="s">
        <v>52</v>
      </c>
      <c r="K1191" s="32" t="s">
        <v>456</v>
      </c>
      <c r="L1191" s="32" t="s">
        <v>54</v>
      </c>
      <c r="M1191" s="32">
        <v>4990</v>
      </c>
      <c r="N1191" s="32" t="s">
        <v>464</v>
      </c>
      <c r="O1191" s="32" t="s">
        <v>1001</v>
      </c>
      <c r="P1191" s="32" t="s">
        <v>439</v>
      </c>
      <c r="Q1191" s="32" t="s">
        <v>439</v>
      </c>
      <c r="R1191" s="32" t="s">
        <v>940</v>
      </c>
      <c r="S1191" s="32" t="s">
        <v>441</v>
      </c>
      <c r="T1191" s="32" t="s">
        <v>456</v>
      </c>
      <c r="AF1191" s="32" t="str">
        <f t="shared" si="18"/>
        <v>Pohjois-Pohjanmaa</v>
      </c>
      <c r="AG1191" s="32" t="s">
        <v>64</v>
      </c>
      <c r="AH1191" s="32">
        <v>2007</v>
      </c>
      <c r="AI1191" s="32" t="s">
        <v>807</v>
      </c>
      <c r="AJ1191" s="32" t="s">
        <v>928</v>
      </c>
      <c r="AK1191" s="32" t="s">
        <v>1050</v>
      </c>
      <c r="AL1191" s="32" t="s">
        <v>1050</v>
      </c>
      <c r="AM1191" s="32" t="s">
        <v>793</v>
      </c>
      <c r="AN1191" s="32" t="s">
        <v>793</v>
      </c>
      <c r="AO1191" s="32" t="s">
        <v>794</v>
      </c>
    </row>
    <row r="1192" spans="1:41" x14ac:dyDescent="0.25">
      <c r="A1192" s="32" t="s">
        <v>46</v>
      </c>
      <c r="B1192" s="32">
        <v>752</v>
      </c>
      <c r="C1192" s="32" t="s">
        <v>783</v>
      </c>
      <c r="D1192" s="32" t="s">
        <v>928</v>
      </c>
      <c r="E1192" s="32" t="s">
        <v>1024</v>
      </c>
      <c r="F1192" s="32" t="s">
        <v>1024</v>
      </c>
      <c r="G1192" s="32" t="s">
        <v>1057</v>
      </c>
      <c r="H1192" s="32" t="s">
        <v>51</v>
      </c>
      <c r="I1192" s="32" t="s">
        <v>52</v>
      </c>
      <c r="K1192" s="32" t="s">
        <v>456</v>
      </c>
      <c r="L1192" s="32" t="s">
        <v>54</v>
      </c>
      <c r="M1192" s="32">
        <v>5030</v>
      </c>
      <c r="N1192" s="32" t="s">
        <v>468</v>
      </c>
      <c r="O1192" s="32" t="s">
        <v>1001</v>
      </c>
      <c r="P1192" s="32" t="s">
        <v>439</v>
      </c>
      <c r="Q1192" s="32" t="s">
        <v>439</v>
      </c>
      <c r="R1192" s="32" t="s">
        <v>941</v>
      </c>
      <c r="S1192" s="32" t="s">
        <v>441</v>
      </c>
      <c r="T1192" s="32" t="s">
        <v>456</v>
      </c>
      <c r="AF1192" s="32" t="str">
        <f t="shared" si="18"/>
        <v>Pohjois-Pohjanmaa</v>
      </c>
      <c r="AG1192" s="32" t="s">
        <v>64</v>
      </c>
      <c r="AH1192" s="32">
        <v>2008</v>
      </c>
      <c r="AI1192" s="32" t="s">
        <v>810</v>
      </c>
      <c r="AJ1192" s="32" t="s">
        <v>928</v>
      </c>
      <c r="AK1192" s="32" t="s">
        <v>1050</v>
      </c>
      <c r="AL1192" s="32" t="s">
        <v>1050</v>
      </c>
      <c r="AM1192" s="32" t="s">
        <v>793</v>
      </c>
      <c r="AN1192" s="32" t="s">
        <v>793</v>
      </c>
      <c r="AO1192" s="32" t="s">
        <v>794</v>
      </c>
    </row>
    <row r="1193" spans="1:41" x14ac:dyDescent="0.25">
      <c r="A1193" s="32" t="s">
        <v>46</v>
      </c>
      <c r="B1193" s="32">
        <v>753</v>
      </c>
      <c r="C1193" s="32" t="s">
        <v>787</v>
      </c>
      <c r="D1193" s="32" t="s">
        <v>928</v>
      </c>
      <c r="E1193" s="32" t="s">
        <v>1024</v>
      </c>
      <c r="F1193" s="32" t="s">
        <v>1024</v>
      </c>
      <c r="G1193" s="32" t="s">
        <v>1057</v>
      </c>
      <c r="H1193" s="32" t="s">
        <v>51</v>
      </c>
      <c r="I1193" s="32" t="s">
        <v>52</v>
      </c>
      <c r="K1193" s="32" t="s">
        <v>456</v>
      </c>
      <c r="L1193" s="32" t="s">
        <v>54</v>
      </c>
      <c r="M1193" s="32">
        <v>5070</v>
      </c>
      <c r="N1193" s="32" t="s">
        <v>472</v>
      </c>
      <c r="O1193" s="32" t="s">
        <v>1001</v>
      </c>
      <c r="P1193" s="32" t="s">
        <v>439</v>
      </c>
      <c r="Q1193" s="32" t="s">
        <v>439</v>
      </c>
      <c r="R1193" s="32" t="s">
        <v>942</v>
      </c>
      <c r="S1193" s="32" t="s">
        <v>441</v>
      </c>
      <c r="T1193" s="32" t="s">
        <v>456</v>
      </c>
      <c r="AF1193" s="32" t="str">
        <f t="shared" si="18"/>
        <v>Pohjois-Pohjanmaa</v>
      </c>
      <c r="AG1193" s="32" t="s">
        <v>64</v>
      </c>
      <c r="AH1193" s="32">
        <v>2009</v>
      </c>
      <c r="AI1193" s="32" t="s">
        <v>813</v>
      </c>
      <c r="AJ1193" s="32" t="s">
        <v>928</v>
      </c>
      <c r="AK1193" s="32" t="s">
        <v>1050</v>
      </c>
      <c r="AL1193" s="32" t="s">
        <v>1050</v>
      </c>
      <c r="AM1193" s="32" t="s">
        <v>793</v>
      </c>
      <c r="AN1193" s="32" t="s">
        <v>793</v>
      </c>
      <c r="AO1193" s="32" t="s">
        <v>794</v>
      </c>
    </row>
    <row r="1194" spans="1:41" x14ac:dyDescent="0.25">
      <c r="A1194" s="32" t="s">
        <v>46</v>
      </c>
      <c r="B1194" s="32">
        <v>754</v>
      </c>
      <c r="C1194" s="32" t="s">
        <v>789</v>
      </c>
      <c r="D1194" s="32" t="s">
        <v>928</v>
      </c>
      <c r="E1194" s="32" t="s">
        <v>1024</v>
      </c>
      <c r="F1194" s="32" t="s">
        <v>1024</v>
      </c>
      <c r="G1194" s="32" t="s">
        <v>1057</v>
      </c>
      <c r="H1194" s="32" t="s">
        <v>51</v>
      </c>
      <c r="I1194" s="32" t="s">
        <v>52</v>
      </c>
      <c r="K1194" s="32" t="s">
        <v>475</v>
      </c>
      <c r="L1194" s="32" t="s">
        <v>54</v>
      </c>
      <c r="M1194" s="32">
        <v>5110</v>
      </c>
      <c r="N1194" s="32" t="s">
        <v>476</v>
      </c>
      <c r="O1194" s="32" t="s">
        <v>1001</v>
      </c>
      <c r="P1194" s="32" t="s">
        <v>439</v>
      </c>
      <c r="Q1194" s="32" t="s">
        <v>439</v>
      </c>
      <c r="R1194" s="32" t="s">
        <v>943</v>
      </c>
      <c r="S1194" s="32" t="s">
        <v>478</v>
      </c>
      <c r="T1194" s="32" t="s">
        <v>475</v>
      </c>
      <c r="AF1194" s="32" t="str">
        <f t="shared" si="18"/>
        <v>Pohjois-Pohjanmaa</v>
      </c>
      <c r="AG1194" s="32" t="s">
        <v>64</v>
      </c>
      <c r="AH1194" s="32">
        <v>2010</v>
      </c>
      <c r="AI1194" s="32" t="s">
        <v>816</v>
      </c>
      <c r="AJ1194" s="32" t="s">
        <v>928</v>
      </c>
      <c r="AK1194" s="32" t="s">
        <v>1050</v>
      </c>
      <c r="AL1194" s="32" t="s">
        <v>1050</v>
      </c>
      <c r="AM1194" s="32" t="s">
        <v>793</v>
      </c>
      <c r="AN1194" s="32" t="s">
        <v>793</v>
      </c>
      <c r="AO1194" s="32" t="s">
        <v>794</v>
      </c>
    </row>
    <row r="1195" spans="1:41" x14ac:dyDescent="0.25">
      <c r="A1195" s="32" t="s">
        <v>46</v>
      </c>
      <c r="B1195" s="32">
        <v>755</v>
      </c>
      <c r="C1195" s="32" t="s">
        <v>791</v>
      </c>
      <c r="D1195" s="32" t="s">
        <v>928</v>
      </c>
      <c r="E1195" s="32" t="s">
        <v>1024</v>
      </c>
      <c r="F1195" s="32" t="s">
        <v>1024</v>
      </c>
      <c r="G1195" s="32" t="s">
        <v>1057</v>
      </c>
      <c r="H1195" s="32" t="s">
        <v>51</v>
      </c>
      <c r="I1195" s="32" t="s">
        <v>52</v>
      </c>
      <c r="K1195" s="32" t="s">
        <v>475</v>
      </c>
      <c r="L1195" s="32" t="s">
        <v>54</v>
      </c>
      <c r="M1195" s="32">
        <v>5150</v>
      </c>
      <c r="N1195" s="32" t="s">
        <v>481</v>
      </c>
      <c r="O1195" s="32" t="s">
        <v>1001</v>
      </c>
      <c r="P1195" s="32" t="s">
        <v>439</v>
      </c>
      <c r="Q1195" s="32" t="s">
        <v>439</v>
      </c>
      <c r="R1195" s="32" t="s">
        <v>481</v>
      </c>
      <c r="S1195" s="32" t="s">
        <v>478</v>
      </c>
      <c r="T1195" s="32" t="s">
        <v>475</v>
      </c>
      <c r="AF1195" s="32" t="str">
        <f t="shared" si="18"/>
        <v>Pohjois-Pohjanmaa</v>
      </c>
      <c r="AG1195" s="32" t="s">
        <v>64</v>
      </c>
      <c r="AH1195" s="32">
        <v>2011</v>
      </c>
      <c r="AI1195" s="32" t="s">
        <v>819</v>
      </c>
      <c r="AJ1195" s="32" t="s">
        <v>928</v>
      </c>
      <c r="AK1195" s="32" t="s">
        <v>1050</v>
      </c>
      <c r="AL1195" s="32" t="s">
        <v>1050</v>
      </c>
      <c r="AM1195" s="32" t="s">
        <v>793</v>
      </c>
      <c r="AN1195" s="32" t="s">
        <v>793</v>
      </c>
      <c r="AO1195" s="32" t="s">
        <v>794</v>
      </c>
    </row>
    <row r="1196" spans="1:41" x14ac:dyDescent="0.25">
      <c r="A1196" s="32" t="s">
        <v>46</v>
      </c>
      <c r="B1196" s="32">
        <v>756</v>
      </c>
      <c r="C1196" s="32" t="s">
        <v>795</v>
      </c>
      <c r="D1196" s="32" t="s">
        <v>928</v>
      </c>
      <c r="E1196" s="32" t="s">
        <v>1024</v>
      </c>
      <c r="F1196" s="32" t="s">
        <v>1024</v>
      </c>
      <c r="G1196" s="32" t="s">
        <v>1057</v>
      </c>
      <c r="H1196" s="32" t="s">
        <v>51</v>
      </c>
      <c r="I1196" s="32" t="s">
        <v>52</v>
      </c>
      <c r="K1196" s="32" t="s">
        <v>475</v>
      </c>
      <c r="L1196" s="32" t="s">
        <v>54</v>
      </c>
      <c r="M1196" s="32">
        <v>5230</v>
      </c>
      <c r="N1196" s="32" t="s">
        <v>484</v>
      </c>
      <c r="O1196" s="32" t="s">
        <v>1001</v>
      </c>
      <c r="P1196" s="32" t="s">
        <v>439</v>
      </c>
      <c r="Q1196" s="32" t="s">
        <v>439</v>
      </c>
      <c r="R1196" s="32" t="s">
        <v>944</v>
      </c>
      <c r="S1196" s="32" t="s">
        <v>478</v>
      </c>
      <c r="T1196" s="32" t="s">
        <v>475</v>
      </c>
      <c r="AF1196" s="32" t="str">
        <f t="shared" si="18"/>
        <v>Pohjois-Pohjanmaa</v>
      </c>
      <c r="AG1196" s="32" t="s">
        <v>64</v>
      </c>
      <c r="AH1196" s="32">
        <v>2012</v>
      </c>
      <c r="AI1196" s="32" t="s">
        <v>821</v>
      </c>
      <c r="AJ1196" s="32" t="s">
        <v>928</v>
      </c>
      <c r="AK1196" s="32" t="s">
        <v>1050</v>
      </c>
      <c r="AL1196" s="32" t="s">
        <v>1050</v>
      </c>
      <c r="AM1196" s="32" t="s">
        <v>793</v>
      </c>
      <c r="AN1196" s="32" t="s">
        <v>793</v>
      </c>
      <c r="AO1196" s="32" t="s">
        <v>794</v>
      </c>
    </row>
    <row r="1197" spans="1:41" x14ac:dyDescent="0.25">
      <c r="A1197" s="32" t="s">
        <v>46</v>
      </c>
      <c r="B1197" s="32">
        <v>757</v>
      </c>
      <c r="C1197" s="32" t="s">
        <v>797</v>
      </c>
      <c r="D1197" s="32" t="s">
        <v>928</v>
      </c>
      <c r="E1197" s="32" t="s">
        <v>1024</v>
      </c>
      <c r="F1197" s="32" t="s">
        <v>1024</v>
      </c>
      <c r="G1197" s="32" t="s">
        <v>1057</v>
      </c>
      <c r="H1197" s="32" t="s">
        <v>51</v>
      </c>
      <c r="I1197" s="32" t="s">
        <v>52</v>
      </c>
      <c r="K1197" s="32" t="s">
        <v>475</v>
      </c>
      <c r="L1197" s="32" t="s">
        <v>54</v>
      </c>
      <c r="M1197" s="32">
        <v>5270</v>
      </c>
      <c r="N1197" s="32" t="s">
        <v>489</v>
      </c>
      <c r="O1197" s="32" t="s">
        <v>1001</v>
      </c>
      <c r="P1197" s="32" t="s">
        <v>439</v>
      </c>
      <c r="Q1197" s="32" t="s">
        <v>439</v>
      </c>
      <c r="R1197" s="32" t="s">
        <v>944</v>
      </c>
      <c r="S1197" s="32" t="s">
        <v>478</v>
      </c>
      <c r="T1197" s="32" t="s">
        <v>475</v>
      </c>
      <c r="AF1197" s="32" t="str">
        <f t="shared" si="18"/>
        <v>Pohjois-Pohjanmaa</v>
      </c>
      <c r="AG1197" s="32" t="s">
        <v>64</v>
      </c>
      <c r="AH1197" s="32">
        <v>2013</v>
      </c>
      <c r="AI1197" s="32" t="s">
        <v>823</v>
      </c>
      <c r="AJ1197" s="32" t="s">
        <v>928</v>
      </c>
      <c r="AK1197" s="32" t="s">
        <v>1050</v>
      </c>
      <c r="AL1197" s="32" t="s">
        <v>1050</v>
      </c>
      <c r="AM1197" s="32" t="s">
        <v>793</v>
      </c>
      <c r="AN1197" s="32" t="s">
        <v>793</v>
      </c>
      <c r="AO1197" s="32" t="s">
        <v>794</v>
      </c>
    </row>
    <row r="1198" spans="1:41" x14ac:dyDescent="0.25">
      <c r="A1198" s="32" t="s">
        <v>46</v>
      </c>
      <c r="B1198" s="32">
        <v>758</v>
      </c>
      <c r="C1198" s="32" t="s">
        <v>799</v>
      </c>
      <c r="D1198" s="32" t="s">
        <v>928</v>
      </c>
      <c r="E1198" s="32" t="s">
        <v>1024</v>
      </c>
      <c r="F1198" s="32" t="s">
        <v>1024</v>
      </c>
      <c r="G1198" s="32" t="s">
        <v>1057</v>
      </c>
      <c r="H1198" s="32" t="s">
        <v>51</v>
      </c>
      <c r="I1198" s="32" t="s">
        <v>52</v>
      </c>
      <c r="K1198" s="32" t="s">
        <v>475</v>
      </c>
      <c r="L1198" s="32" t="s">
        <v>54</v>
      </c>
      <c r="M1198" s="32">
        <v>5310</v>
      </c>
      <c r="N1198" s="32" t="s">
        <v>492</v>
      </c>
      <c r="O1198" s="32" t="s">
        <v>1001</v>
      </c>
      <c r="P1198" s="32" t="s">
        <v>439</v>
      </c>
      <c r="Q1198" s="32" t="s">
        <v>439</v>
      </c>
      <c r="R1198" s="32" t="s">
        <v>944</v>
      </c>
      <c r="S1198" s="32" t="s">
        <v>478</v>
      </c>
      <c r="T1198" s="32" t="s">
        <v>475</v>
      </c>
      <c r="AF1198" s="32" t="str">
        <f t="shared" si="18"/>
        <v>Kainuu</v>
      </c>
      <c r="AG1198" s="32" t="s">
        <v>64</v>
      </c>
      <c r="AH1198" s="32">
        <v>2101</v>
      </c>
      <c r="AI1198" s="32" t="s">
        <v>825</v>
      </c>
      <c r="AJ1198" s="32" t="s">
        <v>928</v>
      </c>
      <c r="AK1198" s="32" t="s">
        <v>1050</v>
      </c>
      <c r="AL1198" s="32" t="s">
        <v>1050</v>
      </c>
      <c r="AM1198" s="32" t="s">
        <v>826</v>
      </c>
      <c r="AN1198" s="32" t="s">
        <v>826</v>
      </c>
      <c r="AO1198" s="32" t="s">
        <v>827</v>
      </c>
    </row>
    <row r="1199" spans="1:41" x14ac:dyDescent="0.25">
      <c r="A1199" s="32" t="s">
        <v>46</v>
      </c>
      <c r="B1199" s="32">
        <v>759</v>
      </c>
      <c r="C1199" s="32" t="s">
        <v>802</v>
      </c>
      <c r="D1199" s="32" t="s">
        <v>928</v>
      </c>
      <c r="E1199" s="32" t="s">
        <v>1024</v>
      </c>
      <c r="F1199" s="32" t="s">
        <v>1024</v>
      </c>
      <c r="G1199" s="32" t="s">
        <v>1057</v>
      </c>
      <c r="H1199" s="32" t="s">
        <v>51</v>
      </c>
      <c r="I1199" s="32" t="s">
        <v>52</v>
      </c>
      <c r="K1199" s="32" t="s">
        <v>475</v>
      </c>
      <c r="L1199" s="32" t="s">
        <v>54</v>
      </c>
      <c r="M1199" s="32">
        <v>5350</v>
      </c>
      <c r="N1199" s="32" t="s">
        <v>495</v>
      </c>
      <c r="O1199" s="32" t="s">
        <v>1001</v>
      </c>
      <c r="P1199" s="32" t="s">
        <v>439</v>
      </c>
      <c r="Q1199" s="32" t="s">
        <v>439</v>
      </c>
      <c r="R1199" s="32" t="s">
        <v>944</v>
      </c>
      <c r="S1199" s="32" t="s">
        <v>478</v>
      </c>
      <c r="T1199" s="32" t="s">
        <v>475</v>
      </c>
      <c r="AF1199" s="32" t="str">
        <f t="shared" si="18"/>
        <v>Kainuu</v>
      </c>
      <c r="AG1199" s="32" t="s">
        <v>64</v>
      </c>
      <c r="AH1199" s="32">
        <v>2102</v>
      </c>
      <c r="AI1199" s="32" t="s">
        <v>829</v>
      </c>
      <c r="AJ1199" s="32" t="s">
        <v>928</v>
      </c>
      <c r="AK1199" s="32" t="s">
        <v>1050</v>
      </c>
      <c r="AL1199" s="32" t="s">
        <v>1050</v>
      </c>
      <c r="AM1199" s="32" t="s">
        <v>826</v>
      </c>
      <c r="AN1199" s="32" t="s">
        <v>826</v>
      </c>
      <c r="AO1199" s="32" t="s">
        <v>827</v>
      </c>
    </row>
    <row r="1200" spans="1:41" x14ac:dyDescent="0.25">
      <c r="A1200" s="32" t="s">
        <v>46</v>
      </c>
      <c r="B1200" s="32">
        <v>761</v>
      </c>
      <c r="C1200" s="32" t="s">
        <v>804</v>
      </c>
      <c r="D1200" s="32" t="s">
        <v>928</v>
      </c>
      <c r="E1200" s="32" t="s">
        <v>1024</v>
      </c>
      <c r="F1200" s="32" t="s">
        <v>1024</v>
      </c>
      <c r="G1200" s="32" t="s">
        <v>1057</v>
      </c>
      <c r="H1200" s="32" t="s">
        <v>51</v>
      </c>
      <c r="I1200" s="32" t="s">
        <v>52</v>
      </c>
      <c r="K1200" s="32" t="s">
        <v>475</v>
      </c>
      <c r="L1200" s="32" t="s">
        <v>54</v>
      </c>
      <c r="M1200" s="32">
        <v>5390</v>
      </c>
      <c r="N1200" s="32" t="s">
        <v>498</v>
      </c>
      <c r="O1200" s="32" t="s">
        <v>1001</v>
      </c>
      <c r="P1200" s="32" t="s">
        <v>439</v>
      </c>
      <c r="Q1200" s="32" t="s">
        <v>439</v>
      </c>
      <c r="R1200" s="32" t="s">
        <v>945</v>
      </c>
      <c r="S1200" s="32" t="s">
        <v>500</v>
      </c>
      <c r="T1200" s="32" t="s">
        <v>475</v>
      </c>
      <c r="AF1200" s="32" t="str">
        <f t="shared" si="18"/>
        <v>Kainuu</v>
      </c>
      <c r="AG1200" s="32" t="s">
        <v>64</v>
      </c>
      <c r="AH1200" s="32">
        <v>2103</v>
      </c>
      <c r="AI1200" s="32" t="s">
        <v>831</v>
      </c>
      <c r="AJ1200" s="32" t="s">
        <v>928</v>
      </c>
      <c r="AK1200" s="32" t="s">
        <v>1050</v>
      </c>
      <c r="AL1200" s="32" t="s">
        <v>1050</v>
      </c>
      <c r="AM1200" s="32" t="s">
        <v>826</v>
      </c>
      <c r="AN1200" s="32" t="s">
        <v>826</v>
      </c>
      <c r="AO1200" s="32" t="s">
        <v>827</v>
      </c>
    </row>
    <row r="1201" spans="1:41" x14ac:dyDescent="0.25">
      <c r="A1201" s="32" t="s">
        <v>46</v>
      </c>
      <c r="B1201" s="32">
        <v>762</v>
      </c>
      <c r="C1201" s="32" t="s">
        <v>806</v>
      </c>
      <c r="D1201" s="32" t="s">
        <v>928</v>
      </c>
      <c r="E1201" s="32" t="s">
        <v>1024</v>
      </c>
      <c r="F1201" s="32" t="s">
        <v>1024</v>
      </c>
      <c r="G1201" s="32" t="s">
        <v>1057</v>
      </c>
      <c r="H1201" s="32" t="s">
        <v>51</v>
      </c>
      <c r="I1201" s="32" t="s">
        <v>52</v>
      </c>
      <c r="K1201" s="32" t="s">
        <v>475</v>
      </c>
      <c r="L1201" s="32" t="s">
        <v>54</v>
      </c>
      <c r="M1201" s="32">
        <v>5430</v>
      </c>
      <c r="N1201" s="32" t="s">
        <v>503</v>
      </c>
      <c r="O1201" s="32" t="s">
        <v>1001</v>
      </c>
      <c r="P1201" s="32" t="s">
        <v>439</v>
      </c>
      <c r="Q1201" s="32" t="s">
        <v>439</v>
      </c>
      <c r="R1201" s="32" t="s">
        <v>945</v>
      </c>
      <c r="S1201" s="32" t="s">
        <v>500</v>
      </c>
      <c r="T1201" s="32" t="s">
        <v>475</v>
      </c>
      <c r="AF1201" s="32" t="str">
        <f t="shared" si="18"/>
        <v>Länsi-Pohja</v>
      </c>
      <c r="AG1201" s="32" t="s">
        <v>64</v>
      </c>
      <c r="AH1201" s="32">
        <v>2201</v>
      </c>
      <c r="AI1201" s="32" t="s">
        <v>834</v>
      </c>
      <c r="AJ1201" s="32" t="s">
        <v>928</v>
      </c>
      <c r="AK1201" s="32" t="s">
        <v>1050</v>
      </c>
      <c r="AL1201" s="32" t="s">
        <v>1050</v>
      </c>
      <c r="AM1201" s="32" t="s">
        <v>835</v>
      </c>
      <c r="AN1201" s="32" t="s">
        <v>835</v>
      </c>
      <c r="AO1201" s="32" t="s">
        <v>836</v>
      </c>
    </row>
    <row r="1202" spans="1:41" x14ac:dyDescent="0.25">
      <c r="A1202" s="32" t="s">
        <v>46</v>
      </c>
      <c r="B1202" s="32">
        <v>763</v>
      </c>
      <c r="C1202" s="32" t="s">
        <v>808</v>
      </c>
      <c r="D1202" s="32" t="s">
        <v>928</v>
      </c>
      <c r="E1202" s="32" t="s">
        <v>1024</v>
      </c>
      <c r="F1202" s="32" t="s">
        <v>1024</v>
      </c>
      <c r="G1202" s="32" t="s">
        <v>1057</v>
      </c>
      <c r="H1202" s="32" t="s">
        <v>51</v>
      </c>
      <c r="I1202" s="32" t="s">
        <v>52</v>
      </c>
      <c r="K1202" s="32" t="s">
        <v>475</v>
      </c>
      <c r="L1202" s="32" t="s">
        <v>54</v>
      </c>
      <c r="M1202" s="32">
        <v>5470</v>
      </c>
      <c r="N1202" s="32" t="s">
        <v>506</v>
      </c>
      <c r="O1202" s="32" t="s">
        <v>1001</v>
      </c>
      <c r="P1202" s="32" t="s">
        <v>439</v>
      </c>
      <c r="Q1202" s="32" t="s">
        <v>439</v>
      </c>
      <c r="R1202" s="32" t="s">
        <v>945</v>
      </c>
      <c r="S1202" s="32" t="s">
        <v>500</v>
      </c>
      <c r="T1202" s="32" t="s">
        <v>475</v>
      </c>
      <c r="AF1202" s="32" t="str">
        <f t="shared" si="18"/>
        <v>Länsi-Pohja</v>
      </c>
      <c r="AG1202" s="32" t="s">
        <v>64</v>
      </c>
      <c r="AH1202" s="32">
        <v>2202</v>
      </c>
      <c r="AI1202" s="32" t="s">
        <v>839</v>
      </c>
      <c r="AJ1202" s="32" t="s">
        <v>928</v>
      </c>
      <c r="AK1202" s="32" t="s">
        <v>1050</v>
      </c>
      <c r="AL1202" s="32" t="s">
        <v>1050</v>
      </c>
      <c r="AM1202" s="32" t="s">
        <v>835</v>
      </c>
      <c r="AN1202" s="32" t="s">
        <v>835</v>
      </c>
      <c r="AO1202" s="32" t="s">
        <v>836</v>
      </c>
    </row>
    <row r="1203" spans="1:41" x14ac:dyDescent="0.25">
      <c r="A1203" s="32" t="s">
        <v>46</v>
      </c>
      <c r="B1203" s="32">
        <v>764</v>
      </c>
      <c r="C1203" s="32" t="s">
        <v>811</v>
      </c>
      <c r="D1203" s="32" t="s">
        <v>928</v>
      </c>
      <c r="E1203" s="32" t="s">
        <v>1024</v>
      </c>
      <c r="F1203" s="32" t="s">
        <v>1024</v>
      </c>
      <c r="G1203" s="32" t="s">
        <v>1057</v>
      </c>
      <c r="H1203" s="32" t="s">
        <v>51</v>
      </c>
      <c r="I1203" s="32" t="s">
        <v>52</v>
      </c>
      <c r="K1203" s="32" t="s">
        <v>511</v>
      </c>
      <c r="L1203" s="32" t="s">
        <v>54</v>
      </c>
      <c r="M1203" s="32">
        <v>5610</v>
      </c>
      <c r="N1203" s="32" t="s">
        <v>512</v>
      </c>
      <c r="O1203" s="32" t="s">
        <v>1001</v>
      </c>
      <c r="P1203" s="32" t="s">
        <v>946</v>
      </c>
      <c r="Q1203" s="32" t="s">
        <v>946</v>
      </c>
      <c r="R1203" s="32" t="s">
        <v>947</v>
      </c>
      <c r="S1203" s="32" t="s">
        <v>500</v>
      </c>
      <c r="T1203" s="32" t="s">
        <v>511</v>
      </c>
      <c r="AF1203" s="32" t="str">
        <f t="shared" si="18"/>
        <v>Länsi-Pohja</v>
      </c>
      <c r="AG1203" s="32" t="s">
        <v>64</v>
      </c>
      <c r="AH1203" s="32">
        <v>2203</v>
      </c>
      <c r="AI1203" s="32" t="s">
        <v>841</v>
      </c>
      <c r="AJ1203" s="32" t="s">
        <v>928</v>
      </c>
      <c r="AK1203" s="32" t="s">
        <v>1050</v>
      </c>
      <c r="AL1203" s="32" t="s">
        <v>1050</v>
      </c>
      <c r="AM1203" s="32" t="s">
        <v>835</v>
      </c>
      <c r="AN1203" s="32" t="s">
        <v>835</v>
      </c>
      <c r="AO1203" s="32" t="s">
        <v>836</v>
      </c>
    </row>
    <row r="1204" spans="1:41" x14ac:dyDescent="0.25">
      <c r="A1204" s="32" t="s">
        <v>46</v>
      </c>
      <c r="B1204" s="32">
        <v>811</v>
      </c>
      <c r="C1204" s="32" t="s">
        <v>814</v>
      </c>
      <c r="D1204" s="32" t="s">
        <v>928</v>
      </c>
      <c r="E1204" s="32" t="s">
        <v>1030</v>
      </c>
      <c r="F1204" s="32" t="s">
        <v>1030</v>
      </c>
      <c r="G1204" s="32" t="s">
        <v>1058</v>
      </c>
      <c r="H1204" s="32" t="s">
        <v>418</v>
      </c>
      <c r="I1204" s="32" t="s">
        <v>419</v>
      </c>
      <c r="K1204" s="32" t="s">
        <v>511</v>
      </c>
      <c r="L1204" s="32" t="s">
        <v>54</v>
      </c>
      <c r="M1204" s="32">
        <v>5650</v>
      </c>
      <c r="N1204" s="32" t="s">
        <v>518</v>
      </c>
      <c r="O1204" s="32" t="s">
        <v>1001</v>
      </c>
      <c r="P1204" s="32" t="s">
        <v>946</v>
      </c>
      <c r="Q1204" s="32" t="s">
        <v>946</v>
      </c>
      <c r="R1204" s="32" t="s">
        <v>947</v>
      </c>
      <c r="S1204" s="32" t="s">
        <v>500</v>
      </c>
      <c r="T1204" s="32" t="s">
        <v>511</v>
      </c>
      <c r="AF1204" s="32" t="str">
        <f t="shared" si="18"/>
        <v>Lappi</v>
      </c>
      <c r="AG1204" s="32" t="s">
        <v>64</v>
      </c>
      <c r="AH1204" s="32">
        <v>2301</v>
      </c>
      <c r="AI1204" s="32" t="s">
        <v>843</v>
      </c>
      <c r="AJ1204" s="32" t="s">
        <v>928</v>
      </c>
      <c r="AK1204" s="32" t="s">
        <v>1050</v>
      </c>
      <c r="AL1204" s="32" t="s">
        <v>1050</v>
      </c>
      <c r="AM1204" s="32" t="s">
        <v>844</v>
      </c>
      <c r="AN1204" s="32" t="s">
        <v>844</v>
      </c>
      <c r="AO1204" s="32" t="s">
        <v>845</v>
      </c>
    </row>
    <row r="1205" spans="1:41" x14ac:dyDescent="0.25">
      <c r="A1205" s="32" t="s">
        <v>46</v>
      </c>
      <c r="B1205" s="32">
        <v>812</v>
      </c>
      <c r="C1205" s="32" t="s">
        <v>817</v>
      </c>
      <c r="D1205" s="32" t="s">
        <v>928</v>
      </c>
      <c r="E1205" s="32" t="s">
        <v>1030</v>
      </c>
      <c r="F1205" s="32" t="s">
        <v>1030</v>
      </c>
      <c r="G1205" s="32" t="s">
        <v>1058</v>
      </c>
      <c r="H1205" s="32" t="s">
        <v>418</v>
      </c>
      <c r="I1205" s="32" t="s">
        <v>419</v>
      </c>
      <c r="K1205" s="32" t="s">
        <v>511</v>
      </c>
      <c r="L1205" s="32" t="s">
        <v>54</v>
      </c>
      <c r="M1205" s="32">
        <v>5690</v>
      </c>
      <c r="N1205" s="32" t="s">
        <v>521</v>
      </c>
      <c r="O1205" s="32" t="s">
        <v>1001</v>
      </c>
      <c r="P1205" s="32" t="s">
        <v>946</v>
      </c>
      <c r="Q1205" s="32" t="s">
        <v>946</v>
      </c>
      <c r="R1205" s="32" t="s">
        <v>948</v>
      </c>
      <c r="S1205" s="32" t="s">
        <v>523</v>
      </c>
      <c r="T1205" s="32" t="s">
        <v>511</v>
      </c>
      <c r="AF1205" s="32" t="str">
        <f t="shared" si="18"/>
        <v>Lappi</v>
      </c>
      <c r="AG1205" s="32" t="s">
        <v>64</v>
      </c>
      <c r="AH1205" s="32">
        <v>2302</v>
      </c>
      <c r="AI1205" s="32" t="s">
        <v>847</v>
      </c>
      <c r="AJ1205" s="32" t="s">
        <v>928</v>
      </c>
      <c r="AK1205" s="32" t="s">
        <v>1050</v>
      </c>
      <c r="AL1205" s="32" t="s">
        <v>1050</v>
      </c>
      <c r="AM1205" s="32" t="s">
        <v>844</v>
      </c>
      <c r="AN1205" s="32" t="s">
        <v>844</v>
      </c>
      <c r="AO1205" s="32" t="s">
        <v>845</v>
      </c>
    </row>
    <row r="1206" spans="1:41" x14ac:dyDescent="0.25">
      <c r="A1206" s="32" t="s">
        <v>46</v>
      </c>
      <c r="B1206" s="32">
        <v>813</v>
      </c>
      <c r="C1206" s="32" t="s">
        <v>820</v>
      </c>
      <c r="D1206" s="32" t="s">
        <v>928</v>
      </c>
      <c r="E1206" s="32" t="s">
        <v>1030</v>
      </c>
      <c r="F1206" s="32" t="s">
        <v>1030</v>
      </c>
      <c r="G1206" s="32" t="s">
        <v>1058</v>
      </c>
      <c r="H1206" s="32" t="s">
        <v>418</v>
      </c>
      <c r="I1206" s="32" t="s">
        <v>419</v>
      </c>
      <c r="K1206" s="32" t="s">
        <v>511</v>
      </c>
      <c r="L1206" s="32" t="s">
        <v>54</v>
      </c>
      <c r="M1206" s="32">
        <v>5730</v>
      </c>
      <c r="N1206" s="32" t="s">
        <v>526</v>
      </c>
      <c r="O1206" s="32" t="s">
        <v>1001</v>
      </c>
      <c r="P1206" s="32" t="s">
        <v>946</v>
      </c>
      <c r="Q1206" s="32" t="s">
        <v>946</v>
      </c>
      <c r="R1206" s="32" t="s">
        <v>949</v>
      </c>
      <c r="S1206" s="32" t="s">
        <v>523</v>
      </c>
      <c r="T1206" s="32" t="s">
        <v>511</v>
      </c>
      <c r="AF1206" s="32" t="str">
        <f t="shared" si="18"/>
        <v>Lappi</v>
      </c>
      <c r="AG1206" s="32" t="s">
        <v>64</v>
      </c>
      <c r="AH1206" s="32">
        <v>2303</v>
      </c>
      <c r="AI1206" s="32" t="s">
        <v>849</v>
      </c>
      <c r="AJ1206" s="32" t="s">
        <v>928</v>
      </c>
      <c r="AK1206" s="32" t="s">
        <v>1050</v>
      </c>
      <c r="AL1206" s="32" t="s">
        <v>1050</v>
      </c>
      <c r="AM1206" s="32" t="s">
        <v>844</v>
      </c>
      <c r="AN1206" s="32" t="s">
        <v>844</v>
      </c>
      <c r="AO1206" s="32" t="s">
        <v>845</v>
      </c>
    </row>
    <row r="1207" spans="1:41" x14ac:dyDescent="0.25">
      <c r="A1207" s="32" t="s">
        <v>46</v>
      </c>
      <c r="B1207" s="32">
        <v>814</v>
      </c>
      <c r="C1207" s="32" t="s">
        <v>822</v>
      </c>
      <c r="D1207" s="32" t="s">
        <v>928</v>
      </c>
      <c r="E1207" s="32" t="s">
        <v>1030</v>
      </c>
      <c r="F1207" s="32" t="s">
        <v>1030</v>
      </c>
      <c r="G1207" s="32" t="s">
        <v>1058</v>
      </c>
      <c r="H1207" s="32" t="s">
        <v>418</v>
      </c>
      <c r="I1207" s="32" t="s">
        <v>419</v>
      </c>
      <c r="K1207" s="32" t="s">
        <v>511</v>
      </c>
      <c r="L1207" s="32" t="s">
        <v>54</v>
      </c>
      <c r="M1207" s="32">
        <v>5770</v>
      </c>
      <c r="N1207" s="32" t="s">
        <v>530</v>
      </c>
      <c r="O1207" s="32" t="s">
        <v>1001</v>
      </c>
      <c r="P1207" s="32" t="s">
        <v>946</v>
      </c>
      <c r="Q1207" s="32" t="s">
        <v>946</v>
      </c>
      <c r="R1207" s="32" t="s">
        <v>949</v>
      </c>
      <c r="S1207" s="32" t="s">
        <v>523</v>
      </c>
      <c r="T1207" s="32" t="s">
        <v>511</v>
      </c>
      <c r="AF1207" s="32" t="str">
        <f t="shared" si="18"/>
        <v>Lappi</v>
      </c>
      <c r="AG1207" s="32" t="s">
        <v>64</v>
      </c>
      <c r="AH1207" s="32">
        <v>2304</v>
      </c>
      <c r="AI1207" s="32" t="s">
        <v>851</v>
      </c>
      <c r="AJ1207" s="32" t="s">
        <v>928</v>
      </c>
      <c r="AK1207" s="32" t="s">
        <v>1050</v>
      </c>
      <c r="AL1207" s="32" t="s">
        <v>1050</v>
      </c>
      <c r="AM1207" s="32" t="s">
        <v>844</v>
      </c>
      <c r="AN1207" s="32" t="s">
        <v>844</v>
      </c>
      <c r="AO1207" s="32" t="s">
        <v>845</v>
      </c>
    </row>
    <row r="1208" spans="1:41" x14ac:dyDescent="0.25">
      <c r="A1208" s="32" t="s">
        <v>46</v>
      </c>
      <c r="B1208" s="32">
        <v>815</v>
      </c>
      <c r="C1208" s="32" t="s">
        <v>824</v>
      </c>
      <c r="D1208" s="32" t="s">
        <v>928</v>
      </c>
      <c r="E1208" s="32" t="s">
        <v>1030</v>
      </c>
      <c r="F1208" s="32" t="s">
        <v>1030</v>
      </c>
      <c r="G1208" s="32" t="s">
        <v>1058</v>
      </c>
      <c r="H1208" s="32" t="s">
        <v>418</v>
      </c>
      <c r="I1208" s="32" t="s">
        <v>419</v>
      </c>
      <c r="K1208" s="32" t="s">
        <v>511</v>
      </c>
      <c r="L1208" s="32" t="s">
        <v>54</v>
      </c>
      <c r="M1208" s="32">
        <v>5810</v>
      </c>
      <c r="N1208" s="32" t="s">
        <v>534</v>
      </c>
      <c r="O1208" s="32" t="s">
        <v>1001</v>
      </c>
      <c r="P1208" s="32" t="s">
        <v>946</v>
      </c>
      <c r="Q1208" s="32" t="s">
        <v>946</v>
      </c>
      <c r="R1208" s="32" t="s">
        <v>534</v>
      </c>
      <c r="S1208" s="32" t="s">
        <v>523</v>
      </c>
      <c r="T1208" s="32" t="s">
        <v>511</v>
      </c>
      <c r="AF1208" s="32" t="str">
        <f t="shared" si="18"/>
        <v>Ahvenanmaa</v>
      </c>
      <c r="AG1208" s="32" t="s">
        <v>64</v>
      </c>
      <c r="AH1208" s="32">
        <v>2401</v>
      </c>
      <c r="AI1208" s="32" t="s">
        <v>853</v>
      </c>
      <c r="AJ1208" s="32" t="s">
        <v>928</v>
      </c>
      <c r="AK1208" s="32" t="s">
        <v>1023</v>
      </c>
      <c r="AL1208" s="32" t="s">
        <v>1023</v>
      </c>
      <c r="AM1208" s="32" t="s">
        <v>854</v>
      </c>
      <c r="AN1208" s="32" t="s">
        <v>854</v>
      </c>
      <c r="AO1208" s="32" t="s">
        <v>855</v>
      </c>
    </row>
    <row r="1209" spans="1:41" x14ac:dyDescent="0.25">
      <c r="A1209" s="32" t="s">
        <v>46</v>
      </c>
      <c r="B1209" s="32">
        <v>821</v>
      </c>
      <c r="C1209" s="32" t="s">
        <v>828</v>
      </c>
      <c r="D1209" s="32" t="s">
        <v>928</v>
      </c>
      <c r="E1209" s="32" t="s">
        <v>1030</v>
      </c>
      <c r="F1209" s="32" t="s">
        <v>1030</v>
      </c>
      <c r="G1209" s="32" t="s">
        <v>1058</v>
      </c>
      <c r="H1209" s="32" t="s">
        <v>418</v>
      </c>
      <c r="I1209" s="32" t="s">
        <v>419</v>
      </c>
      <c r="K1209" s="32" t="s">
        <v>511</v>
      </c>
      <c r="L1209" s="32" t="s">
        <v>54</v>
      </c>
      <c r="M1209" s="32">
        <v>5850</v>
      </c>
      <c r="N1209" s="32" t="s">
        <v>539</v>
      </c>
      <c r="O1209" s="32" t="s">
        <v>1001</v>
      </c>
      <c r="P1209" s="32" t="s">
        <v>946</v>
      </c>
      <c r="Q1209" s="32" t="s">
        <v>946</v>
      </c>
      <c r="R1209" s="32" t="s">
        <v>950</v>
      </c>
      <c r="S1209" s="32" t="s">
        <v>523</v>
      </c>
      <c r="T1209" s="32" t="s">
        <v>511</v>
      </c>
      <c r="AF1209" s="32" t="str">
        <f t="shared" si="18"/>
        <v>HUS</v>
      </c>
      <c r="AG1209" s="32" t="s">
        <v>64</v>
      </c>
      <c r="AH1209" s="32">
        <v>5001</v>
      </c>
      <c r="AI1209" s="32" t="s">
        <v>857</v>
      </c>
      <c r="AJ1209" s="32" t="s">
        <v>928</v>
      </c>
      <c r="AK1209" s="32" t="s">
        <v>1023</v>
      </c>
      <c r="AL1209" s="32" t="s">
        <v>1023</v>
      </c>
      <c r="AM1209" s="32" t="s">
        <v>67</v>
      </c>
      <c r="AN1209" s="32" t="s">
        <v>67</v>
      </c>
      <c r="AO1209" s="32" t="s">
        <v>68</v>
      </c>
    </row>
    <row r="1210" spans="1:41" x14ac:dyDescent="0.25">
      <c r="A1210" s="32" t="s">
        <v>46</v>
      </c>
      <c r="B1210" s="32">
        <v>822</v>
      </c>
      <c r="C1210" s="32" t="s">
        <v>830</v>
      </c>
      <c r="D1210" s="32" t="s">
        <v>928</v>
      </c>
      <c r="E1210" s="32" t="s">
        <v>1030</v>
      </c>
      <c r="F1210" s="32" t="s">
        <v>1030</v>
      </c>
      <c r="G1210" s="32" t="s">
        <v>1058</v>
      </c>
      <c r="H1210" s="32" t="s">
        <v>418</v>
      </c>
      <c r="I1210" s="32" t="s">
        <v>419</v>
      </c>
      <c r="K1210" s="32" t="s">
        <v>511</v>
      </c>
      <c r="L1210" s="32" t="s">
        <v>54</v>
      </c>
      <c r="M1210" s="32">
        <v>5890</v>
      </c>
      <c r="N1210" s="32" t="s">
        <v>542</v>
      </c>
      <c r="O1210" s="32" t="s">
        <v>1001</v>
      </c>
      <c r="P1210" s="32" t="s">
        <v>946</v>
      </c>
      <c r="Q1210" s="32" t="s">
        <v>946</v>
      </c>
      <c r="R1210" s="32" t="s">
        <v>951</v>
      </c>
      <c r="S1210" s="32" t="s">
        <v>523</v>
      </c>
      <c r="T1210" s="32" t="s">
        <v>511</v>
      </c>
      <c r="AF1210" s="32" t="str">
        <f t="shared" si="18"/>
        <v>HUS</v>
      </c>
      <c r="AG1210" s="32" t="s">
        <v>64</v>
      </c>
      <c r="AH1210" s="32">
        <v>5002</v>
      </c>
      <c r="AI1210" s="32" t="s">
        <v>860</v>
      </c>
      <c r="AJ1210" s="32" t="s">
        <v>928</v>
      </c>
      <c r="AK1210" s="32" t="s">
        <v>1023</v>
      </c>
      <c r="AL1210" s="32" t="s">
        <v>1023</v>
      </c>
      <c r="AM1210" s="32" t="s">
        <v>67</v>
      </c>
      <c r="AN1210" s="32" t="s">
        <v>67</v>
      </c>
      <c r="AO1210" s="32" t="s">
        <v>68</v>
      </c>
    </row>
    <row r="1211" spans="1:41" x14ac:dyDescent="0.25">
      <c r="A1211" s="32" t="s">
        <v>46</v>
      </c>
      <c r="B1211" s="32">
        <v>824</v>
      </c>
      <c r="C1211" s="32" t="s">
        <v>832</v>
      </c>
      <c r="D1211" s="32" t="s">
        <v>928</v>
      </c>
      <c r="E1211" s="32" t="s">
        <v>1030</v>
      </c>
      <c r="F1211" s="32" t="s">
        <v>1030</v>
      </c>
      <c r="G1211" s="32" t="s">
        <v>1058</v>
      </c>
      <c r="H1211" s="32" t="s">
        <v>418</v>
      </c>
      <c r="I1211" s="32" t="s">
        <v>419</v>
      </c>
      <c r="K1211" s="32" t="s">
        <v>511</v>
      </c>
      <c r="L1211" s="32" t="s">
        <v>54</v>
      </c>
      <c r="M1211" s="32">
        <v>5910</v>
      </c>
      <c r="N1211" s="32" t="s">
        <v>547</v>
      </c>
      <c r="O1211" s="32" t="s">
        <v>1001</v>
      </c>
      <c r="P1211" s="32" t="s">
        <v>946</v>
      </c>
      <c r="Q1211" s="32" t="s">
        <v>946</v>
      </c>
      <c r="R1211" s="32" t="s">
        <v>951</v>
      </c>
      <c r="S1211" s="32" t="s">
        <v>523</v>
      </c>
      <c r="T1211" s="32" t="s">
        <v>511</v>
      </c>
      <c r="AF1211" s="32" t="str">
        <f t="shared" si="18"/>
        <v>HUS</v>
      </c>
      <c r="AG1211" s="32" t="s">
        <v>64</v>
      </c>
      <c r="AH1211" s="32">
        <v>5003</v>
      </c>
      <c r="AI1211" s="32" t="s">
        <v>862</v>
      </c>
      <c r="AJ1211" s="32" t="s">
        <v>928</v>
      </c>
      <c r="AK1211" s="32" t="s">
        <v>1023</v>
      </c>
      <c r="AL1211" s="32" t="s">
        <v>1023</v>
      </c>
      <c r="AM1211" s="32" t="s">
        <v>67</v>
      </c>
      <c r="AN1211" s="32" t="s">
        <v>67</v>
      </c>
      <c r="AO1211" s="32" t="s">
        <v>181</v>
      </c>
    </row>
    <row r="1212" spans="1:41" x14ac:dyDescent="0.25">
      <c r="A1212" s="32" t="s">
        <v>46</v>
      </c>
      <c r="B1212" s="32">
        <v>831</v>
      </c>
      <c r="C1212" s="32" t="s">
        <v>837</v>
      </c>
      <c r="D1212" s="32" t="s">
        <v>928</v>
      </c>
      <c r="E1212" s="32" t="s">
        <v>1030</v>
      </c>
      <c r="F1212" s="32" t="s">
        <v>1030</v>
      </c>
      <c r="G1212" s="32" t="s">
        <v>1058</v>
      </c>
      <c r="H1212" s="32" t="s">
        <v>418</v>
      </c>
      <c r="I1212" s="32" t="s">
        <v>419</v>
      </c>
      <c r="K1212" s="32" t="s">
        <v>511</v>
      </c>
      <c r="L1212" s="32" t="s">
        <v>54</v>
      </c>
      <c r="M1212" s="32">
        <v>5970</v>
      </c>
      <c r="N1212" s="32" t="s">
        <v>550</v>
      </c>
      <c r="O1212" s="32" t="s">
        <v>1001</v>
      </c>
      <c r="P1212" s="32" t="s">
        <v>946</v>
      </c>
      <c r="Q1212" s="32" t="s">
        <v>946</v>
      </c>
      <c r="R1212" s="32" t="s">
        <v>550</v>
      </c>
      <c r="S1212" s="32" t="s">
        <v>523</v>
      </c>
      <c r="T1212" s="32" t="s">
        <v>511</v>
      </c>
      <c r="AF1212" s="32" t="str">
        <f t="shared" si="18"/>
        <v>HUS</v>
      </c>
      <c r="AG1212" s="32" t="s">
        <v>64</v>
      </c>
      <c r="AH1212" s="32">
        <v>5004</v>
      </c>
      <c r="AI1212" s="32" t="s">
        <v>864</v>
      </c>
      <c r="AJ1212" s="32" t="s">
        <v>928</v>
      </c>
      <c r="AK1212" s="32" t="s">
        <v>1023</v>
      </c>
      <c r="AL1212" s="32" t="s">
        <v>1023</v>
      </c>
      <c r="AM1212" s="32" t="s">
        <v>67</v>
      </c>
      <c r="AN1212" s="32" t="s">
        <v>67</v>
      </c>
      <c r="AO1212" s="32" t="s">
        <v>225</v>
      </c>
    </row>
    <row r="1213" spans="1:41" x14ac:dyDescent="0.25">
      <c r="A1213" s="32" t="s">
        <v>46</v>
      </c>
      <c r="B1213" s="32">
        <v>832</v>
      </c>
      <c r="C1213" s="32" t="s">
        <v>840</v>
      </c>
      <c r="D1213" s="32" t="s">
        <v>928</v>
      </c>
      <c r="E1213" s="32" t="s">
        <v>1030</v>
      </c>
      <c r="F1213" s="32" t="s">
        <v>1030</v>
      </c>
      <c r="G1213" s="32" t="s">
        <v>1058</v>
      </c>
      <c r="H1213" s="32" t="s">
        <v>418</v>
      </c>
      <c r="I1213" s="32" t="s">
        <v>419</v>
      </c>
      <c r="K1213" s="32" t="s">
        <v>511</v>
      </c>
      <c r="L1213" s="32" t="s">
        <v>54</v>
      </c>
      <c r="M1213" s="32">
        <v>6010</v>
      </c>
      <c r="N1213" s="32" t="s">
        <v>553</v>
      </c>
      <c r="O1213" s="32" t="s">
        <v>1001</v>
      </c>
      <c r="P1213" s="32" t="s">
        <v>946</v>
      </c>
      <c r="Q1213" s="32" t="s">
        <v>946</v>
      </c>
      <c r="R1213" s="32" t="s">
        <v>952</v>
      </c>
      <c r="S1213" s="32" t="s">
        <v>523</v>
      </c>
      <c r="T1213" s="32" t="s">
        <v>511</v>
      </c>
      <c r="AF1213" s="32" t="str">
        <f t="shared" si="18"/>
        <v>Varsinais-Suomi</v>
      </c>
      <c r="AG1213" s="32" t="s">
        <v>64</v>
      </c>
      <c r="AH1213" s="32">
        <v>5005</v>
      </c>
      <c r="AI1213" s="32" t="s">
        <v>866</v>
      </c>
      <c r="AJ1213" s="32" t="s">
        <v>928</v>
      </c>
      <c r="AK1213" s="32" t="s">
        <v>1033</v>
      </c>
      <c r="AL1213" s="32" t="s">
        <v>1033</v>
      </c>
      <c r="AM1213" s="32" t="s">
        <v>269</v>
      </c>
      <c r="AN1213" s="32" t="s">
        <v>269</v>
      </c>
      <c r="AO1213" s="32" t="s">
        <v>270</v>
      </c>
    </row>
    <row r="1214" spans="1:41" x14ac:dyDescent="0.25">
      <c r="A1214" s="32" t="s">
        <v>46</v>
      </c>
      <c r="B1214" s="32">
        <v>841</v>
      </c>
      <c r="C1214" s="32" t="s">
        <v>842</v>
      </c>
      <c r="D1214" s="32" t="s">
        <v>928</v>
      </c>
      <c r="E1214" s="32" t="s">
        <v>1030</v>
      </c>
      <c r="F1214" s="32" t="s">
        <v>1030</v>
      </c>
      <c r="G1214" s="32" t="s">
        <v>1058</v>
      </c>
      <c r="H1214" s="32" t="s">
        <v>418</v>
      </c>
      <c r="I1214" s="32" t="s">
        <v>389</v>
      </c>
      <c r="K1214" s="32" t="s">
        <v>511</v>
      </c>
      <c r="L1214" s="32" t="s">
        <v>54</v>
      </c>
      <c r="M1214" s="32">
        <v>6050</v>
      </c>
      <c r="N1214" s="32" t="s">
        <v>556</v>
      </c>
      <c r="O1214" s="32" t="s">
        <v>1001</v>
      </c>
      <c r="P1214" s="32" t="s">
        <v>946</v>
      </c>
      <c r="Q1214" s="32" t="s">
        <v>946</v>
      </c>
      <c r="R1214" s="32" t="s">
        <v>952</v>
      </c>
      <c r="S1214" s="32" t="s">
        <v>523</v>
      </c>
      <c r="T1214" s="32" t="s">
        <v>511</v>
      </c>
      <c r="AF1214" s="32" t="str">
        <f t="shared" si="18"/>
        <v>Satakunta</v>
      </c>
      <c r="AG1214" s="32" t="s">
        <v>64</v>
      </c>
      <c r="AH1214" s="32">
        <v>5006</v>
      </c>
      <c r="AI1214" s="32" t="s">
        <v>868</v>
      </c>
      <c r="AJ1214" s="32" t="s">
        <v>928</v>
      </c>
      <c r="AK1214" s="32" t="s">
        <v>1033</v>
      </c>
      <c r="AL1214" s="32" t="s">
        <v>1033</v>
      </c>
      <c r="AM1214" s="32" t="s">
        <v>367</v>
      </c>
      <c r="AN1214" s="32" t="s">
        <v>367</v>
      </c>
      <c r="AO1214" s="32" t="s">
        <v>368</v>
      </c>
    </row>
    <row r="1215" spans="1:41" x14ac:dyDescent="0.25">
      <c r="A1215" s="32" t="s">
        <v>46</v>
      </c>
      <c r="B1215" s="32">
        <v>851</v>
      </c>
      <c r="C1215" s="32" t="s">
        <v>846</v>
      </c>
      <c r="D1215" s="32" t="s">
        <v>928</v>
      </c>
      <c r="E1215" s="32" t="s">
        <v>1030</v>
      </c>
      <c r="F1215" s="32" t="s">
        <v>1030</v>
      </c>
      <c r="G1215" s="32" t="s">
        <v>1058</v>
      </c>
      <c r="H1215" s="32" t="s">
        <v>418</v>
      </c>
      <c r="I1215" s="32" t="s">
        <v>419</v>
      </c>
      <c r="K1215" s="32" t="s">
        <v>561</v>
      </c>
      <c r="L1215" s="32" t="s">
        <v>54</v>
      </c>
      <c r="M1215" s="32">
        <v>6210</v>
      </c>
      <c r="N1215" s="32" t="s">
        <v>562</v>
      </c>
      <c r="O1215" s="32" t="s">
        <v>1001</v>
      </c>
      <c r="P1215" s="32" t="s">
        <v>946</v>
      </c>
      <c r="Q1215" s="32" t="s">
        <v>946</v>
      </c>
      <c r="R1215" s="32" t="s">
        <v>953</v>
      </c>
      <c r="S1215" s="32" t="s">
        <v>564</v>
      </c>
      <c r="T1215" s="32" t="s">
        <v>561</v>
      </c>
      <c r="AF1215" s="32" t="str">
        <f t="shared" si="18"/>
        <v>Kanta-Häme</v>
      </c>
      <c r="AG1215" s="32" t="s">
        <v>64</v>
      </c>
      <c r="AH1215" s="32">
        <v>5007</v>
      </c>
      <c r="AI1215" s="32" t="s">
        <v>870</v>
      </c>
      <c r="AJ1215" s="32" t="s">
        <v>928</v>
      </c>
      <c r="AK1215" s="32" t="s">
        <v>1033</v>
      </c>
      <c r="AL1215" s="32" t="s">
        <v>1033</v>
      </c>
      <c r="AM1215" s="32" t="s">
        <v>422</v>
      </c>
      <c r="AN1215" s="32" t="s">
        <v>422</v>
      </c>
      <c r="AO1215" s="32" t="s">
        <v>423</v>
      </c>
    </row>
    <row r="1216" spans="1:41" x14ac:dyDescent="0.25">
      <c r="A1216" s="32" t="s">
        <v>46</v>
      </c>
      <c r="B1216" s="32">
        <v>852</v>
      </c>
      <c r="C1216" s="32" t="s">
        <v>848</v>
      </c>
      <c r="D1216" s="32" t="s">
        <v>928</v>
      </c>
      <c r="E1216" s="32" t="s">
        <v>1030</v>
      </c>
      <c r="F1216" s="32" t="s">
        <v>1030</v>
      </c>
      <c r="G1216" s="32" t="s">
        <v>1058</v>
      </c>
      <c r="H1216" s="32" t="s">
        <v>418</v>
      </c>
      <c r="I1216" s="32" t="s">
        <v>419</v>
      </c>
      <c r="K1216" s="32" t="s">
        <v>561</v>
      </c>
      <c r="L1216" s="32" t="s">
        <v>54</v>
      </c>
      <c r="M1216" s="32">
        <v>6250</v>
      </c>
      <c r="N1216" s="32" t="s">
        <v>568</v>
      </c>
      <c r="O1216" s="32" t="s">
        <v>1001</v>
      </c>
      <c r="P1216" s="32" t="s">
        <v>946</v>
      </c>
      <c r="Q1216" s="32" t="s">
        <v>946</v>
      </c>
      <c r="R1216" s="32" t="s">
        <v>953</v>
      </c>
      <c r="S1216" s="32" t="s">
        <v>564</v>
      </c>
      <c r="T1216" s="32" t="s">
        <v>561</v>
      </c>
      <c r="AF1216" s="32" t="str">
        <f t="shared" si="18"/>
        <v>Pirkanmaa</v>
      </c>
      <c r="AG1216" s="32" t="s">
        <v>64</v>
      </c>
      <c r="AH1216" s="32">
        <v>5008</v>
      </c>
      <c r="AI1216" s="32" t="s">
        <v>872</v>
      </c>
      <c r="AJ1216" s="32" t="s">
        <v>928</v>
      </c>
      <c r="AK1216" s="32" t="s">
        <v>1043</v>
      </c>
      <c r="AL1216" s="32" t="s">
        <v>1043</v>
      </c>
      <c r="AM1216" s="32" t="s">
        <v>446</v>
      </c>
      <c r="AN1216" s="32" t="s">
        <v>446</v>
      </c>
      <c r="AO1216" s="32" t="s">
        <v>447</v>
      </c>
    </row>
    <row r="1217" spans="1:41" x14ac:dyDescent="0.25">
      <c r="A1217" s="32" t="s">
        <v>46</v>
      </c>
      <c r="B1217" s="32">
        <v>861</v>
      </c>
      <c r="C1217" s="32" t="s">
        <v>850</v>
      </c>
      <c r="D1217" s="32" t="s">
        <v>928</v>
      </c>
      <c r="E1217" s="32" t="s">
        <v>1030</v>
      </c>
      <c r="F1217" s="32" t="s">
        <v>1030</v>
      </c>
      <c r="G1217" s="32" t="s">
        <v>1058</v>
      </c>
      <c r="H1217" s="32" t="s">
        <v>418</v>
      </c>
      <c r="I1217" s="32" t="s">
        <v>419</v>
      </c>
      <c r="K1217" s="32" t="s">
        <v>561</v>
      </c>
      <c r="L1217" s="32" t="s">
        <v>54</v>
      </c>
      <c r="M1217" s="32">
        <v>6290</v>
      </c>
      <c r="N1217" s="32" t="s">
        <v>571</v>
      </c>
      <c r="O1217" s="32" t="s">
        <v>1001</v>
      </c>
      <c r="P1217" s="32" t="s">
        <v>946</v>
      </c>
      <c r="Q1217" s="32" t="s">
        <v>946</v>
      </c>
      <c r="R1217" s="32" t="s">
        <v>571</v>
      </c>
      <c r="S1217" s="32" t="s">
        <v>564</v>
      </c>
      <c r="T1217" s="32" t="s">
        <v>561</v>
      </c>
      <c r="AF1217" s="32" t="str">
        <f t="shared" si="18"/>
        <v>Päijät-Häme</v>
      </c>
      <c r="AG1217" s="32" t="s">
        <v>64</v>
      </c>
      <c r="AH1217" s="32">
        <v>5009</v>
      </c>
      <c r="AI1217" s="32" t="s">
        <v>876</v>
      </c>
      <c r="AJ1217" s="32" t="s">
        <v>928</v>
      </c>
      <c r="AK1217" s="32" t="s">
        <v>1023</v>
      </c>
      <c r="AL1217" s="32" t="s">
        <v>1023</v>
      </c>
      <c r="AM1217" s="32" t="s">
        <v>515</v>
      </c>
      <c r="AN1217" s="32" t="s">
        <v>515</v>
      </c>
      <c r="AO1217" s="32" t="s">
        <v>516</v>
      </c>
    </row>
    <row r="1218" spans="1:41" x14ac:dyDescent="0.25">
      <c r="A1218" s="32" t="s">
        <v>46</v>
      </c>
      <c r="B1218" s="32">
        <v>862</v>
      </c>
      <c r="C1218" s="32" t="s">
        <v>852</v>
      </c>
      <c r="D1218" s="32" t="s">
        <v>928</v>
      </c>
      <c r="E1218" s="32" t="s">
        <v>1030</v>
      </c>
      <c r="F1218" s="32" t="s">
        <v>1030</v>
      </c>
      <c r="G1218" s="32" t="s">
        <v>1058</v>
      </c>
      <c r="H1218" s="32" t="s">
        <v>418</v>
      </c>
      <c r="I1218" s="32" t="s">
        <v>419</v>
      </c>
      <c r="K1218" s="32" t="s">
        <v>561</v>
      </c>
      <c r="L1218" s="32" t="s">
        <v>54</v>
      </c>
      <c r="M1218" s="32">
        <v>6330</v>
      </c>
      <c r="N1218" s="32" t="s">
        <v>574</v>
      </c>
      <c r="O1218" s="32" t="s">
        <v>1001</v>
      </c>
      <c r="P1218" s="32" t="s">
        <v>946</v>
      </c>
      <c r="Q1218" s="32" t="s">
        <v>946</v>
      </c>
      <c r="R1218" s="32" t="s">
        <v>953</v>
      </c>
      <c r="S1218" s="32" t="s">
        <v>564</v>
      </c>
      <c r="T1218" s="32" t="s">
        <v>561</v>
      </c>
      <c r="AF1218" s="32" t="str">
        <f t="shared" si="18"/>
        <v>Kymenlaakso</v>
      </c>
      <c r="AG1218" s="32" t="s">
        <v>64</v>
      </c>
      <c r="AH1218" s="32">
        <v>5010</v>
      </c>
      <c r="AI1218" s="32" t="s">
        <v>878</v>
      </c>
      <c r="AJ1218" s="32" t="s">
        <v>928</v>
      </c>
      <c r="AK1218" s="32" t="s">
        <v>1023</v>
      </c>
      <c r="AL1218" s="32" t="s">
        <v>1023</v>
      </c>
      <c r="AM1218" s="32" t="s">
        <v>536</v>
      </c>
      <c r="AN1218" s="32" t="s">
        <v>536</v>
      </c>
      <c r="AO1218" s="32" t="s">
        <v>537</v>
      </c>
    </row>
    <row r="1219" spans="1:41" x14ac:dyDescent="0.25">
      <c r="A1219" s="32" t="s">
        <v>46</v>
      </c>
      <c r="B1219" s="32">
        <v>863</v>
      </c>
      <c r="C1219" s="32" t="s">
        <v>856</v>
      </c>
      <c r="D1219" s="32" t="s">
        <v>928</v>
      </c>
      <c r="E1219" s="32" t="s">
        <v>1030</v>
      </c>
      <c r="F1219" s="32" t="s">
        <v>1030</v>
      </c>
      <c r="G1219" s="32" t="s">
        <v>1058</v>
      </c>
      <c r="H1219" s="32" t="s">
        <v>418</v>
      </c>
      <c r="I1219" s="32" t="s">
        <v>419</v>
      </c>
      <c r="K1219" s="32" t="s">
        <v>577</v>
      </c>
      <c r="L1219" s="32" t="s">
        <v>54</v>
      </c>
      <c r="M1219" s="32">
        <v>6410</v>
      </c>
      <c r="N1219" s="32" t="s">
        <v>578</v>
      </c>
      <c r="O1219" s="32" t="s">
        <v>1001</v>
      </c>
      <c r="P1219" s="32" t="s">
        <v>919</v>
      </c>
      <c r="Q1219" s="32" t="s">
        <v>919</v>
      </c>
      <c r="R1219" s="32" t="s">
        <v>956</v>
      </c>
      <c r="S1219" s="32" t="s">
        <v>581</v>
      </c>
      <c r="T1219" s="32" t="s">
        <v>577</v>
      </c>
      <c r="AF1219" s="32" t="str">
        <f t="shared" si="18"/>
        <v>Etelä-Karjala</v>
      </c>
      <c r="AG1219" s="32" t="s">
        <v>64</v>
      </c>
      <c r="AH1219" s="32">
        <v>5011</v>
      </c>
      <c r="AI1219" s="32" t="s">
        <v>881</v>
      </c>
      <c r="AJ1219" s="32" t="s">
        <v>928</v>
      </c>
      <c r="AK1219" s="32" t="s">
        <v>1023</v>
      </c>
      <c r="AL1219" s="32" t="s">
        <v>1023</v>
      </c>
      <c r="AM1219" s="32" t="s">
        <v>558</v>
      </c>
      <c r="AN1219" s="32" t="s">
        <v>558</v>
      </c>
      <c r="AO1219" s="32" t="s">
        <v>559</v>
      </c>
    </row>
    <row r="1220" spans="1:41" x14ac:dyDescent="0.25">
      <c r="A1220" s="32" t="s">
        <v>46</v>
      </c>
      <c r="B1220" s="32">
        <v>911</v>
      </c>
      <c r="C1220" s="32" t="s">
        <v>858</v>
      </c>
      <c r="D1220" s="32" t="s">
        <v>928</v>
      </c>
      <c r="E1220" s="32" t="s">
        <v>1030</v>
      </c>
      <c r="F1220" s="32" t="s">
        <v>1030</v>
      </c>
      <c r="G1220" s="32" t="s">
        <v>1039</v>
      </c>
      <c r="H1220" s="32" t="s">
        <v>307</v>
      </c>
      <c r="I1220" s="32" t="s">
        <v>308</v>
      </c>
      <c r="K1220" s="32" t="s">
        <v>577</v>
      </c>
      <c r="L1220" s="32" t="s">
        <v>54</v>
      </c>
      <c r="M1220" s="32">
        <v>6450</v>
      </c>
      <c r="N1220" s="32" t="s">
        <v>588</v>
      </c>
      <c r="O1220" s="32" t="s">
        <v>1001</v>
      </c>
      <c r="P1220" s="32" t="s">
        <v>919</v>
      </c>
      <c r="Q1220" s="32" t="s">
        <v>919</v>
      </c>
      <c r="R1220" s="32" t="s">
        <v>957</v>
      </c>
      <c r="S1220" s="32" t="s">
        <v>581</v>
      </c>
      <c r="T1220" s="32" t="s">
        <v>577</v>
      </c>
      <c r="AF1220" s="32" t="str">
        <f t="shared" ref="AF1220:AF1283" si="19">AN1220</f>
        <v>Etelä-Savo</v>
      </c>
      <c r="AG1220" s="32" t="s">
        <v>64</v>
      </c>
      <c r="AH1220" s="32">
        <v>5012</v>
      </c>
      <c r="AI1220" s="32" t="s">
        <v>883</v>
      </c>
      <c r="AJ1220" s="32" t="s">
        <v>928</v>
      </c>
      <c r="AK1220" s="32" t="s">
        <v>1043</v>
      </c>
      <c r="AL1220" s="32" t="s">
        <v>1043</v>
      </c>
      <c r="AM1220" s="32" t="s">
        <v>583</v>
      </c>
      <c r="AN1220" s="32" t="s">
        <v>583</v>
      </c>
      <c r="AO1220" s="32" t="s">
        <v>584</v>
      </c>
    </row>
    <row r="1221" spans="1:41" x14ac:dyDescent="0.25">
      <c r="A1221" s="32" t="s">
        <v>46</v>
      </c>
      <c r="B1221" s="32">
        <v>912</v>
      </c>
      <c r="C1221" s="32" t="s">
        <v>861</v>
      </c>
      <c r="D1221" s="32" t="s">
        <v>928</v>
      </c>
      <c r="E1221" s="32" t="s">
        <v>1030</v>
      </c>
      <c r="F1221" s="32" t="s">
        <v>1030</v>
      </c>
      <c r="G1221" s="32" t="s">
        <v>1039</v>
      </c>
      <c r="H1221" s="32" t="s">
        <v>307</v>
      </c>
      <c r="I1221" s="32" t="s">
        <v>308</v>
      </c>
      <c r="K1221" s="32" t="s">
        <v>577</v>
      </c>
      <c r="L1221" s="32" t="s">
        <v>54</v>
      </c>
      <c r="M1221" s="32">
        <v>6490</v>
      </c>
      <c r="N1221" s="32" t="s">
        <v>592</v>
      </c>
      <c r="O1221" s="32" t="s">
        <v>1001</v>
      </c>
      <c r="P1221" s="32" t="s">
        <v>919</v>
      </c>
      <c r="Q1221" s="32" t="s">
        <v>919</v>
      </c>
      <c r="R1221" s="32" t="s">
        <v>956</v>
      </c>
      <c r="S1221" s="32" t="s">
        <v>581</v>
      </c>
      <c r="T1221" s="32" t="s">
        <v>577</v>
      </c>
      <c r="AF1221" s="32" t="str">
        <f t="shared" si="19"/>
        <v>Itä-Savo</v>
      </c>
      <c r="AG1221" s="32" t="s">
        <v>64</v>
      </c>
      <c r="AH1221" s="32">
        <v>5013</v>
      </c>
      <c r="AI1221" s="32" t="s">
        <v>885</v>
      </c>
      <c r="AJ1221" s="32" t="s">
        <v>928</v>
      </c>
      <c r="AK1221" s="32" t="s">
        <v>1023</v>
      </c>
      <c r="AL1221" s="32" t="s">
        <v>1023</v>
      </c>
      <c r="AM1221" s="32" t="s">
        <v>601</v>
      </c>
      <c r="AN1221" s="32" t="s">
        <v>601</v>
      </c>
      <c r="AO1221" s="32" t="s">
        <v>602</v>
      </c>
    </row>
    <row r="1222" spans="1:41" x14ac:dyDescent="0.25">
      <c r="A1222" s="32" t="s">
        <v>46</v>
      </c>
      <c r="B1222" s="32">
        <v>913</v>
      </c>
      <c r="C1222" s="32" t="s">
        <v>863</v>
      </c>
      <c r="D1222" s="32" t="s">
        <v>928</v>
      </c>
      <c r="E1222" s="32" t="s">
        <v>1030</v>
      </c>
      <c r="F1222" s="32" t="s">
        <v>1030</v>
      </c>
      <c r="G1222" s="32" t="s">
        <v>1039</v>
      </c>
      <c r="H1222" s="32" t="s">
        <v>307</v>
      </c>
      <c r="I1222" s="32" t="s">
        <v>308</v>
      </c>
      <c r="K1222" s="32" t="s">
        <v>577</v>
      </c>
      <c r="L1222" s="32" t="s">
        <v>54</v>
      </c>
      <c r="M1222" s="32">
        <v>6530</v>
      </c>
      <c r="N1222" s="32" t="s">
        <v>595</v>
      </c>
      <c r="O1222" s="32" t="s">
        <v>1001</v>
      </c>
      <c r="P1222" s="32" t="s">
        <v>919</v>
      </c>
      <c r="Q1222" s="32" t="s">
        <v>919</v>
      </c>
      <c r="R1222" s="32" t="s">
        <v>956</v>
      </c>
      <c r="S1222" s="32" t="s">
        <v>581</v>
      </c>
      <c r="T1222" s="32" t="s">
        <v>577</v>
      </c>
      <c r="AF1222" s="32" t="str">
        <f t="shared" si="19"/>
        <v>Pohjois-Karjala</v>
      </c>
      <c r="AG1222" s="32" t="s">
        <v>64</v>
      </c>
      <c r="AH1222" s="32">
        <v>5014</v>
      </c>
      <c r="AI1222" s="32" t="s">
        <v>887</v>
      </c>
      <c r="AJ1222" s="32" t="s">
        <v>928</v>
      </c>
      <c r="AK1222" s="32" t="s">
        <v>1050</v>
      </c>
      <c r="AL1222" s="32" t="s">
        <v>1050</v>
      </c>
      <c r="AM1222" s="32" t="s">
        <v>616</v>
      </c>
      <c r="AN1222" s="32" t="s">
        <v>616</v>
      </c>
      <c r="AO1222" s="32" t="s">
        <v>617</v>
      </c>
    </row>
    <row r="1223" spans="1:41" x14ac:dyDescent="0.25">
      <c r="A1223" s="32" t="s">
        <v>46</v>
      </c>
      <c r="B1223" s="32">
        <v>914</v>
      </c>
      <c r="C1223" s="32" t="s">
        <v>865</v>
      </c>
      <c r="D1223" s="32" t="s">
        <v>928</v>
      </c>
      <c r="E1223" s="32" t="s">
        <v>1030</v>
      </c>
      <c r="F1223" s="32" t="s">
        <v>1030</v>
      </c>
      <c r="G1223" s="32" t="s">
        <v>1039</v>
      </c>
      <c r="H1223" s="32" t="s">
        <v>307</v>
      </c>
      <c r="I1223" s="32" t="s">
        <v>308</v>
      </c>
      <c r="K1223" s="32" t="s">
        <v>577</v>
      </c>
      <c r="L1223" s="32" t="s">
        <v>54</v>
      </c>
      <c r="M1223" s="32">
        <v>6570</v>
      </c>
      <c r="N1223" s="32" t="s">
        <v>599</v>
      </c>
      <c r="O1223" s="32" t="s">
        <v>1001</v>
      </c>
      <c r="P1223" s="32" t="s">
        <v>919</v>
      </c>
      <c r="Q1223" s="32" t="s">
        <v>919</v>
      </c>
      <c r="R1223" s="32" t="s">
        <v>956</v>
      </c>
      <c r="S1223" s="32" t="s">
        <v>581</v>
      </c>
      <c r="T1223" s="32" t="s">
        <v>577</v>
      </c>
      <c r="AF1223" s="32" t="str">
        <f t="shared" si="19"/>
        <v>Pohjois-Savo</v>
      </c>
      <c r="AG1223" s="32" t="s">
        <v>64</v>
      </c>
      <c r="AH1223" s="32">
        <v>5015</v>
      </c>
      <c r="AI1223" s="32" t="s">
        <v>890</v>
      </c>
      <c r="AJ1223" s="32" t="s">
        <v>928</v>
      </c>
      <c r="AK1223" s="32" t="s">
        <v>1050</v>
      </c>
      <c r="AL1223" s="32" t="s">
        <v>1050</v>
      </c>
      <c r="AM1223" s="32" t="s">
        <v>655</v>
      </c>
      <c r="AN1223" s="32" t="s">
        <v>655</v>
      </c>
      <c r="AO1223" s="32" t="s">
        <v>656</v>
      </c>
    </row>
    <row r="1224" spans="1:41" x14ac:dyDescent="0.25">
      <c r="A1224" s="32" t="s">
        <v>46</v>
      </c>
      <c r="B1224" s="32">
        <v>921</v>
      </c>
      <c r="C1224" s="32" t="s">
        <v>867</v>
      </c>
      <c r="D1224" s="32" t="s">
        <v>928</v>
      </c>
      <c r="E1224" s="32" t="s">
        <v>1030</v>
      </c>
      <c r="F1224" s="32" t="s">
        <v>1030</v>
      </c>
      <c r="G1224" s="32" t="s">
        <v>1039</v>
      </c>
      <c r="H1224" s="32" t="s">
        <v>307</v>
      </c>
      <c r="I1224" s="32" t="s">
        <v>308</v>
      </c>
      <c r="K1224" s="32" t="s">
        <v>577</v>
      </c>
      <c r="L1224" s="32" t="s">
        <v>54</v>
      </c>
      <c r="M1224" s="32">
        <v>6610</v>
      </c>
      <c r="N1224" s="32" t="s">
        <v>605</v>
      </c>
      <c r="O1224" s="32" t="s">
        <v>1001</v>
      </c>
      <c r="P1224" s="32" t="s">
        <v>919</v>
      </c>
      <c r="Q1224" s="32" t="s">
        <v>919</v>
      </c>
      <c r="R1224" s="32" t="s">
        <v>609</v>
      </c>
      <c r="S1224" s="32" t="s">
        <v>581</v>
      </c>
      <c r="T1224" s="32" t="s">
        <v>577</v>
      </c>
      <c r="AF1224" s="32" t="str">
        <f t="shared" si="19"/>
        <v>Keski-Suomi</v>
      </c>
      <c r="AG1224" s="32" t="s">
        <v>64</v>
      </c>
      <c r="AH1224" s="32">
        <v>5016</v>
      </c>
      <c r="AI1224" s="32" t="s">
        <v>892</v>
      </c>
      <c r="AJ1224" s="32" t="s">
        <v>928</v>
      </c>
      <c r="AK1224" s="32" t="s">
        <v>1043</v>
      </c>
      <c r="AL1224" s="32" t="s">
        <v>1043</v>
      </c>
      <c r="AM1224" s="32" t="s">
        <v>703</v>
      </c>
      <c r="AN1224" s="32" t="s">
        <v>703</v>
      </c>
      <c r="AO1224" s="32" t="s">
        <v>704</v>
      </c>
    </row>
    <row r="1225" spans="1:41" x14ac:dyDescent="0.25">
      <c r="A1225" s="32" t="s">
        <v>46</v>
      </c>
      <c r="B1225" s="32">
        <v>922</v>
      </c>
      <c r="C1225" s="32" t="s">
        <v>869</v>
      </c>
      <c r="D1225" s="32" t="s">
        <v>928</v>
      </c>
      <c r="E1225" s="32" t="s">
        <v>1030</v>
      </c>
      <c r="F1225" s="32" t="s">
        <v>1030</v>
      </c>
      <c r="G1225" s="32" t="s">
        <v>1039</v>
      </c>
      <c r="H1225" s="32" t="s">
        <v>307</v>
      </c>
      <c r="I1225" s="32" t="s">
        <v>308</v>
      </c>
      <c r="K1225" s="32" t="s">
        <v>577</v>
      </c>
      <c r="L1225" s="32" t="s">
        <v>54</v>
      </c>
      <c r="M1225" s="32">
        <v>6650</v>
      </c>
      <c r="N1225" s="32" t="s">
        <v>609</v>
      </c>
      <c r="O1225" s="32" t="s">
        <v>1001</v>
      </c>
      <c r="P1225" s="32" t="s">
        <v>919</v>
      </c>
      <c r="Q1225" s="32" t="s">
        <v>919</v>
      </c>
      <c r="R1225" s="32" t="s">
        <v>609</v>
      </c>
      <c r="S1225" s="32" t="s">
        <v>581</v>
      </c>
      <c r="T1225" s="32" t="s">
        <v>577</v>
      </c>
      <c r="AF1225" s="32" t="str">
        <f t="shared" si="19"/>
        <v>Etelä-Pohjanmaa</v>
      </c>
      <c r="AG1225" s="32" t="s">
        <v>64</v>
      </c>
      <c r="AH1225" s="32">
        <v>5017</v>
      </c>
      <c r="AI1225" s="32" t="s">
        <v>894</v>
      </c>
      <c r="AJ1225" s="32" t="s">
        <v>928</v>
      </c>
      <c r="AK1225" s="32" t="s">
        <v>1043</v>
      </c>
      <c r="AL1225" s="32" t="s">
        <v>1043</v>
      </c>
      <c r="AM1225" s="32" t="s">
        <v>749</v>
      </c>
      <c r="AN1225" s="32" t="s">
        <v>749</v>
      </c>
      <c r="AO1225" s="32" t="s">
        <v>750</v>
      </c>
    </row>
    <row r="1226" spans="1:41" x14ac:dyDescent="0.25">
      <c r="A1226" s="32" t="s">
        <v>46</v>
      </c>
      <c r="B1226" s="32">
        <v>923</v>
      </c>
      <c r="C1226" s="32" t="s">
        <v>871</v>
      </c>
      <c r="D1226" s="32" t="s">
        <v>928</v>
      </c>
      <c r="E1226" s="32" t="s">
        <v>1030</v>
      </c>
      <c r="F1226" s="32" t="s">
        <v>1030</v>
      </c>
      <c r="G1226" s="32" t="s">
        <v>1039</v>
      </c>
      <c r="H1226" s="32" t="s">
        <v>307</v>
      </c>
      <c r="I1226" s="32" t="s">
        <v>308</v>
      </c>
      <c r="K1226" s="32" t="s">
        <v>577</v>
      </c>
      <c r="L1226" s="32" t="s">
        <v>54</v>
      </c>
      <c r="M1226" s="32">
        <v>6690</v>
      </c>
      <c r="N1226" s="32" t="s">
        <v>614</v>
      </c>
      <c r="O1226" s="32" t="s">
        <v>1001</v>
      </c>
      <c r="P1226" s="32" t="s">
        <v>919</v>
      </c>
      <c r="Q1226" s="32" t="s">
        <v>919</v>
      </c>
      <c r="R1226" s="32" t="s">
        <v>622</v>
      </c>
      <c r="S1226" s="32" t="s">
        <v>581</v>
      </c>
      <c r="T1226" s="32" t="s">
        <v>577</v>
      </c>
      <c r="AF1226" s="32" t="str">
        <f t="shared" si="19"/>
        <v>Vaasa</v>
      </c>
      <c r="AG1226" s="32" t="s">
        <v>64</v>
      </c>
      <c r="AH1226" s="32">
        <v>5018</v>
      </c>
      <c r="AI1226" s="32" t="s">
        <v>895</v>
      </c>
      <c r="AJ1226" s="32" t="s">
        <v>928</v>
      </c>
      <c r="AK1226" s="32" t="s">
        <v>1033</v>
      </c>
      <c r="AL1226" s="32" t="s">
        <v>1033</v>
      </c>
      <c r="AM1226" s="32" t="s">
        <v>768</v>
      </c>
      <c r="AN1226" s="32" t="s">
        <v>768</v>
      </c>
      <c r="AO1226" s="32" t="s">
        <v>769</v>
      </c>
    </row>
    <row r="1227" spans="1:41" x14ac:dyDescent="0.25">
      <c r="A1227" s="32" t="s">
        <v>46</v>
      </c>
      <c r="B1227" s="32">
        <v>924</v>
      </c>
      <c r="C1227" s="32" t="s">
        <v>873</v>
      </c>
      <c r="D1227" s="32" t="s">
        <v>928</v>
      </c>
      <c r="E1227" s="32" t="s">
        <v>1030</v>
      </c>
      <c r="F1227" s="32" t="s">
        <v>1030</v>
      </c>
      <c r="G1227" s="32" t="s">
        <v>1039</v>
      </c>
      <c r="H1227" s="32" t="s">
        <v>307</v>
      </c>
      <c r="I1227" s="32" t="s">
        <v>308</v>
      </c>
      <c r="K1227" s="32" t="s">
        <v>577</v>
      </c>
      <c r="L1227" s="32" t="s">
        <v>54</v>
      </c>
      <c r="M1227" s="32">
        <v>6730</v>
      </c>
      <c r="N1227" s="32" t="s">
        <v>622</v>
      </c>
      <c r="O1227" s="32" t="s">
        <v>1001</v>
      </c>
      <c r="P1227" s="32" t="s">
        <v>919</v>
      </c>
      <c r="Q1227" s="32" t="s">
        <v>919</v>
      </c>
      <c r="R1227" s="32" t="s">
        <v>622</v>
      </c>
      <c r="S1227" s="32" t="s">
        <v>581</v>
      </c>
      <c r="T1227" s="32" t="s">
        <v>577</v>
      </c>
      <c r="AF1227" s="32" t="str">
        <f t="shared" si="19"/>
        <v>Keski-Pohjanmaa</v>
      </c>
      <c r="AG1227" s="32" t="s">
        <v>64</v>
      </c>
      <c r="AH1227" s="32">
        <v>5019</v>
      </c>
      <c r="AI1227" s="32" t="s">
        <v>896</v>
      </c>
      <c r="AJ1227" s="32" t="s">
        <v>928</v>
      </c>
      <c r="AK1227" s="32" t="s">
        <v>1050</v>
      </c>
      <c r="AL1227" s="32" t="s">
        <v>1050</v>
      </c>
      <c r="AM1227" s="32" t="s">
        <v>785</v>
      </c>
      <c r="AN1227" s="32" t="s">
        <v>785</v>
      </c>
      <c r="AO1227" s="32" t="s">
        <v>786</v>
      </c>
    </row>
    <row r="1228" spans="1:41" x14ac:dyDescent="0.25">
      <c r="A1228" s="32" t="s">
        <v>46</v>
      </c>
      <c r="B1228" s="32">
        <v>925</v>
      </c>
      <c r="C1228" s="32" t="s">
        <v>877</v>
      </c>
      <c r="D1228" s="32" t="s">
        <v>928</v>
      </c>
      <c r="E1228" s="32" t="s">
        <v>1030</v>
      </c>
      <c r="F1228" s="32" t="s">
        <v>1030</v>
      </c>
      <c r="G1228" s="32" t="s">
        <v>1039</v>
      </c>
      <c r="H1228" s="32" t="s">
        <v>307</v>
      </c>
      <c r="I1228" s="32" t="s">
        <v>308</v>
      </c>
      <c r="K1228" s="32" t="s">
        <v>625</v>
      </c>
      <c r="L1228" s="32" t="s">
        <v>54</v>
      </c>
      <c r="M1228" s="32">
        <v>6810</v>
      </c>
      <c r="N1228" s="32" t="s">
        <v>626</v>
      </c>
      <c r="O1228" s="32" t="s">
        <v>1001</v>
      </c>
      <c r="P1228" s="32" t="s">
        <v>579</v>
      </c>
      <c r="Q1228" s="32" t="s">
        <v>579</v>
      </c>
      <c r="R1228" s="32" t="s">
        <v>958</v>
      </c>
      <c r="S1228" s="32" t="s">
        <v>628</v>
      </c>
      <c r="T1228" s="32" t="s">
        <v>625</v>
      </c>
      <c r="AF1228" s="32" t="str">
        <f t="shared" si="19"/>
        <v>Pohjois-Pohjanmaa</v>
      </c>
      <c r="AG1228" s="32" t="s">
        <v>64</v>
      </c>
      <c r="AH1228" s="32">
        <v>5020</v>
      </c>
      <c r="AI1228" s="32" t="s">
        <v>897</v>
      </c>
      <c r="AJ1228" s="32" t="s">
        <v>928</v>
      </c>
      <c r="AK1228" s="32" t="s">
        <v>1050</v>
      </c>
      <c r="AL1228" s="32" t="s">
        <v>1050</v>
      </c>
      <c r="AM1228" s="32" t="s">
        <v>793</v>
      </c>
      <c r="AN1228" s="32" t="s">
        <v>793</v>
      </c>
      <c r="AO1228" s="32" t="s">
        <v>794</v>
      </c>
    </row>
    <row r="1229" spans="1:41" x14ac:dyDescent="0.25">
      <c r="A1229" s="32" t="s">
        <v>46</v>
      </c>
      <c r="B1229" s="32">
        <v>931</v>
      </c>
      <c r="C1229" s="32" t="s">
        <v>879</v>
      </c>
      <c r="D1229" s="32" t="s">
        <v>928</v>
      </c>
      <c r="E1229" s="32" t="s">
        <v>1030</v>
      </c>
      <c r="F1229" s="32" t="s">
        <v>1030</v>
      </c>
      <c r="G1229" s="32" t="s">
        <v>1039</v>
      </c>
      <c r="H1229" s="32" t="s">
        <v>307</v>
      </c>
      <c r="I1229" s="32" t="s">
        <v>308</v>
      </c>
      <c r="K1229" s="32" t="s">
        <v>625</v>
      </c>
      <c r="L1229" s="32" t="s">
        <v>54</v>
      </c>
      <c r="M1229" s="32">
        <v>6850</v>
      </c>
      <c r="N1229" s="32" t="s">
        <v>631</v>
      </c>
      <c r="O1229" s="32" t="s">
        <v>1001</v>
      </c>
      <c r="P1229" s="32" t="s">
        <v>579</v>
      </c>
      <c r="Q1229" s="32" t="s">
        <v>579</v>
      </c>
      <c r="R1229" s="32" t="s">
        <v>958</v>
      </c>
      <c r="S1229" s="32" t="s">
        <v>628</v>
      </c>
      <c r="T1229" s="32" t="s">
        <v>625</v>
      </c>
      <c r="AF1229" s="32" t="str">
        <f t="shared" si="19"/>
        <v>Kainuu</v>
      </c>
      <c r="AG1229" s="32" t="s">
        <v>64</v>
      </c>
      <c r="AH1229" s="32">
        <v>5021</v>
      </c>
      <c r="AI1229" s="32" t="s">
        <v>898</v>
      </c>
      <c r="AJ1229" s="32" t="s">
        <v>928</v>
      </c>
      <c r="AK1229" s="32" t="s">
        <v>1050</v>
      </c>
      <c r="AL1229" s="32" t="s">
        <v>1050</v>
      </c>
      <c r="AM1229" s="32" t="s">
        <v>826</v>
      </c>
      <c r="AN1229" s="32" t="s">
        <v>826</v>
      </c>
      <c r="AO1229" s="32" t="s">
        <v>827</v>
      </c>
    </row>
    <row r="1230" spans="1:41" x14ac:dyDescent="0.25">
      <c r="A1230" s="32" t="s">
        <v>46</v>
      </c>
      <c r="B1230" s="32">
        <v>932</v>
      </c>
      <c r="C1230" s="32" t="s">
        <v>882</v>
      </c>
      <c r="D1230" s="32" t="s">
        <v>928</v>
      </c>
      <c r="E1230" s="32" t="s">
        <v>1030</v>
      </c>
      <c r="F1230" s="32" t="s">
        <v>1030</v>
      </c>
      <c r="G1230" s="32" t="s">
        <v>1039</v>
      </c>
      <c r="H1230" s="32" t="s">
        <v>307</v>
      </c>
      <c r="I1230" s="32" t="s">
        <v>308</v>
      </c>
      <c r="K1230" s="32" t="s">
        <v>625</v>
      </c>
      <c r="L1230" s="32" t="s">
        <v>54</v>
      </c>
      <c r="M1230" s="32">
        <v>6890</v>
      </c>
      <c r="N1230" s="32" t="s">
        <v>634</v>
      </c>
      <c r="O1230" s="32" t="s">
        <v>1001</v>
      </c>
      <c r="P1230" s="32" t="s">
        <v>579</v>
      </c>
      <c r="Q1230" s="32" t="s">
        <v>579</v>
      </c>
      <c r="R1230" s="32" t="s">
        <v>634</v>
      </c>
      <c r="S1230" s="32" t="s">
        <v>628</v>
      </c>
      <c r="T1230" s="32" t="s">
        <v>625</v>
      </c>
      <c r="AF1230" s="32" t="str">
        <f t="shared" si="19"/>
        <v>Länsi-Pohja</v>
      </c>
      <c r="AG1230" s="32" t="s">
        <v>64</v>
      </c>
      <c r="AH1230" s="32">
        <v>5022</v>
      </c>
      <c r="AI1230" s="32" t="s">
        <v>899</v>
      </c>
      <c r="AJ1230" s="32" t="s">
        <v>928</v>
      </c>
      <c r="AK1230" s="32" t="s">
        <v>1050</v>
      </c>
      <c r="AL1230" s="32" t="s">
        <v>1050</v>
      </c>
      <c r="AM1230" s="32" t="s">
        <v>835</v>
      </c>
      <c r="AN1230" s="32" t="s">
        <v>835</v>
      </c>
      <c r="AO1230" s="32" t="s">
        <v>836</v>
      </c>
    </row>
    <row r="1231" spans="1:41" x14ac:dyDescent="0.25">
      <c r="A1231" s="32" t="s">
        <v>46</v>
      </c>
      <c r="B1231" s="32">
        <v>999</v>
      </c>
      <c r="C1231" s="32" t="s">
        <v>884</v>
      </c>
      <c r="D1231" s="32" t="s">
        <v>928</v>
      </c>
      <c r="E1231" s="32" t="s">
        <v>1030</v>
      </c>
      <c r="F1231" s="32" t="s">
        <v>1030</v>
      </c>
      <c r="G1231" s="32" t="s">
        <v>1039</v>
      </c>
      <c r="H1231" s="32" t="s">
        <v>307</v>
      </c>
      <c r="I1231" s="32" t="s">
        <v>308</v>
      </c>
      <c r="K1231" s="32" t="s">
        <v>625</v>
      </c>
      <c r="L1231" s="32" t="s">
        <v>54</v>
      </c>
      <c r="M1231" s="32">
        <v>6930</v>
      </c>
      <c r="N1231" s="32" t="s">
        <v>639</v>
      </c>
      <c r="O1231" s="32" t="s">
        <v>1001</v>
      </c>
      <c r="P1231" s="32" t="s">
        <v>579</v>
      </c>
      <c r="Q1231" s="32" t="s">
        <v>579</v>
      </c>
      <c r="R1231" s="32" t="s">
        <v>959</v>
      </c>
      <c r="S1231" s="32" t="s">
        <v>628</v>
      </c>
      <c r="T1231" s="32" t="s">
        <v>625</v>
      </c>
      <c r="AF1231" s="32" t="str">
        <f t="shared" si="19"/>
        <v>Lappi</v>
      </c>
      <c r="AG1231" s="32" t="s">
        <v>64</v>
      </c>
      <c r="AH1231" s="32">
        <v>5023</v>
      </c>
      <c r="AI1231" s="32" t="s">
        <v>900</v>
      </c>
      <c r="AJ1231" s="32" t="s">
        <v>928</v>
      </c>
      <c r="AK1231" s="32" t="s">
        <v>1050</v>
      </c>
      <c r="AL1231" s="32" t="s">
        <v>1050</v>
      </c>
      <c r="AM1231" s="32" t="s">
        <v>844</v>
      </c>
      <c r="AN1231" s="32" t="s">
        <v>844</v>
      </c>
      <c r="AO1231" s="32" t="s">
        <v>845</v>
      </c>
    </row>
    <row r="1232" spans="1:41" x14ac:dyDescent="0.25">
      <c r="A1232" s="32" t="s">
        <v>46</v>
      </c>
      <c r="B1232" s="32">
        <v>561</v>
      </c>
      <c r="C1232" s="32" t="s">
        <v>886</v>
      </c>
      <c r="D1232" s="32" t="s">
        <v>928</v>
      </c>
      <c r="E1232" s="32" t="s">
        <v>1024</v>
      </c>
      <c r="F1232" s="32" t="s">
        <v>1024</v>
      </c>
      <c r="G1232" s="32" t="s">
        <v>1026</v>
      </c>
      <c r="H1232" s="32" t="s">
        <v>71</v>
      </c>
      <c r="I1232" s="32" t="s">
        <v>72</v>
      </c>
      <c r="K1232" s="32" t="s">
        <v>625</v>
      </c>
      <c r="L1232" s="32" t="s">
        <v>54</v>
      </c>
      <c r="M1232" s="32">
        <v>6970</v>
      </c>
      <c r="N1232" s="32" t="s">
        <v>644</v>
      </c>
      <c r="O1232" s="32" t="s">
        <v>1001</v>
      </c>
      <c r="P1232" s="32" t="s">
        <v>579</v>
      </c>
      <c r="Q1232" s="32" t="s">
        <v>579</v>
      </c>
      <c r="R1232" s="32" t="s">
        <v>644</v>
      </c>
      <c r="S1232" s="32" t="s">
        <v>628</v>
      </c>
      <c r="T1232" s="32" t="s">
        <v>625</v>
      </c>
      <c r="AF1232" s="32" t="str">
        <f t="shared" si="19"/>
        <v>Ahvenanmaa</v>
      </c>
      <c r="AG1232" s="32" t="s">
        <v>64</v>
      </c>
      <c r="AH1232" s="32">
        <v>5024</v>
      </c>
      <c r="AI1232" s="32" t="s">
        <v>901</v>
      </c>
      <c r="AJ1232" s="32" t="s">
        <v>928</v>
      </c>
      <c r="AK1232" s="32" t="s">
        <v>1023</v>
      </c>
      <c r="AL1232" s="32" t="s">
        <v>1023</v>
      </c>
      <c r="AM1232" s="32" t="s">
        <v>854</v>
      </c>
      <c r="AN1232" s="32" t="s">
        <v>854</v>
      </c>
      <c r="AO1232" s="32" t="s">
        <v>855</v>
      </c>
    </row>
    <row r="1233" spans="1:41" x14ac:dyDescent="0.25">
      <c r="A1233" s="32" t="s">
        <v>46</v>
      </c>
      <c r="B1233" s="32">
        <v>562</v>
      </c>
      <c r="C1233" s="32" t="s">
        <v>888</v>
      </c>
      <c r="D1233" s="32" t="s">
        <v>928</v>
      </c>
      <c r="E1233" s="32" t="s">
        <v>1024</v>
      </c>
      <c r="F1233" s="32" t="s">
        <v>1024</v>
      </c>
      <c r="G1233" s="32" t="s">
        <v>1051</v>
      </c>
      <c r="H1233" s="32" t="s">
        <v>71</v>
      </c>
      <c r="I1233" s="32" t="s">
        <v>613</v>
      </c>
      <c r="K1233" s="32" t="s">
        <v>625</v>
      </c>
      <c r="L1233" s="32" t="s">
        <v>54</v>
      </c>
      <c r="M1233" s="32">
        <v>7090</v>
      </c>
      <c r="N1233" s="32" t="s">
        <v>647</v>
      </c>
      <c r="O1233" s="32" t="s">
        <v>1001</v>
      </c>
      <c r="P1233" s="32" t="s">
        <v>255</v>
      </c>
      <c r="Q1233" s="32" t="s">
        <v>255</v>
      </c>
      <c r="R1233" s="32" t="s">
        <v>647</v>
      </c>
      <c r="S1233" s="32" t="s">
        <v>628</v>
      </c>
      <c r="T1233" s="32" t="s">
        <v>625</v>
      </c>
      <c r="AF1233" s="32" t="str">
        <f t="shared" si="19"/>
        <v>HUS</v>
      </c>
      <c r="AG1233" s="32" t="s">
        <v>64</v>
      </c>
      <c r="AH1233" s="32">
        <v>101</v>
      </c>
      <c r="AI1233" s="32" t="s">
        <v>65</v>
      </c>
      <c r="AJ1233" s="32" t="s">
        <v>954</v>
      </c>
      <c r="AK1233" s="32" t="s">
        <v>1023</v>
      </c>
      <c r="AL1233" s="32" t="s">
        <v>1023</v>
      </c>
      <c r="AM1233" s="32" t="s">
        <v>67</v>
      </c>
      <c r="AN1233" s="32" t="s">
        <v>67</v>
      </c>
      <c r="AO1233" s="32" t="s">
        <v>68</v>
      </c>
    </row>
    <row r="1234" spans="1:41" x14ac:dyDescent="0.25">
      <c r="A1234" s="32" t="s">
        <v>46</v>
      </c>
      <c r="B1234" s="32">
        <v>563</v>
      </c>
      <c r="C1234" s="32" t="s">
        <v>891</v>
      </c>
      <c r="D1234" s="32" t="s">
        <v>928</v>
      </c>
      <c r="E1234" s="32" t="s">
        <v>1024</v>
      </c>
      <c r="F1234" s="32" t="s">
        <v>1024</v>
      </c>
      <c r="G1234" s="32" t="s">
        <v>1051</v>
      </c>
      <c r="H1234" s="32" t="s">
        <v>71</v>
      </c>
      <c r="I1234" s="32" t="s">
        <v>613</v>
      </c>
      <c r="K1234" s="32" t="s">
        <v>650</v>
      </c>
      <c r="L1234" s="32" t="s">
        <v>54</v>
      </c>
      <c r="M1234" s="32">
        <v>7210</v>
      </c>
      <c r="N1234" s="32" t="s">
        <v>651</v>
      </c>
      <c r="O1234" s="32" t="s">
        <v>1001</v>
      </c>
      <c r="P1234" s="32" t="s">
        <v>579</v>
      </c>
      <c r="Q1234" s="32" t="s">
        <v>579</v>
      </c>
      <c r="R1234" s="32" t="s">
        <v>651</v>
      </c>
      <c r="S1234" s="32" t="s">
        <v>653</v>
      </c>
      <c r="T1234" s="32" t="s">
        <v>650</v>
      </c>
      <c r="AF1234" s="32" t="str">
        <f t="shared" si="19"/>
        <v>HUS</v>
      </c>
      <c r="AG1234" s="32" t="s">
        <v>64</v>
      </c>
      <c r="AH1234" s="32">
        <v>102</v>
      </c>
      <c r="AI1234" s="32" t="s">
        <v>75</v>
      </c>
      <c r="AJ1234" s="32" t="s">
        <v>954</v>
      </c>
      <c r="AK1234" s="32" t="s">
        <v>1023</v>
      </c>
      <c r="AL1234" s="32" t="s">
        <v>1023</v>
      </c>
      <c r="AM1234" s="32" t="s">
        <v>67</v>
      </c>
      <c r="AN1234" s="32" t="s">
        <v>67</v>
      </c>
      <c r="AO1234" s="32" t="s">
        <v>68</v>
      </c>
    </row>
    <row r="1235" spans="1:41" x14ac:dyDescent="0.25">
      <c r="A1235" s="32" t="s">
        <v>46</v>
      </c>
      <c r="B1235" s="32">
        <v>-1</v>
      </c>
      <c r="C1235" s="32" t="s">
        <v>893</v>
      </c>
      <c r="D1235" s="32" t="s">
        <v>928</v>
      </c>
      <c r="E1235" s="32" t="s">
        <v>1030</v>
      </c>
      <c r="F1235" s="32" t="s">
        <v>1030</v>
      </c>
      <c r="G1235" s="32" t="s">
        <v>1031</v>
      </c>
      <c r="H1235" s="32" t="s">
        <v>165</v>
      </c>
      <c r="I1235" s="32" t="s">
        <v>166</v>
      </c>
      <c r="K1235" s="32" t="s">
        <v>650</v>
      </c>
      <c r="L1235" s="32" t="s">
        <v>54</v>
      </c>
      <c r="M1235" s="32">
        <v>7290</v>
      </c>
      <c r="N1235" s="32" t="s">
        <v>658</v>
      </c>
      <c r="O1235" s="32" t="s">
        <v>1001</v>
      </c>
      <c r="P1235" s="32" t="s">
        <v>579</v>
      </c>
      <c r="Q1235" s="32" t="s">
        <v>579</v>
      </c>
      <c r="R1235" s="32" t="s">
        <v>651</v>
      </c>
      <c r="S1235" s="32" t="s">
        <v>653</v>
      </c>
      <c r="T1235" s="32" t="s">
        <v>650</v>
      </c>
      <c r="AF1235" s="32" t="str">
        <f t="shared" si="19"/>
        <v>HUS</v>
      </c>
      <c r="AG1235" s="32" t="s">
        <v>64</v>
      </c>
      <c r="AH1235" s="32">
        <v>103</v>
      </c>
      <c r="AI1235" s="32" t="s">
        <v>80</v>
      </c>
      <c r="AJ1235" s="32" t="s">
        <v>954</v>
      </c>
      <c r="AK1235" s="32" t="s">
        <v>1023</v>
      </c>
      <c r="AL1235" s="32" t="s">
        <v>1023</v>
      </c>
      <c r="AM1235" s="32" t="s">
        <v>67</v>
      </c>
      <c r="AN1235" s="32" t="s">
        <v>67</v>
      </c>
      <c r="AO1235" s="32" t="s">
        <v>68</v>
      </c>
    </row>
    <row r="1236" spans="1:41" x14ac:dyDescent="0.25">
      <c r="A1236" s="32" t="s">
        <v>46</v>
      </c>
      <c r="B1236" s="32">
        <v>-2</v>
      </c>
      <c r="C1236" s="32" t="s">
        <v>893</v>
      </c>
      <c r="D1236" s="32" t="s">
        <v>928</v>
      </c>
      <c r="E1236" s="32" t="s">
        <v>1024</v>
      </c>
      <c r="F1236" s="32" t="s">
        <v>1024</v>
      </c>
      <c r="G1236" s="32" t="s">
        <v>1046</v>
      </c>
      <c r="H1236" s="32" t="s">
        <v>99</v>
      </c>
      <c r="I1236" s="32" t="s">
        <v>488</v>
      </c>
      <c r="K1236" s="32" t="s">
        <v>650</v>
      </c>
      <c r="L1236" s="32" t="s">
        <v>54</v>
      </c>
      <c r="M1236" s="32">
        <v>7330</v>
      </c>
      <c r="N1236" s="32" t="s">
        <v>663</v>
      </c>
      <c r="O1236" s="32" t="s">
        <v>1001</v>
      </c>
      <c r="P1236" s="32" t="s">
        <v>579</v>
      </c>
      <c r="Q1236" s="32" t="s">
        <v>579</v>
      </c>
      <c r="R1236" s="32" t="s">
        <v>960</v>
      </c>
      <c r="S1236" s="32" t="s">
        <v>653</v>
      </c>
      <c r="T1236" s="32" t="s">
        <v>650</v>
      </c>
      <c r="AF1236" s="32" t="str">
        <f t="shared" si="19"/>
        <v>HUS</v>
      </c>
      <c r="AG1236" s="32" t="s">
        <v>64</v>
      </c>
      <c r="AH1236" s="32">
        <v>104</v>
      </c>
      <c r="AI1236" s="32" t="s">
        <v>84</v>
      </c>
      <c r="AJ1236" s="32" t="s">
        <v>954</v>
      </c>
      <c r="AK1236" s="32" t="s">
        <v>1023</v>
      </c>
      <c r="AL1236" s="32" t="s">
        <v>1023</v>
      </c>
      <c r="AM1236" s="32" t="s">
        <v>67</v>
      </c>
      <c r="AN1236" s="32" t="s">
        <v>67</v>
      </c>
      <c r="AO1236" s="32" t="s">
        <v>68</v>
      </c>
    </row>
    <row r="1237" spans="1:41" x14ac:dyDescent="0.25">
      <c r="A1237" s="32" t="s">
        <v>46</v>
      </c>
      <c r="B1237" s="32">
        <v>-3</v>
      </c>
      <c r="C1237" s="32" t="s">
        <v>893</v>
      </c>
      <c r="D1237" s="32" t="s">
        <v>928</v>
      </c>
      <c r="E1237" s="32" t="s">
        <v>1024</v>
      </c>
      <c r="F1237" s="32" t="s">
        <v>1024</v>
      </c>
      <c r="G1237" s="32" t="s">
        <v>1049</v>
      </c>
      <c r="H1237" s="32" t="s">
        <v>71</v>
      </c>
      <c r="I1237" s="32" t="s">
        <v>587</v>
      </c>
      <c r="K1237" s="32" t="s">
        <v>667</v>
      </c>
      <c r="L1237" s="32" t="s">
        <v>54</v>
      </c>
      <c r="M1237" s="32">
        <v>7410</v>
      </c>
      <c r="N1237" s="32" t="s">
        <v>668</v>
      </c>
      <c r="O1237" s="32" t="s">
        <v>1001</v>
      </c>
      <c r="P1237" s="32" t="s">
        <v>579</v>
      </c>
      <c r="Q1237" s="32" t="s">
        <v>579</v>
      </c>
      <c r="R1237" s="32" t="s">
        <v>961</v>
      </c>
      <c r="S1237" s="32" t="s">
        <v>670</v>
      </c>
      <c r="T1237" s="32" t="s">
        <v>667</v>
      </c>
      <c r="AF1237" s="32" t="str">
        <f t="shared" si="19"/>
        <v>HUS</v>
      </c>
      <c r="AG1237" s="32" t="s">
        <v>64</v>
      </c>
      <c r="AH1237" s="32">
        <v>105</v>
      </c>
      <c r="AI1237" s="32" t="s">
        <v>88</v>
      </c>
      <c r="AJ1237" s="32" t="s">
        <v>954</v>
      </c>
      <c r="AK1237" s="32" t="s">
        <v>1023</v>
      </c>
      <c r="AL1237" s="32" t="s">
        <v>1023</v>
      </c>
      <c r="AM1237" s="32" t="s">
        <v>67</v>
      </c>
      <c r="AN1237" s="32" t="s">
        <v>67</v>
      </c>
      <c r="AO1237" s="32" t="s">
        <v>68</v>
      </c>
    </row>
    <row r="1238" spans="1:41" x14ac:dyDescent="0.25">
      <c r="A1238" s="32" t="s">
        <v>46</v>
      </c>
      <c r="B1238" s="32">
        <v>-4</v>
      </c>
      <c r="C1238" s="32" t="s">
        <v>893</v>
      </c>
      <c r="D1238" s="32" t="s">
        <v>928</v>
      </c>
      <c r="E1238" s="32" t="s">
        <v>1024</v>
      </c>
      <c r="F1238" s="32" t="s">
        <v>1024</v>
      </c>
      <c r="G1238" s="32" t="s">
        <v>1051</v>
      </c>
      <c r="H1238" s="32" t="s">
        <v>71</v>
      </c>
      <c r="I1238" s="32" t="s">
        <v>613</v>
      </c>
      <c r="K1238" s="32" t="s">
        <v>667</v>
      </c>
      <c r="L1238" s="32" t="s">
        <v>54</v>
      </c>
      <c r="M1238" s="32">
        <v>7450</v>
      </c>
      <c r="N1238" s="32" t="s">
        <v>673</v>
      </c>
      <c r="O1238" s="32" t="s">
        <v>1001</v>
      </c>
      <c r="P1238" s="32" t="s">
        <v>579</v>
      </c>
      <c r="Q1238" s="32" t="s">
        <v>579</v>
      </c>
      <c r="R1238" s="32" t="s">
        <v>961</v>
      </c>
      <c r="S1238" s="32" t="s">
        <v>670</v>
      </c>
      <c r="T1238" s="32" t="s">
        <v>667</v>
      </c>
      <c r="AF1238" s="32" t="str">
        <f t="shared" si="19"/>
        <v>HUS</v>
      </c>
      <c r="AG1238" s="32" t="s">
        <v>64</v>
      </c>
      <c r="AH1238" s="32">
        <v>106</v>
      </c>
      <c r="AI1238" s="32" t="s">
        <v>92</v>
      </c>
      <c r="AJ1238" s="32" t="s">
        <v>954</v>
      </c>
      <c r="AK1238" s="32" t="s">
        <v>1023</v>
      </c>
      <c r="AL1238" s="32" t="s">
        <v>1023</v>
      </c>
      <c r="AM1238" s="32" t="s">
        <v>67</v>
      </c>
      <c r="AN1238" s="32" t="s">
        <v>67</v>
      </c>
      <c r="AO1238" s="32" t="s">
        <v>68</v>
      </c>
    </row>
    <row r="1239" spans="1:41" x14ac:dyDescent="0.25">
      <c r="A1239" s="32" t="s">
        <v>46</v>
      </c>
      <c r="B1239" s="32">
        <v>-5</v>
      </c>
      <c r="C1239" s="32" t="s">
        <v>893</v>
      </c>
      <c r="D1239" s="32" t="s">
        <v>928</v>
      </c>
      <c r="E1239" s="32" t="s">
        <v>1024</v>
      </c>
      <c r="F1239" s="32" t="s">
        <v>1024</v>
      </c>
      <c r="G1239" s="32" t="s">
        <v>1051</v>
      </c>
      <c r="H1239" s="32" t="s">
        <v>71</v>
      </c>
      <c r="I1239" s="32" t="s">
        <v>613</v>
      </c>
      <c r="K1239" s="32" t="s">
        <v>667</v>
      </c>
      <c r="L1239" s="32" t="s">
        <v>54</v>
      </c>
      <c r="M1239" s="32">
        <v>7490</v>
      </c>
      <c r="N1239" s="32" t="s">
        <v>677</v>
      </c>
      <c r="O1239" s="32" t="s">
        <v>1001</v>
      </c>
      <c r="P1239" s="32" t="s">
        <v>579</v>
      </c>
      <c r="Q1239" s="32" t="s">
        <v>579</v>
      </c>
      <c r="R1239" s="32" t="s">
        <v>962</v>
      </c>
      <c r="S1239" s="32" t="s">
        <v>679</v>
      </c>
      <c r="T1239" s="32" t="s">
        <v>667</v>
      </c>
      <c r="AF1239" s="32" t="str">
        <f t="shared" si="19"/>
        <v>HUS</v>
      </c>
      <c r="AG1239" s="32" t="s">
        <v>64</v>
      </c>
      <c r="AH1239" s="32">
        <v>107</v>
      </c>
      <c r="AI1239" s="32" t="s">
        <v>96</v>
      </c>
      <c r="AJ1239" s="32" t="s">
        <v>954</v>
      </c>
      <c r="AK1239" s="32" t="s">
        <v>1023</v>
      </c>
      <c r="AL1239" s="32" t="s">
        <v>1023</v>
      </c>
      <c r="AM1239" s="32" t="s">
        <v>67</v>
      </c>
      <c r="AN1239" s="32" t="s">
        <v>67</v>
      </c>
      <c r="AO1239" s="32" t="s">
        <v>68</v>
      </c>
    </row>
    <row r="1240" spans="1:41" x14ac:dyDescent="0.25">
      <c r="A1240" s="32" t="s">
        <v>46</v>
      </c>
      <c r="B1240" s="32">
        <v>-6</v>
      </c>
      <c r="C1240" s="32" t="s">
        <v>893</v>
      </c>
      <c r="D1240" s="32" t="s">
        <v>928</v>
      </c>
      <c r="E1240" s="32" t="s">
        <v>1028</v>
      </c>
      <c r="F1240" s="32" t="s">
        <v>1028</v>
      </c>
      <c r="G1240" s="32" t="s">
        <v>1052</v>
      </c>
      <c r="H1240" s="32" t="s">
        <v>620</v>
      </c>
      <c r="I1240" s="32" t="s">
        <v>621</v>
      </c>
      <c r="K1240" s="32" t="s">
        <v>667</v>
      </c>
      <c r="L1240" s="32" t="s">
        <v>54</v>
      </c>
      <c r="M1240" s="32">
        <v>7530</v>
      </c>
      <c r="N1240" s="32" t="s">
        <v>682</v>
      </c>
      <c r="O1240" s="32" t="s">
        <v>1001</v>
      </c>
      <c r="P1240" s="32" t="s">
        <v>255</v>
      </c>
      <c r="Q1240" s="32" t="s">
        <v>255</v>
      </c>
      <c r="R1240" s="32" t="s">
        <v>962</v>
      </c>
      <c r="S1240" s="32" t="s">
        <v>679</v>
      </c>
      <c r="T1240" s="32" t="s">
        <v>667</v>
      </c>
      <c r="AF1240" s="32" t="str">
        <f t="shared" si="19"/>
        <v>HUS</v>
      </c>
      <c r="AG1240" s="32" t="s">
        <v>64</v>
      </c>
      <c r="AH1240" s="32">
        <v>108</v>
      </c>
      <c r="AI1240" s="32" t="s">
        <v>103</v>
      </c>
      <c r="AJ1240" s="32" t="s">
        <v>954</v>
      </c>
      <c r="AK1240" s="32" t="s">
        <v>1023</v>
      </c>
      <c r="AL1240" s="32" t="s">
        <v>1023</v>
      </c>
      <c r="AM1240" s="32" t="s">
        <v>67</v>
      </c>
      <c r="AN1240" s="32" t="s">
        <v>67</v>
      </c>
      <c r="AO1240" s="32" t="s">
        <v>68</v>
      </c>
    </row>
    <row r="1241" spans="1:41" x14ac:dyDescent="0.25">
      <c r="A1241" s="32" t="s">
        <v>46</v>
      </c>
      <c r="B1241" s="32">
        <v>-7</v>
      </c>
      <c r="C1241" s="32" t="s">
        <v>893</v>
      </c>
      <c r="D1241" s="32" t="s">
        <v>928</v>
      </c>
      <c r="E1241" s="32" t="s">
        <v>1030</v>
      </c>
      <c r="F1241" s="32" t="s">
        <v>1030</v>
      </c>
      <c r="G1241" s="32" t="s">
        <v>1031</v>
      </c>
      <c r="H1241" s="32" t="s">
        <v>165</v>
      </c>
      <c r="I1241" s="32" t="s">
        <v>166</v>
      </c>
      <c r="K1241" s="32" t="s">
        <v>667</v>
      </c>
      <c r="L1241" s="32" t="s">
        <v>54</v>
      </c>
      <c r="M1241" s="32">
        <v>7570</v>
      </c>
      <c r="N1241" s="32" t="s">
        <v>685</v>
      </c>
      <c r="O1241" s="32" t="s">
        <v>1001</v>
      </c>
      <c r="P1241" s="32" t="s">
        <v>255</v>
      </c>
      <c r="Q1241" s="32" t="s">
        <v>255</v>
      </c>
      <c r="R1241" s="32" t="s">
        <v>962</v>
      </c>
      <c r="S1241" s="32" t="s">
        <v>679</v>
      </c>
      <c r="T1241" s="32" t="s">
        <v>667</v>
      </c>
      <c r="AF1241" s="32" t="str">
        <f t="shared" si="19"/>
        <v>HUS</v>
      </c>
      <c r="AG1241" s="32" t="s">
        <v>64</v>
      </c>
      <c r="AH1241" s="32">
        <v>109</v>
      </c>
      <c r="AI1241" s="32" t="s">
        <v>111</v>
      </c>
      <c r="AJ1241" s="32" t="s">
        <v>954</v>
      </c>
      <c r="AK1241" s="32" t="s">
        <v>1023</v>
      </c>
      <c r="AL1241" s="32" t="s">
        <v>1023</v>
      </c>
      <c r="AM1241" s="32" t="s">
        <v>67</v>
      </c>
      <c r="AN1241" s="32" t="s">
        <v>67</v>
      </c>
      <c r="AO1241" s="32" t="s">
        <v>68</v>
      </c>
    </row>
    <row r="1242" spans="1:41" x14ac:dyDescent="0.25">
      <c r="A1242" s="32" t="s">
        <v>46</v>
      </c>
      <c r="B1242" s="32">
        <v>-8</v>
      </c>
      <c r="C1242" s="32" t="s">
        <v>893</v>
      </c>
      <c r="D1242" s="32" t="s">
        <v>928</v>
      </c>
      <c r="E1242" s="32" t="s">
        <v>1030</v>
      </c>
      <c r="F1242" s="32" t="s">
        <v>1030</v>
      </c>
      <c r="G1242" s="32" t="s">
        <v>1031</v>
      </c>
      <c r="H1242" s="32" t="s">
        <v>165</v>
      </c>
      <c r="I1242" s="32" t="s">
        <v>166</v>
      </c>
      <c r="K1242" s="32" t="s">
        <v>667</v>
      </c>
      <c r="L1242" s="32" t="s">
        <v>54</v>
      </c>
      <c r="M1242" s="32">
        <v>7610</v>
      </c>
      <c r="N1242" s="32" t="s">
        <v>692</v>
      </c>
      <c r="O1242" s="32" t="s">
        <v>1001</v>
      </c>
      <c r="P1242" s="32" t="s">
        <v>255</v>
      </c>
      <c r="Q1242" s="32" t="s">
        <v>255</v>
      </c>
      <c r="R1242" s="32" t="s">
        <v>692</v>
      </c>
      <c r="S1242" s="32" t="s">
        <v>679</v>
      </c>
      <c r="T1242" s="32" t="s">
        <v>667</v>
      </c>
      <c r="AF1242" s="32" t="str">
        <f t="shared" si="19"/>
        <v>HUS</v>
      </c>
      <c r="AG1242" s="32" t="s">
        <v>64</v>
      </c>
      <c r="AH1242" s="32">
        <v>110</v>
      </c>
      <c r="AI1242" s="32" t="s">
        <v>116</v>
      </c>
      <c r="AJ1242" s="32" t="s">
        <v>954</v>
      </c>
      <c r="AK1242" s="32" t="s">
        <v>1023</v>
      </c>
      <c r="AL1242" s="32" t="s">
        <v>1023</v>
      </c>
      <c r="AM1242" s="32" t="s">
        <v>67</v>
      </c>
      <c r="AN1242" s="32" t="s">
        <v>67</v>
      </c>
      <c r="AO1242" s="32" t="s">
        <v>68</v>
      </c>
    </row>
    <row r="1243" spans="1:41" x14ac:dyDescent="0.25">
      <c r="A1243" s="32" t="s">
        <v>46</v>
      </c>
      <c r="B1243" s="32">
        <v>-9</v>
      </c>
      <c r="C1243" s="32" t="s">
        <v>893</v>
      </c>
      <c r="D1243" s="32" t="s">
        <v>928</v>
      </c>
      <c r="E1243" s="32" t="s">
        <v>1024</v>
      </c>
      <c r="F1243" s="32" t="s">
        <v>1024</v>
      </c>
      <c r="G1243" s="32" t="s">
        <v>1046</v>
      </c>
      <c r="H1243" s="32" t="s">
        <v>99</v>
      </c>
      <c r="I1243" s="32" t="s">
        <v>488</v>
      </c>
      <c r="K1243" s="32" t="s">
        <v>667</v>
      </c>
      <c r="L1243" s="32" t="s">
        <v>54</v>
      </c>
      <c r="M1243" s="32">
        <v>7650</v>
      </c>
      <c r="N1243" s="32" t="s">
        <v>697</v>
      </c>
      <c r="O1243" s="32" t="s">
        <v>1001</v>
      </c>
      <c r="P1243" s="32" t="s">
        <v>255</v>
      </c>
      <c r="Q1243" s="32" t="s">
        <v>255</v>
      </c>
      <c r="R1243" s="32" t="s">
        <v>697</v>
      </c>
      <c r="S1243" s="32" t="s">
        <v>679</v>
      </c>
      <c r="T1243" s="32" t="s">
        <v>667</v>
      </c>
      <c r="AF1243" s="32" t="str">
        <f t="shared" si="19"/>
        <v>HUS</v>
      </c>
      <c r="AG1243" s="32" t="s">
        <v>64</v>
      </c>
      <c r="AH1243" s="32">
        <v>201</v>
      </c>
      <c r="AI1243" s="32" t="s">
        <v>125</v>
      </c>
      <c r="AJ1243" s="32" t="s">
        <v>954</v>
      </c>
      <c r="AK1243" s="32" t="s">
        <v>1023</v>
      </c>
      <c r="AL1243" s="32" t="s">
        <v>1023</v>
      </c>
      <c r="AM1243" s="32" t="s">
        <v>67</v>
      </c>
      <c r="AN1243" s="32" t="s">
        <v>67</v>
      </c>
      <c r="AO1243" s="32" t="s">
        <v>68</v>
      </c>
    </row>
    <row r="1244" spans="1:41" x14ac:dyDescent="0.25">
      <c r="A1244" s="32" t="s">
        <v>46</v>
      </c>
      <c r="B1244" s="32">
        <v>-10</v>
      </c>
      <c r="C1244" s="32" t="s">
        <v>893</v>
      </c>
      <c r="D1244" s="32" t="s">
        <v>928</v>
      </c>
      <c r="E1244" s="32" t="s">
        <v>1024</v>
      </c>
      <c r="F1244" s="32" t="s">
        <v>1024</v>
      </c>
      <c r="G1244" s="32" t="s">
        <v>1046</v>
      </c>
      <c r="H1244" s="32" t="s">
        <v>99</v>
      </c>
      <c r="I1244" s="32" t="s">
        <v>488</v>
      </c>
      <c r="K1244" s="32" t="s">
        <v>667</v>
      </c>
      <c r="L1244" s="32" t="s">
        <v>54</v>
      </c>
      <c r="M1244" s="32">
        <v>7690</v>
      </c>
      <c r="N1244" s="32" t="s">
        <v>700</v>
      </c>
      <c r="O1244" s="32" t="s">
        <v>1001</v>
      </c>
      <c r="P1244" s="32" t="s">
        <v>255</v>
      </c>
      <c r="Q1244" s="32" t="s">
        <v>255</v>
      </c>
      <c r="R1244" s="32" t="s">
        <v>692</v>
      </c>
      <c r="S1244" s="32" t="s">
        <v>679</v>
      </c>
      <c r="T1244" s="32" t="s">
        <v>667</v>
      </c>
      <c r="AF1244" s="32" t="str">
        <f t="shared" si="19"/>
        <v>HUS</v>
      </c>
      <c r="AG1244" s="32" t="s">
        <v>64</v>
      </c>
      <c r="AH1244" s="32">
        <v>202</v>
      </c>
      <c r="AI1244" s="32" t="s">
        <v>129</v>
      </c>
      <c r="AJ1244" s="32" t="s">
        <v>954</v>
      </c>
      <c r="AK1244" s="32" t="s">
        <v>1023</v>
      </c>
      <c r="AL1244" s="32" t="s">
        <v>1023</v>
      </c>
      <c r="AM1244" s="32" t="s">
        <v>67</v>
      </c>
      <c r="AN1244" s="32" t="s">
        <v>67</v>
      </c>
      <c r="AO1244" s="32" t="s">
        <v>68</v>
      </c>
    </row>
    <row r="1245" spans="1:41" x14ac:dyDescent="0.25">
      <c r="A1245" s="32" t="s">
        <v>46</v>
      </c>
      <c r="B1245" s="32">
        <v>21</v>
      </c>
      <c r="C1245" s="32" t="s">
        <v>47</v>
      </c>
      <c r="D1245" s="32" t="s">
        <v>954</v>
      </c>
      <c r="E1245" s="32" t="s">
        <v>1059</v>
      </c>
      <c r="F1245" s="32" t="s">
        <v>1059</v>
      </c>
      <c r="G1245" s="32" t="s">
        <v>1060</v>
      </c>
      <c r="H1245" s="32" t="s">
        <v>51</v>
      </c>
      <c r="I1245" s="32" t="s">
        <v>52</v>
      </c>
      <c r="K1245" s="32" t="s">
        <v>667</v>
      </c>
      <c r="L1245" s="32" t="s">
        <v>54</v>
      </c>
      <c r="M1245" s="32">
        <v>7730</v>
      </c>
      <c r="N1245" s="32" t="s">
        <v>707</v>
      </c>
      <c r="O1245" s="32" t="s">
        <v>1001</v>
      </c>
      <c r="P1245" s="32" t="s">
        <v>255</v>
      </c>
      <c r="Q1245" s="32" t="s">
        <v>255</v>
      </c>
      <c r="R1245" s="32" t="s">
        <v>692</v>
      </c>
      <c r="S1245" s="32" t="s">
        <v>679</v>
      </c>
      <c r="T1245" s="32" t="s">
        <v>667</v>
      </c>
      <c r="AF1245" s="32" t="str">
        <f t="shared" si="19"/>
        <v>HUS</v>
      </c>
      <c r="AG1245" s="32" t="s">
        <v>64</v>
      </c>
      <c r="AH1245" s="32">
        <v>203</v>
      </c>
      <c r="AI1245" s="32" t="s">
        <v>134</v>
      </c>
      <c r="AJ1245" s="32" t="s">
        <v>954</v>
      </c>
      <c r="AK1245" s="32" t="s">
        <v>1023</v>
      </c>
      <c r="AL1245" s="32" t="s">
        <v>1023</v>
      </c>
      <c r="AM1245" s="32" t="s">
        <v>67</v>
      </c>
      <c r="AN1245" s="32" t="s">
        <v>67</v>
      </c>
      <c r="AO1245" s="32" t="s">
        <v>68</v>
      </c>
    </row>
    <row r="1246" spans="1:41" x14ac:dyDescent="0.25">
      <c r="A1246" s="32" t="s">
        <v>46</v>
      </c>
      <c r="B1246" s="32">
        <v>46</v>
      </c>
      <c r="C1246" s="32" t="s">
        <v>69</v>
      </c>
      <c r="D1246" s="32" t="s">
        <v>954</v>
      </c>
      <c r="E1246" s="32" t="s">
        <v>1061</v>
      </c>
      <c r="F1246" s="32" t="s">
        <v>1061</v>
      </c>
      <c r="G1246" s="32" t="s">
        <v>70</v>
      </c>
      <c r="H1246" s="32" t="s">
        <v>71</v>
      </c>
      <c r="I1246" s="32" t="s">
        <v>72</v>
      </c>
      <c r="K1246" s="32" t="s">
        <v>711</v>
      </c>
      <c r="L1246" s="32" t="s">
        <v>54</v>
      </c>
      <c r="M1246" s="32">
        <v>7910</v>
      </c>
      <c r="N1246" s="32" t="s">
        <v>712</v>
      </c>
      <c r="O1246" s="32" t="s">
        <v>1001</v>
      </c>
      <c r="P1246" s="32" t="s">
        <v>579</v>
      </c>
      <c r="Q1246" s="32" t="s">
        <v>579</v>
      </c>
      <c r="R1246" s="32" t="s">
        <v>712</v>
      </c>
      <c r="S1246" s="32" t="s">
        <v>713</v>
      </c>
      <c r="T1246" s="32" t="s">
        <v>711</v>
      </c>
      <c r="AF1246" s="32" t="str">
        <f t="shared" si="19"/>
        <v>HUS</v>
      </c>
      <c r="AG1246" s="32" t="s">
        <v>64</v>
      </c>
      <c r="AH1246" s="32">
        <v>204</v>
      </c>
      <c r="AI1246" s="32" t="s">
        <v>138</v>
      </c>
      <c r="AJ1246" s="32" t="s">
        <v>954</v>
      </c>
      <c r="AK1246" s="32" t="s">
        <v>1023</v>
      </c>
      <c r="AL1246" s="32" t="s">
        <v>1023</v>
      </c>
      <c r="AM1246" s="32" t="s">
        <v>67</v>
      </c>
      <c r="AN1246" s="32" t="s">
        <v>67</v>
      </c>
      <c r="AO1246" s="32" t="s">
        <v>68</v>
      </c>
    </row>
    <row r="1247" spans="1:41" x14ac:dyDescent="0.25">
      <c r="A1247" s="32" t="s">
        <v>46</v>
      </c>
      <c r="B1247" s="32">
        <v>41</v>
      </c>
      <c r="C1247" s="32" t="s">
        <v>76</v>
      </c>
      <c r="D1247" s="32" t="s">
        <v>954</v>
      </c>
      <c r="E1247" s="32" t="s">
        <v>1061</v>
      </c>
      <c r="F1247" s="32" t="s">
        <v>1061</v>
      </c>
      <c r="G1247" s="32" t="s">
        <v>1026</v>
      </c>
      <c r="H1247" s="32" t="s">
        <v>71</v>
      </c>
      <c r="I1247" s="32" t="s">
        <v>72</v>
      </c>
      <c r="K1247" s="32" t="s">
        <v>711</v>
      </c>
      <c r="L1247" s="32" t="s">
        <v>54</v>
      </c>
      <c r="M1247" s="32">
        <v>7950</v>
      </c>
      <c r="N1247" s="32" t="s">
        <v>716</v>
      </c>
      <c r="O1247" s="32" t="s">
        <v>1001</v>
      </c>
      <c r="P1247" s="32" t="s">
        <v>255</v>
      </c>
      <c r="Q1247" s="32" t="s">
        <v>255</v>
      </c>
      <c r="R1247" s="32" t="s">
        <v>716</v>
      </c>
      <c r="S1247" s="32" t="s">
        <v>713</v>
      </c>
      <c r="T1247" s="32" t="s">
        <v>711</v>
      </c>
      <c r="AF1247" s="32" t="str">
        <f t="shared" si="19"/>
        <v>HUS</v>
      </c>
      <c r="AG1247" s="32" t="s">
        <v>64</v>
      </c>
      <c r="AH1247" s="32">
        <v>205</v>
      </c>
      <c r="AI1247" s="32" t="s">
        <v>142</v>
      </c>
      <c r="AJ1247" s="32" t="s">
        <v>954</v>
      </c>
      <c r="AK1247" s="32" t="s">
        <v>1023</v>
      </c>
      <c r="AL1247" s="32" t="s">
        <v>1023</v>
      </c>
      <c r="AM1247" s="32" t="s">
        <v>67</v>
      </c>
      <c r="AN1247" s="32" t="s">
        <v>67</v>
      </c>
      <c r="AO1247" s="32" t="s">
        <v>68</v>
      </c>
    </row>
    <row r="1248" spans="1:41" x14ac:dyDescent="0.25">
      <c r="A1248" s="32" t="s">
        <v>46</v>
      </c>
      <c r="B1248" s="32">
        <v>42</v>
      </c>
      <c r="C1248" s="32" t="s">
        <v>81</v>
      </c>
      <c r="D1248" s="32" t="s">
        <v>954</v>
      </c>
      <c r="E1248" s="32" t="s">
        <v>1061</v>
      </c>
      <c r="F1248" s="32" t="s">
        <v>1061</v>
      </c>
      <c r="G1248" s="32" t="s">
        <v>1026</v>
      </c>
      <c r="H1248" s="32" t="s">
        <v>71</v>
      </c>
      <c r="I1248" s="32" t="s">
        <v>72</v>
      </c>
      <c r="K1248" s="32" t="s">
        <v>711</v>
      </c>
      <c r="L1248" s="32" t="s">
        <v>54</v>
      </c>
      <c r="M1248" s="32">
        <v>7990</v>
      </c>
      <c r="N1248" s="32" t="s">
        <v>721</v>
      </c>
      <c r="O1248" s="32" t="s">
        <v>1001</v>
      </c>
      <c r="P1248" s="32" t="s">
        <v>579</v>
      </c>
      <c r="Q1248" s="32" t="s">
        <v>579</v>
      </c>
      <c r="R1248" s="32" t="s">
        <v>965</v>
      </c>
      <c r="S1248" s="32" t="s">
        <v>713</v>
      </c>
      <c r="T1248" s="32" t="s">
        <v>711</v>
      </c>
      <c r="AF1248" s="32" t="str">
        <f t="shared" si="19"/>
        <v>HUS</v>
      </c>
      <c r="AG1248" s="32" t="s">
        <v>64</v>
      </c>
      <c r="AH1248" s="32">
        <v>206</v>
      </c>
      <c r="AI1248" s="32" t="s">
        <v>146</v>
      </c>
      <c r="AJ1248" s="32" t="s">
        <v>954</v>
      </c>
      <c r="AK1248" s="32" t="s">
        <v>1023</v>
      </c>
      <c r="AL1248" s="32" t="s">
        <v>1023</v>
      </c>
      <c r="AM1248" s="32" t="s">
        <v>67</v>
      </c>
      <c r="AN1248" s="32" t="s">
        <v>67</v>
      </c>
      <c r="AO1248" s="32" t="s">
        <v>68</v>
      </c>
    </row>
    <row r="1249" spans="1:41" x14ac:dyDescent="0.25">
      <c r="A1249" s="32" t="s">
        <v>46</v>
      </c>
      <c r="B1249" s="32">
        <v>43</v>
      </c>
      <c r="C1249" s="32" t="s">
        <v>85</v>
      </c>
      <c r="D1249" s="32" t="s">
        <v>954</v>
      </c>
      <c r="E1249" s="32" t="s">
        <v>1061</v>
      </c>
      <c r="F1249" s="32" t="s">
        <v>1061</v>
      </c>
      <c r="G1249" s="32" t="s">
        <v>1026</v>
      </c>
      <c r="H1249" s="32" t="s">
        <v>71</v>
      </c>
      <c r="I1249" s="32" t="s">
        <v>72</v>
      </c>
      <c r="K1249" s="32" t="s">
        <v>711</v>
      </c>
      <c r="L1249" s="32" t="s">
        <v>54</v>
      </c>
      <c r="M1249" s="32">
        <v>8030</v>
      </c>
      <c r="N1249" s="32" t="s">
        <v>725</v>
      </c>
      <c r="O1249" s="32" t="s">
        <v>1001</v>
      </c>
      <c r="P1249" s="32" t="s">
        <v>579</v>
      </c>
      <c r="Q1249" s="32" t="s">
        <v>579</v>
      </c>
      <c r="R1249" s="32" t="s">
        <v>965</v>
      </c>
      <c r="S1249" s="32" t="s">
        <v>713</v>
      </c>
      <c r="T1249" s="32" t="s">
        <v>711</v>
      </c>
      <c r="AF1249" s="32" t="str">
        <f t="shared" si="19"/>
        <v>HUS</v>
      </c>
      <c r="AG1249" s="32" t="s">
        <v>64</v>
      </c>
      <c r="AH1249" s="32">
        <v>207</v>
      </c>
      <c r="AI1249" s="32" t="s">
        <v>153</v>
      </c>
      <c r="AJ1249" s="32" t="s">
        <v>954</v>
      </c>
      <c r="AK1249" s="32" t="s">
        <v>1023</v>
      </c>
      <c r="AL1249" s="32" t="s">
        <v>1023</v>
      </c>
      <c r="AM1249" s="32" t="s">
        <v>67</v>
      </c>
      <c r="AN1249" s="32" t="s">
        <v>67</v>
      </c>
      <c r="AO1249" s="32" t="s">
        <v>68</v>
      </c>
    </row>
    <row r="1250" spans="1:41" x14ac:dyDescent="0.25">
      <c r="A1250" s="32" t="s">
        <v>46</v>
      </c>
      <c r="B1250" s="32">
        <v>44</v>
      </c>
      <c r="C1250" s="32" t="s">
        <v>89</v>
      </c>
      <c r="D1250" s="32" t="s">
        <v>954</v>
      </c>
      <c r="E1250" s="32" t="s">
        <v>1061</v>
      </c>
      <c r="F1250" s="32" t="s">
        <v>1061</v>
      </c>
      <c r="G1250" s="32" t="s">
        <v>1026</v>
      </c>
      <c r="H1250" s="32" t="s">
        <v>71</v>
      </c>
      <c r="I1250" s="32" t="s">
        <v>72</v>
      </c>
      <c r="K1250" s="32" t="s">
        <v>728</v>
      </c>
      <c r="L1250" s="32" t="s">
        <v>54</v>
      </c>
      <c r="M1250" s="32">
        <v>8210</v>
      </c>
      <c r="N1250" s="32" t="s">
        <v>729</v>
      </c>
      <c r="O1250" s="32" t="s">
        <v>1001</v>
      </c>
      <c r="P1250" s="32" t="s">
        <v>255</v>
      </c>
      <c r="Q1250" s="32" t="s">
        <v>255</v>
      </c>
      <c r="R1250" s="32" t="s">
        <v>966</v>
      </c>
      <c r="S1250" s="32" t="s">
        <v>731</v>
      </c>
      <c r="T1250" s="32" t="s">
        <v>728</v>
      </c>
      <c r="AF1250" s="32" t="str">
        <f t="shared" si="19"/>
        <v>HUS</v>
      </c>
      <c r="AG1250" s="32" t="s">
        <v>64</v>
      </c>
      <c r="AH1250" s="32">
        <v>208</v>
      </c>
      <c r="AI1250" s="32" t="s">
        <v>157</v>
      </c>
      <c r="AJ1250" s="32" t="s">
        <v>954</v>
      </c>
      <c r="AK1250" s="32" t="s">
        <v>1023</v>
      </c>
      <c r="AL1250" s="32" t="s">
        <v>1023</v>
      </c>
      <c r="AM1250" s="32" t="s">
        <v>67</v>
      </c>
      <c r="AN1250" s="32" t="s">
        <v>67</v>
      </c>
      <c r="AO1250" s="32" t="s">
        <v>68</v>
      </c>
    </row>
    <row r="1251" spans="1:41" x14ac:dyDescent="0.25">
      <c r="A1251" s="32" t="s">
        <v>46</v>
      </c>
      <c r="B1251" s="32">
        <v>45</v>
      </c>
      <c r="C1251" s="32" t="s">
        <v>93</v>
      </c>
      <c r="D1251" s="32" t="s">
        <v>954</v>
      </c>
      <c r="E1251" s="32" t="s">
        <v>1061</v>
      </c>
      <c r="F1251" s="32" t="s">
        <v>1061</v>
      </c>
      <c r="G1251" s="32" t="s">
        <v>1026</v>
      </c>
      <c r="H1251" s="32" t="s">
        <v>71</v>
      </c>
      <c r="I1251" s="32" t="s">
        <v>72</v>
      </c>
      <c r="K1251" s="32" t="s">
        <v>728</v>
      </c>
      <c r="L1251" s="32" t="s">
        <v>54</v>
      </c>
      <c r="M1251" s="32">
        <v>8250</v>
      </c>
      <c r="N1251" s="32" t="s">
        <v>734</v>
      </c>
      <c r="O1251" s="32" t="s">
        <v>1001</v>
      </c>
      <c r="P1251" s="32" t="s">
        <v>255</v>
      </c>
      <c r="Q1251" s="32" t="s">
        <v>255</v>
      </c>
      <c r="R1251" s="32" t="s">
        <v>966</v>
      </c>
      <c r="S1251" s="32" t="s">
        <v>731</v>
      </c>
      <c r="T1251" s="32" t="s">
        <v>728</v>
      </c>
      <c r="AF1251" s="32" t="str">
        <f t="shared" si="19"/>
        <v>HUS</v>
      </c>
      <c r="AG1251" s="32" t="s">
        <v>64</v>
      </c>
      <c r="AH1251" s="32">
        <v>209</v>
      </c>
      <c r="AI1251" s="32" t="s">
        <v>162</v>
      </c>
      <c r="AJ1251" s="32" t="s">
        <v>954</v>
      </c>
      <c r="AK1251" s="32" t="s">
        <v>1023</v>
      </c>
      <c r="AL1251" s="32" t="s">
        <v>1023</v>
      </c>
      <c r="AM1251" s="32" t="s">
        <v>67</v>
      </c>
      <c r="AN1251" s="32" t="s">
        <v>67</v>
      </c>
      <c r="AO1251" s="32" t="s">
        <v>68</v>
      </c>
    </row>
    <row r="1252" spans="1:41" x14ac:dyDescent="0.25">
      <c r="A1252" s="32" t="s">
        <v>46</v>
      </c>
      <c r="B1252" s="32">
        <v>51</v>
      </c>
      <c r="C1252" s="32" t="s">
        <v>97</v>
      </c>
      <c r="D1252" s="32" t="s">
        <v>954</v>
      </c>
      <c r="E1252" s="32" t="s">
        <v>1061</v>
      </c>
      <c r="F1252" s="32" t="s">
        <v>1061</v>
      </c>
      <c r="G1252" s="32" t="s">
        <v>1027</v>
      </c>
      <c r="H1252" s="32" t="s">
        <v>99</v>
      </c>
      <c r="I1252" s="32" t="s">
        <v>100</v>
      </c>
      <c r="K1252" s="32" t="s">
        <v>728</v>
      </c>
      <c r="L1252" s="32" t="s">
        <v>54</v>
      </c>
      <c r="M1252" s="32">
        <v>8290</v>
      </c>
      <c r="N1252" s="32" t="s">
        <v>737</v>
      </c>
      <c r="O1252" s="32" t="s">
        <v>1001</v>
      </c>
      <c r="P1252" s="32" t="s">
        <v>255</v>
      </c>
      <c r="Q1252" s="32" t="s">
        <v>255</v>
      </c>
      <c r="R1252" s="32" t="s">
        <v>966</v>
      </c>
      <c r="S1252" s="32" t="s">
        <v>731</v>
      </c>
      <c r="T1252" s="32" t="s">
        <v>728</v>
      </c>
      <c r="AF1252" s="32" t="str">
        <f t="shared" si="19"/>
        <v>HUS</v>
      </c>
      <c r="AG1252" s="32" t="s">
        <v>64</v>
      </c>
      <c r="AH1252" s="32">
        <v>210</v>
      </c>
      <c r="AI1252" s="32" t="s">
        <v>172</v>
      </c>
      <c r="AJ1252" s="32" t="s">
        <v>954</v>
      </c>
      <c r="AK1252" s="32" t="s">
        <v>1023</v>
      </c>
      <c r="AL1252" s="32" t="s">
        <v>1023</v>
      </c>
      <c r="AM1252" s="32" t="s">
        <v>67</v>
      </c>
      <c r="AN1252" s="32" t="s">
        <v>67</v>
      </c>
      <c r="AO1252" s="32" t="s">
        <v>68</v>
      </c>
    </row>
    <row r="1253" spans="1:41" x14ac:dyDescent="0.25">
      <c r="A1253" s="32" t="s">
        <v>46</v>
      </c>
      <c r="B1253" s="32">
        <v>61</v>
      </c>
      <c r="C1253" s="32" t="s">
        <v>104</v>
      </c>
      <c r="D1253" s="32" t="s">
        <v>954</v>
      </c>
      <c r="E1253" s="32" t="s">
        <v>1061</v>
      </c>
      <c r="F1253" s="32" t="s">
        <v>1061</v>
      </c>
      <c r="G1253" s="32" t="s">
        <v>1027</v>
      </c>
      <c r="H1253" s="32" t="s">
        <v>99</v>
      </c>
      <c r="I1253" s="32" t="s">
        <v>100</v>
      </c>
      <c r="K1253" s="32" t="s">
        <v>740</v>
      </c>
      <c r="L1253" s="32" t="s">
        <v>54</v>
      </c>
      <c r="M1253" s="32">
        <v>9990</v>
      </c>
      <c r="N1253" s="32" t="s">
        <v>741</v>
      </c>
      <c r="O1253" s="32" t="s">
        <v>1001</v>
      </c>
      <c r="P1253" s="32" t="s">
        <v>255</v>
      </c>
      <c r="Q1253" s="32" t="s">
        <v>255</v>
      </c>
      <c r="R1253" s="32" t="s">
        <v>969</v>
      </c>
      <c r="S1253" s="32" t="s">
        <v>731</v>
      </c>
      <c r="T1253" s="32" t="s">
        <v>740</v>
      </c>
      <c r="AF1253" s="32" t="str">
        <f t="shared" si="19"/>
        <v>HUS</v>
      </c>
      <c r="AG1253" s="32" t="s">
        <v>64</v>
      </c>
      <c r="AH1253" s="32">
        <v>211</v>
      </c>
      <c r="AI1253" s="32" t="s">
        <v>176</v>
      </c>
      <c r="AJ1253" s="32" t="s">
        <v>954</v>
      </c>
      <c r="AK1253" s="32" t="s">
        <v>1023</v>
      </c>
      <c r="AL1253" s="32" t="s">
        <v>1023</v>
      </c>
      <c r="AM1253" s="32" t="s">
        <v>67</v>
      </c>
      <c r="AN1253" s="32" t="s">
        <v>67</v>
      </c>
      <c r="AO1253" s="32" t="s">
        <v>68</v>
      </c>
    </row>
    <row r="1254" spans="1:41" x14ac:dyDescent="0.25">
      <c r="A1254" s="32" t="s">
        <v>46</v>
      </c>
      <c r="B1254" s="32">
        <v>71</v>
      </c>
      <c r="C1254" s="32" t="s">
        <v>112</v>
      </c>
      <c r="D1254" s="32" t="s">
        <v>954</v>
      </c>
      <c r="E1254" s="32" t="s">
        <v>1061</v>
      </c>
      <c r="F1254" s="32" t="s">
        <v>1061</v>
      </c>
      <c r="G1254" s="32" t="s">
        <v>1027</v>
      </c>
      <c r="H1254" s="32" t="s">
        <v>99</v>
      </c>
      <c r="I1254" s="32" t="s">
        <v>100</v>
      </c>
      <c r="K1254" s="32" t="s">
        <v>53</v>
      </c>
      <c r="L1254" s="32" t="s">
        <v>54</v>
      </c>
      <c r="M1254" s="32">
        <v>1010</v>
      </c>
      <c r="N1254" s="32" t="s">
        <v>55</v>
      </c>
      <c r="O1254" s="32" t="s">
        <v>1021</v>
      </c>
      <c r="P1254" s="32" t="s">
        <v>970</v>
      </c>
      <c r="Q1254" s="32" t="s">
        <v>970</v>
      </c>
      <c r="R1254" s="32" t="s">
        <v>971</v>
      </c>
      <c r="S1254" s="32" t="s">
        <v>58</v>
      </c>
      <c r="T1254" s="32" t="s">
        <v>53</v>
      </c>
      <c r="AF1254" s="32" t="str">
        <f t="shared" si="19"/>
        <v>HUS</v>
      </c>
      <c r="AG1254" s="32" t="s">
        <v>64</v>
      </c>
      <c r="AH1254" s="32">
        <v>301</v>
      </c>
      <c r="AI1254" s="32" t="s">
        <v>180</v>
      </c>
      <c r="AJ1254" s="32" t="s">
        <v>954</v>
      </c>
      <c r="AK1254" s="32" t="s">
        <v>1023</v>
      </c>
      <c r="AL1254" s="32" t="s">
        <v>1023</v>
      </c>
      <c r="AM1254" s="32" t="s">
        <v>67</v>
      </c>
      <c r="AN1254" s="32" t="s">
        <v>67</v>
      </c>
      <c r="AO1254" s="32" t="s">
        <v>181</v>
      </c>
    </row>
    <row r="1255" spans="1:41" x14ac:dyDescent="0.25">
      <c r="A1255" s="32" t="s">
        <v>46</v>
      </c>
      <c r="B1255" s="32">
        <v>81</v>
      </c>
      <c r="C1255" s="32" t="s">
        <v>117</v>
      </c>
      <c r="D1255" s="32" t="s">
        <v>954</v>
      </c>
      <c r="E1255" s="32" t="s">
        <v>1061</v>
      </c>
      <c r="F1255" s="32" t="s">
        <v>1061</v>
      </c>
      <c r="G1255" s="32" t="s">
        <v>1029</v>
      </c>
      <c r="H1255" s="32" t="s">
        <v>119</v>
      </c>
      <c r="I1255" s="32" t="s">
        <v>120</v>
      </c>
      <c r="K1255" s="32" t="s">
        <v>53</v>
      </c>
      <c r="L1255" s="32" t="s">
        <v>54</v>
      </c>
      <c r="M1255" s="32">
        <v>1050</v>
      </c>
      <c r="N1255" s="32" t="s">
        <v>73</v>
      </c>
      <c r="O1255" s="32" t="s">
        <v>1021</v>
      </c>
      <c r="P1255" s="32" t="s">
        <v>970</v>
      </c>
      <c r="Q1255" s="32" t="s">
        <v>970</v>
      </c>
      <c r="R1255" s="32" t="s">
        <v>971</v>
      </c>
      <c r="S1255" s="32" t="s">
        <v>58</v>
      </c>
      <c r="T1255" s="32" t="s">
        <v>53</v>
      </c>
      <c r="AF1255" s="32" t="str">
        <f t="shared" si="19"/>
        <v>HUS</v>
      </c>
      <c r="AG1255" s="32" t="s">
        <v>64</v>
      </c>
      <c r="AH1255" s="32">
        <v>302</v>
      </c>
      <c r="AI1255" s="32" t="s">
        <v>187</v>
      </c>
      <c r="AJ1255" s="32" t="s">
        <v>954</v>
      </c>
      <c r="AK1255" s="32" t="s">
        <v>1023</v>
      </c>
      <c r="AL1255" s="32" t="s">
        <v>1023</v>
      </c>
      <c r="AM1255" s="32" t="s">
        <v>67</v>
      </c>
      <c r="AN1255" s="32" t="s">
        <v>67</v>
      </c>
      <c r="AO1255" s="32" t="s">
        <v>181</v>
      </c>
    </row>
    <row r="1256" spans="1:41" x14ac:dyDescent="0.25">
      <c r="A1256" s="32" t="s">
        <v>46</v>
      </c>
      <c r="B1256" s="32">
        <v>82</v>
      </c>
      <c r="C1256" s="32" t="s">
        <v>126</v>
      </c>
      <c r="D1256" s="32" t="s">
        <v>954</v>
      </c>
      <c r="E1256" s="32" t="s">
        <v>1061</v>
      </c>
      <c r="F1256" s="32" t="s">
        <v>1061</v>
      </c>
      <c r="G1256" s="32" t="s">
        <v>1029</v>
      </c>
      <c r="H1256" s="32" t="s">
        <v>119</v>
      </c>
      <c r="I1256" s="32" t="s">
        <v>120</v>
      </c>
      <c r="K1256" s="32" t="s">
        <v>53</v>
      </c>
      <c r="L1256" s="32" t="s">
        <v>54</v>
      </c>
      <c r="M1256" s="32">
        <v>1090</v>
      </c>
      <c r="N1256" s="32" t="s">
        <v>78</v>
      </c>
      <c r="O1256" s="32" t="s">
        <v>1021</v>
      </c>
      <c r="P1256" s="32" t="s">
        <v>970</v>
      </c>
      <c r="Q1256" s="32" t="s">
        <v>970</v>
      </c>
      <c r="R1256" s="32" t="s">
        <v>971</v>
      </c>
      <c r="S1256" s="32" t="s">
        <v>58</v>
      </c>
      <c r="T1256" s="32" t="s">
        <v>53</v>
      </c>
      <c r="AF1256" s="32" t="str">
        <f t="shared" si="19"/>
        <v>HUS</v>
      </c>
      <c r="AG1256" s="32" t="s">
        <v>64</v>
      </c>
      <c r="AH1256" s="32">
        <v>303</v>
      </c>
      <c r="AI1256" s="32" t="s">
        <v>191</v>
      </c>
      <c r="AJ1256" s="32" t="s">
        <v>954</v>
      </c>
      <c r="AK1256" s="32" t="s">
        <v>1023</v>
      </c>
      <c r="AL1256" s="32" t="s">
        <v>1023</v>
      </c>
      <c r="AM1256" s="32" t="s">
        <v>67</v>
      </c>
      <c r="AN1256" s="32" t="s">
        <v>67</v>
      </c>
      <c r="AO1256" s="32" t="s">
        <v>181</v>
      </c>
    </row>
    <row r="1257" spans="1:41" x14ac:dyDescent="0.25">
      <c r="A1257" s="32" t="s">
        <v>46</v>
      </c>
      <c r="B1257" s="32">
        <v>91</v>
      </c>
      <c r="C1257" s="32" t="s">
        <v>130</v>
      </c>
      <c r="D1257" s="32" t="s">
        <v>954</v>
      </c>
      <c r="E1257" s="32" t="s">
        <v>1061</v>
      </c>
      <c r="F1257" s="32" t="s">
        <v>1061</v>
      </c>
      <c r="G1257" s="32" t="s">
        <v>1029</v>
      </c>
      <c r="H1257" s="32" t="s">
        <v>119</v>
      </c>
      <c r="I1257" s="32" t="s">
        <v>120</v>
      </c>
      <c r="K1257" s="32" t="s">
        <v>53</v>
      </c>
      <c r="L1257" s="32" t="s">
        <v>54</v>
      </c>
      <c r="M1257" s="32">
        <v>1130</v>
      </c>
      <c r="N1257" s="32" t="s">
        <v>82</v>
      </c>
      <c r="O1257" s="32" t="s">
        <v>1021</v>
      </c>
      <c r="P1257" s="32" t="s">
        <v>970</v>
      </c>
      <c r="Q1257" s="32" t="s">
        <v>970</v>
      </c>
      <c r="R1257" s="32" t="s">
        <v>971</v>
      </c>
      <c r="S1257" s="32" t="s">
        <v>58</v>
      </c>
      <c r="T1257" s="32" t="s">
        <v>53</v>
      </c>
      <c r="AF1257" s="32" t="str">
        <f t="shared" si="19"/>
        <v>HUS</v>
      </c>
      <c r="AG1257" s="32" t="s">
        <v>64</v>
      </c>
      <c r="AH1257" s="32">
        <v>304</v>
      </c>
      <c r="AI1257" s="32" t="s">
        <v>196</v>
      </c>
      <c r="AJ1257" s="32" t="s">
        <v>954</v>
      </c>
      <c r="AK1257" s="32" t="s">
        <v>1023</v>
      </c>
      <c r="AL1257" s="32" t="s">
        <v>1023</v>
      </c>
      <c r="AM1257" s="32" t="s">
        <v>67</v>
      </c>
      <c r="AN1257" s="32" t="s">
        <v>67</v>
      </c>
      <c r="AO1257" s="32" t="s">
        <v>181</v>
      </c>
    </row>
    <row r="1258" spans="1:41" x14ac:dyDescent="0.25">
      <c r="A1258" s="32" t="s">
        <v>46</v>
      </c>
      <c r="B1258" s="32">
        <v>92</v>
      </c>
      <c r="C1258" s="32" t="s">
        <v>135</v>
      </c>
      <c r="D1258" s="32" t="s">
        <v>954</v>
      </c>
      <c r="E1258" s="32" t="s">
        <v>1061</v>
      </c>
      <c r="F1258" s="32" t="s">
        <v>1061</v>
      </c>
      <c r="G1258" s="32" t="s">
        <v>1029</v>
      </c>
      <c r="H1258" s="32" t="s">
        <v>119</v>
      </c>
      <c r="I1258" s="32" t="s">
        <v>120</v>
      </c>
      <c r="K1258" s="32" t="s">
        <v>53</v>
      </c>
      <c r="L1258" s="32" t="s">
        <v>54</v>
      </c>
      <c r="M1258" s="32">
        <v>1170</v>
      </c>
      <c r="N1258" s="32" t="s">
        <v>86</v>
      </c>
      <c r="O1258" s="32" t="s">
        <v>1021</v>
      </c>
      <c r="P1258" s="32" t="s">
        <v>970</v>
      </c>
      <c r="Q1258" s="32" t="s">
        <v>970</v>
      </c>
      <c r="R1258" s="32" t="s">
        <v>971</v>
      </c>
      <c r="S1258" s="32" t="s">
        <v>58</v>
      </c>
      <c r="T1258" s="32" t="s">
        <v>53</v>
      </c>
      <c r="AF1258" s="32" t="str">
        <f t="shared" si="19"/>
        <v>HUS</v>
      </c>
      <c r="AG1258" s="32" t="s">
        <v>64</v>
      </c>
      <c r="AH1258" s="32">
        <v>305</v>
      </c>
      <c r="AI1258" s="32" t="s">
        <v>203</v>
      </c>
      <c r="AJ1258" s="32" t="s">
        <v>954</v>
      </c>
      <c r="AK1258" s="32" t="s">
        <v>1023</v>
      </c>
      <c r="AL1258" s="32" t="s">
        <v>1023</v>
      </c>
      <c r="AM1258" s="32" t="s">
        <v>67</v>
      </c>
      <c r="AN1258" s="32" t="s">
        <v>67</v>
      </c>
      <c r="AO1258" s="32" t="s">
        <v>181</v>
      </c>
    </row>
    <row r="1259" spans="1:41" x14ac:dyDescent="0.25">
      <c r="A1259" s="32" t="s">
        <v>46</v>
      </c>
      <c r="B1259" s="32">
        <v>93</v>
      </c>
      <c r="C1259" s="32" t="s">
        <v>139</v>
      </c>
      <c r="D1259" s="32" t="s">
        <v>954</v>
      </c>
      <c r="E1259" s="32" t="s">
        <v>1061</v>
      </c>
      <c r="F1259" s="32" t="s">
        <v>1061</v>
      </c>
      <c r="G1259" s="32" t="s">
        <v>1029</v>
      </c>
      <c r="H1259" s="32" t="s">
        <v>119</v>
      </c>
      <c r="I1259" s="32" t="s">
        <v>120</v>
      </c>
      <c r="K1259" s="32" t="s">
        <v>53</v>
      </c>
      <c r="L1259" s="32" t="s">
        <v>54</v>
      </c>
      <c r="M1259" s="32">
        <v>1210</v>
      </c>
      <c r="N1259" s="32" t="s">
        <v>90</v>
      </c>
      <c r="O1259" s="32" t="s">
        <v>1021</v>
      </c>
      <c r="P1259" s="32" t="s">
        <v>970</v>
      </c>
      <c r="Q1259" s="32" t="s">
        <v>970</v>
      </c>
      <c r="R1259" s="32" t="s">
        <v>971</v>
      </c>
      <c r="S1259" s="32" t="s">
        <v>58</v>
      </c>
      <c r="T1259" s="32" t="s">
        <v>53</v>
      </c>
      <c r="AF1259" s="32" t="str">
        <f t="shared" si="19"/>
        <v>HUS</v>
      </c>
      <c r="AG1259" s="32" t="s">
        <v>64</v>
      </c>
      <c r="AH1259" s="32">
        <v>306</v>
      </c>
      <c r="AI1259" s="32" t="s">
        <v>210</v>
      </c>
      <c r="AJ1259" s="32" t="s">
        <v>954</v>
      </c>
      <c r="AK1259" s="32" t="s">
        <v>1023</v>
      </c>
      <c r="AL1259" s="32" t="s">
        <v>1023</v>
      </c>
      <c r="AM1259" s="32" t="s">
        <v>67</v>
      </c>
      <c r="AN1259" s="32" t="s">
        <v>67</v>
      </c>
      <c r="AO1259" s="32" t="s">
        <v>181</v>
      </c>
    </row>
    <row r="1260" spans="1:41" x14ac:dyDescent="0.25">
      <c r="A1260" s="32" t="s">
        <v>46</v>
      </c>
      <c r="B1260" s="32">
        <v>94</v>
      </c>
      <c r="C1260" s="32" t="s">
        <v>143</v>
      </c>
      <c r="D1260" s="32" t="s">
        <v>954</v>
      </c>
      <c r="E1260" s="32" t="s">
        <v>1061</v>
      </c>
      <c r="F1260" s="32" t="s">
        <v>1061</v>
      </c>
      <c r="G1260" s="32" t="s">
        <v>1029</v>
      </c>
      <c r="H1260" s="32" t="s">
        <v>119</v>
      </c>
      <c r="I1260" s="32" t="s">
        <v>120</v>
      </c>
      <c r="K1260" s="32" t="s">
        <v>53</v>
      </c>
      <c r="L1260" s="32" t="s">
        <v>54</v>
      </c>
      <c r="M1260" s="32">
        <v>1250</v>
      </c>
      <c r="N1260" s="32" t="s">
        <v>94</v>
      </c>
      <c r="O1260" s="32" t="s">
        <v>1021</v>
      </c>
      <c r="P1260" s="32" t="s">
        <v>970</v>
      </c>
      <c r="Q1260" s="32" t="s">
        <v>970</v>
      </c>
      <c r="R1260" s="32" t="s">
        <v>971</v>
      </c>
      <c r="S1260" s="32" t="s">
        <v>58</v>
      </c>
      <c r="T1260" s="32" t="s">
        <v>53</v>
      </c>
      <c r="AF1260" s="32" t="str">
        <f t="shared" si="19"/>
        <v>HUS</v>
      </c>
      <c r="AG1260" s="32" t="s">
        <v>64</v>
      </c>
      <c r="AH1260" s="32">
        <v>307</v>
      </c>
      <c r="AI1260" s="32" t="s">
        <v>216</v>
      </c>
      <c r="AJ1260" s="32" t="s">
        <v>954</v>
      </c>
      <c r="AK1260" s="32" t="s">
        <v>1023</v>
      </c>
      <c r="AL1260" s="32" t="s">
        <v>1023</v>
      </c>
      <c r="AM1260" s="32" t="s">
        <v>67</v>
      </c>
      <c r="AN1260" s="32" t="s">
        <v>67</v>
      </c>
      <c r="AO1260" s="32" t="s">
        <v>181</v>
      </c>
    </row>
    <row r="1261" spans="1:41" x14ac:dyDescent="0.25">
      <c r="A1261" s="32" t="s">
        <v>46</v>
      </c>
      <c r="B1261" s="32">
        <v>101</v>
      </c>
      <c r="C1261" s="32" t="s">
        <v>147</v>
      </c>
      <c r="D1261" s="32" t="s">
        <v>954</v>
      </c>
      <c r="E1261" s="32" t="s">
        <v>1061</v>
      </c>
      <c r="F1261" s="32" t="s">
        <v>1061</v>
      </c>
      <c r="G1261" s="32" t="s">
        <v>1029</v>
      </c>
      <c r="H1261" s="32" t="s">
        <v>119</v>
      </c>
      <c r="I1261" s="32" t="s">
        <v>120</v>
      </c>
      <c r="K1261" s="32" t="s">
        <v>53</v>
      </c>
      <c r="L1261" s="32" t="s">
        <v>54</v>
      </c>
      <c r="M1261" s="32">
        <v>1290</v>
      </c>
      <c r="N1261" s="32" t="s">
        <v>101</v>
      </c>
      <c r="O1261" s="32" t="s">
        <v>1021</v>
      </c>
      <c r="P1261" s="32" t="s">
        <v>970</v>
      </c>
      <c r="Q1261" s="32" t="s">
        <v>970</v>
      </c>
      <c r="R1261" s="32" t="s">
        <v>971</v>
      </c>
      <c r="S1261" s="32" t="s">
        <v>58</v>
      </c>
      <c r="T1261" s="32" t="s">
        <v>53</v>
      </c>
      <c r="AF1261" s="32" t="str">
        <f t="shared" si="19"/>
        <v>HUS</v>
      </c>
      <c r="AG1261" s="32" t="s">
        <v>64</v>
      </c>
      <c r="AH1261" s="32">
        <v>308</v>
      </c>
      <c r="AI1261" s="32" t="s">
        <v>220</v>
      </c>
      <c r="AJ1261" s="32" t="s">
        <v>954</v>
      </c>
      <c r="AK1261" s="32" t="s">
        <v>1023</v>
      </c>
      <c r="AL1261" s="32" t="s">
        <v>1023</v>
      </c>
      <c r="AM1261" s="32" t="s">
        <v>67</v>
      </c>
      <c r="AN1261" s="32" t="s">
        <v>67</v>
      </c>
      <c r="AO1261" s="32" t="s">
        <v>181</v>
      </c>
    </row>
    <row r="1262" spans="1:41" x14ac:dyDescent="0.25">
      <c r="A1262" s="32" t="s">
        <v>46</v>
      </c>
      <c r="B1262" s="32">
        <v>103</v>
      </c>
      <c r="C1262" s="32" t="s">
        <v>154</v>
      </c>
      <c r="D1262" s="32" t="s">
        <v>954</v>
      </c>
      <c r="E1262" s="32" t="s">
        <v>1061</v>
      </c>
      <c r="F1262" s="32" t="s">
        <v>1061</v>
      </c>
      <c r="G1262" s="32" t="s">
        <v>1029</v>
      </c>
      <c r="H1262" s="32" t="s">
        <v>119</v>
      </c>
      <c r="I1262" s="32" t="s">
        <v>120</v>
      </c>
      <c r="K1262" s="32" t="s">
        <v>106</v>
      </c>
      <c r="L1262" s="32" t="s">
        <v>54</v>
      </c>
      <c r="M1262" s="32">
        <v>1410</v>
      </c>
      <c r="N1262" s="32" t="s">
        <v>107</v>
      </c>
      <c r="O1262" s="32" t="s">
        <v>1021</v>
      </c>
      <c r="P1262" s="32" t="s">
        <v>970</v>
      </c>
      <c r="Q1262" s="32" t="s">
        <v>970</v>
      </c>
      <c r="R1262" s="32" t="s">
        <v>975</v>
      </c>
      <c r="S1262" s="32" t="s">
        <v>109</v>
      </c>
      <c r="T1262" s="32" t="s">
        <v>106</v>
      </c>
      <c r="AF1262" s="32" t="str">
        <f t="shared" si="19"/>
        <v>HUS</v>
      </c>
      <c r="AG1262" s="32" t="s">
        <v>64</v>
      </c>
      <c r="AH1262" s="32">
        <v>401</v>
      </c>
      <c r="AI1262" s="32" t="s">
        <v>224</v>
      </c>
      <c r="AJ1262" s="32" t="s">
        <v>954</v>
      </c>
      <c r="AK1262" s="32" t="s">
        <v>1023</v>
      </c>
      <c r="AL1262" s="32" t="s">
        <v>1023</v>
      </c>
      <c r="AM1262" s="32" t="s">
        <v>67</v>
      </c>
      <c r="AN1262" s="32" t="s">
        <v>67</v>
      </c>
      <c r="AO1262" s="32" t="s">
        <v>225</v>
      </c>
    </row>
    <row r="1263" spans="1:41" x14ac:dyDescent="0.25">
      <c r="A1263" s="32" t="s">
        <v>46</v>
      </c>
      <c r="B1263" s="32">
        <v>104</v>
      </c>
      <c r="C1263" s="32" t="s">
        <v>158</v>
      </c>
      <c r="D1263" s="32" t="s">
        <v>954</v>
      </c>
      <c r="E1263" s="32" t="s">
        <v>1061</v>
      </c>
      <c r="F1263" s="32" t="s">
        <v>1061</v>
      </c>
      <c r="G1263" s="32" t="s">
        <v>1029</v>
      </c>
      <c r="H1263" s="32" t="s">
        <v>119</v>
      </c>
      <c r="I1263" s="32" t="s">
        <v>120</v>
      </c>
      <c r="K1263" s="32" t="s">
        <v>106</v>
      </c>
      <c r="L1263" s="32" t="s">
        <v>54</v>
      </c>
      <c r="M1263" s="32">
        <v>1450</v>
      </c>
      <c r="N1263" s="32" t="s">
        <v>114</v>
      </c>
      <c r="O1263" s="32" t="s">
        <v>1021</v>
      </c>
      <c r="P1263" s="32" t="s">
        <v>970</v>
      </c>
      <c r="Q1263" s="32" t="s">
        <v>970</v>
      </c>
      <c r="R1263" s="32" t="s">
        <v>975</v>
      </c>
      <c r="S1263" s="32" t="s">
        <v>109</v>
      </c>
      <c r="T1263" s="32" t="s">
        <v>106</v>
      </c>
      <c r="AF1263" s="32" t="str">
        <f t="shared" si="19"/>
        <v>HUS</v>
      </c>
      <c r="AG1263" s="32" t="s">
        <v>64</v>
      </c>
      <c r="AH1263" s="32">
        <v>402</v>
      </c>
      <c r="AI1263" s="32" t="s">
        <v>229</v>
      </c>
      <c r="AJ1263" s="32" t="s">
        <v>954</v>
      </c>
      <c r="AK1263" s="32" t="s">
        <v>1023</v>
      </c>
      <c r="AL1263" s="32" t="s">
        <v>1023</v>
      </c>
      <c r="AM1263" s="32" t="s">
        <v>67</v>
      </c>
      <c r="AN1263" s="32" t="s">
        <v>67</v>
      </c>
      <c r="AO1263" s="32" t="s">
        <v>225</v>
      </c>
    </row>
    <row r="1264" spans="1:41" x14ac:dyDescent="0.25">
      <c r="A1264" s="32" t="s">
        <v>46</v>
      </c>
      <c r="B1264" s="32">
        <v>111</v>
      </c>
      <c r="C1264" s="32" t="s">
        <v>163</v>
      </c>
      <c r="D1264" s="32" t="s">
        <v>954</v>
      </c>
      <c r="E1264" s="32" t="s">
        <v>1061</v>
      </c>
      <c r="F1264" s="32" t="s">
        <v>1061</v>
      </c>
      <c r="G1264" s="32" t="s">
        <v>1031</v>
      </c>
      <c r="H1264" s="32" t="s">
        <v>165</v>
      </c>
      <c r="I1264" s="32" t="s">
        <v>166</v>
      </c>
      <c r="K1264" s="32" t="s">
        <v>106</v>
      </c>
      <c r="L1264" s="32" t="s">
        <v>54</v>
      </c>
      <c r="M1264" s="32">
        <v>1490</v>
      </c>
      <c r="N1264" s="32" t="s">
        <v>121</v>
      </c>
      <c r="O1264" s="32" t="s">
        <v>1021</v>
      </c>
      <c r="P1264" s="32" t="s">
        <v>970</v>
      </c>
      <c r="Q1264" s="32" t="s">
        <v>970</v>
      </c>
      <c r="R1264" s="32" t="s">
        <v>976</v>
      </c>
      <c r="S1264" s="32" t="s">
        <v>123</v>
      </c>
      <c r="T1264" s="32" t="s">
        <v>106</v>
      </c>
      <c r="AF1264" s="32" t="str">
        <f t="shared" si="19"/>
        <v>HUS</v>
      </c>
      <c r="AG1264" s="32" t="s">
        <v>64</v>
      </c>
      <c r="AH1264" s="32">
        <v>403</v>
      </c>
      <c r="AI1264" s="32" t="s">
        <v>234</v>
      </c>
      <c r="AJ1264" s="32" t="s">
        <v>954</v>
      </c>
      <c r="AK1264" s="32" t="s">
        <v>1023</v>
      </c>
      <c r="AL1264" s="32" t="s">
        <v>1023</v>
      </c>
      <c r="AM1264" s="32" t="s">
        <v>67</v>
      </c>
      <c r="AN1264" s="32" t="s">
        <v>67</v>
      </c>
      <c r="AO1264" s="32" t="s">
        <v>225</v>
      </c>
    </row>
    <row r="1265" spans="1:41" x14ac:dyDescent="0.25">
      <c r="A1265" s="32" t="s">
        <v>46</v>
      </c>
      <c r="B1265" s="32">
        <v>112</v>
      </c>
      <c r="C1265" s="32" t="s">
        <v>173</v>
      </c>
      <c r="D1265" s="32" t="s">
        <v>954</v>
      </c>
      <c r="E1265" s="32" t="s">
        <v>1061</v>
      </c>
      <c r="F1265" s="32" t="s">
        <v>1061</v>
      </c>
      <c r="G1265" s="32" t="s">
        <v>1031</v>
      </c>
      <c r="H1265" s="32" t="s">
        <v>165</v>
      </c>
      <c r="I1265" s="32" t="s">
        <v>166</v>
      </c>
      <c r="K1265" s="32" t="s">
        <v>106</v>
      </c>
      <c r="L1265" s="32" t="s">
        <v>54</v>
      </c>
      <c r="M1265" s="32">
        <v>1530</v>
      </c>
      <c r="N1265" s="32" t="s">
        <v>127</v>
      </c>
      <c r="O1265" s="32" t="s">
        <v>1021</v>
      </c>
      <c r="P1265" s="32" t="s">
        <v>970</v>
      </c>
      <c r="Q1265" s="32" t="s">
        <v>970</v>
      </c>
      <c r="R1265" s="32" t="s">
        <v>976</v>
      </c>
      <c r="S1265" s="32" t="s">
        <v>123</v>
      </c>
      <c r="T1265" s="32" t="s">
        <v>106</v>
      </c>
      <c r="AF1265" s="32" t="str">
        <f t="shared" si="19"/>
        <v>HUS</v>
      </c>
      <c r="AG1265" s="32" t="s">
        <v>64</v>
      </c>
      <c r="AH1265" s="32">
        <v>404</v>
      </c>
      <c r="AI1265" s="32" t="s">
        <v>241</v>
      </c>
      <c r="AJ1265" s="32" t="s">
        <v>954</v>
      </c>
      <c r="AK1265" s="32" t="s">
        <v>1023</v>
      </c>
      <c r="AL1265" s="32" t="s">
        <v>1023</v>
      </c>
      <c r="AM1265" s="32" t="s">
        <v>67</v>
      </c>
      <c r="AN1265" s="32" t="s">
        <v>67</v>
      </c>
      <c r="AO1265" s="32" t="s">
        <v>225</v>
      </c>
    </row>
    <row r="1266" spans="1:41" x14ac:dyDescent="0.25">
      <c r="A1266" s="32" t="s">
        <v>46</v>
      </c>
      <c r="B1266" s="32">
        <v>113</v>
      </c>
      <c r="C1266" s="32" t="s">
        <v>177</v>
      </c>
      <c r="D1266" s="32" t="s">
        <v>954</v>
      </c>
      <c r="E1266" s="32" t="s">
        <v>1061</v>
      </c>
      <c r="F1266" s="32" t="s">
        <v>1061</v>
      </c>
      <c r="G1266" s="32" t="s">
        <v>1031</v>
      </c>
      <c r="H1266" s="32" t="s">
        <v>165</v>
      </c>
      <c r="I1266" s="32" t="s">
        <v>166</v>
      </c>
      <c r="K1266" s="32" t="s">
        <v>106</v>
      </c>
      <c r="L1266" s="32" t="s">
        <v>54</v>
      </c>
      <c r="M1266" s="32">
        <v>1570</v>
      </c>
      <c r="N1266" s="32" t="s">
        <v>132</v>
      </c>
      <c r="O1266" s="32" t="s">
        <v>1021</v>
      </c>
      <c r="P1266" s="32" t="s">
        <v>970</v>
      </c>
      <c r="Q1266" s="32" t="s">
        <v>970</v>
      </c>
      <c r="R1266" s="32" t="s">
        <v>976</v>
      </c>
      <c r="S1266" s="32" t="s">
        <v>123</v>
      </c>
      <c r="T1266" s="32" t="s">
        <v>106</v>
      </c>
      <c r="AF1266" s="32" t="str">
        <f t="shared" si="19"/>
        <v>HUS</v>
      </c>
      <c r="AG1266" s="32" t="s">
        <v>64</v>
      </c>
      <c r="AH1266" s="32">
        <v>405</v>
      </c>
      <c r="AI1266" s="32" t="s">
        <v>246</v>
      </c>
      <c r="AJ1266" s="32" t="s">
        <v>954</v>
      </c>
      <c r="AK1266" s="32" t="s">
        <v>1023</v>
      </c>
      <c r="AL1266" s="32" t="s">
        <v>1023</v>
      </c>
      <c r="AM1266" s="32" t="s">
        <v>67</v>
      </c>
      <c r="AN1266" s="32" t="s">
        <v>67</v>
      </c>
      <c r="AO1266" s="32" t="s">
        <v>225</v>
      </c>
    </row>
    <row r="1267" spans="1:41" x14ac:dyDescent="0.25">
      <c r="A1267" s="32" t="s">
        <v>46</v>
      </c>
      <c r="B1267" s="32">
        <v>131</v>
      </c>
      <c r="C1267" s="32" t="s">
        <v>182</v>
      </c>
      <c r="D1267" s="32" t="s">
        <v>954</v>
      </c>
      <c r="E1267" s="32" t="s">
        <v>1061</v>
      </c>
      <c r="F1267" s="32" t="s">
        <v>1061</v>
      </c>
      <c r="G1267" s="32" t="s">
        <v>1031</v>
      </c>
      <c r="H1267" s="32" t="s">
        <v>165</v>
      </c>
      <c r="I1267" s="32" t="s">
        <v>166</v>
      </c>
      <c r="K1267" s="32" t="s">
        <v>106</v>
      </c>
      <c r="L1267" s="32" t="s">
        <v>54</v>
      </c>
      <c r="M1267" s="32">
        <v>1610</v>
      </c>
      <c r="N1267" s="32" t="s">
        <v>136</v>
      </c>
      <c r="O1267" s="32" t="s">
        <v>1021</v>
      </c>
      <c r="P1267" s="32" t="s">
        <v>970</v>
      </c>
      <c r="Q1267" s="32" t="s">
        <v>970</v>
      </c>
      <c r="R1267" s="32" t="s">
        <v>975</v>
      </c>
      <c r="S1267" s="32" t="s">
        <v>109</v>
      </c>
      <c r="T1267" s="32" t="s">
        <v>106</v>
      </c>
      <c r="AF1267" s="32" t="str">
        <f t="shared" si="19"/>
        <v>HUS</v>
      </c>
      <c r="AG1267" s="32" t="s">
        <v>64</v>
      </c>
      <c r="AH1267" s="32">
        <v>406</v>
      </c>
      <c r="AI1267" s="32" t="s">
        <v>250</v>
      </c>
      <c r="AJ1267" s="32" t="s">
        <v>954</v>
      </c>
      <c r="AK1267" s="32" t="s">
        <v>1023</v>
      </c>
      <c r="AL1267" s="32" t="s">
        <v>1023</v>
      </c>
      <c r="AM1267" s="32" t="s">
        <v>67</v>
      </c>
      <c r="AN1267" s="32" t="s">
        <v>67</v>
      </c>
      <c r="AO1267" s="32" t="s">
        <v>225</v>
      </c>
    </row>
    <row r="1268" spans="1:41" x14ac:dyDescent="0.25">
      <c r="A1268" s="32" t="s">
        <v>46</v>
      </c>
      <c r="B1268" s="32">
        <v>132</v>
      </c>
      <c r="C1268" s="32" t="s">
        <v>188</v>
      </c>
      <c r="D1268" s="32" t="s">
        <v>954</v>
      </c>
      <c r="E1268" s="32" t="s">
        <v>1061</v>
      </c>
      <c r="F1268" s="32" t="s">
        <v>1061</v>
      </c>
      <c r="G1268" s="32" t="s">
        <v>1031</v>
      </c>
      <c r="H1268" s="32" t="s">
        <v>165</v>
      </c>
      <c r="I1268" s="32" t="s">
        <v>166</v>
      </c>
      <c r="K1268" s="32" t="s">
        <v>106</v>
      </c>
      <c r="L1268" s="32" t="s">
        <v>54</v>
      </c>
      <c r="M1268" s="32">
        <v>1650</v>
      </c>
      <c r="N1268" s="32" t="s">
        <v>140</v>
      </c>
      <c r="O1268" s="32" t="s">
        <v>1021</v>
      </c>
      <c r="P1268" s="32" t="s">
        <v>970</v>
      </c>
      <c r="Q1268" s="32" t="s">
        <v>970</v>
      </c>
      <c r="R1268" s="32" t="s">
        <v>975</v>
      </c>
      <c r="S1268" s="32" t="s">
        <v>109</v>
      </c>
      <c r="T1268" s="32" t="s">
        <v>106</v>
      </c>
      <c r="AF1268" s="32" t="str">
        <f t="shared" si="19"/>
        <v>HUS</v>
      </c>
      <c r="AG1268" s="32" t="s">
        <v>64</v>
      </c>
      <c r="AH1268" s="32">
        <v>407</v>
      </c>
      <c r="AI1268" s="32" t="s">
        <v>259</v>
      </c>
      <c r="AJ1268" s="32" t="s">
        <v>954</v>
      </c>
      <c r="AK1268" s="32" t="s">
        <v>1023</v>
      </c>
      <c r="AL1268" s="32" t="s">
        <v>1023</v>
      </c>
      <c r="AM1268" s="32" t="s">
        <v>67</v>
      </c>
      <c r="AN1268" s="32" t="s">
        <v>67</v>
      </c>
      <c r="AO1268" s="32" t="s">
        <v>225</v>
      </c>
    </row>
    <row r="1269" spans="1:41" x14ac:dyDescent="0.25">
      <c r="A1269" s="32" t="s">
        <v>46</v>
      </c>
      <c r="B1269" s="32">
        <v>141</v>
      </c>
      <c r="C1269" s="32" t="s">
        <v>192</v>
      </c>
      <c r="D1269" s="32" t="s">
        <v>954</v>
      </c>
      <c r="E1269" s="32" t="s">
        <v>1061</v>
      </c>
      <c r="F1269" s="32" t="s">
        <v>1061</v>
      </c>
      <c r="G1269" s="32" t="s">
        <v>1031</v>
      </c>
      <c r="H1269" s="32" t="s">
        <v>165</v>
      </c>
      <c r="I1269" s="32" t="s">
        <v>166</v>
      </c>
      <c r="K1269" s="32" t="s">
        <v>106</v>
      </c>
      <c r="L1269" s="32" t="s">
        <v>54</v>
      </c>
      <c r="M1269" s="32">
        <v>1690</v>
      </c>
      <c r="N1269" s="32" t="s">
        <v>144</v>
      </c>
      <c r="O1269" s="32" t="s">
        <v>1021</v>
      </c>
      <c r="P1269" s="32" t="s">
        <v>970</v>
      </c>
      <c r="Q1269" s="32" t="s">
        <v>970</v>
      </c>
      <c r="R1269" s="32" t="s">
        <v>975</v>
      </c>
      <c r="S1269" s="32" t="s">
        <v>109</v>
      </c>
      <c r="T1269" s="32" t="s">
        <v>106</v>
      </c>
      <c r="AF1269" s="32" t="str">
        <f t="shared" si="19"/>
        <v>HUS</v>
      </c>
      <c r="AG1269" s="32" t="s">
        <v>64</v>
      </c>
      <c r="AH1269" s="32">
        <v>408</v>
      </c>
      <c r="AI1269" s="32" t="s">
        <v>264</v>
      </c>
      <c r="AJ1269" s="32" t="s">
        <v>954</v>
      </c>
      <c r="AK1269" s="32" t="s">
        <v>1023</v>
      </c>
      <c r="AL1269" s="32" t="s">
        <v>1023</v>
      </c>
      <c r="AM1269" s="32" t="s">
        <v>67</v>
      </c>
      <c r="AN1269" s="32" t="s">
        <v>67</v>
      </c>
      <c r="AO1269" s="32" t="s">
        <v>225</v>
      </c>
    </row>
    <row r="1270" spans="1:41" x14ac:dyDescent="0.25">
      <c r="A1270" s="32" t="s">
        <v>46</v>
      </c>
      <c r="B1270" s="32">
        <v>142</v>
      </c>
      <c r="C1270" s="32" t="s">
        <v>197</v>
      </c>
      <c r="D1270" s="32" t="s">
        <v>954</v>
      </c>
      <c r="E1270" s="32" t="s">
        <v>1061</v>
      </c>
      <c r="F1270" s="32" t="s">
        <v>1061</v>
      </c>
      <c r="G1270" s="32" t="s">
        <v>1031</v>
      </c>
      <c r="H1270" s="32" t="s">
        <v>165</v>
      </c>
      <c r="I1270" s="32" t="s">
        <v>166</v>
      </c>
      <c r="K1270" s="32" t="s">
        <v>106</v>
      </c>
      <c r="L1270" s="32" t="s">
        <v>54</v>
      </c>
      <c r="M1270" s="32">
        <v>1730</v>
      </c>
      <c r="N1270" s="32" t="s">
        <v>149</v>
      </c>
      <c r="O1270" s="32" t="s">
        <v>1021</v>
      </c>
      <c r="P1270" s="32" t="s">
        <v>970</v>
      </c>
      <c r="Q1270" s="32" t="s">
        <v>970</v>
      </c>
      <c r="R1270" s="32" t="s">
        <v>975</v>
      </c>
      <c r="S1270" s="32" t="s">
        <v>109</v>
      </c>
      <c r="T1270" s="32" t="s">
        <v>106</v>
      </c>
      <c r="AF1270" s="32" t="str">
        <f t="shared" si="19"/>
        <v>Varsinais-Suomi</v>
      </c>
      <c r="AG1270" s="32" t="s">
        <v>64</v>
      </c>
      <c r="AH1270" s="32">
        <v>501</v>
      </c>
      <c r="AI1270" s="32" t="s">
        <v>268</v>
      </c>
      <c r="AJ1270" s="32" t="s">
        <v>954</v>
      </c>
      <c r="AK1270" s="32" t="s">
        <v>1033</v>
      </c>
      <c r="AL1270" s="32" t="s">
        <v>1033</v>
      </c>
      <c r="AM1270" s="32" t="s">
        <v>269</v>
      </c>
      <c r="AN1270" s="32" t="s">
        <v>269</v>
      </c>
      <c r="AO1270" s="32" t="s">
        <v>270</v>
      </c>
    </row>
    <row r="1271" spans="1:41" x14ac:dyDescent="0.25">
      <c r="A1271" s="32" t="s">
        <v>46</v>
      </c>
      <c r="B1271" s="32">
        <v>151</v>
      </c>
      <c r="C1271" s="32" t="s">
        <v>204</v>
      </c>
      <c r="D1271" s="32" t="s">
        <v>954</v>
      </c>
      <c r="E1271" s="32" t="s">
        <v>1062</v>
      </c>
      <c r="F1271" s="32" t="s">
        <v>1062</v>
      </c>
      <c r="G1271" s="32" t="s">
        <v>1063</v>
      </c>
      <c r="H1271" s="32" t="s">
        <v>206</v>
      </c>
      <c r="I1271" s="32" t="s">
        <v>207</v>
      </c>
      <c r="K1271" s="32" t="s">
        <v>106</v>
      </c>
      <c r="L1271" s="32" t="s">
        <v>54</v>
      </c>
      <c r="M1271" s="32">
        <v>1770</v>
      </c>
      <c r="N1271" s="32" t="s">
        <v>155</v>
      </c>
      <c r="O1271" s="32" t="s">
        <v>1021</v>
      </c>
      <c r="P1271" s="32" t="s">
        <v>970</v>
      </c>
      <c r="Q1271" s="32" t="s">
        <v>970</v>
      </c>
      <c r="R1271" s="32" t="s">
        <v>975</v>
      </c>
      <c r="S1271" s="32" t="s">
        <v>109</v>
      </c>
      <c r="T1271" s="32" t="s">
        <v>106</v>
      </c>
      <c r="AF1271" s="32" t="str">
        <f t="shared" si="19"/>
        <v>Varsinais-Suomi</v>
      </c>
      <c r="AG1271" s="32" t="s">
        <v>64</v>
      </c>
      <c r="AH1271" s="32">
        <v>502</v>
      </c>
      <c r="AI1271" s="32" t="s">
        <v>274</v>
      </c>
      <c r="AJ1271" s="32" t="s">
        <v>954</v>
      </c>
      <c r="AK1271" s="32" t="s">
        <v>1033</v>
      </c>
      <c r="AL1271" s="32" t="s">
        <v>1033</v>
      </c>
      <c r="AM1271" s="32" t="s">
        <v>269</v>
      </c>
      <c r="AN1271" s="32" t="s">
        <v>269</v>
      </c>
      <c r="AO1271" s="32" t="s">
        <v>270</v>
      </c>
    </row>
    <row r="1272" spans="1:41" x14ac:dyDescent="0.25">
      <c r="A1272" s="32" t="s">
        <v>46</v>
      </c>
      <c r="B1272" s="32">
        <v>161</v>
      </c>
      <c r="C1272" s="32" t="s">
        <v>211</v>
      </c>
      <c r="D1272" s="32" t="s">
        <v>954</v>
      </c>
      <c r="E1272" s="32" t="s">
        <v>1062</v>
      </c>
      <c r="F1272" s="32" t="s">
        <v>1062</v>
      </c>
      <c r="G1272" s="32" t="s">
        <v>1064</v>
      </c>
      <c r="H1272" s="32" t="s">
        <v>206</v>
      </c>
      <c r="I1272" s="32" t="s">
        <v>207</v>
      </c>
      <c r="K1272" s="32" t="s">
        <v>106</v>
      </c>
      <c r="L1272" s="32" t="s">
        <v>54</v>
      </c>
      <c r="M1272" s="32">
        <v>1810</v>
      </c>
      <c r="N1272" s="32" t="s">
        <v>159</v>
      </c>
      <c r="O1272" s="32" t="s">
        <v>1021</v>
      </c>
      <c r="P1272" s="32" t="s">
        <v>970</v>
      </c>
      <c r="Q1272" s="32" t="s">
        <v>970</v>
      </c>
      <c r="R1272" s="32" t="s">
        <v>975</v>
      </c>
      <c r="S1272" s="32" t="s">
        <v>109</v>
      </c>
      <c r="T1272" s="32" t="s">
        <v>106</v>
      </c>
      <c r="AF1272" s="32" t="str">
        <f t="shared" si="19"/>
        <v>Varsinais-Suomi</v>
      </c>
      <c r="AG1272" s="32" t="s">
        <v>64</v>
      </c>
      <c r="AH1272" s="32">
        <v>503</v>
      </c>
      <c r="AI1272" s="32" t="s">
        <v>280</v>
      </c>
      <c r="AJ1272" s="32" t="s">
        <v>954</v>
      </c>
      <c r="AK1272" s="32" t="s">
        <v>1033</v>
      </c>
      <c r="AL1272" s="32" t="s">
        <v>1033</v>
      </c>
      <c r="AM1272" s="32" t="s">
        <v>269</v>
      </c>
      <c r="AN1272" s="32" t="s">
        <v>269</v>
      </c>
      <c r="AO1272" s="32" t="s">
        <v>270</v>
      </c>
    </row>
    <row r="1273" spans="1:41" x14ac:dyDescent="0.25">
      <c r="A1273" s="32" t="s">
        <v>46</v>
      </c>
      <c r="B1273" s="32">
        <v>162</v>
      </c>
      <c r="C1273" s="32" t="s">
        <v>217</v>
      </c>
      <c r="D1273" s="32" t="s">
        <v>954</v>
      </c>
      <c r="E1273" s="32" t="s">
        <v>1062</v>
      </c>
      <c r="F1273" s="32" t="s">
        <v>1062</v>
      </c>
      <c r="G1273" s="32" t="s">
        <v>1064</v>
      </c>
      <c r="H1273" s="32" t="s">
        <v>206</v>
      </c>
      <c r="I1273" s="32" t="s">
        <v>207</v>
      </c>
      <c r="K1273" s="32" t="s">
        <v>167</v>
      </c>
      <c r="L1273" s="32" t="s">
        <v>54</v>
      </c>
      <c r="M1273" s="32">
        <v>2010</v>
      </c>
      <c r="N1273" s="32" t="s">
        <v>168</v>
      </c>
      <c r="O1273" s="32" t="s">
        <v>1021</v>
      </c>
      <c r="P1273" s="32" t="s">
        <v>970</v>
      </c>
      <c r="Q1273" s="32" t="s">
        <v>970</v>
      </c>
      <c r="R1273" s="32" t="s">
        <v>977</v>
      </c>
      <c r="S1273" s="32" t="s">
        <v>170</v>
      </c>
      <c r="T1273" s="32" t="s">
        <v>167</v>
      </c>
      <c r="AF1273" s="32" t="str">
        <f t="shared" si="19"/>
        <v>Varsinais-Suomi</v>
      </c>
      <c r="AG1273" s="32" t="s">
        <v>64</v>
      </c>
      <c r="AH1273" s="32">
        <v>504</v>
      </c>
      <c r="AI1273" s="32" t="s">
        <v>289</v>
      </c>
      <c r="AJ1273" s="32" t="s">
        <v>954</v>
      </c>
      <c r="AK1273" s="32" t="s">
        <v>1033</v>
      </c>
      <c r="AL1273" s="32" t="s">
        <v>1033</v>
      </c>
      <c r="AM1273" s="32" t="s">
        <v>269</v>
      </c>
      <c r="AN1273" s="32" t="s">
        <v>269</v>
      </c>
      <c r="AO1273" s="32" t="s">
        <v>270</v>
      </c>
    </row>
    <row r="1274" spans="1:41" x14ac:dyDescent="0.25">
      <c r="A1274" s="32" t="s">
        <v>46</v>
      </c>
      <c r="B1274" s="32">
        <v>163</v>
      </c>
      <c r="C1274" s="32" t="s">
        <v>221</v>
      </c>
      <c r="D1274" s="32" t="s">
        <v>954</v>
      </c>
      <c r="E1274" s="32" t="s">
        <v>1062</v>
      </c>
      <c r="F1274" s="32" t="s">
        <v>1062</v>
      </c>
      <c r="G1274" s="32" t="s">
        <v>1064</v>
      </c>
      <c r="H1274" s="32" t="s">
        <v>206</v>
      </c>
      <c r="I1274" s="32" t="s">
        <v>207</v>
      </c>
      <c r="K1274" s="32" t="s">
        <v>167</v>
      </c>
      <c r="L1274" s="32" t="s">
        <v>54</v>
      </c>
      <c r="M1274" s="32">
        <v>2050</v>
      </c>
      <c r="N1274" s="32" t="s">
        <v>174</v>
      </c>
      <c r="O1274" s="32" t="s">
        <v>1021</v>
      </c>
      <c r="P1274" s="32" t="s">
        <v>970</v>
      </c>
      <c r="Q1274" s="32" t="s">
        <v>970</v>
      </c>
      <c r="R1274" s="32" t="s">
        <v>977</v>
      </c>
      <c r="S1274" s="32" t="s">
        <v>170</v>
      </c>
      <c r="T1274" s="32" t="s">
        <v>167</v>
      </c>
      <c r="AF1274" s="32" t="str">
        <f t="shared" si="19"/>
        <v>Varsinais-Suomi</v>
      </c>
      <c r="AG1274" s="32" t="s">
        <v>64</v>
      </c>
      <c r="AH1274" s="32">
        <v>505</v>
      </c>
      <c r="AI1274" s="32" t="s">
        <v>295</v>
      </c>
      <c r="AJ1274" s="32" t="s">
        <v>954</v>
      </c>
      <c r="AK1274" s="32" t="s">
        <v>1033</v>
      </c>
      <c r="AL1274" s="32" t="s">
        <v>1033</v>
      </c>
      <c r="AM1274" s="32" t="s">
        <v>269</v>
      </c>
      <c r="AN1274" s="32" t="s">
        <v>269</v>
      </c>
      <c r="AO1274" s="32" t="s">
        <v>270</v>
      </c>
    </row>
    <row r="1275" spans="1:41" x14ac:dyDescent="0.25">
      <c r="A1275" s="32" t="s">
        <v>46</v>
      </c>
      <c r="B1275" s="32">
        <v>164</v>
      </c>
      <c r="C1275" s="32" t="s">
        <v>226</v>
      </c>
      <c r="D1275" s="32" t="s">
        <v>954</v>
      </c>
      <c r="E1275" s="32" t="s">
        <v>1062</v>
      </c>
      <c r="F1275" s="32" t="s">
        <v>1062</v>
      </c>
      <c r="G1275" s="32" t="s">
        <v>1064</v>
      </c>
      <c r="H1275" s="32" t="s">
        <v>206</v>
      </c>
      <c r="I1275" s="32" t="s">
        <v>207</v>
      </c>
      <c r="K1275" s="32" t="s">
        <v>167</v>
      </c>
      <c r="L1275" s="32" t="s">
        <v>54</v>
      </c>
      <c r="M1275" s="32">
        <v>2090</v>
      </c>
      <c r="N1275" s="32" t="s">
        <v>178</v>
      </c>
      <c r="O1275" s="32" t="s">
        <v>1021</v>
      </c>
      <c r="P1275" s="32" t="s">
        <v>970</v>
      </c>
      <c r="Q1275" s="32" t="s">
        <v>970</v>
      </c>
      <c r="R1275" s="32" t="s">
        <v>977</v>
      </c>
      <c r="S1275" s="32" t="s">
        <v>170</v>
      </c>
      <c r="T1275" s="32" t="s">
        <v>167</v>
      </c>
      <c r="AF1275" s="32" t="str">
        <f t="shared" si="19"/>
        <v>Varsinais-Suomi</v>
      </c>
      <c r="AG1275" s="32" t="s">
        <v>64</v>
      </c>
      <c r="AH1275" s="32">
        <v>506</v>
      </c>
      <c r="AI1275" s="32" t="s">
        <v>299</v>
      </c>
      <c r="AJ1275" s="32" t="s">
        <v>954</v>
      </c>
      <c r="AK1275" s="32" t="s">
        <v>1033</v>
      </c>
      <c r="AL1275" s="32" t="s">
        <v>1033</v>
      </c>
      <c r="AM1275" s="32" t="s">
        <v>269</v>
      </c>
      <c r="AN1275" s="32" t="s">
        <v>269</v>
      </c>
      <c r="AO1275" s="32" t="s">
        <v>270</v>
      </c>
    </row>
    <row r="1276" spans="1:41" x14ac:dyDescent="0.25">
      <c r="A1276" s="32" t="s">
        <v>46</v>
      </c>
      <c r="B1276" s="32">
        <v>165</v>
      </c>
      <c r="C1276" s="32" t="s">
        <v>230</v>
      </c>
      <c r="D1276" s="32" t="s">
        <v>954</v>
      </c>
      <c r="E1276" s="32" t="s">
        <v>1062</v>
      </c>
      <c r="F1276" s="32" t="s">
        <v>1062</v>
      </c>
      <c r="G1276" s="32" t="s">
        <v>1064</v>
      </c>
      <c r="H1276" s="32" t="s">
        <v>206</v>
      </c>
      <c r="I1276" s="32" t="s">
        <v>207</v>
      </c>
      <c r="K1276" s="32" t="s">
        <v>167</v>
      </c>
      <c r="L1276" s="32" t="s">
        <v>54</v>
      </c>
      <c r="M1276" s="32">
        <v>2130</v>
      </c>
      <c r="N1276" s="32" t="s">
        <v>184</v>
      </c>
      <c r="O1276" s="32" t="s">
        <v>1021</v>
      </c>
      <c r="P1276" s="32" t="s">
        <v>970</v>
      </c>
      <c r="Q1276" s="32" t="s">
        <v>970</v>
      </c>
      <c r="R1276" s="32" t="s">
        <v>977</v>
      </c>
      <c r="S1276" s="32" t="s">
        <v>185</v>
      </c>
      <c r="T1276" s="32" t="s">
        <v>167</v>
      </c>
      <c r="AF1276" s="32" t="str">
        <f t="shared" si="19"/>
        <v>Varsinais-Suomi</v>
      </c>
      <c r="AG1276" s="32" t="s">
        <v>64</v>
      </c>
      <c r="AH1276" s="32">
        <v>507</v>
      </c>
      <c r="AI1276" s="32" t="s">
        <v>304</v>
      </c>
      <c r="AJ1276" s="32" t="s">
        <v>954</v>
      </c>
      <c r="AK1276" s="32" t="s">
        <v>1033</v>
      </c>
      <c r="AL1276" s="32" t="s">
        <v>1033</v>
      </c>
      <c r="AM1276" s="32" t="s">
        <v>269</v>
      </c>
      <c r="AN1276" s="32" t="s">
        <v>269</v>
      </c>
      <c r="AO1276" s="32" t="s">
        <v>270</v>
      </c>
    </row>
    <row r="1277" spans="1:41" x14ac:dyDescent="0.25">
      <c r="A1277" s="32" t="s">
        <v>46</v>
      </c>
      <c r="B1277" s="32">
        <v>171</v>
      </c>
      <c r="C1277" s="32" t="s">
        <v>235</v>
      </c>
      <c r="D1277" s="32" t="s">
        <v>954</v>
      </c>
      <c r="E1277" s="32" t="s">
        <v>1062</v>
      </c>
      <c r="F1277" s="32" t="s">
        <v>1062</v>
      </c>
      <c r="G1277" s="32" t="s">
        <v>1034</v>
      </c>
      <c r="H1277" s="32" t="s">
        <v>237</v>
      </c>
      <c r="I1277" s="32" t="s">
        <v>238</v>
      </c>
      <c r="K1277" s="32" t="s">
        <v>167</v>
      </c>
      <c r="L1277" s="32" t="s">
        <v>54</v>
      </c>
      <c r="M1277" s="32">
        <v>2170</v>
      </c>
      <c r="N1277" s="32" t="s">
        <v>189</v>
      </c>
      <c r="O1277" s="32" t="s">
        <v>1021</v>
      </c>
      <c r="P1277" s="32" t="s">
        <v>970</v>
      </c>
      <c r="Q1277" s="32" t="s">
        <v>970</v>
      </c>
      <c r="R1277" s="32" t="s">
        <v>977</v>
      </c>
      <c r="S1277" s="32" t="s">
        <v>170</v>
      </c>
      <c r="T1277" s="32" t="s">
        <v>167</v>
      </c>
      <c r="AF1277" s="32" t="str">
        <f t="shared" si="19"/>
        <v>Varsinais-Suomi</v>
      </c>
      <c r="AG1277" s="32" t="s">
        <v>64</v>
      </c>
      <c r="AH1277" s="32">
        <v>508</v>
      </c>
      <c r="AI1277" s="32" t="s">
        <v>311</v>
      </c>
      <c r="AJ1277" s="32" t="s">
        <v>954</v>
      </c>
      <c r="AK1277" s="32" t="s">
        <v>1033</v>
      </c>
      <c r="AL1277" s="32" t="s">
        <v>1033</v>
      </c>
      <c r="AM1277" s="32" t="s">
        <v>269</v>
      </c>
      <c r="AN1277" s="32" t="s">
        <v>269</v>
      </c>
      <c r="AO1277" s="32" t="s">
        <v>270</v>
      </c>
    </row>
    <row r="1278" spans="1:41" x14ac:dyDescent="0.25">
      <c r="A1278" s="32" t="s">
        <v>46</v>
      </c>
      <c r="B1278" s="32">
        <v>181</v>
      </c>
      <c r="C1278" s="32" t="s">
        <v>242</v>
      </c>
      <c r="D1278" s="32" t="s">
        <v>954</v>
      </c>
      <c r="E1278" s="32" t="s">
        <v>1062</v>
      </c>
      <c r="F1278" s="32" t="s">
        <v>1062</v>
      </c>
      <c r="G1278" s="32" t="s">
        <v>1034</v>
      </c>
      <c r="H1278" s="32" t="s">
        <v>237</v>
      </c>
      <c r="I1278" s="32" t="s">
        <v>238</v>
      </c>
      <c r="K1278" s="32" t="s">
        <v>167</v>
      </c>
      <c r="L1278" s="32" t="s">
        <v>54</v>
      </c>
      <c r="M1278" s="32">
        <v>2210</v>
      </c>
      <c r="N1278" s="32" t="s">
        <v>194</v>
      </c>
      <c r="O1278" s="32" t="s">
        <v>1021</v>
      </c>
      <c r="P1278" s="32" t="s">
        <v>970</v>
      </c>
      <c r="Q1278" s="32" t="s">
        <v>970</v>
      </c>
      <c r="R1278" s="32" t="s">
        <v>978</v>
      </c>
      <c r="S1278" s="32" t="s">
        <v>170</v>
      </c>
      <c r="T1278" s="32" t="s">
        <v>167</v>
      </c>
      <c r="AF1278" s="32" t="str">
        <f t="shared" si="19"/>
        <v>Varsinais-Suomi</v>
      </c>
      <c r="AG1278" s="32" t="s">
        <v>64</v>
      </c>
      <c r="AH1278" s="32">
        <v>509</v>
      </c>
      <c r="AI1278" s="32" t="s">
        <v>316</v>
      </c>
      <c r="AJ1278" s="32" t="s">
        <v>954</v>
      </c>
      <c r="AK1278" s="32" t="s">
        <v>1033</v>
      </c>
      <c r="AL1278" s="32" t="s">
        <v>1033</v>
      </c>
      <c r="AM1278" s="32" t="s">
        <v>269</v>
      </c>
      <c r="AN1278" s="32" t="s">
        <v>269</v>
      </c>
      <c r="AO1278" s="32" t="s">
        <v>270</v>
      </c>
    </row>
    <row r="1279" spans="1:41" x14ac:dyDescent="0.25">
      <c r="A1279" s="32" t="s">
        <v>46</v>
      </c>
      <c r="B1279" s="32">
        <v>191</v>
      </c>
      <c r="C1279" s="32" t="s">
        <v>247</v>
      </c>
      <c r="D1279" s="32" t="s">
        <v>954</v>
      </c>
      <c r="E1279" s="32" t="s">
        <v>1062</v>
      </c>
      <c r="F1279" s="32" t="s">
        <v>1062</v>
      </c>
      <c r="G1279" s="32" t="s">
        <v>1034</v>
      </c>
      <c r="H1279" s="32" t="s">
        <v>237</v>
      </c>
      <c r="I1279" s="32" t="s">
        <v>238</v>
      </c>
      <c r="K1279" s="32" t="s">
        <v>167</v>
      </c>
      <c r="L1279" s="32" t="s">
        <v>54</v>
      </c>
      <c r="M1279" s="32">
        <v>2250</v>
      </c>
      <c r="N1279" s="32" t="s">
        <v>198</v>
      </c>
      <c r="O1279" s="32" t="s">
        <v>1021</v>
      </c>
      <c r="P1279" s="32" t="s">
        <v>970</v>
      </c>
      <c r="Q1279" s="32" t="s">
        <v>970</v>
      </c>
      <c r="R1279" s="32" t="s">
        <v>978</v>
      </c>
      <c r="S1279" s="32" t="s">
        <v>199</v>
      </c>
      <c r="T1279" s="32" t="s">
        <v>167</v>
      </c>
      <c r="AF1279" s="32" t="str">
        <f t="shared" si="19"/>
        <v>Varsinais-Suomi</v>
      </c>
      <c r="AG1279" s="32" t="s">
        <v>64</v>
      </c>
      <c r="AH1279" s="32">
        <v>510</v>
      </c>
      <c r="AI1279" s="32" t="s">
        <v>320</v>
      </c>
      <c r="AJ1279" s="32" t="s">
        <v>954</v>
      </c>
      <c r="AK1279" s="32" t="s">
        <v>1033</v>
      </c>
      <c r="AL1279" s="32" t="s">
        <v>1033</v>
      </c>
      <c r="AM1279" s="32" t="s">
        <v>269</v>
      </c>
      <c r="AN1279" s="32" t="s">
        <v>269</v>
      </c>
      <c r="AO1279" s="32" t="s">
        <v>270</v>
      </c>
    </row>
    <row r="1280" spans="1:41" x14ac:dyDescent="0.25">
      <c r="A1280" s="32" t="s">
        <v>46</v>
      </c>
      <c r="B1280" s="32">
        <v>201</v>
      </c>
      <c r="C1280" s="32" t="s">
        <v>251</v>
      </c>
      <c r="D1280" s="32" t="s">
        <v>954</v>
      </c>
      <c r="E1280" s="32" t="s">
        <v>1062</v>
      </c>
      <c r="F1280" s="32" t="s">
        <v>1062</v>
      </c>
      <c r="G1280" s="32" t="s">
        <v>1034</v>
      </c>
      <c r="H1280" s="32" t="s">
        <v>237</v>
      </c>
      <c r="I1280" s="32" t="s">
        <v>238</v>
      </c>
      <c r="K1280" s="32" t="s">
        <v>167</v>
      </c>
      <c r="L1280" s="32" t="s">
        <v>54</v>
      </c>
      <c r="M1280" s="32">
        <v>2290</v>
      </c>
      <c r="N1280" s="32" t="s">
        <v>208</v>
      </c>
      <c r="O1280" s="32" t="s">
        <v>1021</v>
      </c>
      <c r="P1280" s="32" t="s">
        <v>970</v>
      </c>
      <c r="Q1280" s="32" t="s">
        <v>970</v>
      </c>
      <c r="R1280" s="32" t="s">
        <v>978</v>
      </c>
      <c r="S1280" s="32" t="s">
        <v>170</v>
      </c>
      <c r="T1280" s="32" t="s">
        <v>167</v>
      </c>
      <c r="AF1280" s="32" t="str">
        <f t="shared" si="19"/>
        <v>Varsinais-Suomi</v>
      </c>
      <c r="AG1280" s="32" t="s">
        <v>64</v>
      </c>
      <c r="AH1280" s="32">
        <v>511</v>
      </c>
      <c r="AI1280" s="32" t="s">
        <v>325</v>
      </c>
      <c r="AJ1280" s="32" t="s">
        <v>954</v>
      </c>
      <c r="AK1280" s="32" t="s">
        <v>1033</v>
      </c>
      <c r="AL1280" s="32" t="s">
        <v>1033</v>
      </c>
      <c r="AM1280" s="32" t="s">
        <v>269</v>
      </c>
      <c r="AN1280" s="32" t="s">
        <v>269</v>
      </c>
      <c r="AO1280" s="32" t="s">
        <v>270</v>
      </c>
    </row>
    <row r="1281" spans="1:41" x14ac:dyDescent="0.25">
      <c r="A1281" s="32" t="s">
        <v>46</v>
      </c>
      <c r="B1281" s="32">
        <v>202</v>
      </c>
      <c r="C1281" s="32" t="s">
        <v>260</v>
      </c>
      <c r="D1281" s="32" t="s">
        <v>954</v>
      </c>
      <c r="E1281" s="32" t="s">
        <v>1062</v>
      </c>
      <c r="F1281" s="32" t="s">
        <v>1062</v>
      </c>
      <c r="G1281" s="32" t="s">
        <v>1034</v>
      </c>
      <c r="H1281" s="32" t="s">
        <v>237</v>
      </c>
      <c r="I1281" s="32" t="s">
        <v>238</v>
      </c>
      <c r="K1281" s="32" t="s">
        <v>167</v>
      </c>
      <c r="L1281" s="32" t="s">
        <v>54</v>
      </c>
      <c r="M1281" s="32">
        <v>2370</v>
      </c>
      <c r="N1281" s="32" t="s">
        <v>213</v>
      </c>
      <c r="O1281" s="32" t="s">
        <v>1021</v>
      </c>
      <c r="P1281" s="32" t="s">
        <v>970</v>
      </c>
      <c r="Q1281" s="32" t="s">
        <v>970</v>
      </c>
      <c r="R1281" s="32" t="s">
        <v>980</v>
      </c>
      <c r="S1281" s="32" t="s">
        <v>170</v>
      </c>
      <c r="T1281" s="32" t="s">
        <v>167</v>
      </c>
      <c r="AF1281" s="32" t="str">
        <f t="shared" si="19"/>
        <v>Varsinais-Suomi</v>
      </c>
      <c r="AG1281" s="32" t="s">
        <v>64</v>
      </c>
      <c r="AH1281" s="32">
        <v>512</v>
      </c>
      <c r="AI1281" s="32" t="s">
        <v>330</v>
      </c>
      <c r="AJ1281" s="32" t="s">
        <v>954</v>
      </c>
      <c r="AK1281" s="32" t="s">
        <v>1033</v>
      </c>
      <c r="AL1281" s="32" t="s">
        <v>1033</v>
      </c>
      <c r="AM1281" s="32" t="s">
        <v>269</v>
      </c>
      <c r="AN1281" s="32" t="s">
        <v>269</v>
      </c>
      <c r="AO1281" s="32" t="s">
        <v>270</v>
      </c>
    </row>
    <row r="1282" spans="1:41" x14ac:dyDescent="0.25">
      <c r="A1282" s="32" t="s">
        <v>46</v>
      </c>
      <c r="B1282" s="32">
        <v>203</v>
      </c>
      <c r="C1282" s="32" t="s">
        <v>265</v>
      </c>
      <c r="D1282" s="32" t="s">
        <v>954</v>
      </c>
      <c r="E1282" s="32" t="s">
        <v>1062</v>
      </c>
      <c r="F1282" s="32" t="s">
        <v>1062</v>
      </c>
      <c r="G1282" s="32" t="s">
        <v>1034</v>
      </c>
      <c r="H1282" s="32" t="s">
        <v>237</v>
      </c>
      <c r="I1282" s="32" t="s">
        <v>238</v>
      </c>
      <c r="K1282" s="32" t="s">
        <v>167</v>
      </c>
      <c r="L1282" s="32" t="s">
        <v>54</v>
      </c>
      <c r="M1282" s="32">
        <v>2450</v>
      </c>
      <c r="N1282" s="32" t="s">
        <v>218</v>
      </c>
      <c r="O1282" s="32" t="s">
        <v>1021</v>
      </c>
      <c r="P1282" s="32" t="s">
        <v>970</v>
      </c>
      <c r="Q1282" s="32" t="s">
        <v>970</v>
      </c>
      <c r="R1282" s="32" t="s">
        <v>981</v>
      </c>
      <c r="S1282" s="32" t="s">
        <v>109</v>
      </c>
      <c r="T1282" s="32" t="s">
        <v>167</v>
      </c>
      <c r="AF1282" s="32" t="str">
        <f t="shared" si="19"/>
        <v>Varsinais-Suomi</v>
      </c>
      <c r="AG1282" s="32" t="s">
        <v>64</v>
      </c>
      <c r="AH1282" s="32">
        <v>513</v>
      </c>
      <c r="AI1282" s="32" t="s">
        <v>336</v>
      </c>
      <c r="AJ1282" s="32" t="s">
        <v>954</v>
      </c>
      <c r="AK1282" s="32" t="s">
        <v>1033</v>
      </c>
      <c r="AL1282" s="32" t="s">
        <v>1033</v>
      </c>
      <c r="AM1282" s="32" t="s">
        <v>269</v>
      </c>
      <c r="AN1282" s="32" t="s">
        <v>269</v>
      </c>
      <c r="AO1282" s="32" t="s">
        <v>270</v>
      </c>
    </row>
    <row r="1283" spans="1:41" x14ac:dyDescent="0.25">
      <c r="A1283" s="32" t="s">
        <v>46</v>
      </c>
      <c r="B1283" s="32">
        <v>204</v>
      </c>
      <c r="C1283" s="32" t="s">
        <v>271</v>
      </c>
      <c r="D1283" s="32" t="s">
        <v>954</v>
      </c>
      <c r="E1283" s="32" t="s">
        <v>1062</v>
      </c>
      <c r="F1283" s="32" t="s">
        <v>1062</v>
      </c>
      <c r="G1283" s="32" t="s">
        <v>1034</v>
      </c>
      <c r="H1283" s="32" t="s">
        <v>237</v>
      </c>
      <c r="I1283" s="32" t="s">
        <v>238</v>
      </c>
      <c r="K1283" s="32" t="s">
        <v>167</v>
      </c>
      <c r="L1283" s="32" t="s">
        <v>54</v>
      </c>
      <c r="M1283" s="32">
        <v>2610</v>
      </c>
      <c r="N1283" s="32" t="s">
        <v>222</v>
      </c>
      <c r="O1283" s="32" t="s">
        <v>1021</v>
      </c>
      <c r="P1283" s="32" t="s">
        <v>970</v>
      </c>
      <c r="Q1283" s="32" t="s">
        <v>970</v>
      </c>
      <c r="R1283" s="32" t="s">
        <v>975</v>
      </c>
      <c r="S1283" s="32" t="s">
        <v>109</v>
      </c>
      <c r="T1283" s="32" t="s">
        <v>167</v>
      </c>
      <c r="AF1283" s="32" t="str">
        <f t="shared" si="19"/>
        <v>Varsinais-Suomi</v>
      </c>
      <c r="AG1283" s="32" t="s">
        <v>64</v>
      </c>
      <c r="AH1283" s="32">
        <v>514</v>
      </c>
      <c r="AI1283" s="32" t="s">
        <v>341</v>
      </c>
      <c r="AJ1283" s="32" t="s">
        <v>954</v>
      </c>
      <c r="AK1283" s="32" t="s">
        <v>1033</v>
      </c>
      <c r="AL1283" s="32" t="s">
        <v>1033</v>
      </c>
      <c r="AM1283" s="32" t="s">
        <v>269</v>
      </c>
      <c r="AN1283" s="32" t="s">
        <v>269</v>
      </c>
      <c r="AO1283" s="32" t="s">
        <v>270</v>
      </c>
    </row>
    <row r="1284" spans="1:41" x14ac:dyDescent="0.25">
      <c r="A1284" s="32" t="s">
        <v>46</v>
      </c>
      <c r="B1284" s="32">
        <v>211</v>
      </c>
      <c r="C1284" s="32" t="s">
        <v>275</v>
      </c>
      <c r="D1284" s="32" t="s">
        <v>954</v>
      </c>
      <c r="E1284" s="32" t="s">
        <v>1059</v>
      </c>
      <c r="F1284" s="32" t="s">
        <v>1059</v>
      </c>
      <c r="G1284" s="32" t="s">
        <v>1035</v>
      </c>
      <c r="H1284" s="32" t="s">
        <v>51</v>
      </c>
      <c r="I1284" s="32" t="s">
        <v>277</v>
      </c>
      <c r="K1284" s="32" t="s">
        <v>167</v>
      </c>
      <c r="L1284" s="32" t="s">
        <v>54</v>
      </c>
      <c r="M1284" s="32">
        <v>2690</v>
      </c>
      <c r="N1284" s="32" t="s">
        <v>227</v>
      </c>
      <c r="O1284" s="32" t="s">
        <v>1021</v>
      </c>
      <c r="P1284" s="32" t="s">
        <v>970</v>
      </c>
      <c r="Q1284" s="32" t="s">
        <v>970</v>
      </c>
      <c r="R1284" s="32" t="s">
        <v>975</v>
      </c>
      <c r="S1284" s="32" t="s">
        <v>109</v>
      </c>
      <c r="T1284" s="32" t="s">
        <v>167</v>
      </c>
      <c r="AF1284" s="32" t="str">
        <f t="shared" ref="AF1284:AF1347" si="20">AN1284</f>
        <v>Varsinais-Suomi</v>
      </c>
      <c r="AG1284" s="32" t="s">
        <v>64</v>
      </c>
      <c r="AH1284" s="32">
        <v>515</v>
      </c>
      <c r="AI1284" s="32" t="s">
        <v>347</v>
      </c>
      <c r="AJ1284" s="32" t="s">
        <v>954</v>
      </c>
      <c r="AK1284" s="32" t="s">
        <v>1033</v>
      </c>
      <c r="AL1284" s="32" t="s">
        <v>1033</v>
      </c>
      <c r="AM1284" s="32" t="s">
        <v>269</v>
      </c>
      <c r="AN1284" s="32" t="s">
        <v>269</v>
      </c>
      <c r="AO1284" s="32" t="s">
        <v>270</v>
      </c>
    </row>
    <row r="1285" spans="1:41" x14ac:dyDescent="0.25">
      <c r="A1285" s="32" t="s">
        <v>46</v>
      </c>
      <c r="B1285" s="32">
        <v>221</v>
      </c>
      <c r="C1285" s="32" t="s">
        <v>281</v>
      </c>
      <c r="D1285" s="32" t="s">
        <v>954</v>
      </c>
      <c r="E1285" s="32" t="s">
        <v>1062</v>
      </c>
      <c r="F1285" s="32" t="s">
        <v>1062</v>
      </c>
      <c r="G1285" s="32" t="s">
        <v>1036</v>
      </c>
      <c r="H1285" s="32" t="s">
        <v>283</v>
      </c>
      <c r="I1285" s="32" t="s">
        <v>284</v>
      </c>
      <c r="K1285" s="32" t="s">
        <v>167</v>
      </c>
      <c r="L1285" s="32" t="s">
        <v>54</v>
      </c>
      <c r="M1285" s="32">
        <v>2810</v>
      </c>
      <c r="N1285" s="32" t="s">
        <v>231</v>
      </c>
      <c r="O1285" s="32" t="s">
        <v>1021</v>
      </c>
      <c r="P1285" s="32" t="s">
        <v>970</v>
      </c>
      <c r="Q1285" s="32" t="s">
        <v>970</v>
      </c>
      <c r="R1285" s="32" t="s">
        <v>975</v>
      </c>
      <c r="S1285" s="32" t="s">
        <v>109</v>
      </c>
      <c r="T1285" s="32" t="s">
        <v>167</v>
      </c>
      <c r="AF1285" s="32" t="str">
        <f t="shared" si="20"/>
        <v>Varsinais-Suomi</v>
      </c>
      <c r="AG1285" s="32" t="s">
        <v>64</v>
      </c>
      <c r="AH1285" s="32">
        <v>516</v>
      </c>
      <c r="AI1285" s="32" t="s">
        <v>353</v>
      </c>
      <c r="AJ1285" s="32" t="s">
        <v>954</v>
      </c>
      <c r="AK1285" s="32" t="s">
        <v>1033</v>
      </c>
      <c r="AL1285" s="32" t="s">
        <v>1033</v>
      </c>
      <c r="AM1285" s="32" t="s">
        <v>269</v>
      </c>
      <c r="AN1285" s="32" t="s">
        <v>269</v>
      </c>
      <c r="AO1285" s="32" t="s">
        <v>270</v>
      </c>
    </row>
    <row r="1286" spans="1:41" x14ac:dyDescent="0.25">
      <c r="A1286" s="32" t="s">
        <v>46</v>
      </c>
      <c r="B1286" s="32">
        <v>222</v>
      </c>
      <c r="C1286" s="32" t="s">
        <v>290</v>
      </c>
      <c r="D1286" s="32" t="s">
        <v>954</v>
      </c>
      <c r="E1286" s="32" t="s">
        <v>1062</v>
      </c>
      <c r="F1286" s="32" t="s">
        <v>1062</v>
      </c>
      <c r="G1286" s="32" t="s">
        <v>1036</v>
      </c>
      <c r="H1286" s="32" t="s">
        <v>283</v>
      </c>
      <c r="I1286" s="32" t="s">
        <v>284</v>
      </c>
      <c r="K1286" s="32" t="s">
        <v>167</v>
      </c>
      <c r="L1286" s="32" t="s">
        <v>54</v>
      </c>
      <c r="M1286" s="32">
        <v>2850</v>
      </c>
      <c r="N1286" s="32" t="s">
        <v>239</v>
      </c>
      <c r="O1286" s="32" t="s">
        <v>1021</v>
      </c>
      <c r="P1286" s="32" t="s">
        <v>970</v>
      </c>
      <c r="Q1286" s="32" t="s">
        <v>970</v>
      </c>
      <c r="R1286" s="32" t="s">
        <v>977</v>
      </c>
      <c r="S1286" s="32" t="s">
        <v>170</v>
      </c>
      <c r="T1286" s="32" t="s">
        <v>167</v>
      </c>
      <c r="AF1286" s="32" t="str">
        <f t="shared" si="20"/>
        <v>Varsinais-Suomi</v>
      </c>
      <c r="AG1286" s="32" t="s">
        <v>64</v>
      </c>
      <c r="AH1286" s="32">
        <v>517</v>
      </c>
      <c r="AI1286" s="32" t="s">
        <v>357</v>
      </c>
      <c r="AJ1286" s="32" t="s">
        <v>954</v>
      </c>
      <c r="AK1286" s="32" t="s">
        <v>1033</v>
      </c>
      <c r="AL1286" s="32" t="s">
        <v>1033</v>
      </c>
      <c r="AM1286" s="32" t="s">
        <v>269</v>
      </c>
      <c r="AN1286" s="32" t="s">
        <v>269</v>
      </c>
      <c r="AO1286" s="32" t="s">
        <v>270</v>
      </c>
    </row>
    <row r="1287" spans="1:41" x14ac:dyDescent="0.25">
      <c r="A1287" s="32" t="s">
        <v>46</v>
      </c>
      <c r="B1287" s="32">
        <v>223</v>
      </c>
      <c r="C1287" s="32" t="s">
        <v>296</v>
      </c>
      <c r="D1287" s="32" t="s">
        <v>954</v>
      </c>
      <c r="E1287" s="32" t="s">
        <v>1062</v>
      </c>
      <c r="F1287" s="32" t="s">
        <v>1062</v>
      </c>
      <c r="G1287" s="32" t="s">
        <v>1036</v>
      </c>
      <c r="H1287" s="32" t="s">
        <v>283</v>
      </c>
      <c r="I1287" s="32" t="s">
        <v>284</v>
      </c>
      <c r="K1287" s="32" t="s">
        <v>167</v>
      </c>
      <c r="L1287" s="32" t="s">
        <v>54</v>
      </c>
      <c r="M1287" s="32">
        <v>2930</v>
      </c>
      <c r="N1287" s="32" t="s">
        <v>243</v>
      </c>
      <c r="O1287" s="32" t="s">
        <v>1021</v>
      </c>
      <c r="P1287" s="32" t="s">
        <v>970</v>
      </c>
      <c r="Q1287" s="32" t="s">
        <v>970</v>
      </c>
      <c r="R1287" s="32" t="s">
        <v>977</v>
      </c>
      <c r="S1287" s="32" t="s">
        <v>170</v>
      </c>
      <c r="T1287" s="32" t="s">
        <v>167</v>
      </c>
      <c r="AF1287" s="32" t="str">
        <f t="shared" si="20"/>
        <v>Varsinais-Suomi</v>
      </c>
      <c r="AG1287" s="32" t="s">
        <v>64</v>
      </c>
      <c r="AH1287" s="32">
        <v>518</v>
      </c>
      <c r="AI1287" s="32" t="s">
        <v>361</v>
      </c>
      <c r="AJ1287" s="32" t="s">
        <v>954</v>
      </c>
      <c r="AK1287" s="32" t="s">
        <v>1033</v>
      </c>
      <c r="AL1287" s="32" t="s">
        <v>1033</v>
      </c>
      <c r="AM1287" s="32" t="s">
        <v>269</v>
      </c>
      <c r="AN1287" s="32" t="s">
        <v>269</v>
      </c>
      <c r="AO1287" s="32" t="s">
        <v>270</v>
      </c>
    </row>
    <row r="1288" spans="1:41" x14ac:dyDescent="0.25">
      <c r="A1288" s="32" t="s">
        <v>46</v>
      </c>
      <c r="B1288" s="32">
        <v>231</v>
      </c>
      <c r="C1288" s="32" t="s">
        <v>300</v>
      </c>
      <c r="D1288" s="32" t="s">
        <v>954</v>
      </c>
      <c r="E1288" s="32" t="s">
        <v>1062</v>
      </c>
      <c r="F1288" s="32" t="s">
        <v>1062</v>
      </c>
      <c r="G1288" s="32" t="s">
        <v>1036</v>
      </c>
      <c r="H1288" s="32" t="s">
        <v>283</v>
      </c>
      <c r="I1288" s="32" t="s">
        <v>284</v>
      </c>
      <c r="K1288" s="32" t="s">
        <v>167</v>
      </c>
      <c r="L1288" s="32" t="s">
        <v>54</v>
      </c>
      <c r="M1288" s="32">
        <v>2970</v>
      </c>
      <c r="N1288" s="32" t="s">
        <v>248</v>
      </c>
      <c r="O1288" s="32" t="s">
        <v>1021</v>
      </c>
      <c r="P1288" s="32" t="s">
        <v>970</v>
      </c>
      <c r="Q1288" s="32" t="s">
        <v>970</v>
      </c>
      <c r="R1288" s="32" t="s">
        <v>977</v>
      </c>
      <c r="S1288" s="32" t="s">
        <v>170</v>
      </c>
      <c r="T1288" s="32" t="s">
        <v>167</v>
      </c>
      <c r="AF1288" s="32" t="str">
        <f t="shared" si="20"/>
        <v>Satakunta</v>
      </c>
      <c r="AG1288" s="32" t="s">
        <v>64</v>
      </c>
      <c r="AH1288" s="32">
        <v>601</v>
      </c>
      <c r="AI1288" s="32" t="s">
        <v>366</v>
      </c>
      <c r="AJ1288" s="32" t="s">
        <v>954</v>
      </c>
      <c r="AK1288" s="32" t="s">
        <v>1033</v>
      </c>
      <c r="AL1288" s="32" t="s">
        <v>1033</v>
      </c>
      <c r="AM1288" s="32" t="s">
        <v>367</v>
      </c>
      <c r="AN1288" s="32" t="s">
        <v>367</v>
      </c>
      <c r="AO1288" s="32" t="s">
        <v>368</v>
      </c>
    </row>
    <row r="1289" spans="1:41" x14ac:dyDescent="0.25">
      <c r="A1289" s="32" t="s">
        <v>46</v>
      </c>
      <c r="B1289" s="32">
        <v>241</v>
      </c>
      <c r="C1289" s="32" t="s">
        <v>305</v>
      </c>
      <c r="D1289" s="32" t="s">
        <v>954</v>
      </c>
      <c r="E1289" s="32" t="s">
        <v>1062</v>
      </c>
      <c r="F1289" s="32" t="s">
        <v>1062</v>
      </c>
      <c r="G1289" s="32" t="s">
        <v>1037</v>
      </c>
      <c r="H1289" s="32" t="s">
        <v>307</v>
      </c>
      <c r="I1289" s="32" t="s">
        <v>308</v>
      </c>
      <c r="K1289" s="32" t="s">
        <v>253</v>
      </c>
      <c r="L1289" s="32" t="s">
        <v>54</v>
      </c>
      <c r="M1289" s="32">
        <v>3110</v>
      </c>
      <c r="N1289" s="32" t="s">
        <v>254</v>
      </c>
      <c r="O1289" s="32" t="s">
        <v>1021</v>
      </c>
      <c r="P1289" s="32" t="s">
        <v>970</v>
      </c>
      <c r="Q1289" s="32" t="s">
        <v>970</v>
      </c>
      <c r="R1289" s="32" t="s">
        <v>983</v>
      </c>
      <c r="S1289" s="32" t="s">
        <v>257</v>
      </c>
      <c r="T1289" s="32" t="s">
        <v>253</v>
      </c>
      <c r="AF1289" s="32" t="str">
        <f t="shared" si="20"/>
        <v>Satakunta</v>
      </c>
      <c r="AG1289" s="32" t="s">
        <v>64</v>
      </c>
      <c r="AH1289" s="32">
        <v>602</v>
      </c>
      <c r="AI1289" s="32" t="s">
        <v>372</v>
      </c>
      <c r="AJ1289" s="32" t="s">
        <v>954</v>
      </c>
      <c r="AK1289" s="32" t="s">
        <v>1033</v>
      </c>
      <c r="AL1289" s="32" t="s">
        <v>1033</v>
      </c>
      <c r="AM1289" s="32" t="s">
        <v>367</v>
      </c>
      <c r="AN1289" s="32" t="s">
        <v>367</v>
      </c>
      <c r="AO1289" s="32" t="s">
        <v>368</v>
      </c>
    </row>
    <row r="1290" spans="1:41" x14ac:dyDescent="0.25">
      <c r="A1290" s="32" t="s">
        <v>46</v>
      </c>
      <c r="B1290" s="32">
        <v>242</v>
      </c>
      <c r="C1290" s="32" t="s">
        <v>312</v>
      </c>
      <c r="D1290" s="32" t="s">
        <v>954</v>
      </c>
      <c r="E1290" s="32" t="s">
        <v>1062</v>
      </c>
      <c r="F1290" s="32" t="s">
        <v>1062</v>
      </c>
      <c r="G1290" s="32" t="s">
        <v>1037</v>
      </c>
      <c r="H1290" s="32" t="s">
        <v>307</v>
      </c>
      <c r="I1290" s="32" t="s">
        <v>308</v>
      </c>
      <c r="K1290" s="32" t="s">
        <v>253</v>
      </c>
      <c r="L1290" s="32" t="s">
        <v>54</v>
      </c>
      <c r="M1290" s="32">
        <v>3150</v>
      </c>
      <c r="N1290" s="32" t="s">
        <v>261</v>
      </c>
      <c r="O1290" s="32" t="s">
        <v>1021</v>
      </c>
      <c r="P1290" s="32" t="s">
        <v>970</v>
      </c>
      <c r="Q1290" s="32" t="s">
        <v>970</v>
      </c>
      <c r="R1290" s="32" t="s">
        <v>984</v>
      </c>
      <c r="S1290" s="32" t="s">
        <v>257</v>
      </c>
      <c r="T1290" s="32" t="s">
        <v>253</v>
      </c>
      <c r="AF1290" s="32" t="str">
        <f t="shared" si="20"/>
        <v>Satakunta</v>
      </c>
      <c r="AG1290" s="32" t="s">
        <v>64</v>
      </c>
      <c r="AH1290" s="32">
        <v>603</v>
      </c>
      <c r="AI1290" s="32" t="s">
        <v>377</v>
      </c>
      <c r="AJ1290" s="32" t="s">
        <v>954</v>
      </c>
      <c r="AK1290" s="32" t="s">
        <v>1033</v>
      </c>
      <c r="AL1290" s="32" t="s">
        <v>1033</v>
      </c>
      <c r="AM1290" s="32" t="s">
        <v>367</v>
      </c>
      <c r="AN1290" s="32" t="s">
        <v>367</v>
      </c>
      <c r="AO1290" s="32" t="s">
        <v>368</v>
      </c>
    </row>
    <row r="1291" spans="1:41" x14ac:dyDescent="0.25">
      <c r="A1291" s="32" t="s">
        <v>46</v>
      </c>
      <c r="B1291" s="32">
        <v>243</v>
      </c>
      <c r="C1291" s="32" t="s">
        <v>317</v>
      </c>
      <c r="D1291" s="32" t="s">
        <v>954</v>
      </c>
      <c r="E1291" s="32" t="s">
        <v>1062</v>
      </c>
      <c r="F1291" s="32" t="s">
        <v>1062</v>
      </c>
      <c r="G1291" s="32" t="s">
        <v>1037</v>
      </c>
      <c r="H1291" s="32" t="s">
        <v>307</v>
      </c>
      <c r="I1291" s="32" t="s">
        <v>308</v>
      </c>
      <c r="K1291" s="32" t="s">
        <v>253</v>
      </c>
      <c r="L1291" s="32" t="s">
        <v>54</v>
      </c>
      <c r="M1291" s="32">
        <v>3190</v>
      </c>
      <c r="N1291" s="32" t="s">
        <v>266</v>
      </c>
      <c r="O1291" s="32" t="s">
        <v>1021</v>
      </c>
      <c r="P1291" s="32" t="s">
        <v>970</v>
      </c>
      <c r="Q1291" s="32" t="s">
        <v>970</v>
      </c>
      <c r="R1291" s="32" t="s">
        <v>983</v>
      </c>
      <c r="S1291" s="32" t="s">
        <v>257</v>
      </c>
      <c r="T1291" s="32" t="s">
        <v>253</v>
      </c>
      <c r="AF1291" s="32" t="str">
        <f t="shared" si="20"/>
        <v>Satakunta</v>
      </c>
      <c r="AG1291" s="32" t="s">
        <v>64</v>
      </c>
      <c r="AH1291" s="32">
        <v>604</v>
      </c>
      <c r="AI1291" s="32" t="s">
        <v>385</v>
      </c>
      <c r="AJ1291" s="32" t="s">
        <v>954</v>
      </c>
      <c r="AK1291" s="32" t="s">
        <v>1033</v>
      </c>
      <c r="AL1291" s="32" t="s">
        <v>1033</v>
      </c>
      <c r="AM1291" s="32" t="s">
        <v>367</v>
      </c>
      <c r="AN1291" s="32" t="s">
        <v>367</v>
      </c>
      <c r="AO1291" s="32" t="s">
        <v>368</v>
      </c>
    </row>
    <row r="1292" spans="1:41" x14ac:dyDescent="0.25">
      <c r="A1292" s="32" t="s">
        <v>46</v>
      </c>
      <c r="B1292" s="32">
        <v>251</v>
      </c>
      <c r="C1292" s="32" t="s">
        <v>321</v>
      </c>
      <c r="D1292" s="32" t="s">
        <v>954</v>
      </c>
      <c r="E1292" s="32" t="s">
        <v>1062</v>
      </c>
      <c r="F1292" s="32" t="s">
        <v>1062</v>
      </c>
      <c r="G1292" s="32" t="s">
        <v>1037</v>
      </c>
      <c r="H1292" s="32" t="s">
        <v>307</v>
      </c>
      <c r="I1292" s="32" t="s">
        <v>308</v>
      </c>
      <c r="K1292" s="32" t="s">
        <v>253</v>
      </c>
      <c r="L1292" s="32" t="s">
        <v>54</v>
      </c>
      <c r="M1292" s="32">
        <v>3230</v>
      </c>
      <c r="N1292" s="32" t="s">
        <v>272</v>
      </c>
      <c r="O1292" s="32" t="s">
        <v>1021</v>
      </c>
      <c r="P1292" s="32" t="s">
        <v>970</v>
      </c>
      <c r="Q1292" s="32" t="s">
        <v>970</v>
      </c>
      <c r="R1292" s="32" t="s">
        <v>984</v>
      </c>
      <c r="S1292" s="32" t="s">
        <v>257</v>
      </c>
      <c r="T1292" s="32" t="s">
        <v>253</v>
      </c>
      <c r="AF1292" s="32" t="str">
        <f t="shared" si="20"/>
        <v>Satakunta</v>
      </c>
      <c r="AG1292" s="32" t="s">
        <v>64</v>
      </c>
      <c r="AH1292" s="32">
        <v>605</v>
      </c>
      <c r="AI1292" s="32" t="s">
        <v>392</v>
      </c>
      <c r="AJ1292" s="32" t="s">
        <v>954</v>
      </c>
      <c r="AK1292" s="32" t="s">
        <v>1033</v>
      </c>
      <c r="AL1292" s="32" t="s">
        <v>1033</v>
      </c>
      <c r="AM1292" s="32" t="s">
        <v>367</v>
      </c>
      <c r="AN1292" s="32" t="s">
        <v>367</v>
      </c>
      <c r="AO1292" s="32" t="s">
        <v>368</v>
      </c>
    </row>
    <row r="1293" spans="1:41" x14ac:dyDescent="0.25">
      <c r="A1293" s="32" t="s">
        <v>46</v>
      </c>
      <c r="B1293" s="32">
        <v>252</v>
      </c>
      <c r="C1293" s="32" t="s">
        <v>326</v>
      </c>
      <c r="D1293" s="32" t="s">
        <v>954</v>
      </c>
      <c r="E1293" s="32" t="s">
        <v>1062</v>
      </c>
      <c r="F1293" s="32" t="s">
        <v>1062</v>
      </c>
      <c r="G1293" s="32" t="s">
        <v>1037</v>
      </c>
      <c r="H1293" s="32" t="s">
        <v>307</v>
      </c>
      <c r="I1293" s="32" t="s">
        <v>308</v>
      </c>
      <c r="K1293" s="32" t="s">
        <v>253</v>
      </c>
      <c r="L1293" s="32" t="s">
        <v>54</v>
      </c>
      <c r="M1293" s="32">
        <v>3270</v>
      </c>
      <c r="N1293" s="32" t="s">
        <v>278</v>
      </c>
      <c r="O1293" s="32" t="s">
        <v>1021</v>
      </c>
      <c r="P1293" s="32" t="s">
        <v>970</v>
      </c>
      <c r="Q1293" s="32" t="s">
        <v>970</v>
      </c>
      <c r="R1293" s="32" t="s">
        <v>985</v>
      </c>
      <c r="S1293" s="32" t="s">
        <v>257</v>
      </c>
      <c r="T1293" s="32" t="s">
        <v>253</v>
      </c>
      <c r="AF1293" s="32" t="str">
        <f t="shared" si="20"/>
        <v>Satakunta</v>
      </c>
      <c r="AG1293" s="32" t="s">
        <v>64</v>
      </c>
      <c r="AH1293" s="32">
        <v>606</v>
      </c>
      <c r="AI1293" s="32" t="s">
        <v>396</v>
      </c>
      <c r="AJ1293" s="32" t="s">
        <v>954</v>
      </c>
      <c r="AK1293" s="32" t="s">
        <v>1033</v>
      </c>
      <c r="AL1293" s="32" t="s">
        <v>1033</v>
      </c>
      <c r="AM1293" s="32" t="s">
        <v>367</v>
      </c>
      <c r="AN1293" s="32" t="s">
        <v>367</v>
      </c>
      <c r="AO1293" s="32" t="s">
        <v>368</v>
      </c>
    </row>
    <row r="1294" spans="1:41" x14ac:dyDescent="0.25">
      <c r="A1294" s="32" t="s">
        <v>46</v>
      </c>
      <c r="B1294" s="32">
        <v>253</v>
      </c>
      <c r="C1294" s="32" t="s">
        <v>331</v>
      </c>
      <c r="D1294" s="32" t="s">
        <v>954</v>
      </c>
      <c r="E1294" s="32" t="s">
        <v>1062</v>
      </c>
      <c r="F1294" s="32" t="s">
        <v>1062</v>
      </c>
      <c r="G1294" s="32" t="s">
        <v>1037</v>
      </c>
      <c r="H1294" s="32" t="s">
        <v>307</v>
      </c>
      <c r="I1294" s="32" t="s">
        <v>308</v>
      </c>
      <c r="K1294" s="32" t="s">
        <v>253</v>
      </c>
      <c r="L1294" s="32" t="s">
        <v>54</v>
      </c>
      <c r="M1294" s="32">
        <v>3310</v>
      </c>
      <c r="N1294" s="32" t="s">
        <v>285</v>
      </c>
      <c r="O1294" s="32" t="s">
        <v>1021</v>
      </c>
      <c r="P1294" s="32" t="s">
        <v>970</v>
      </c>
      <c r="Q1294" s="32" t="s">
        <v>970</v>
      </c>
      <c r="R1294" s="32" t="s">
        <v>985</v>
      </c>
      <c r="S1294" s="32" t="s">
        <v>257</v>
      </c>
      <c r="T1294" s="32" t="s">
        <v>253</v>
      </c>
      <c r="AF1294" s="32" t="str">
        <f t="shared" si="20"/>
        <v>Satakunta</v>
      </c>
      <c r="AG1294" s="32" t="s">
        <v>64</v>
      </c>
      <c r="AH1294" s="32">
        <v>607</v>
      </c>
      <c r="AI1294" s="32" t="s">
        <v>400</v>
      </c>
      <c r="AJ1294" s="32" t="s">
        <v>954</v>
      </c>
      <c r="AK1294" s="32" t="s">
        <v>1033</v>
      </c>
      <c r="AL1294" s="32" t="s">
        <v>1033</v>
      </c>
      <c r="AM1294" s="32" t="s">
        <v>367</v>
      </c>
      <c r="AN1294" s="32" t="s">
        <v>367</v>
      </c>
      <c r="AO1294" s="32" t="s">
        <v>368</v>
      </c>
    </row>
    <row r="1295" spans="1:41" x14ac:dyDescent="0.25">
      <c r="A1295" s="32" t="s">
        <v>46</v>
      </c>
      <c r="B1295" s="32">
        <v>261</v>
      </c>
      <c r="C1295" s="32" t="s">
        <v>337</v>
      </c>
      <c r="D1295" s="32" t="s">
        <v>954</v>
      </c>
      <c r="E1295" s="32" t="s">
        <v>1062</v>
      </c>
      <c r="F1295" s="32" t="s">
        <v>1062</v>
      </c>
      <c r="G1295" s="32" t="s">
        <v>1038</v>
      </c>
      <c r="H1295" s="32" t="s">
        <v>307</v>
      </c>
      <c r="I1295" s="32" t="s">
        <v>308</v>
      </c>
      <c r="K1295" s="32" t="s">
        <v>291</v>
      </c>
      <c r="L1295" s="32" t="s">
        <v>54</v>
      </c>
      <c r="M1295" s="32">
        <v>3410</v>
      </c>
      <c r="N1295" s="32" t="s">
        <v>292</v>
      </c>
      <c r="O1295" s="32" t="s">
        <v>1021</v>
      </c>
      <c r="P1295" s="32" t="s">
        <v>970</v>
      </c>
      <c r="Q1295" s="32" t="s">
        <v>970</v>
      </c>
      <c r="R1295" s="32" t="s">
        <v>986</v>
      </c>
      <c r="S1295" s="32" t="s">
        <v>257</v>
      </c>
      <c r="T1295" s="32" t="s">
        <v>291</v>
      </c>
      <c r="AF1295" s="32" t="str">
        <f t="shared" si="20"/>
        <v>Satakunta</v>
      </c>
      <c r="AG1295" s="32" t="s">
        <v>64</v>
      </c>
      <c r="AH1295" s="32">
        <v>608</v>
      </c>
      <c r="AI1295" s="32" t="s">
        <v>404</v>
      </c>
      <c r="AJ1295" s="32" t="s">
        <v>954</v>
      </c>
      <c r="AK1295" s="32" t="s">
        <v>1033</v>
      </c>
      <c r="AL1295" s="32" t="s">
        <v>1033</v>
      </c>
      <c r="AM1295" s="32" t="s">
        <v>367</v>
      </c>
      <c r="AN1295" s="32" t="s">
        <v>367</v>
      </c>
      <c r="AO1295" s="32" t="s">
        <v>368</v>
      </c>
    </row>
    <row r="1296" spans="1:41" x14ac:dyDescent="0.25">
      <c r="A1296" s="32" t="s">
        <v>46</v>
      </c>
      <c r="B1296" s="32">
        <v>271</v>
      </c>
      <c r="C1296" s="32" t="s">
        <v>342</v>
      </c>
      <c r="D1296" s="32" t="s">
        <v>954</v>
      </c>
      <c r="E1296" s="32" t="s">
        <v>1062</v>
      </c>
      <c r="F1296" s="32" t="s">
        <v>1062</v>
      </c>
      <c r="G1296" s="32" t="s">
        <v>1038</v>
      </c>
      <c r="H1296" s="32" t="s">
        <v>307</v>
      </c>
      <c r="I1296" s="32" t="s">
        <v>308</v>
      </c>
      <c r="K1296" s="32" t="s">
        <v>291</v>
      </c>
      <c r="L1296" s="32" t="s">
        <v>54</v>
      </c>
      <c r="M1296" s="32">
        <v>3450</v>
      </c>
      <c r="N1296" s="32" t="s">
        <v>297</v>
      </c>
      <c r="O1296" s="32" t="s">
        <v>1021</v>
      </c>
      <c r="P1296" s="32" t="s">
        <v>970</v>
      </c>
      <c r="Q1296" s="32" t="s">
        <v>970</v>
      </c>
      <c r="R1296" s="32" t="s">
        <v>986</v>
      </c>
      <c r="S1296" s="32" t="s">
        <v>257</v>
      </c>
      <c r="T1296" s="32" t="s">
        <v>291</v>
      </c>
      <c r="AF1296" s="32" t="str">
        <f t="shared" si="20"/>
        <v>Satakunta</v>
      </c>
      <c r="AG1296" s="32" t="s">
        <v>64</v>
      </c>
      <c r="AH1296" s="32">
        <v>609</v>
      </c>
      <c r="AI1296" s="32" t="s">
        <v>412</v>
      </c>
      <c r="AJ1296" s="32" t="s">
        <v>954</v>
      </c>
      <c r="AK1296" s="32" t="s">
        <v>1033</v>
      </c>
      <c r="AL1296" s="32" t="s">
        <v>1033</v>
      </c>
      <c r="AM1296" s="32" t="s">
        <v>367</v>
      </c>
      <c r="AN1296" s="32" t="s">
        <v>367</v>
      </c>
      <c r="AO1296" s="32" t="s">
        <v>368</v>
      </c>
    </row>
    <row r="1297" spans="1:41" x14ac:dyDescent="0.25">
      <c r="A1297" s="32" t="s">
        <v>46</v>
      </c>
      <c r="B1297" s="32">
        <v>272</v>
      </c>
      <c r="C1297" s="32" t="s">
        <v>348</v>
      </c>
      <c r="D1297" s="32" t="s">
        <v>954</v>
      </c>
      <c r="E1297" s="32" t="s">
        <v>1062</v>
      </c>
      <c r="F1297" s="32" t="s">
        <v>1062</v>
      </c>
      <c r="G1297" s="32" t="s">
        <v>1038</v>
      </c>
      <c r="H1297" s="32" t="s">
        <v>307</v>
      </c>
      <c r="I1297" s="32" t="s">
        <v>308</v>
      </c>
      <c r="K1297" s="32" t="s">
        <v>291</v>
      </c>
      <c r="L1297" s="32" t="s">
        <v>54</v>
      </c>
      <c r="M1297" s="32">
        <v>3490</v>
      </c>
      <c r="N1297" s="32" t="s">
        <v>302</v>
      </c>
      <c r="O1297" s="32" t="s">
        <v>1021</v>
      </c>
      <c r="P1297" s="32" t="s">
        <v>970</v>
      </c>
      <c r="Q1297" s="32" t="s">
        <v>970</v>
      </c>
      <c r="R1297" s="32" t="s">
        <v>986</v>
      </c>
      <c r="S1297" s="32" t="s">
        <v>257</v>
      </c>
      <c r="T1297" s="32" t="s">
        <v>291</v>
      </c>
      <c r="AF1297" s="32" t="str">
        <f t="shared" si="20"/>
        <v>Satakunta</v>
      </c>
      <c r="AG1297" s="32" t="s">
        <v>64</v>
      </c>
      <c r="AH1297" s="32">
        <v>610</v>
      </c>
      <c r="AI1297" s="32" t="s">
        <v>415</v>
      </c>
      <c r="AJ1297" s="32" t="s">
        <v>954</v>
      </c>
      <c r="AK1297" s="32" t="s">
        <v>1033</v>
      </c>
      <c r="AL1297" s="32" t="s">
        <v>1033</v>
      </c>
      <c r="AM1297" s="32" t="s">
        <v>367</v>
      </c>
      <c r="AN1297" s="32" t="s">
        <v>367</v>
      </c>
      <c r="AO1297" s="32" t="s">
        <v>368</v>
      </c>
    </row>
    <row r="1298" spans="1:41" x14ac:dyDescent="0.25">
      <c r="A1298" s="32" t="s">
        <v>46</v>
      </c>
      <c r="B1298" s="32">
        <v>273</v>
      </c>
      <c r="C1298" s="32" t="s">
        <v>354</v>
      </c>
      <c r="D1298" s="32" t="s">
        <v>954</v>
      </c>
      <c r="E1298" s="32" t="s">
        <v>1062</v>
      </c>
      <c r="F1298" s="32" t="s">
        <v>1062</v>
      </c>
      <c r="G1298" s="32" t="s">
        <v>1038</v>
      </c>
      <c r="H1298" s="32" t="s">
        <v>307</v>
      </c>
      <c r="I1298" s="32" t="s">
        <v>308</v>
      </c>
      <c r="K1298" s="32" t="s">
        <v>291</v>
      </c>
      <c r="L1298" s="32" t="s">
        <v>54</v>
      </c>
      <c r="M1298" s="32">
        <v>3530</v>
      </c>
      <c r="N1298" s="32" t="s">
        <v>309</v>
      </c>
      <c r="O1298" s="32" t="s">
        <v>1021</v>
      </c>
      <c r="P1298" s="32" t="s">
        <v>970</v>
      </c>
      <c r="Q1298" s="32" t="s">
        <v>970</v>
      </c>
      <c r="R1298" s="32" t="s">
        <v>986</v>
      </c>
      <c r="S1298" s="32" t="s">
        <v>257</v>
      </c>
      <c r="T1298" s="32" t="s">
        <v>291</v>
      </c>
      <c r="AF1298" s="32" t="str">
        <f t="shared" si="20"/>
        <v>Kanta-Häme</v>
      </c>
      <c r="AG1298" s="32" t="s">
        <v>64</v>
      </c>
      <c r="AH1298" s="32">
        <v>701</v>
      </c>
      <c r="AI1298" s="32" t="s">
        <v>421</v>
      </c>
      <c r="AJ1298" s="32" t="s">
        <v>954</v>
      </c>
      <c r="AK1298" s="32" t="s">
        <v>1033</v>
      </c>
      <c r="AL1298" s="32" t="s">
        <v>1033</v>
      </c>
      <c r="AM1298" s="32" t="s">
        <v>422</v>
      </c>
      <c r="AN1298" s="32" t="s">
        <v>422</v>
      </c>
      <c r="AO1298" s="32" t="s">
        <v>423</v>
      </c>
    </row>
    <row r="1299" spans="1:41" x14ac:dyDescent="0.25">
      <c r="A1299" s="32" t="s">
        <v>46</v>
      </c>
      <c r="B1299" s="32">
        <v>274</v>
      </c>
      <c r="C1299" s="32" t="s">
        <v>358</v>
      </c>
      <c r="D1299" s="32" t="s">
        <v>954</v>
      </c>
      <c r="E1299" s="32" t="s">
        <v>1062</v>
      </c>
      <c r="F1299" s="32" t="s">
        <v>1062</v>
      </c>
      <c r="G1299" s="32" t="s">
        <v>1038</v>
      </c>
      <c r="H1299" s="32" t="s">
        <v>307</v>
      </c>
      <c r="I1299" s="32" t="s">
        <v>308</v>
      </c>
      <c r="K1299" s="32" t="s">
        <v>291</v>
      </c>
      <c r="L1299" s="32" t="s">
        <v>54</v>
      </c>
      <c r="M1299" s="32">
        <v>3570</v>
      </c>
      <c r="N1299" s="32" t="s">
        <v>313</v>
      </c>
      <c r="O1299" s="32" t="s">
        <v>1021</v>
      </c>
      <c r="P1299" s="32" t="s">
        <v>970</v>
      </c>
      <c r="Q1299" s="32" t="s">
        <v>970</v>
      </c>
      <c r="R1299" s="32" t="s">
        <v>987</v>
      </c>
      <c r="S1299" s="32" t="s">
        <v>257</v>
      </c>
      <c r="T1299" s="32" t="s">
        <v>291</v>
      </c>
      <c r="AF1299" s="32" t="str">
        <f t="shared" si="20"/>
        <v>Kanta-Häme</v>
      </c>
      <c r="AG1299" s="32" t="s">
        <v>64</v>
      </c>
      <c r="AH1299" s="32">
        <v>702</v>
      </c>
      <c r="AI1299" s="32" t="s">
        <v>426</v>
      </c>
      <c r="AJ1299" s="32" t="s">
        <v>954</v>
      </c>
      <c r="AK1299" s="32" t="s">
        <v>1033</v>
      </c>
      <c r="AL1299" s="32" t="s">
        <v>1033</v>
      </c>
      <c r="AM1299" s="32" t="s">
        <v>422</v>
      </c>
      <c r="AN1299" s="32" t="s">
        <v>422</v>
      </c>
      <c r="AO1299" s="32" t="s">
        <v>423</v>
      </c>
    </row>
    <row r="1300" spans="1:41" x14ac:dyDescent="0.25">
      <c r="A1300" s="32" t="s">
        <v>46</v>
      </c>
      <c r="B1300" s="32">
        <v>291</v>
      </c>
      <c r="C1300" s="32" t="s">
        <v>362</v>
      </c>
      <c r="D1300" s="32" t="s">
        <v>954</v>
      </c>
      <c r="E1300" s="32" t="s">
        <v>1062</v>
      </c>
      <c r="F1300" s="32" t="s">
        <v>1062</v>
      </c>
      <c r="G1300" s="32" t="s">
        <v>1065</v>
      </c>
      <c r="H1300" s="32" t="s">
        <v>307</v>
      </c>
      <c r="I1300" s="32" t="s">
        <v>308</v>
      </c>
      <c r="K1300" s="32" t="s">
        <v>291</v>
      </c>
      <c r="L1300" s="32" t="s">
        <v>54</v>
      </c>
      <c r="M1300" s="32">
        <v>3610</v>
      </c>
      <c r="N1300" s="32" t="s">
        <v>318</v>
      </c>
      <c r="O1300" s="32" t="s">
        <v>1021</v>
      </c>
      <c r="P1300" s="32" t="s">
        <v>970</v>
      </c>
      <c r="Q1300" s="32" t="s">
        <v>970</v>
      </c>
      <c r="R1300" s="32" t="s">
        <v>987</v>
      </c>
      <c r="S1300" s="32" t="s">
        <v>257</v>
      </c>
      <c r="T1300" s="32" t="s">
        <v>291</v>
      </c>
      <c r="AF1300" s="32" t="str">
        <f t="shared" si="20"/>
        <v>Kanta-Häme</v>
      </c>
      <c r="AG1300" s="32" t="s">
        <v>64</v>
      </c>
      <c r="AH1300" s="32">
        <v>703</v>
      </c>
      <c r="AI1300" s="32" t="s">
        <v>429</v>
      </c>
      <c r="AJ1300" s="32" t="s">
        <v>954</v>
      </c>
      <c r="AK1300" s="32" t="s">
        <v>1033</v>
      </c>
      <c r="AL1300" s="32" t="s">
        <v>1033</v>
      </c>
      <c r="AM1300" s="32" t="s">
        <v>422</v>
      </c>
      <c r="AN1300" s="32" t="s">
        <v>422</v>
      </c>
      <c r="AO1300" s="32" t="s">
        <v>423</v>
      </c>
    </row>
    <row r="1301" spans="1:41" x14ac:dyDescent="0.25">
      <c r="A1301" s="32" t="s">
        <v>46</v>
      </c>
      <c r="B1301" s="32">
        <v>292</v>
      </c>
      <c r="C1301" s="32" t="s">
        <v>369</v>
      </c>
      <c r="D1301" s="32" t="s">
        <v>954</v>
      </c>
      <c r="E1301" s="32" t="s">
        <v>1062</v>
      </c>
      <c r="F1301" s="32" t="s">
        <v>1062</v>
      </c>
      <c r="G1301" s="32" t="s">
        <v>1065</v>
      </c>
      <c r="H1301" s="32" t="s">
        <v>307</v>
      </c>
      <c r="I1301" s="32" t="s">
        <v>308</v>
      </c>
      <c r="K1301" s="32" t="s">
        <v>291</v>
      </c>
      <c r="L1301" s="32" t="s">
        <v>54</v>
      </c>
      <c r="M1301" s="32">
        <v>3650</v>
      </c>
      <c r="N1301" s="32" t="s">
        <v>323</v>
      </c>
      <c r="O1301" s="32" t="s">
        <v>1021</v>
      </c>
      <c r="P1301" s="32" t="s">
        <v>970</v>
      </c>
      <c r="Q1301" s="32" t="s">
        <v>970</v>
      </c>
      <c r="R1301" s="32" t="s">
        <v>987</v>
      </c>
      <c r="S1301" s="32" t="s">
        <v>257</v>
      </c>
      <c r="T1301" s="32" t="s">
        <v>291</v>
      </c>
      <c r="AF1301" s="32" t="str">
        <f t="shared" si="20"/>
        <v>Kanta-Häme</v>
      </c>
      <c r="AG1301" s="32" t="s">
        <v>64</v>
      </c>
      <c r="AH1301" s="32">
        <v>704</v>
      </c>
      <c r="AI1301" s="32" t="s">
        <v>432</v>
      </c>
      <c r="AJ1301" s="32" t="s">
        <v>954</v>
      </c>
      <c r="AK1301" s="32" t="s">
        <v>1033</v>
      </c>
      <c r="AL1301" s="32" t="s">
        <v>1033</v>
      </c>
      <c r="AM1301" s="32" t="s">
        <v>422</v>
      </c>
      <c r="AN1301" s="32" t="s">
        <v>422</v>
      </c>
      <c r="AO1301" s="32" t="s">
        <v>423</v>
      </c>
    </row>
    <row r="1302" spans="1:41" x14ac:dyDescent="0.25">
      <c r="A1302" s="32" t="s">
        <v>46</v>
      </c>
      <c r="B1302" s="32">
        <v>293</v>
      </c>
      <c r="C1302" s="32" t="s">
        <v>373</v>
      </c>
      <c r="D1302" s="32" t="s">
        <v>954</v>
      </c>
      <c r="E1302" s="32" t="s">
        <v>1062</v>
      </c>
      <c r="F1302" s="32" t="s">
        <v>1062</v>
      </c>
      <c r="G1302" s="32" t="s">
        <v>1065</v>
      </c>
      <c r="H1302" s="32" t="s">
        <v>307</v>
      </c>
      <c r="I1302" s="32" t="s">
        <v>308</v>
      </c>
      <c r="K1302" s="32" t="s">
        <v>291</v>
      </c>
      <c r="L1302" s="32" t="s">
        <v>54</v>
      </c>
      <c r="M1302" s="32">
        <v>3690</v>
      </c>
      <c r="N1302" s="32" t="s">
        <v>327</v>
      </c>
      <c r="O1302" s="32" t="s">
        <v>1021</v>
      </c>
      <c r="P1302" s="32" t="s">
        <v>970</v>
      </c>
      <c r="Q1302" s="32" t="s">
        <v>970</v>
      </c>
      <c r="R1302" s="32" t="s">
        <v>987</v>
      </c>
      <c r="S1302" s="32" t="s">
        <v>257</v>
      </c>
      <c r="T1302" s="32" t="s">
        <v>291</v>
      </c>
      <c r="AF1302" s="32" t="str">
        <f t="shared" si="20"/>
        <v>Kanta-Häme</v>
      </c>
      <c r="AG1302" s="32" t="s">
        <v>64</v>
      </c>
      <c r="AH1302" s="32">
        <v>705</v>
      </c>
      <c r="AI1302" s="32" t="s">
        <v>435</v>
      </c>
      <c r="AJ1302" s="32" t="s">
        <v>954</v>
      </c>
      <c r="AK1302" s="32" t="s">
        <v>1033</v>
      </c>
      <c r="AL1302" s="32" t="s">
        <v>1033</v>
      </c>
      <c r="AM1302" s="32" t="s">
        <v>422</v>
      </c>
      <c r="AN1302" s="32" t="s">
        <v>422</v>
      </c>
      <c r="AO1302" s="32" t="s">
        <v>423</v>
      </c>
    </row>
    <row r="1303" spans="1:41" x14ac:dyDescent="0.25">
      <c r="A1303" s="32" t="s">
        <v>46</v>
      </c>
      <c r="B1303" s="32">
        <v>301</v>
      </c>
      <c r="C1303" s="32" t="s">
        <v>378</v>
      </c>
      <c r="D1303" s="32" t="s">
        <v>954</v>
      </c>
      <c r="E1303" s="32" t="s">
        <v>1062</v>
      </c>
      <c r="F1303" s="32" t="s">
        <v>1062</v>
      </c>
      <c r="G1303" s="32" t="s">
        <v>1065</v>
      </c>
      <c r="H1303" s="32" t="s">
        <v>307</v>
      </c>
      <c r="I1303" s="32" t="s">
        <v>308</v>
      </c>
      <c r="K1303" s="32" t="s">
        <v>332</v>
      </c>
      <c r="L1303" s="32" t="s">
        <v>54</v>
      </c>
      <c r="M1303" s="32">
        <v>3810</v>
      </c>
      <c r="N1303" s="32" t="s">
        <v>333</v>
      </c>
      <c r="O1303" s="32" t="s">
        <v>1021</v>
      </c>
      <c r="P1303" s="32" t="s">
        <v>970</v>
      </c>
      <c r="Q1303" s="32" t="s">
        <v>970</v>
      </c>
      <c r="R1303" s="32" t="s">
        <v>988</v>
      </c>
      <c r="S1303" s="32" t="s">
        <v>123</v>
      </c>
      <c r="T1303" s="32" t="s">
        <v>332</v>
      </c>
      <c r="AF1303" s="32" t="str">
        <f t="shared" si="20"/>
        <v>Kanta-Häme</v>
      </c>
      <c r="AG1303" s="32" t="s">
        <v>64</v>
      </c>
      <c r="AH1303" s="32">
        <v>706</v>
      </c>
      <c r="AI1303" s="32" t="s">
        <v>442</v>
      </c>
      <c r="AJ1303" s="32" t="s">
        <v>954</v>
      </c>
      <c r="AK1303" s="32" t="s">
        <v>1033</v>
      </c>
      <c r="AL1303" s="32" t="s">
        <v>1033</v>
      </c>
      <c r="AM1303" s="32" t="s">
        <v>422</v>
      </c>
      <c r="AN1303" s="32" t="s">
        <v>422</v>
      </c>
      <c r="AO1303" s="32" t="s">
        <v>423</v>
      </c>
    </row>
    <row r="1304" spans="1:41" x14ac:dyDescent="0.25">
      <c r="A1304" s="32" t="s">
        <v>46</v>
      </c>
      <c r="B1304" s="32">
        <v>311</v>
      </c>
      <c r="C1304" s="32" t="s">
        <v>386</v>
      </c>
      <c r="D1304" s="32" t="s">
        <v>954</v>
      </c>
      <c r="E1304" s="32" t="s">
        <v>1062</v>
      </c>
      <c r="F1304" s="32" t="s">
        <v>1062</v>
      </c>
      <c r="G1304" s="32" t="s">
        <v>1040</v>
      </c>
      <c r="H1304" s="32" t="s">
        <v>388</v>
      </c>
      <c r="I1304" s="32" t="s">
        <v>389</v>
      </c>
      <c r="K1304" s="32" t="s">
        <v>332</v>
      </c>
      <c r="L1304" s="32" t="s">
        <v>54</v>
      </c>
      <c r="M1304" s="32">
        <v>3850</v>
      </c>
      <c r="N1304" s="32" t="s">
        <v>339</v>
      </c>
      <c r="O1304" s="32" t="s">
        <v>1021</v>
      </c>
      <c r="P1304" s="32" t="s">
        <v>970</v>
      </c>
      <c r="Q1304" s="32" t="s">
        <v>970</v>
      </c>
      <c r="R1304" s="32" t="s">
        <v>989</v>
      </c>
      <c r="S1304" s="32" t="s">
        <v>123</v>
      </c>
      <c r="T1304" s="32" t="s">
        <v>332</v>
      </c>
      <c r="AF1304" s="32" t="str">
        <f t="shared" si="20"/>
        <v>Pirkanmaa</v>
      </c>
      <c r="AG1304" s="32" t="s">
        <v>64</v>
      </c>
      <c r="AH1304" s="32">
        <v>801</v>
      </c>
      <c r="AI1304" s="32" t="s">
        <v>445</v>
      </c>
      <c r="AJ1304" s="32" t="s">
        <v>954</v>
      </c>
      <c r="AK1304" s="32" t="s">
        <v>1043</v>
      </c>
      <c r="AL1304" s="32" t="s">
        <v>1043</v>
      </c>
      <c r="AM1304" s="32" t="s">
        <v>446</v>
      </c>
      <c r="AN1304" s="32" t="s">
        <v>446</v>
      </c>
      <c r="AO1304" s="32" t="s">
        <v>447</v>
      </c>
    </row>
    <row r="1305" spans="1:41" x14ac:dyDescent="0.25">
      <c r="A1305" s="32" t="s">
        <v>46</v>
      </c>
      <c r="B1305" s="32">
        <v>312</v>
      </c>
      <c r="C1305" s="32" t="s">
        <v>393</v>
      </c>
      <c r="D1305" s="32" t="s">
        <v>954</v>
      </c>
      <c r="E1305" s="32" t="s">
        <v>1062</v>
      </c>
      <c r="F1305" s="32" t="s">
        <v>1062</v>
      </c>
      <c r="G1305" s="32" t="s">
        <v>1040</v>
      </c>
      <c r="H1305" s="32" t="s">
        <v>388</v>
      </c>
      <c r="I1305" s="32" t="s">
        <v>389</v>
      </c>
      <c r="K1305" s="32" t="s">
        <v>332</v>
      </c>
      <c r="L1305" s="32" t="s">
        <v>54</v>
      </c>
      <c r="M1305" s="32">
        <v>3890</v>
      </c>
      <c r="N1305" s="32" t="s">
        <v>344</v>
      </c>
      <c r="O1305" s="32" t="s">
        <v>1021</v>
      </c>
      <c r="P1305" s="32" t="s">
        <v>970</v>
      </c>
      <c r="Q1305" s="32" t="s">
        <v>970</v>
      </c>
      <c r="R1305" s="32" t="s">
        <v>990</v>
      </c>
      <c r="S1305" s="32" t="s">
        <v>123</v>
      </c>
      <c r="T1305" s="32" t="s">
        <v>332</v>
      </c>
      <c r="AF1305" s="32" t="str">
        <f t="shared" si="20"/>
        <v>Pirkanmaa</v>
      </c>
      <c r="AG1305" s="32" t="s">
        <v>64</v>
      </c>
      <c r="AH1305" s="32">
        <v>802</v>
      </c>
      <c r="AI1305" s="32" t="s">
        <v>451</v>
      </c>
      <c r="AJ1305" s="32" t="s">
        <v>954</v>
      </c>
      <c r="AK1305" s="32" t="s">
        <v>1043</v>
      </c>
      <c r="AL1305" s="32" t="s">
        <v>1043</v>
      </c>
      <c r="AM1305" s="32" t="s">
        <v>446</v>
      </c>
      <c r="AN1305" s="32" t="s">
        <v>446</v>
      </c>
      <c r="AO1305" s="32" t="s">
        <v>447</v>
      </c>
    </row>
    <row r="1306" spans="1:41" x14ac:dyDescent="0.25">
      <c r="A1306" s="32" t="s">
        <v>46</v>
      </c>
      <c r="B1306" s="32">
        <v>313</v>
      </c>
      <c r="C1306" s="32" t="s">
        <v>397</v>
      </c>
      <c r="D1306" s="32" t="s">
        <v>954</v>
      </c>
      <c r="E1306" s="32" t="s">
        <v>1062</v>
      </c>
      <c r="F1306" s="32" t="s">
        <v>1062</v>
      </c>
      <c r="G1306" s="32" t="s">
        <v>1040</v>
      </c>
      <c r="H1306" s="32" t="s">
        <v>388</v>
      </c>
      <c r="I1306" s="32" t="s">
        <v>389</v>
      </c>
      <c r="K1306" s="32" t="s">
        <v>332</v>
      </c>
      <c r="L1306" s="32" t="s">
        <v>54</v>
      </c>
      <c r="M1306" s="32">
        <v>3930</v>
      </c>
      <c r="N1306" s="32" t="s">
        <v>349</v>
      </c>
      <c r="O1306" s="32" t="s">
        <v>1021</v>
      </c>
      <c r="P1306" s="32" t="s">
        <v>970</v>
      </c>
      <c r="Q1306" s="32" t="s">
        <v>970</v>
      </c>
      <c r="R1306" s="32" t="s">
        <v>990</v>
      </c>
      <c r="S1306" s="32" t="s">
        <v>123</v>
      </c>
      <c r="T1306" s="32" t="s">
        <v>332</v>
      </c>
      <c r="AF1306" s="32" t="str">
        <f t="shared" si="20"/>
        <v>Pirkanmaa</v>
      </c>
      <c r="AG1306" s="32" t="s">
        <v>64</v>
      </c>
      <c r="AH1306" s="32">
        <v>803</v>
      </c>
      <c r="AI1306" s="32" t="s">
        <v>454</v>
      </c>
      <c r="AJ1306" s="32" t="s">
        <v>954</v>
      </c>
      <c r="AK1306" s="32" t="s">
        <v>1043</v>
      </c>
      <c r="AL1306" s="32" t="s">
        <v>1043</v>
      </c>
      <c r="AM1306" s="32" t="s">
        <v>446</v>
      </c>
      <c r="AN1306" s="32" t="s">
        <v>446</v>
      </c>
      <c r="AO1306" s="32" t="s">
        <v>447</v>
      </c>
    </row>
    <row r="1307" spans="1:41" x14ac:dyDescent="0.25">
      <c r="A1307" s="32" t="s">
        <v>46</v>
      </c>
      <c r="B1307" s="32">
        <v>314</v>
      </c>
      <c r="C1307" s="32" t="s">
        <v>401</v>
      </c>
      <c r="D1307" s="32" t="s">
        <v>954</v>
      </c>
      <c r="E1307" s="32" t="s">
        <v>1062</v>
      </c>
      <c r="F1307" s="32" t="s">
        <v>1062</v>
      </c>
      <c r="G1307" s="32" t="s">
        <v>1040</v>
      </c>
      <c r="H1307" s="32" t="s">
        <v>388</v>
      </c>
      <c r="I1307" s="32" t="s">
        <v>389</v>
      </c>
      <c r="K1307" s="32" t="s">
        <v>332</v>
      </c>
      <c r="L1307" s="32" t="s">
        <v>54</v>
      </c>
      <c r="M1307" s="32">
        <v>3970</v>
      </c>
      <c r="N1307" s="32" t="s">
        <v>355</v>
      </c>
      <c r="O1307" s="32" t="s">
        <v>1021</v>
      </c>
      <c r="P1307" s="32" t="s">
        <v>970</v>
      </c>
      <c r="Q1307" s="32" t="s">
        <v>970</v>
      </c>
      <c r="R1307" s="32" t="s">
        <v>990</v>
      </c>
      <c r="S1307" s="32" t="s">
        <v>123</v>
      </c>
      <c r="T1307" s="32" t="s">
        <v>332</v>
      </c>
      <c r="AF1307" s="32" t="str">
        <f t="shared" si="20"/>
        <v>Pirkanmaa</v>
      </c>
      <c r="AG1307" s="32" t="s">
        <v>64</v>
      </c>
      <c r="AH1307" s="32">
        <v>804</v>
      </c>
      <c r="AI1307" s="32" t="s">
        <v>459</v>
      </c>
      <c r="AJ1307" s="32" t="s">
        <v>954</v>
      </c>
      <c r="AK1307" s="32" t="s">
        <v>1043</v>
      </c>
      <c r="AL1307" s="32" t="s">
        <v>1043</v>
      </c>
      <c r="AM1307" s="32" t="s">
        <v>446</v>
      </c>
      <c r="AN1307" s="32" t="s">
        <v>446</v>
      </c>
      <c r="AO1307" s="32" t="s">
        <v>447</v>
      </c>
    </row>
    <row r="1308" spans="1:41" x14ac:dyDescent="0.25">
      <c r="A1308" s="32" t="s">
        <v>46</v>
      </c>
      <c r="B1308" s="32">
        <v>321</v>
      </c>
      <c r="C1308" s="32" t="s">
        <v>405</v>
      </c>
      <c r="D1308" s="32" t="s">
        <v>954</v>
      </c>
      <c r="E1308" s="32" t="s">
        <v>1062</v>
      </c>
      <c r="F1308" s="32" t="s">
        <v>1062</v>
      </c>
      <c r="G1308" s="32" t="s">
        <v>1041</v>
      </c>
      <c r="H1308" s="32" t="s">
        <v>388</v>
      </c>
      <c r="I1308" s="32" t="s">
        <v>389</v>
      </c>
      <c r="K1308" s="32" t="s">
        <v>332</v>
      </c>
      <c r="L1308" s="32" t="s">
        <v>54</v>
      </c>
      <c r="M1308" s="32">
        <v>4010</v>
      </c>
      <c r="N1308" s="32" t="s">
        <v>359</v>
      </c>
      <c r="O1308" s="32" t="s">
        <v>1021</v>
      </c>
      <c r="P1308" s="32" t="s">
        <v>970</v>
      </c>
      <c r="Q1308" s="32" t="s">
        <v>970</v>
      </c>
      <c r="R1308" s="32" t="s">
        <v>990</v>
      </c>
      <c r="S1308" s="32" t="s">
        <v>123</v>
      </c>
      <c r="T1308" s="32" t="s">
        <v>332</v>
      </c>
      <c r="AF1308" s="32" t="str">
        <f t="shared" si="20"/>
        <v>Pirkanmaa</v>
      </c>
      <c r="AG1308" s="32" t="s">
        <v>64</v>
      </c>
      <c r="AH1308" s="32">
        <v>805</v>
      </c>
      <c r="AI1308" s="32" t="s">
        <v>462</v>
      </c>
      <c r="AJ1308" s="32" t="s">
        <v>954</v>
      </c>
      <c r="AK1308" s="32" t="s">
        <v>1043</v>
      </c>
      <c r="AL1308" s="32" t="s">
        <v>1043</v>
      </c>
      <c r="AM1308" s="32" t="s">
        <v>446</v>
      </c>
      <c r="AN1308" s="32" t="s">
        <v>446</v>
      </c>
      <c r="AO1308" s="32" t="s">
        <v>447</v>
      </c>
    </row>
    <row r="1309" spans="1:41" x14ac:dyDescent="0.25">
      <c r="A1309" s="32" t="s">
        <v>46</v>
      </c>
      <c r="B1309" s="32">
        <v>322</v>
      </c>
      <c r="C1309" s="32" t="s">
        <v>413</v>
      </c>
      <c r="D1309" s="32" t="s">
        <v>954</v>
      </c>
      <c r="E1309" s="32" t="s">
        <v>1062</v>
      </c>
      <c r="F1309" s="32" t="s">
        <v>1062</v>
      </c>
      <c r="G1309" s="32" t="s">
        <v>1041</v>
      </c>
      <c r="H1309" s="32" t="s">
        <v>388</v>
      </c>
      <c r="I1309" s="32" t="s">
        <v>389</v>
      </c>
      <c r="K1309" s="32" t="s">
        <v>332</v>
      </c>
      <c r="L1309" s="32" t="s">
        <v>54</v>
      </c>
      <c r="M1309" s="32">
        <v>4050</v>
      </c>
      <c r="N1309" s="32" t="s">
        <v>364</v>
      </c>
      <c r="O1309" s="32" t="s">
        <v>1021</v>
      </c>
      <c r="P1309" s="32" t="s">
        <v>970</v>
      </c>
      <c r="Q1309" s="32" t="s">
        <v>970</v>
      </c>
      <c r="R1309" s="32" t="s">
        <v>990</v>
      </c>
      <c r="S1309" s="32" t="s">
        <v>123</v>
      </c>
      <c r="T1309" s="32" t="s">
        <v>332</v>
      </c>
      <c r="AF1309" s="32" t="str">
        <f t="shared" si="20"/>
        <v>Pirkanmaa</v>
      </c>
      <c r="AG1309" s="32" t="s">
        <v>64</v>
      </c>
      <c r="AH1309" s="32">
        <v>806</v>
      </c>
      <c r="AI1309" s="32" t="s">
        <v>465</v>
      </c>
      <c r="AJ1309" s="32" t="s">
        <v>954</v>
      </c>
      <c r="AK1309" s="32" t="s">
        <v>1043</v>
      </c>
      <c r="AL1309" s="32" t="s">
        <v>1043</v>
      </c>
      <c r="AM1309" s="32" t="s">
        <v>446</v>
      </c>
      <c r="AN1309" s="32" t="s">
        <v>446</v>
      </c>
      <c r="AO1309" s="32" t="s">
        <v>447</v>
      </c>
    </row>
    <row r="1310" spans="1:41" x14ac:dyDescent="0.25">
      <c r="A1310" s="32" t="s">
        <v>46</v>
      </c>
      <c r="B1310" s="32">
        <v>341</v>
      </c>
      <c r="C1310" s="32" t="s">
        <v>416</v>
      </c>
      <c r="D1310" s="32" t="s">
        <v>954</v>
      </c>
      <c r="E1310" s="32" t="s">
        <v>1062</v>
      </c>
      <c r="F1310" s="32" t="s">
        <v>1062</v>
      </c>
      <c r="G1310" s="32" t="s">
        <v>1042</v>
      </c>
      <c r="H1310" s="32" t="s">
        <v>418</v>
      </c>
      <c r="I1310" s="32" t="s">
        <v>419</v>
      </c>
      <c r="K1310" s="32" t="s">
        <v>332</v>
      </c>
      <c r="L1310" s="32" t="s">
        <v>54</v>
      </c>
      <c r="M1310" s="32">
        <v>4090</v>
      </c>
      <c r="N1310" s="32" t="s">
        <v>370</v>
      </c>
      <c r="O1310" s="32" t="s">
        <v>1021</v>
      </c>
      <c r="P1310" s="32" t="s">
        <v>970</v>
      </c>
      <c r="Q1310" s="32" t="s">
        <v>970</v>
      </c>
      <c r="R1310" s="32" t="s">
        <v>990</v>
      </c>
      <c r="S1310" s="32" t="s">
        <v>123</v>
      </c>
      <c r="T1310" s="32" t="s">
        <v>332</v>
      </c>
      <c r="AF1310" s="32" t="str">
        <f t="shared" si="20"/>
        <v>Pirkanmaa</v>
      </c>
      <c r="AG1310" s="32" t="s">
        <v>64</v>
      </c>
      <c r="AH1310" s="32">
        <v>807</v>
      </c>
      <c r="AI1310" s="32" t="s">
        <v>469</v>
      </c>
      <c r="AJ1310" s="32" t="s">
        <v>954</v>
      </c>
      <c r="AK1310" s="32" t="s">
        <v>1043</v>
      </c>
      <c r="AL1310" s="32" t="s">
        <v>1043</v>
      </c>
      <c r="AM1310" s="32" t="s">
        <v>446</v>
      </c>
      <c r="AN1310" s="32" t="s">
        <v>446</v>
      </c>
      <c r="AO1310" s="32" t="s">
        <v>447</v>
      </c>
    </row>
    <row r="1311" spans="1:41" x14ac:dyDescent="0.25">
      <c r="A1311" s="32" t="s">
        <v>46</v>
      </c>
      <c r="B1311" s="32">
        <v>342</v>
      </c>
      <c r="C1311" s="32" t="s">
        <v>424</v>
      </c>
      <c r="D1311" s="32" t="s">
        <v>954</v>
      </c>
      <c r="E1311" s="32" t="s">
        <v>1062</v>
      </c>
      <c r="F1311" s="32" t="s">
        <v>1062</v>
      </c>
      <c r="G1311" s="32" t="s">
        <v>1042</v>
      </c>
      <c r="H1311" s="32" t="s">
        <v>418</v>
      </c>
      <c r="I1311" s="32" t="s">
        <v>419</v>
      </c>
      <c r="K1311" s="32" t="s">
        <v>332</v>
      </c>
      <c r="L1311" s="32" t="s">
        <v>54</v>
      </c>
      <c r="M1311" s="32">
        <v>4130</v>
      </c>
      <c r="N1311" s="32" t="s">
        <v>374</v>
      </c>
      <c r="O1311" s="32" t="s">
        <v>1021</v>
      </c>
      <c r="P1311" s="32" t="s">
        <v>970</v>
      </c>
      <c r="Q1311" s="32" t="s">
        <v>970</v>
      </c>
      <c r="R1311" s="32" t="s">
        <v>989</v>
      </c>
      <c r="S1311" s="32" t="s">
        <v>123</v>
      </c>
      <c r="T1311" s="32" t="s">
        <v>332</v>
      </c>
      <c r="AF1311" s="32" t="str">
        <f t="shared" si="20"/>
        <v>Pirkanmaa</v>
      </c>
      <c r="AG1311" s="32" t="s">
        <v>64</v>
      </c>
      <c r="AH1311" s="32">
        <v>808</v>
      </c>
      <c r="AI1311" s="32" t="s">
        <v>473</v>
      </c>
      <c r="AJ1311" s="32" t="s">
        <v>954</v>
      </c>
      <c r="AK1311" s="32" t="s">
        <v>1043</v>
      </c>
      <c r="AL1311" s="32" t="s">
        <v>1043</v>
      </c>
      <c r="AM1311" s="32" t="s">
        <v>446</v>
      </c>
      <c r="AN1311" s="32" t="s">
        <v>446</v>
      </c>
      <c r="AO1311" s="32" t="s">
        <v>447</v>
      </c>
    </row>
    <row r="1312" spans="1:41" x14ac:dyDescent="0.25">
      <c r="A1312" s="32" t="s">
        <v>46</v>
      </c>
      <c r="B1312" s="32">
        <v>343</v>
      </c>
      <c r="C1312" s="32" t="s">
        <v>427</v>
      </c>
      <c r="D1312" s="32" t="s">
        <v>954</v>
      </c>
      <c r="E1312" s="32" t="s">
        <v>1062</v>
      </c>
      <c r="F1312" s="32" t="s">
        <v>1062</v>
      </c>
      <c r="G1312" s="32" t="s">
        <v>1042</v>
      </c>
      <c r="H1312" s="32" t="s">
        <v>418</v>
      </c>
      <c r="I1312" s="32" t="s">
        <v>419</v>
      </c>
      <c r="K1312" s="32" t="s">
        <v>380</v>
      </c>
      <c r="L1312" s="32" t="s">
        <v>54</v>
      </c>
      <c r="M1312" s="32">
        <v>4210</v>
      </c>
      <c r="N1312" s="32" t="s">
        <v>381</v>
      </c>
      <c r="O1312" s="32" t="s">
        <v>1021</v>
      </c>
      <c r="P1312" s="32" t="s">
        <v>970</v>
      </c>
      <c r="Q1312" s="32" t="s">
        <v>970</v>
      </c>
      <c r="R1312" s="32" t="s">
        <v>992</v>
      </c>
      <c r="S1312" s="32" t="s">
        <v>383</v>
      </c>
      <c r="T1312" s="32" t="s">
        <v>380</v>
      </c>
      <c r="AF1312" s="32" t="str">
        <f t="shared" si="20"/>
        <v>Pirkanmaa</v>
      </c>
      <c r="AG1312" s="32" t="s">
        <v>64</v>
      </c>
      <c r="AH1312" s="32">
        <v>809</v>
      </c>
      <c r="AI1312" s="32" t="s">
        <v>479</v>
      </c>
      <c r="AJ1312" s="32" t="s">
        <v>954</v>
      </c>
      <c r="AK1312" s="32" t="s">
        <v>1043</v>
      </c>
      <c r="AL1312" s="32" t="s">
        <v>1043</v>
      </c>
      <c r="AM1312" s="32" t="s">
        <v>446</v>
      </c>
      <c r="AN1312" s="32" t="s">
        <v>446</v>
      </c>
      <c r="AO1312" s="32" t="s">
        <v>447</v>
      </c>
    </row>
    <row r="1313" spans="1:41" x14ac:dyDescent="0.25">
      <c r="A1313" s="32" t="s">
        <v>46</v>
      </c>
      <c r="B1313" s="32">
        <v>344</v>
      </c>
      <c r="C1313" s="32" t="s">
        <v>430</v>
      </c>
      <c r="D1313" s="32" t="s">
        <v>954</v>
      </c>
      <c r="E1313" s="32" t="s">
        <v>1062</v>
      </c>
      <c r="F1313" s="32" t="s">
        <v>1062</v>
      </c>
      <c r="G1313" s="32" t="s">
        <v>1042</v>
      </c>
      <c r="H1313" s="32" t="s">
        <v>418</v>
      </c>
      <c r="I1313" s="32" t="s">
        <v>419</v>
      </c>
      <c r="K1313" s="32" t="s">
        <v>380</v>
      </c>
      <c r="L1313" s="32" t="s">
        <v>54</v>
      </c>
      <c r="M1313" s="32">
        <v>4250</v>
      </c>
      <c r="N1313" s="32" t="s">
        <v>390</v>
      </c>
      <c r="O1313" s="32" t="s">
        <v>1021</v>
      </c>
      <c r="P1313" s="32" t="s">
        <v>970</v>
      </c>
      <c r="Q1313" s="32" t="s">
        <v>970</v>
      </c>
      <c r="R1313" s="32" t="s">
        <v>992</v>
      </c>
      <c r="S1313" s="32" t="s">
        <v>383</v>
      </c>
      <c r="T1313" s="32" t="s">
        <v>380</v>
      </c>
      <c r="AF1313" s="32" t="str">
        <f t="shared" si="20"/>
        <v>Pirkanmaa</v>
      </c>
      <c r="AG1313" s="32" t="s">
        <v>64</v>
      </c>
      <c r="AH1313" s="32">
        <v>810</v>
      </c>
      <c r="AI1313" s="32" t="s">
        <v>482</v>
      </c>
      <c r="AJ1313" s="32" t="s">
        <v>954</v>
      </c>
      <c r="AK1313" s="32" t="s">
        <v>1043</v>
      </c>
      <c r="AL1313" s="32" t="s">
        <v>1043</v>
      </c>
      <c r="AM1313" s="32" t="s">
        <v>446</v>
      </c>
      <c r="AN1313" s="32" t="s">
        <v>446</v>
      </c>
      <c r="AO1313" s="32" t="s">
        <v>447</v>
      </c>
    </row>
    <row r="1314" spans="1:41" x14ac:dyDescent="0.25">
      <c r="A1314" s="32" t="s">
        <v>46</v>
      </c>
      <c r="B1314" s="32">
        <v>345</v>
      </c>
      <c r="C1314" s="32" t="s">
        <v>433</v>
      </c>
      <c r="D1314" s="32" t="s">
        <v>954</v>
      </c>
      <c r="E1314" s="32" t="s">
        <v>1062</v>
      </c>
      <c r="F1314" s="32" t="s">
        <v>1062</v>
      </c>
      <c r="G1314" s="32" t="s">
        <v>1042</v>
      </c>
      <c r="H1314" s="32" t="s">
        <v>418</v>
      </c>
      <c r="I1314" s="32" t="s">
        <v>419</v>
      </c>
      <c r="K1314" s="32" t="s">
        <v>380</v>
      </c>
      <c r="L1314" s="32" t="s">
        <v>54</v>
      </c>
      <c r="M1314" s="32">
        <v>4290</v>
      </c>
      <c r="N1314" s="32" t="s">
        <v>394</v>
      </c>
      <c r="O1314" s="32" t="s">
        <v>1021</v>
      </c>
      <c r="P1314" s="32" t="s">
        <v>970</v>
      </c>
      <c r="Q1314" s="32" t="s">
        <v>970</v>
      </c>
      <c r="R1314" s="32" t="s">
        <v>992</v>
      </c>
      <c r="S1314" s="32" t="s">
        <v>383</v>
      </c>
      <c r="T1314" s="32" t="s">
        <v>380</v>
      </c>
      <c r="AF1314" s="32" t="str">
        <f t="shared" si="20"/>
        <v>Pirkanmaa</v>
      </c>
      <c r="AG1314" s="32" t="s">
        <v>64</v>
      </c>
      <c r="AH1314" s="32">
        <v>811</v>
      </c>
      <c r="AI1314" s="32" t="s">
        <v>485</v>
      </c>
      <c r="AJ1314" s="32" t="s">
        <v>954</v>
      </c>
      <c r="AK1314" s="32" t="s">
        <v>1043</v>
      </c>
      <c r="AL1314" s="32" t="s">
        <v>1043</v>
      </c>
      <c r="AM1314" s="32" t="s">
        <v>446</v>
      </c>
      <c r="AN1314" s="32" t="s">
        <v>446</v>
      </c>
      <c r="AO1314" s="32" t="s">
        <v>447</v>
      </c>
    </row>
    <row r="1315" spans="1:41" x14ac:dyDescent="0.25">
      <c r="A1315" s="32" t="s">
        <v>46</v>
      </c>
      <c r="B1315" s="32">
        <v>351</v>
      </c>
      <c r="C1315" s="32" t="s">
        <v>436</v>
      </c>
      <c r="D1315" s="32" t="s">
        <v>954</v>
      </c>
      <c r="E1315" s="32" t="s">
        <v>1062</v>
      </c>
      <c r="F1315" s="32" t="s">
        <v>1062</v>
      </c>
      <c r="G1315" s="32" t="s">
        <v>1042</v>
      </c>
      <c r="H1315" s="32" t="s">
        <v>418</v>
      </c>
      <c r="I1315" s="32" t="s">
        <v>419</v>
      </c>
      <c r="K1315" s="32" t="s">
        <v>380</v>
      </c>
      <c r="L1315" s="32" t="s">
        <v>54</v>
      </c>
      <c r="M1315" s="32">
        <v>4330</v>
      </c>
      <c r="N1315" s="32" t="s">
        <v>398</v>
      </c>
      <c r="O1315" s="32" t="s">
        <v>1021</v>
      </c>
      <c r="P1315" s="32" t="s">
        <v>970</v>
      </c>
      <c r="Q1315" s="32" t="s">
        <v>970</v>
      </c>
      <c r="R1315" s="32" t="s">
        <v>992</v>
      </c>
      <c r="S1315" s="32" t="s">
        <v>383</v>
      </c>
      <c r="T1315" s="32" t="s">
        <v>380</v>
      </c>
      <c r="AF1315" s="32" t="str">
        <f t="shared" si="20"/>
        <v>Pirkanmaa</v>
      </c>
      <c r="AG1315" s="32" t="s">
        <v>64</v>
      </c>
      <c r="AH1315" s="32">
        <v>812</v>
      </c>
      <c r="AI1315" s="32" t="s">
        <v>490</v>
      </c>
      <c r="AJ1315" s="32" t="s">
        <v>954</v>
      </c>
      <c r="AK1315" s="32" t="s">
        <v>1043</v>
      </c>
      <c r="AL1315" s="32" t="s">
        <v>1043</v>
      </c>
      <c r="AM1315" s="32" t="s">
        <v>446</v>
      </c>
      <c r="AN1315" s="32" t="s">
        <v>446</v>
      </c>
      <c r="AO1315" s="32" t="s">
        <v>447</v>
      </c>
    </row>
    <row r="1316" spans="1:41" x14ac:dyDescent="0.25">
      <c r="A1316" s="32" t="s">
        <v>46</v>
      </c>
      <c r="B1316" s="32">
        <v>352</v>
      </c>
      <c r="C1316" s="32" t="s">
        <v>443</v>
      </c>
      <c r="D1316" s="32" t="s">
        <v>954</v>
      </c>
      <c r="E1316" s="32" t="s">
        <v>1062</v>
      </c>
      <c r="F1316" s="32" t="s">
        <v>1062</v>
      </c>
      <c r="G1316" s="32" t="s">
        <v>1042</v>
      </c>
      <c r="H1316" s="32" t="s">
        <v>418</v>
      </c>
      <c r="I1316" s="32" t="s">
        <v>419</v>
      </c>
      <c r="K1316" s="32" t="s">
        <v>380</v>
      </c>
      <c r="L1316" s="32" t="s">
        <v>54</v>
      </c>
      <c r="M1316" s="32">
        <v>4370</v>
      </c>
      <c r="N1316" s="32" t="s">
        <v>402</v>
      </c>
      <c r="O1316" s="32" t="s">
        <v>1021</v>
      </c>
      <c r="P1316" s="32" t="s">
        <v>970</v>
      </c>
      <c r="Q1316" s="32" t="s">
        <v>970</v>
      </c>
      <c r="R1316" s="32" t="s">
        <v>992</v>
      </c>
      <c r="S1316" s="32" t="s">
        <v>383</v>
      </c>
      <c r="T1316" s="32" t="s">
        <v>380</v>
      </c>
      <c r="AF1316" s="32" t="str">
        <f t="shared" si="20"/>
        <v>Pirkanmaa</v>
      </c>
      <c r="AG1316" s="32" t="s">
        <v>64</v>
      </c>
      <c r="AH1316" s="32">
        <v>813</v>
      </c>
      <c r="AI1316" s="32" t="s">
        <v>493</v>
      </c>
      <c r="AJ1316" s="32" t="s">
        <v>954</v>
      </c>
      <c r="AK1316" s="32" t="s">
        <v>1043</v>
      </c>
      <c r="AL1316" s="32" t="s">
        <v>1043</v>
      </c>
      <c r="AM1316" s="32" t="s">
        <v>446</v>
      </c>
      <c r="AN1316" s="32" t="s">
        <v>446</v>
      </c>
      <c r="AO1316" s="32" t="s">
        <v>447</v>
      </c>
    </row>
    <row r="1317" spans="1:41" x14ac:dyDescent="0.25">
      <c r="A1317" s="32" t="s">
        <v>46</v>
      </c>
      <c r="B1317" s="32">
        <v>361</v>
      </c>
      <c r="C1317" s="32" t="s">
        <v>448</v>
      </c>
      <c r="D1317" s="32" t="s">
        <v>954</v>
      </c>
      <c r="E1317" s="32" t="s">
        <v>1062</v>
      </c>
      <c r="F1317" s="32" t="s">
        <v>1062</v>
      </c>
      <c r="G1317" s="32" t="s">
        <v>1044</v>
      </c>
      <c r="H1317" s="32" t="s">
        <v>418</v>
      </c>
      <c r="I1317" s="32" t="s">
        <v>419</v>
      </c>
      <c r="K1317" s="32" t="s">
        <v>407</v>
      </c>
      <c r="L1317" s="32" t="s">
        <v>54</v>
      </c>
      <c r="M1317" s="32">
        <v>4410</v>
      </c>
      <c r="N1317" s="32" t="s">
        <v>408</v>
      </c>
      <c r="O1317" s="32" t="s">
        <v>1021</v>
      </c>
      <c r="P1317" s="32" t="s">
        <v>970</v>
      </c>
      <c r="Q1317" s="32" t="s">
        <v>970</v>
      </c>
      <c r="R1317" s="32" t="s">
        <v>994</v>
      </c>
      <c r="S1317" s="32" t="s">
        <v>410</v>
      </c>
      <c r="T1317" s="32" t="s">
        <v>407</v>
      </c>
      <c r="AF1317" s="32" t="str">
        <f t="shared" si="20"/>
        <v>Pirkanmaa</v>
      </c>
      <c r="AG1317" s="32" t="s">
        <v>64</v>
      </c>
      <c r="AH1317" s="32">
        <v>814</v>
      </c>
      <c r="AI1317" s="32" t="s">
        <v>496</v>
      </c>
      <c r="AJ1317" s="32" t="s">
        <v>954</v>
      </c>
      <c r="AK1317" s="32" t="s">
        <v>1043</v>
      </c>
      <c r="AL1317" s="32" t="s">
        <v>1043</v>
      </c>
      <c r="AM1317" s="32" t="s">
        <v>446</v>
      </c>
      <c r="AN1317" s="32" t="s">
        <v>446</v>
      </c>
      <c r="AO1317" s="32" t="s">
        <v>447</v>
      </c>
    </row>
    <row r="1318" spans="1:41" x14ac:dyDescent="0.25">
      <c r="A1318" s="32" t="s">
        <v>46</v>
      </c>
      <c r="B1318" s="32">
        <v>362</v>
      </c>
      <c r="C1318" s="32" t="s">
        <v>452</v>
      </c>
      <c r="D1318" s="32" t="s">
        <v>954</v>
      </c>
      <c r="E1318" s="32" t="s">
        <v>1062</v>
      </c>
      <c r="F1318" s="32" t="s">
        <v>1062</v>
      </c>
      <c r="G1318" s="32" t="s">
        <v>1044</v>
      </c>
      <c r="H1318" s="32" t="s">
        <v>418</v>
      </c>
      <c r="I1318" s="32" t="s">
        <v>419</v>
      </c>
      <c r="K1318" s="32" t="s">
        <v>407</v>
      </c>
      <c r="L1318" s="32" t="s">
        <v>54</v>
      </c>
      <c r="M1318" s="32">
        <v>4450</v>
      </c>
      <c r="N1318" s="32" t="s">
        <v>414</v>
      </c>
      <c r="O1318" s="32" t="s">
        <v>1021</v>
      </c>
      <c r="P1318" s="32" t="s">
        <v>970</v>
      </c>
      <c r="Q1318" s="32" t="s">
        <v>970</v>
      </c>
      <c r="R1318" s="32" t="s">
        <v>994</v>
      </c>
      <c r="S1318" s="32" t="s">
        <v>410</v>
      </c>
      <c r="T1318" s="32" t="s">
        <v>407</v>
      </c>
      <c r="AF1318" s="32" t="str">
        <f t="shared" si="20"/>
        <v>Pirkanmaa</v>
      </c>
      <c r="AG1318" s="32" t="s">
        <v>64</v>
      </c>
      <c r="AH1318" s="32">
        <v>815</v>
      </c>
      <c r="AI1318" s="32" t="s">
        <v>501</v>
      </c>
      <c r="AJ1318" s="32" t="s">
        <v>954</v>
      </c>
      <c r="AK1318" s="32" t="s">
        <v>1043</v>
      </c>
      <c r="AL1318" s="32" t="s">
        <v>1043</v>
      </c>
      <c r="AM1318" s="32" t="s">
        <v>446</v>
      </c>
      <c r="AN1318" s="32" t="s">
        <v>446</v>
      </c>
      <c r="AO1318" s="32" t="s">
        <v>447</v>
      </c>
    </row>
    <row r="1319" spans="1:41" x14ac:dyDescent="0.25">
      <c r="A1319" s="32" t="s">
        <v>46</v>
      </c>
      <c r="B1319" s="32">
        <v>363</v>
      </c>
      <c r="C1319" s="32" t="s">
        <v>455</v>
      </c>
      <c r="D1319" s="32" t="s">
        <v>954</v>
      </c>
      <c r="E1319" s="32" t="s">
        <v>1062</v>
      </c>
      <c r="F1319" s="32" t="s">
        <v>1062</v>
      </c>
      <c r="G1319" s="32" t="s">
        <v>1044</v>
      </c>
      <c r="H1319" s="32" t="s">
        <v>418</v>
      </c>
      <c r="I1319" s="32" t="s">
        <v>419</v>
      </c>
      <c r="K1319" s="32" t="s">
        <v>407</v>
      </c>
      <c r="L1319" s="32" t="s">
        <v>54</v>
      </c>
      <c r="M1319" s="32">
        <v>4490</v>
      </c>
      <c r="N1319" s="32" t="s">
        <v>420</v>
      </c>
      <c r="O1319" s="32" t="s">
        <v>1021</v>
      </c>
      <c r="P1319" s="32" t="s">
        <v>970</v>
      </c>
      <c r="Q1319" s="32" t="s">
        <v>970</v>
      </c>
      <c r="R1319" s="32" t="s">
        <v>994</v>
      </c>
      <c r="S1319" s="32" t="s">
        <v>410</v>
      </c>
      <c r="T1319" s="32" t="s">
        <v>407</v>
      </c>
      <c r="AF1319" s="32" t="str">
        <f t="shared" si="20"/>
        <v>Pirkanmaa</v>
      </c>
      <c r="AG1319" s="32" t="s">
        <v>64</v>
      </c>
      <c r="AH1319" s="32">
        <v>816</v>
      </c>
      <c r="AI1319" s="32" t="s">
        <v>504</v>
      </c>
      <c r="AJ1319" s="32" t="s">
        <v>954</v>
      </c>
      <c r="AK1319" s="32" t="s">
        <v>1043</v>
      </c>
      <c r="AL1319" s="32" t="s">
        <v>1043</v>
      </c>
      <c r="AM1319" s="32" t="s">
        <v>446</v>
      </c>
      <c r="AN1319" s="32" t="s">
        <v>446</v>
      </c>
      <c r="AO1319" s="32" t="s">
        <v>447</v>
      </c>
    </row>
    <row r="1320" spans="1:41" x14ac:dyDescent="0.25">
      <c r="A1320" s="32" t="s">
        <v>46</v>
      </c>
      <c r="B1320" s="32">
        <v>364</v>
      </c>
      <c r="C1320" s="32" t="s">
        <v>460</v>
      </c>
      <c r="D1320" s="32" t="s">
        <v>954</v>
      </c>
      <c r="E1320" s="32" t="s">
        <v>1062</v>
      </c>
      <c r="F1320" s="32" t="s">
        <v>1062</v>
      </c>
      <c r="G1320" s="32" t="s">
        <v>1044</v>
      </c>
      <c r="H1320" s="32" t="s">
        <v>418</v>
      </c>
      <c r="I1320" s="32" t="s">
        <v>419</v>
      </c>
      <c r="K1320" s="32" t="s">
        <v>407</v>
      </c>
      <c r="L1320" s="32" t="s">
        <v>54</v>
      </c>
      <c r="M1320" s="32">
        <v>4530</v>
      </c>
      <c r="N1320" s="32" t="s">
        <v>425</v>
      </c>
      <c r="O1320" s="32" t="s">
        <v>1021</v>
      </c>
      <c r="P1320" s="32" t="s">
        <v>970</v>
      </c>
      <c r="Q1320" s="32" t="s">
        <v>970</v>
      </c>
      <c r="R1320" s="32" t="s">
        <v>994</v>
      </c>
      <c r="S1320" s="32" t="s">
        <v>410</v>
      </c>
      <c r="T1320" s="32" t="s">
        <v>407</v>
      </c>
      <c r="AF1320" s="32" t="str">
        <f t="shared" si="20"/>
        <v>Pirkanmaa</v>
      </c>
      <c r="AG1320" s="32" t="s">
        <v>64</v>
      </c>
      <c r="AH1320" s="32">
        <v>817</v>
      </c>
      <c r="AI1320" s="32" t="s">
        <v>507</v>
      </c>
      <c r="AJ1320" s="32" t="s">
        <v>954</v>
      </c>
      <c r="AK1320" s="32" t="s">
        <v>1043</v>
      </c>
      <c r="AL1320" s="32" t="s">
        <v>1043</v>
      </c>
      <c r="AM1320" s="32" t="s">
        <v>446</v>
      </c>
      <c r="AN1320" s="32" t="s">
        <v>446</v>
      </c>
      <c r="AO1320" s="32" t="s">
        <v>447</v>
      </c>
    </row>
    <row r="1321" spans="1:41" x14ac:dyDescent="0.25">
      <c r="A1321" s="32" t="s">
        <v>46</v>
      </c>
      <c r="B1321" s="32">
        <v>365</v>
      </c>
      <c r="C1321" s="32" t="s">
        <v>463</v>
      </c>
      <c r="D1321" s="32" t="s">
        <v>954</v>
      </c>
      <c r="E1321" s="32" t="s">
        <v>1062</v>
      </c>
      <c r="F1321" s="32" t="s">
        <v>1062</v>
      </c>
      <c r="G1321" s="32" t="s">
        <v>1044</v>
      </c>
      <c r="H1321" s="32" t="s">
        <v>418</v>
      </c>
      <c r="I1321" s="32" t="s">
        <v>419</v>
      </c>
      <c r="K1321" s="32" t="s">
        <v>407</v>
      </c>
      <c r="L1321" s="32" t="s">
        <v>54</v>
      </c>
      <c r="M1321" s="32">
        <v>4570</v>
      </c>
      <c r="N1321" s="32" t="s">
        <v>428</v>
      </c>
      <c r="O1321" s="32" t="s">
        <v>1021</v>
      </c>
      <c r="P1321" s="32" t="s">
        <v>970</v>
      </c>
      <c r="Q1321" s="32" t="s">
        <v>970</v>
      </c>
      <c r="R1321" s="32" t="s">
        <v>994</v>
      </c>
      <c r="S1321" s="32" t="s">
        <v>410</v>
      </c>
      <c r="T1321" s="32" t="s">
        <v>407</v>
      </c>
      <c r="AF1321" s="32" t="str">
        <f t="shared" si="20"/>
        <v>Päijät-Häme</v>
      </c>
      <c r="AG1321" s="32" t="s">
        <v>64</v>
      </c>
      <c r="AH1321" s="32">
        <v>901</v>
      </c>
      <c r="AI1321" s="32" t="s">
        <v>514</v>
      </c>
      <c r="AJ1321" s="32" t="s">
        <v>954</v>
      </c>
      <c r="AK1321" s="32" t="s">
        <v>1023</v>
      </c>
      <c r="AL1321" s="32" t="s">
        <v>1023</v>
      </c>
      <c r="AM1321" s="32" t="s">
        <v>515</v>
      </c>
      <c r="AN1321" s="32" t="s">
        <v>515</v>
      </c>
      <c r="AO1321" s="32" t="s">
        <v>516</v>
      </c>
    </row>
    <row r="1322" spans="1:41" x14ac:dyDescent="0.25">
      <c r="A1322" s="32" t="s">
        <v>46</v>
      </c>
      <c r="B1322" s="32">
        <v>371</v>
      </c>
      <c r="C1322" s="32" t="s">
        <v>466</v>
      </c>
      <c r="D1322" s="32" t="s">
        <v>954</v>
      </c>
      <c r="E1322" s="32" t="s">
        <v>1061</v>
      </c>
      <c r="F1322" s="32" t="s">
        <v>1061</v>
      </c>
      <c r="G1322" s="32" t="s">
        <v>1045</v>
      </c>
      <c r="H1322" s="32" t="s">
        <v>418</v>
      </c>
      <c r="I1322" s="32" t="s">
        <v>419</v>
      </c>
      <c r="K1322" s="32" t="s">
        <v>407</v>
      </c>
      <c r="L1322" s="32" t="s">
        <v>54</v>
      </c>
      <c r="M1322" s="32">
        <v>4610</v>
      </c>
      <c r="N1322" s="32" t="s">
        <v>431</v>
      </c>
      <c r="O1322" s="32" t="s">
        <v>1021</v>
      </c>
      <c r="P1322" s="32" t="s">
        <v>970</v>
      </c>
      <c r="Q1322" s="32" t="s">
        <v>970</v>
      </c>
      <c r="R1322" s="32" t="s">
        <v>994</v>
      </c>
      <c r="S1322" s="32" t="s">
        <v>410</v>
      </c>
      <c r="T1322" s="32" t="s">
        <v>407</v>
      </c>
      <c r="AF1322" s="32" t="str">
        <f t="shared" si="20"/>
        <v>Päijät-Häme</v>
      </c>
      <c r="AG1322" s="32" t="s">
        <v>64</v>
      </c>
      <c r="AH1322" s="32">
        <v>902</v>
      </c>
      <c r="AI1322" s="32" t="s">
        <v>519</v>
      </c>
      <c r="AJ1322" s="32" t="s">
        <v>954</v>
      </c>
      <c r="AK1322" s="32" t="s">
        <v>1023</v>
      </c>
      <c r="AL1322" s="32" t="s">
        <v>1023</v>
      </c>
      <c r="AM1322" s="32" t="s">
        <v>515</v>
      </c>
      <c r="AN1322" s="32" t="s">
        <v>515</v>
      </c>
      <c r="AO1322" s="32" t="s">
        <v>516</v>
      </c>
    </row>
    <row r="1323" spans="1:41" x14ac:dyDescent="0.25">
      <c r="A1323" s="32" t="s">
        <v>46</v>
      </c>
      <c r="B1323" s="32">
        <v>372</v>
      </c>
      <c r="C1323" s="32" t="s">
        <v>470</v>
      </c>
      <c r="D1323" s="32" t="s">
        <v>954</v>
      </c>
      <c r="E1323" s="32" t="s">
        <v>1061</v>
      </c>
      <c r="F1323" s="32" t="s">
        <v>1061</v>
      </c>
      <c r="G1323" s="32" t="s">
        <v>1045</v>
      </c>
      <c r="H1323" s="32" t="s">
        <v>418</v>
      </c>
      <c r="I1323" s="32" t="s">
        <v>419</v>
      </c>
      <c r="K1323" s="32" t="s">
        <v>407</v>
      </c>
      <c r="L1323" s="32" t="s">
        <v>54</v>
      </c>
      <c r="M1323" s="32">
        <v>4650</v>
      </c>
      <c r="N1323" s="32" t="s">
        <v>434</v>
      </c>
      <c r="O1323" s="32" t="s">
        <v>1021</v>
      </c>
      <c r="P1323" s="32" t="s">
        <v>970</v>
      </c>
      <c r="Q1323" s="32" t="s">
        <v>970</v>
      </c>
      <c r="R1323" s="32" t="s">
        <v>994</v>
      </c>
      <c r="S1323" s="32" t="s">
        <v>410</v>
      </c>
      <c r="T1323" s="32" t="s">
        <v>407</v>
      </c>
      <c r="AF1323" s="32" t="str">
        <f t="shared" si="20"/>
        <v>Päijät-Häme</v>
      </c>
      <c r="AG1323" s="32" t="s">
        <v>64</v>
      </c>
      <c r="AH1323" s="32">
        <v>903</v>
      </c>
      <c r="AI1323" s="32" t="s">
        <v>524</v>
      </c>
      <c r="AJ1323" s="32" t="s">
        <v>954</v>
      </c>
      <c r="AK1323" s="32" t="s">
        <v>1023</v>
      </c>
      <c r="AL1323" s="32" t="s">
        <v>1023</v>
      </c>
      <c r="AM1323" s="32" t="s">
        <v>515</v>
      </c>
      <c r="AN1323" s="32" t="s">
        <v>515</v>
      </c>
      <c r="AO1323" s="32" t="s">
        <v>516</v>
      </c>
    </row>
    <row r="1324" spans="1:41" x14ac:dyDescent="0.25">
      <c r="A1324" s="32" t="s">
        <v>46</v>
      </c>
      <c r="B1324" s="32">
        <v>381</v>
      </c>
      <c r="C1324" s="32" t="s">
        <v>474</v>
      </c>
      <c r="D1324" s="32" t="s">
        <v>954</v>
      </c>
      <c r="E1324" s="32" t="s">
        <v>1061</v>
      </c>
      <c r="F1324" s="32" t="s">
        <v>1061</v>
      </c>
      <c r="G1324" s="32" t="s">
        <v>1045</v>
      </c>
      <c r="H1324" s="32" t="s">
        <v>418</v>
      </c>
      <c r="I1324" s="32" t="s">
        <v>419</v>
      </c>
      <c r="K1324" s="32" t="s">
        <v>437</v>
      </c>
      <c r="L1324" s="32" t="s">
        <v>54</v>
      </c>
      <c r="M1324" s="32">
        <v>4710</v>
      </c>
      <c r="N1324" s="32" t="s">
        <v>438</v>
      </c>
      <c r="O1324" s="32" t="s">
        <v>1021</v>
      </c>
      <c r="P1324" s="32" t="s">
        <v>970</v>
      </c>
      <c r="Q1324" s="32" t="s">
        <v>970</v>
      </c>
      <c r="R1324" s="32" t="s">
        <v>995</v>
      </c>
      <c r="S1324" s="32" t="s">
        <v>441</v>
      </c>
      <c r="T1324" s="32" t="s">
        <v>437</v>
      </c>
      <c r="AF1324" s="32" t="str">
        <f t="shared" si="20"/>
        <v>Päijät-Häme</v>
      </c>
      <c r="AG1324" s="32" t="s">
        <v>64</v>
      </c>
      <c r="AH1324" s="32">
        <v>904</v>
      </c>
      <c r="AI1324" s="32" t="s">
        <v>528</v>
      </c>
      <c r="AJ1324" s="32" t="s">
        <v>954</v>
      </c>
      <c r="AK1324" s="32" t="s">
        <v>1023</v>
      </c>
      <c r="AL1324" s="32" t="s">
        <v>1023</v>
      </c>
      <c r="AM1324" s="32" t="s">
        <v>515</v>
      </c>
      <c r="AN1324" s="32" t="s">
        <v>515</v>
      </c>
      <c r="AO1324" s="32" t="s">
        <v>516</v>
      </c>
    </row>
    <row r="1325" spans="1:41" x14ac:dyDescent="0.25">
      <c r="A1325" s="32" t="s">
        <v>46</v>
      </c>
      <c r="B1325" s="32">
        <v>391</v>
      </c>
      <c r="C1325" s="32" t="s">
        <v>480</v>
      </c>
      <c r="D1325" s="32" t="s">
        <v>954</v>
      </c>
      <c r="E1325" s="32" t="s">
        <v>1061</v>
      </c>
      <c r="F1325" s="32" t="s">
        <v>1061</v>
      </c>
      <c r="G1325" s="32" t="s">
        <v>1045</v>
      </c>
      <c r="H1325" s="32" t="s">
        <v>418</v>
      </c>
      <c r="I1325" s="32" t="s">
        <v>419</v>
      </c>
      <c r="K1325" s="32" t="s">
        <v>437</v>
      </c>
      <c r="L1325" s="32" t="s">
        <v>54</v>
      </c>
      <c r="M1325" s="32">
        <v>4750</v>
      </c>
      <c r="N1325" s="32" t="s">
        <v>444</v>
      </c>
      <c r="O1325" s="32" t="s">
        <v>1021</v>
      </c>
      <c r="P1325" s="32" t="s">
        <v>970</v>
      </c>
      <c r="Q1325" s="32" t="s">
        <v>970</v>
      </c>
      <c r="R1325" s="32" t="s">
        <v>995</v>
      </c>
      <c r="S1325" s="32" t="s">
        <v>441</v>
      </c>
      <c r="T1325" s="32" t="s">
        <v>437</v>
      </c>
      <c r="AF1325" s="32" t="str">
        <f t="shared" si="20"/>
        <v>Päijät-Häme</v>
      </c>
      <c r="AG1325" s="32" t="s">
        <v>64</v>
      </c>
      <c r="AH1325" s="32">
        <v>905</v>
      </c>
      <c r="AI1325" s="32" t="s">
        <v>531</v>
      </c>
      <c r="AJ1325" s="32" t="s">
        <v>954</v>
      </c>
      <c r="AK1325" s="32" t="s">
        <v>1023</v>
      </c>
      <c r="AL1325" s="32" t="s">
        <v>1023</v>
      </c>
      <c r="AM1325" s="32" t="s">
        <v>515</v>
      </c>
      <c r="AN1325" s="32" t="s">
        <v>515</v>
      </c>
      <c r="AO1325" s="32" t="s">
        <v>516</v>
      </c>
    </row>
    <row r="1326" spans="1:41" x14ac:dyDescent="0.25">
      <c r="A1326" s="32" t="s">
        <v>46</v>
      </c>
      <c r="B1326" s="32">
        <v>401</v>
      </c>
      <c r="C1326" s="32" t="s">
        <v>483</v>
      </c>
      <c r="D1326" s="32" t="s">
        <v>954</v>
      </c>
      <c r="E1326" s="32" t="s">
        <v>1061</v>
      </c>
      <c r="F1326" s="32" t="s">
        <v>1061</v>
      </c>
      <c r="G1326" s="32" t="s">
        <v>1045</v>
      </c>
      <c r="H1326" s="32" t="s">
        <v>418</v>
      </c>
      <c r="I1326" s="32" t="s">
        <v>419</v>
      </c>
      <c r="K1326" s="32" t="s">
        <v>437</v>
      </c>
      <c r="L1326" s="32" t="s">
        <v>54</v>
      </c>
      <c r="M1326" s="32">
        <v>4790</v>
      </c>
      <c r="N1326" s="32" t="s">
        <v>450</v>
      </c>
      <c r="O1326" s="32" t="s">
        <v>1021</v>
      </c>
      <c r="P1326" s="32" t="s">
        <v>970</v>
      </c>
      <c r="Q1326" s="32" t="s">
        <v>970</v>
      </c>
      <c r="R1326" s="32" t="s">
        <v>995</v>
      </c>
      <c r="S1326" s="32" t="s">
        <v>441</v>
      </c>
      <c r="T1326" s="32" t="s">
        <v>437</v>
      </c>
      <c r="AF1326" s="32" t="str">
        <f t="shared" si="20"/>
        <v>Kymenlaakso</v>
      </c>
      <c r="AG1326" s="32" t="s">
        <v>64</v>
      </c>
      <c r="AH1326" s="32">
        <v>1001</v>
      </c>
      <c r="AI1326" s="32" t="s">
        <v>535</v>
      </c>
      <c r="AJ1326" s="32" t="s">
        <v>954</v>
      </c>
      <c r="AK1326" s="32" t="s">
        <v>1023</v>
      </c>
      <c r="AL1326" s="32" t="s">
        <v>1023</v>
      </c>
      <c r="AM1326" s="32" t="s">
        <v>536</v>
      </c>
      <c r="AN1326" s="32" t="s">
        <v>536</v>
      </c>
      <c r="AO1326" s="32" t="s">
        <v>537</v>
      </c>
    </row>
    <row r="1327" spans="1:41" x14ac:dyDescent="0.25">
      <c r="A1327" s="32" t="s">
        <v>46</v>
      </c>
      <c r="B1327" s="32">
        <v>411</v>
      </c>
      <c r="C1327" s="32" t="s">
        <v>486</v>
      </c>
      <c r="D1327" s="32" t="s">
        <v>954</v>
      </c>
      <c r="E1327" s="32" t="s">
        <v>1061</v>
      </c>
      <c r="F1327" s="32" t="s">
        <v>1061</v>
      </c>
      <c r="G1327" s="32" t="s">
        <v>1046</v>
      </c>
      <c r="H1327" s="32" t="s">
        <v>99</v>
      </c>
      <c r="I1327" s="32" t="s">
        <v>488</v>
      </c>
      <c r="K1327" s="32" t="s">
        <v>437</v>
      </c>
      <c r="L1327" s="32" t="s">
        <v>54</v>
      </c>
      <c r="M1327" s="32">
        <v>4830</v>
      </c>
      <c r="N1327" s="32" t="s">
        <v>453</v>
      </c>
      <c r="O1327" s="32" t="s">
        <v>1021</v>
      </c>
      <c r="P1327" s="32" t="s">
        <v>970</v>
      </c>
      <c r="Q1327" s="32" t="s">
        <v>970</v>
      </c>
      <c r="R1327" s="32" t="s">
        <v>995</v>
      </c>
      <c r="S1327" s="32" t="s">
        <v>441</v>
      </c>
      <c r="T1327" s="32" t="s">
        <v>437</v>
      </c>
      <c r="AF1327" s="32" t="str">
        <f t="shared" si="20"/>
        <v>Kymenlaakso</v>
      </c>
      <c r="AG1327" s="32" t="s">
        <v>64</v>
      </c>
      <c r="AH1327" s="32">
        <v>1002</v>
      </c>
      <c r="AI1327" s="32" t="s">
        <v>540</v>
      </c>
      <c r="AJ1327" s="32" t="s">
        <v>954</v>
      </c>
      <c r="AK1327" s="32" t="s">
        <v>1023</v>
      </c>
      <c r="AL1327" s="32" t="s">
        <v>1023</v>
      </c>
      <c r="AM1327" s="32" t="s">
        <v>536</v>
      </c>
      <c r="AN1327" s="32" t="s">
        <v>536</v>
      </c>
      <c r="AO1327" s="32" t="s">
        <v>537</v>
      </c>
    </row>
    <row r="1328" spans="1:41" x14ac:dyDescent="0.25">
      <c r="A1328" s="32" t="s">
        <v>46</v>
      </c>
      <c r="B1328" s="32">
        <v>421</v>
      </c>
      <c r="C1328" s="32" t="s">
        <v>491</v>
      </c>
      <c r="D1328" s="32" t="s">
        <v>954</v>
      </c>
      <c r="E1328" s="32" t="s">
        <v>1061</v>
      </c>
      <c r="F1328" s="32" t="s">
        <v>1061</v>
      </c>
      <c r="G1328" s="32" t="s">
        <v>1046</v>
      </c>
      <c r="H1328" s="32" t="s">
        <v>99</v>
      </c>
      <c r="I1328" s="32" t="s">
        <v>488</v>
      </c>
      <c r="K1328" s="32" t="s">
        <v>456</v>
      </c>
      <c r="L1328" s="32" t="s">
        <v>54</v>
      </c>
      <c r="M1328" s="32">
        <v>4910</v>
      </c>
      <c r="N1328" s="32" t="s">
        <v>457</v>
      </c>
      <c r="O1328" s="32" t="s">
        <v>1021</v>
      </c>
      <c r="P1328" s="32" t="s">
        <v>970</v>
      </c>
      <c r="Q1328" s="32" t="s">
        <v>970</v>
      </c>
      <c r="R1328" s="32" t="s">
        <v>996</v>
      </c>
      <c r="S1328" s="32" t="s">
        <v>441</v>
      </c>
      <c r="T1328" s="32" t="s">
        <v>456</v>
      </c>
      <c r="AF1328" s="32" t="str">
        <f t="shared" si="20"/>
        <v>Kymenlaakso</v>
      </c>
      <c r="AG1328" s="32" t="s">
        <v>64</v>
      </c>
      <c r="AH1328" s="32">
        <v>1003</v>
      </c>
      <c r="AI1328" s="32" t="s">
        <v>543</v>
      </c>
      <c r="AJ1328" s="32" t="s">
        <v>954</v>
      </c>
      <c r="AK1328" s="32" t="s">
        <v>1023</v>
      </c>
      <c r="AL1328" s="32" t="s">
        <v>1023</v>
      </c>
      <c r="AM1328" s="32" t="s">
        <v>536</v>
      </c>
      <c r="AN1328" s="32" t="s">
        <v>536</v>
      </c>
      <c r="AO1328" s="32" t="s">
        <v>537</v>
      </c>
    </row>
    <row r="1329" spans="1:41" x14ac:dyDescent="0.25">
      <c r="A1329" s="32" t="s">
        <v>46</v>
      </c>
      <c r="B1329" s="32">
        <v>422</v>
      </c>
      <c r="C1329" s="32" t="s">
        <v>494</v>
      </c>
      <c r="D1329" s="32" t="s">
        <v>954</v>
      </c>
      <c r="E1329" s="32" t="s">
        <v>1061</v>
      </c>
      <c r="F1329" s="32" t="s">
        <v>1061</v>
      </c>
      <c r="G1329" s="32" t="s">
        <v>1046</v>
      </c>
      <c r="H1329" s="32" t="s">
        <v>99</v>
      </c>
      <c r="I1329" s="32" t="s">
        <v>488</v>
      </c>
      <c r="K1329" s="32" t="s">
        <v>456</v>
      </c>
      <c r="L1329" s="32" t="s">
        <v>54</v>
      </c>
      <c r="M1329" s="32">
        <v>4950</v>
      </c>
      <c r="N1329" s="32" t="s">
        <v>461</v>
      </c>
      <c r="O1329" s="32" t="s">
        <v>1021</v>
      </c>
      <c r="P1329" s="32" t="s">
        <v>970</v>
      </c>
      <c r="Q1329" s="32" t="s">
        <v>970</v>
      </c>
      <c r="R1329" s="32" t="s">
        <v>996</v>
      </c>
      <c r="S1329" s="32" t="s">
        <v>441</v>
      </c>
      <c r="T1329" s="32" t="s">
        <v>456</v>
      </c>
      <c r="AF1329" s="32" t="str">
        <f t="shared" si="20"/>
        <v>Kymenlaakso</v>
      </c>
      <c r="AG1329" s="32" t="s">
        <v>64</v>
      </c>
      <c r="AH1329" s="32">
        <v>1004</v>
      </c>
      <c r="AI1329" s="32" t="s">
        <v>548</v>
      </c>
      <c r="AJ1329" s="32" t="s">
        <v>954</v>
      </c>
      <c r="AK1329" s="32" t="s">
        <v>1023</v>
      </c>
      <c r="AL1329" s="32" t="s">
        <v>1023</v>
      </c>
      <c r="AM1329" s="32" t="s">
        <v>536</v>
      </c>
      <c r="AN1329" s="32" t="s">
        <v>536</v>
      </c>
      <c r="AO1329" s="32" t="s">
        <v>537</v>
      </c>
    </row>
    <row r="1330" spans="1:41" x14ac:dyDescent="0.25">
      <c r="A1330" s="32" t="s">
        <v>46</v>
      </c>
      <c r="B1330" s="32">
        <v>423</v>
      </c>
      <c r="C1330" s="32" t="s">
        <v>497</v>
      </c>
      <c r="D1330" s="32" t="s">
        <v>954</v>
      </c>
      <c r="E1330" s="32" t="s">
        <v>1061</v>
      </c>
      <c r="F1330" s="32" t="s">
        <v>1061</v>
      </c>
      <c r="G1330" s="32" t="s">
        <v>1046</v>
      </c>
      <c r="H1330" s="32" t="s">
        <v>99</v>
      </c>
      <c r="I1330" s="32" t="s">
        <v>488</v>
      </c>
      <c r="K1330" s="32" t="s">
        <v>456</v>
      </c>
      <c r="L1330" s="32" t="s">
        <v>54</v>
      </c>
      <c r="M1330" s="32">
        <v>4990</v>
      </c>
      <c r="N1330" s="32" t="s">
        <v>464</v>
      </c>
      <c r="O1330" s="32" t="s">
        <v>1021</v>
      </c>
      <c r="P1330" s="32" t="s">
        <v>970</v>
      </c>
      <c r="Q1330" s="32" t="s">
        <v>970</v>
      </c>
      <c r="R1330" s="32" t="s">
        <v>996</v>
      </c>
      <c r="S1330" s="32" t="s">
        <v>441</v>
      </c>
      <c r="T1330" s="32" t="s">
        <v>456</v>
      </c>
      <c r="AF1330" s="32" t="str">
        <f t="shared" si="20"/>
        <v>Kymenlaakso</v>
      </c>
      <c r="AG1330" s="32" t="s">
        <v>64</v>
      </c>
      <c r="AH1330" s="32">
        <v>1005</v>
      </c>
      <c r="AI1330" s="32" t="s">
        <v>551</v>
      </c>
      <c r="AJ1330" s="32" t="s">
        <v>954</v>
      </c>
      <c r="AK1330" s="32" t="s">
        <v>1023</v>
      </c>
      <c r="AL1330" s="32" t="s">
        <v>1023</v>
      </c>
      <c r="AM1330" s="32" t="s">
        <v>536</v>
      </c>
      <c r="AN1330" s="32" t="s">
        <v>536</v>
      </c>
      <c r="AO1330" s="32" t="s">
        <v>537</v>
      </c>
    </row>
    <row r="1331" spans="1:41" x14ac:dyDescent="0.25">
      <c r="A1331" s="32" t="s">
        <v>46</v>
      </c>
      <c r="B1331" s="32">
        <v>424</v>
      </c>
      <c r="C1331" s="32" t="s">
        <v>502</v>
      </c>
      <c r="D1331" s="32" t="s">
        <v>954</v>
      </c>
      <c r="E1331" s="32" t="s">
        <v>1061</v>
      </c>
      <c r="F1331" s="32" t="s">
        <v>1061</v>
      </c>
      <c r="G1331" s="32" t="s">
        <v>1046</v>
      </c>
      <c r="H1331" s="32" t="s">
        <v>99</v>
      </c>
      <c r="I1331" s="32" t="s">
        <v>488</v>
      </c>
      <c r="K1331" s="32" t="s">
        <v>456</v>
      </c>
      <c r="L1331" s="32" t="s">
        <v>54</v>
      </c>
      <c r="M1331" s="32">
        <v>5030</v>
      </c>
      <c r="N1331" s="32" t="s">
        <v>468</v>
      </c>
      <c r="O1331" s="32" t="s">
        <v>1021</v>
      </c>
      <c r="P1331" s="32" t="s">
        <v>970</v>
      </c>
      <c r="Q1331" s="32" t="s">
        <v>970</v>
      </c>
      <c r="R1331" s="32" t="s">
        <v>996</v>
      </c>
      <c r="S1331" s="32" t="s">
        <v>441</v>
      </c>
      <c r="T1331" s="32" t="s">
        <v>456</v>
      </c>
      <c r="AF1331" s="32" t="str">
        <f t="shared" si="20"/>
        <v>Kymenlaakso</v>
      </c>
      <c r="AG1331" s="32" t="s">
        <v>64</v>
      </c>
      <c r="AH1331" s="32">
        <v>1006</v>
      </c>
      <c r="AI1331" s="32" t="s">
        <v>554</v>
      </c>
      <c r="AJ1331" s="32" t="s">
        <v>954</v>
      </c>
      <c r="AK1331" s="32" t="s">
        <v>1023</v>
      </c>
      <c r="AL1331" s="32" t="s">
        <v>1023</v>
      </c>
      <c r="AM1331" s="32" t="s">
        <v>536</v>
      </c>
      <c r="AN1331" s="32" t="s">
        <v>536</v>
      </c>
      <c r="AO1331" s="32" t="s">
        <v>537</v>
      </c>
    </row>
    <row r="1332" spans="1:41" x14ac:dyDescent="0.25">
      <c r="A1332" s="32" t="s">
        <v>46</v>
      </c>
      <c r="B1332" s="32">
        <v>425</v>
      </c>
      <c r="C1332" s="32" t="s">
        <v>505</v>
      </c>
      <c r="D1332" s="32" t="s">
        <v>954</v>
      </c>
      <c r="E1332" s="32" t="s">
        <v>1061</v>
      </c>
      <c r="F1332" s="32" t="s">
        <v>1061</v>
      </c>
      <c r="G1332" s="32" t="s">
        <v>1046</v>
      </c>
      <c r="H1332" s="32" t="s">
        <v>99</v>
      </c>
      <c r="I1332" s="32" t="s">
        <v>488</v>
      </c>
      <c r="K1332" s="32" t="s">
        <v>456</v>
      </c>
      <c r="L1332" s="32" t="s">
        <v>54</v>
      </c>
      <c r="M1332" s="32">
        <v>5070</v>
      </c>
      <c r="N1332" s="32" t="s">
        <v>472</v>
      </c>
      <c r="O1332" s="32" t="s">
        <v>1021</v>
      </c>
      <c r="P1332" s="32" t="s">
        <v>970</v>
      </c>
      <c r="Q1332" s="32" t="s">
        <v>970</v>
      </c>
      <c r="R1332" s="32" t="s">
        <v>997</v>
      </c>
      <c r="S1332" s="32" t="s">
        <v>441</v>
      </c>
      <c r="T1332" s="32" t="s">
        <v>456</v>
      </c>
      <c r="AF1332" s="32" t="str">
        <f t="shared" si="20"/>
        <v>Etelä-Karjala</v>
      </c>
      <c r="AG1332" s="32" t="s">
        <v>64</v>
      </c>
      <c r="AH1332" s="32">
        <v>1101</v>
      </c>
      <c r="AI1332" s="32" t="s">
        <v>557</v>
      </c>
      <c r="AJ1332" s="32" t="s">
        <v>954</v>
      </c>
      <c r="AK1332" s="32" t="s">
        <v>1023</v>
      </c>
      <c r="AL1332" s="32" t="s">
        <v>1023</v>
      </c>
      <c r="AM1332" s="32" t="s">
        <v>558</v>
      </c>
      <c r="AN1332" s="32" t="s">
        <v>558</v>
      </c>
      <c r="AO1332" s="32" t="s">
        <v>559</v>
      </c>
    </row>
    <row r="1333" spans="1:41" x14ac:dyDescent="0.25">
      <c r="A1333" s="32" t="s">
        <v>46</v>
      </c>
      <c r="B1333" s="32">
        <v>451</v>
      </c>
      <c r="C1333" s="32" t="s">
        <v>508</v>
      </c>
      <c r="D1333" s="32" t="s">
        <v>954</v>
      </c>
      <c r="E1333" s="32" t="s">
        <v>1061</v>
      </c>
      <c r="F1333" s="32" t="s">
        <v>1061</v>
      </c>
      <c r="G1333" s="32" t="s">
        <v>1047</v>
      </c>
      <c r="H1333" s="32" t="s">
        <v>99</v>
      </c>
      <c r="I1333" s="32" t="s">
        <v>510</v>
      </c>
      <c r="K1333" s="32" t="s">
        <v>475</v>
      </c>
      <c r="L1333" s="32" t="s">
        <v>54</v>
      </c>
      <c r="M1333" s="32">
        <v>5110</v>
      </c>
      <c r="N1333" s="32" t="s">
        <v>476</v>
      </c>
      <c r="O1333" s="32" t="s">
        <v>1021</v>
      </c>
      <c r="P1333" s="32" t="s">
        <v>970</v>
      </c>
      <c r="Q1333" s="32" t="s">
        <v>970</v>
      </c>
      <c r="R1333" s="32" t="s">
        <v>998</v>
      </c>
      <c r="S1333" s="32" t="s">
        <v>478</v>
      </c>
      <c r="T1333" s="32" t="s">
        <v>475</v>
      </c>
      <c r="AF1333" s="32" t="str">
        <f t="shared" si="20"/>
        <v>Etelä-Karjala</v>
      </c>
      <c r="AG1333" s="32" t="s">
        <v>64</v>
      </c>
      <c r="AH1333" s="32">
        <v>1102</v>
      </c>
      <c r="AI1333" s="32" t="s">
        <v>565</v>
      </c>
      <c r="AJ1333" s="32" t="s">
        <v>954</v>
      </c>
      <c r="AK1333" s="32" t="s">
        <v>1023</v>
      </c>
      <c r="AL1333" s="32" t="s">
        <v>1023</v>
      </c>
      <c r="AM1333" s="32" t="s">
        <v>558</v>
      </c>
      <c r="AN1333" s="32" t="s">
        <v>558</v>
      </c>
      <c r="AO1333" s="32" t="s">
        <v>559</v>
      </c>
    </row>
    <row r="1334" spans="1:41" x14ac:dyDescent="0.25">
      <c r="A1334" s="32" t="s">
        <v>46</v>
      </c>
      <c r="B1334" s="32">
        <v>452</v>
      </c>
      <c r="C1334" s="32" t="s">
        <v>517</v>
      </c>
      <c r="D1334" s="32" t="s">
        <v>954</v>
      </c>
      <c r="E1334" s="32" t="s">
        <v>1061</v>
      </c>
      <c r="F1334" s="32" t="s">
        <v>1061</v>
      </c>
      <c r="G1334" s="32" t="s">
        <v>1047</v>
      </c>
      <c r="H1334" s="32" t="s">
        <v>99</v>
      </c>
      <c r="I1334" s="32" t="s">
        <v>510</v>
      </c>
      <c r="K1334" s="32" t="s">
        <v>475</v>
      </c>
      <c r="L1334" s="32" t="s">
        <v>54</v>
      </c>
      <c r="M1334" s="32">
        <v>5150</v>
      </c>
      <c r="N1334" s="32" t="s">
        <v>481</v>
      </c>
      <c r="O1334" s="32" t="s">
        <v>1021</v>
      </c>
      <c r="P1334" s="32" t="s">
        <v>970</v>
      </c>
      <c r="Q1334" s="32" t="s">
        <v>970</v>
      </c>
      <c r="R1334" s="32" t="s">
        <v>998</v>
      </c>
      <c r="S1334" s="32" t="s">
        <v>478</v>
      </c>
      <c r="T1334" s="32" t="s">
        <v>475</v>
      </c>
      <c r="AF1334" s="32" t="str">
        <f t="shared" si="20"/>
        <v>Etelä-Karjala</v>
      </c>
      <c r="AG1334" s="32" t="s">
        <v>64</v>
      </c>
      <c r="AH1334" s="32">
        <v>1103</v>
      </c>
      <c r="AI1334" s="32" t="s">
        <v>569</v>
      </c>
      <c r="AJ1334" s="32" t="s">
        <v>954</v>
      </c>
      <c r="AK1334" s="32" t="s">
        <v>1023</v>
      </c>
      <c r="AL1334" s="32" t="s">
        <v>1023</v>
      </c>
      <c r="AM1334" s="32" t="s">
        <v>558</v>
      </c>
      <c r="AN1334" s="32" t="s">
        <v>558</v>
      </c>
      <c r="AO1334" s="32" t="s">
        <v>559</v>
      </c>
    </row>
    <row r="1335" spans="1:41" x14ac:dyDescent="0.25">
      <c r="A1335" s="32" t="s">
        <v>46</v>
      </c>
      <c r="B1335" s="32">
        <v>453</v>
      </c>
      <c r="C1335" s="32" t="s">
        <v>520</v>
      </c>
      <c r="D1335" s="32" t="s">
        <v>954</v>
      </c>
      <c r="E1335" s="32" t="s">
        <v>1061</v>
      </c>
      <c r="F1335" s="32" t="s">
        <v>1061</v>
      </c>
      <c r="G1335" s="32" t="s">
        <v>1047</v>
      </c>
      <c r="H1335" s="32" t="s">
        <v>99</v>
      </c>
      <c r="I1335" s="32" t="s">
        <v>510</v>
      </c>
      <c r="K1335" s="32" t="s">
        <v>475</v>
      </c>
      <c r="L1335" s="32" t="s">
        <v>54</v>
      </c>
      <c r="M1335" s="32">
        <v>5230</v>
      </c>
      <c r="N1335" s="32" t="s">
        <v>484</v>
      </c>
      <c r="O1335" s="32" t="s">
        <v>1021</v>
      </c>
      <c r="P1335" s="32" t="s">
        <v>970</v>
      </c>
      <c r="Q1335" s="32" t="s">
        <v>970</v>
      </c>
      <c r="R1335" s="32" t="s">
        <v>998</v>
      </c>
      <c r="S1335" s="32" t="s">
        <v>478</v>
      </c>
      <c r="T1335" s="32" t="s">
        <v>475</v>
      </c>
      <c r="AF1335" s="32" t="str">
        <f t="shared" si="20"/>
        <v>Etelä-Karjala</v>
      </c>
      <c r="AG1335" s="32" t="s">
        <v>64</v>
      </c>
      <c r="AH1335" s="32">
        <v>1104</v>
      </c>
      <c r="AI1335" s="32" t="s">
        <v>572</v>
      </c>
      <c r="AJ1335" s="32" t="s">
        <v>954</v>
      </c>
      <c r="AK1335" s="32" t="s">
        <v>1023</v>
      </c>
      <c r="AL1335" s="32" t="s">
        <v>1023</v>
      </c>
      <c r="AM1335" s="32" t="s">
        <v>558</v>
      </c>
      <c r="AN1335" s="32" t="s">
        <v>558</v>
      </c>
      <c r="AO1335" s="32" t="s">
        <v>559</v>
      </c>
    </row>
    <row r="1336" spans="1:41" x14ac:dyDescent="0.25">
      <c r="A1336" s="32" t="s">
        <v>46</v>
      </c>
      <c r="B1336" s="32">
        <v>454</v>
      </c>
      <c r="C1336" s="32" t="s">
        <v>525</v>
      </c>
      <c r="D1336" s="32" t="s">
        <v>954</v>
      </c>
      <c r="E1336" s="32" t="s">
        <v>1061</v>
      </c>
      <c r="F1336" s="32" t="s">
        <v>1061</v>
      </c>
      <c r="G1336" s="32" t="s">
        <v>1047</v>
      </c>
      <c r="H1336" s="32" t="s">
        <v>99</v>
      </c>
      <c r="I1336" s="32" t="s">
        <v>510</v>
      </c>
      <c r="K1336" s="32" t="s">
        <v>475</v>
      </c>
      <c r="L1336" s="32" t="s">
        <v>54</v>
      </c>
      <c r="M1336" s="32">
        <v>5270</v>
      </c>
      <c r="N1336" s="32" t="s">
        <v>489</v>
      </c>
      <c r="O1336" s="32" t="s">
        <v>1021</v>
      </c>
      <c r="P1336" s="32" t="s">
        <v>970</v>
      </c>
      <c r="Q1336" s="32" t="s">
        <v>970</v>
      </c>
      <c r="R1336" s="32" t="s">
        <v>998</v>
      </c>
      <c r="S1336" s="32" t="s">
        <v>478</v>
      </c>
      <c r="T1336" s="32" t="s">
        <v>475</v>
      </c>
      <c r="AF1336" s="32" t="str">
        <f t="shared" si="20"/>
        <v>Etelä-Karjala</v>
      </c>
      <c r="AG1336" s="32" t="s">
        <v>64</v>
      </c>
      <c r="AH1336" s="32">
        <v>1105</v>
      </c>
      <c r="AI1336" s="32" t="s">
        <v>575</v>
      </c>
      <c r="AJ1336" s="32" t="s">
        <v>954</v>
      </c>
      <c r="AK1336" s="32" t="s">
        <v>1023</v>
      </c>
      <c r="AL1336" s="32" t="s">
        <v>1023</v>
      </c>
      <c r="AM1336" s="32" t="s">
        <v>558</v>
      </c>
      <c r="AN1336" s="32" t="s">
        <v>558</v>
      </c>
      <c r="AO1336" s="32" t="s">
        <v>559</v>
      </c>
    </row>
    <row r="1337" spans="1:41" x14ac:dyDescent="0.25">
      <c r="A1337" s="32" t="s">
        <v>46</v>
      </c>
      <c r="B1337" s="32">
        <v>455</v>
      </c>
      <c r="C1337" s="32" t="s">
        <v>529</v>
      </c>
      <c r="D1337" s="32" t="s">
        <v>954</v>
      </c>
      <c r="E1337" s="32" t="s">
        <v>1061</v>
      </c>
      <c r="F1337" s="32" t="s">
        <v>1061</v>
      </c>
      <c r="G1337" s="32" t="s">
        <v>1047</v>
      </c>
      <c r="H1337" s="32" t="s">
        <v>99</v>
      </c>
      <c r="I1337" s="32" t="s">
        <v>510</v>
      </c>
      <c r="K1337" s="32" t="s">
        <v>475</v>
      </c>
      <c r="L1337" s="32" t="s">
        <v>54</v>
      </c>
      <c r="M1337" s="32">
        <v>5310</v>
      </c>
      <c r="N1337" s="32" t="s">
        <v>492</v>
      </c>
      <c r="O1337" s="32" t="s">
        <v>1021</v>
      </c>
      <c r="P1337" s="32" t="s">
        <v>970</v>
      </c>
      <c r="Q1337" s="32" t="s">
        <v>970</v>
      </c>
      <c r="R1337" s="32" t="s">
        <v>998</v>
      </c>
      <c r="S1337" s="32" t="s">
        <v>478</v>
      </c>
      <c r="T1337" s="32" t="s">
        <v>475</v>
      </c>
      <c r="AF1337" s="32" t="str">
        <f t="shared" si="20"/>
        <v>Etelä-Savo</v>
      </c>
      <c r="AG1337" s="32" t="s">
        <v>64</v>
      </c>
      <c r="AH1337" s="32">
        <v>1201</v>
      </c>
      <c r="AI1337" s="32" t="s">
        <v>582</v>
      </c>
      <c r="AJ1337" s="32" t="s">
        <v>954</v>
      </c>
      <c r="AK1337" s="32" t="s">
        <v>1043</v>
      </c>
      <c r="AL1337" s="32" t="s">
        <v>1043</v>
      </c>
      <c r="AM1337" s="32" t="s">
        <v>583</v>
      </c>
      <c r="AN1337" s="32" t="s">
        <v>583</v>
      </c>
      <c r="AO1337" s="32" t="s">
        <v>584</v>
      </c>
    </row>
    <row r="1338" spans="1:41" x14ac:dyDescent="0.25">
      <c r="A1338" s="32" t="s">
        <v>46</v>
      </c>
      <c r="B1338" s="32">
        <v>461</v>
      </c>
      <c r="C1338" s="32" t="s">
        <v>532</v>
      </c>
      <c r="D1338" s="32" t="s">
        <v>954</v>
      </c>
      <c r="E1338" s="32" t="s">
        <v>1061</v>
      </c>
      <c r="F1338" s="32" t="s">
        <v>1061</v>
      </c>
      <c r="G1338" s="32" t="s">
        <v>1047</v>
      </c>
      <c r="H1338" s="32" t="s">
        <v>99</v>
      </c>
      <c r="I1338" s="32" t="s">
        <v>510</v>
      </c>
      <c r="K1338" s="32" t="s">
        <v>475</v>
      </c>
      <c r="L1338" s="32" t="s">
        <v>54</v>
      </c>
      <c r="M1338" s="32">
        <v>5350</v>
      </c>
      <c r="N1338" s="32" t="s">
        <v>495</v>
      </c>
      <c r="O1338" s="32" t="s">
        <v>1021</v>
      </c>
      <c r="P1338" s="32" t="s">
        <v>970</v>
      </c>
      <c r="Q1338" s="32" t="s">
        <v>970</v>
      </c>
      <c r="R1338" s="32" t="s">
        <v>998</v>
      </c>
      <c r="S1338" s="32" t="s">
        <v>478</v>
      </c>
      <c r="T1338" s="32" t="s">
        <v>475</v>
      </c>
      <c r="AF1338" s="32" t="str">
        <f t="shared" si="20"/>
        <v>Etelä-Savo</v>
      </c>
      <c r="AG1338" s="32" t="s">
        <v>64</v>
      </c>
      <c r="AH1338" s="32">
        <v>1202</v>
      </c>
      <c r="AI1338" s="32" t="s">
        <v>590</v>
      </c>
      <c r="AJ1338" s="32" t="s">
        <v>954</v>
      </c>
      <c r="AK1338" s="32" t="s">
        <v>1043</v>
      </c>
      <c r="AL1338" s="32" t="s">
        <v>1043</v>
      </c>
      <c r="AM1338" s="32" t="s">
        <v>583</v>
      </c>
      <c r="AN1338" s="32" t="s">
        <v>583</v>
      </c>
      <c r="AO1338" s="32" t="s">
        <v>584</v>
      </c>
    </row>
    <row r="1339" spans="1:41" x14ac:dyDescent="0.25">
      <c r="A1339" s="32" t="s">
        <v>46</v>
      </c>
      <c r="B1339" s="32">
        <v>471</v>
      </c>
      <c r="C1339" s="32" t="s">
        <v>538</v>
      </c>
      <c r="D1339" s="32" t="s">
        <v>954</v>
      </c>
      <c r="E1339" s="32" t="s">
        <v>1061</v>
      </c>
      <c r="F1339" s="32" t="s">
        <v>1061</v>
      </c>
      <c r="G1339" s="32" t="s">
        <v>1047</v>
      </c>
      <c r="H1339" s="32" t="s">
        <v>99</v>
      </c>
      <c r="I1339" s="32" t="s">
        <v>510</v>
      </c>
      <c r="K1339" s="32" t="s">
        <v>475</v>
      </c>
      <c r="L1339" s="32" t="s">
        <v>54</v>
      </c>
      <c r="M1339" s="32">
        <v>5390</v>
      </c>
      <c r="N1339" s="32" t="s">
        <v>498</v>
      </c>
      <c r="O1339" s="32" t="s">
        <v>1021</v>
      </c>
      <c r="P1339" s="32" t="s">
        <v>970</v>
      </c>
      <c r="Q1339" s="32" t="s">
        <v>970</v>
      </c>
      <c r="R1339" s="32" t="s">
        <v>1000</v>
      </c>
      <c r="S1339" s="32" t="s">
        <v>500</v>
      </c>
      <c r="T1339" s="32" t="s">
        <v>475</v>
      </c>
      <c r="AF1339" s="32" t="str">
        <f t="shared" si="20"/>
        <v>Etelä-Savo</v>
      </c>
      <c r="AG1339" s="32" t="s">
        <v>64</v>
      </c>
      <c r="AH1339" s="32">
        <v>1203</v>
      </c>
      <c r="AI1339" s="32" t="s">
        <v>593</v>
      </c>
      <c r="AJ1339" s="32" t="s">
        <v>954</v>
      </c>
      <c r="AK1339" s="32" t="s">
        <v>1043</v>
      </c>
      <c r="AL1339" s="32" t="s">
        <v>1043</v>
      </c>
      <c r="AM1339" s="32" t="s">
        <v>583</v>
      </c>
      <c r="AN1339" s="32" t="s">
        <v>583</v>
      </c>
      <c r="AO1339" s="32" t="s">
        <v>584</v>
      </c>
    </row>
    <row r="1340" spans="1:41" x14ac:dyDescent="0.25">
      <c r="A1340" s="32" t="s">
        <v>46</v>
      </c>
      <c r="B1340" s="32">
        <v>472</v>
      </c>
      <c r="C1340" s="32" t="s">
        <v>541</v>
      </c>
      <c r="D1340" s="32" t="s">
        <v>954</v>
      </c>
      <c r="E1340" s="32" t="s">
        <v>1061</v>
      </c>
      <c r="F1340" s="32" t="s">
        <v>1061</v>
      </c>
      <c r="G1340" s="32" t="s">
        <v>1047</v>
      </c>
      <c r="H1340" s="32" t="s">
        <v>99</v>
      </c>
      <c r="I1340" s="32" t="s">
        <v>510</v>
      </c>
      <c r="K1340" s="32" t="s">
        <v>475</v>
      </c>
      <c r="L1340" s="32" t="s">
        <v>54</v>
      </c>
      <c r="M1340" s="32">
        <v>5430</v>
      </c>
      <c r="N1340" s="32" t="s">
        <v>503</v>
      </c>
      <c r="O1340" s="32" t="s">
        <v>1021</v>
      </c>
      <c r="P1340" s="32" t="s">
        <v>970</v>
      </c>
      <c r="Q1340" s="32" t="s">
        <v>970</v>
      </c>
      <c r="R1340" s="32" t="s">
        <v>1000</v>
      </c>
      <c r="S1340" s="32" t="s">
        <v>500</v>
      </c>
      <c r="T1340" s="32" t="s">
        <v>475</v>
      </c>
      <c r="AF1340" s="32" t="str">
        <f t="shared" si="20"/>
        <v>Etelä-Savo</v>
      </c>
      <c r="AG1340" s="32" t="s">
        <v>64</v>
      </c>
      <c r="AH1340" s="32">
        <v>1204</v>
      </c>
      <c r="AI1340" s="32" t="s">
        <v>596</v>
      </c>
      <c r="AJ1340" s="32" t="s">
        <v>954</v>
      </c>
      <c r="AK1340" s="32" t="s">
        <v>1043</v>
      </c>
      <c r="AL1340" s="32" t="s">
        <v>1043</v>
      </c>
      <c r="AM1340" s="32" t="s">
        <v>583</v>
      </c>
      <c r="AN1340" s="32" t="s">
        <v>583</v>
      </c>
      <c r="AO1340" s="32" t="s">
        <v>584</v>
      </c>
    </row>
    <row r="1341" spans="1:41" x14ac:dyDescent="0.25">
      <c r="A1341" s="32" t="s">
        <v>46</v>
      </c>
      <c r="B1341" s="32">
        <v>481</v>
      </c>
      <c r="C1341" s="32" t="s">
        <v>544</v>
      </c>
      <c r="D1341" s="32" t="s">
        <v>954</v>
      </c>
      <c r="E1341" s="32" t="s">
        <v>1061</v>
      </c>
      <c r="F1341" s="32" t="s">
        <v>1061</v>
      </c>
      <c r="G1341" s="32" t="s">
        <v>1048</v>
      </c>
      <c r="H1341" s="32" t="s">
        <v>71</v>
      </c>
      <c r="I1341" s="32" t="s">
        <v>546</v>
      </c>
      <c r="K1341" s="32" t="s">
        <v>475</v>
      </c>
      <c r="L1341" s="32" t="s">
        <v>54</v>
      </c>
      <c r="M1341" s="32">
        <v>5470</v>
      </c>
      <c r="N1341" s="32" t="s">
        <v>506</v>
      </c>
      <c r="O1341" s="32" t="s">
        <v>1021</v>
      </c>
      <c r="P1341" s="32" t="s">
        <v>970</v>
      </c>
      <c r="Q1341" s="32" t="s">
        <v>970</v>
      </c>
      <c r="R1341" s="32" t="s">
        <v>1000</v>
      </c>
      <c r="S1341" s="32" t="s">
        <v>500</v>
      </c>
      <c r="T1341" s="32" t="s">
        <v>475</v>
      </c>
      <c r="AF1341" s="32" t="str">
        <f t="shared" si="20"/>
        <v>Itä-Savo</v>
      </c>
      <c r="AG1341" s="32" t="s">
        <v>64</v>
      </c>
      <c r="AH1341" s="32">
        <v>1301</v>
      </c>
      <c r="AI1341" s="32" t="s">
        <v>600</v>
      </c>
      <c r="AJ1341" s="32" t="s">
        <v>954</v>
      </c>
      <c r="AK1341" s="32" t="s">
        <v>1023</v>
      </c>
      <c r="AL1341" s="32" t="s">
        <v>1023</v>
      </c>
      <c r="AM1341" s="32" t="s">
        <v>601</v>
      </c>
      <c r="AN1341" s="32" t="s">
        <v>601</v>
      </c>
      <c r="AO1341" s="32" t="s">
        <v>602</v>
      </c>
    </row>
    <row r="1342" spans="1:41" x14ac:dyDescent="0.25">
      <c r="A1342" s="32" t="s">
        <v>46</v>
      </c>
      <c r="B1342" s="32">
        <v>482</v>
      </c>
      <c r="C1342" s="32" t="s">
        <v>549</v>
      </c>
      <c r="D1342" s="32" t="s">
        <v>954</v>
      </c>
      <c r="E1342" s="32" t="s">
        <v>1061</v>
      </c>
      <c r="F1342" s="32" t="s">
        <v>1061</v>
      </c>
      <c r="G1342" s="32" t="s">
        <v>1048</v>
      </c>
      <c r="H1342" s="32" t="s">
        <v>71</v>
      </c>
      <c r="I1342" s="32" t="s">
        <v>546</v>
      </c>
      <c r="K1342" s="32" t="s">
        <v>511</v>
      </c>
      <c r="L1342" s="32" t="s">
        <v>54</v>
      </c>
      <c r="M1342" s="32">
        <v>5610</v>
      </c>
      <c r="N1342" s="32" t="s">
        <v>512</v>
      </c>
      <c r="O1342" s="32" t="s">
        <v>1021</v>
      </c>
      <c r="P1342" s="32" t="s">
        <v>970</v>
      </c>
      <c r="Q1342" s="32" t="s">
        <v>970</v>
      </c>
      <c r="R1342" s="32" t="s">
        <v>1002</v>
      </c>
      <c r="S1342" s="32" t="s">
        <v>500</v>
      </c>
      <c r="T1342" s="32" t="s">
        <v>511</v>
      </c>
      <c r="AF1342" s="32" t="str">
        <f t="shared" si="20"/>
        <v>Itä-Savo</v>
      </c>
      <c r="AG1342" s="32" t="s">
        <v>64</v>
      </c>
      <c r="AH1342" s="32">
        <v>1302</v>
      </c>
      <c r="AI1342" s="32" t="s">
        <v>607</v>
      </c>
      <c r="AJ1342" s="32" t="s">
        <v>954</v>
      </c>
      <c r="AK1342" s="32" t="s">
        <v>1023</v>
      </c>
      <c r="AL1342" s="32" t="s">
        <v>1023</v>
      </c>
      <c r="AM1342" s="32" t="s">
        <v>601</v>
      </c>
      <c r="AN1342" s="32" t="s">
        <v>601</v>
      </c>
      <c r="AO1342" s="32" t="s">
        <v>602</v>
      </c>
    </row>
    <row r="1343" spans="1:41" x14ac:dyDescent="0.25">
      <c r="A1343" s="32" t="s">
        <v>46</v>
      </c>
      <c r="B1343" s="32">
        <v>483</v>
      </c>
      <c r="C1343" s="32" t="s">
        <v>552</v>
      </c>
      <c r="D1343" s="32" t="s">
        <v>954</v>
      </c>
      <c r="E1343" s="32" t="s">
        <v>1061</v>
      </c>
      <c r="F1343" s="32" t="s">
        <v>1061</v>
      </c>
      <c r="G1343" s="32" t="s">
        <v>1048</v>
      </c>
      <c r="H1343" s="32" t="s">
        <v>71</v>
      </c>
      <c r="I1343" s="32" t="s">
        <v>546</v>
      </c>
      <c r="K1343" s="32" t="s">
        <v>511</v>
      </c>
      <c r="L1343" s="32" t="s">
        <v>54</v>
      </c>
      <c r="M1343" s="32">
        <v>5650</v>
      </c>
      <c r="N1343" s="32" t="s">
        <v>518</v>
      </c>
      <c r="O1343" s="32" t="s">
        <v>1021</v>
      </c>
      <c r="P1343" s="32" t="s">
        <v>970</v>
      </c>
      <c r="Q1343" s="32" t="s">
        <v>970</v>
      </c>
      <c r="R1343" s="32" t="s">
        <v>1002</v>
      </c>
      <c r="S1343" s="32" t="s">
        <v>500</v>
      </c>
      <c r="T1343" s="32" t="s">
        <v>511</v>
      </c>
      <c r="AF1343" s="32" t="str">
        <f t="shared" si="20"/>
        <v>Itä-Savo</v>
      </c>
      <c r="AG1343" s="32" t="s">
        <v>64</v>
      </c>
      <c r="AH1343" s="32">
        <v>1303</v>
      </c>
      <c r="AI1343" s="32" t="s">
        <v>610</v>
      </c>
      <c r="AJ1343" s="32" t="s">
        <v>954</v>
      </c>
      <c r="AK1343" s="32" t="s">
        <v>1023</v>
      </c>
      <c r="AL1343" s="32" t="s">
        <v>1023</v>
      </c>
      <c r="AM1343" s="32" t="s">
        <v>601</v>
      </c>
      <c r="AN1343" s="32" t="s">
        <v>601</v>
      </c>
      <c r="AO1343" s="32" t="s">
        <v>602</v>
      </c>
    </row>
    <row r="1344" spans="1:41" x14ac:dyDescent="0.25">
      <c r="A1344" s="32" t="s">
        <v>46</v>
      </c>
      <c r="B1344" s="32">
        <v>484</v>
      </c>
      <c r="C1344" s="32" t="s">
        <v>555</v>
      </c>
      <c r="D1344" s="32" t="s">
        <v>954</v>
      </c>
      <c r="E1344" s="32" t="s">
        <v>1061</v>
      </c>
      <c r="F1344" s="32" t="s">
        <v>1061</v>
      </c>
      <c r="G1344" s="32" t="s">
        <v>1048</v>
      </c>
      <c r="H1344" s="32" t="s">
        <v>71</v>
      </c>
      <c r="I1344" s="32" t="s">
        <v>546</v>
      </c>
      <c r="K1344" s="32" t="s">
        <v>511</v>
      </c>
      <c r="L1344" s="32" t="s">
        <v>54</v>
      </c>
      <c r="M1344" s="32">
        <v>5690</v>
      </c>
      <c r="N1344" s="32" t="s">
        <v>521</v>
      </c>
      <c r="O1344" s="32" t="s">
        <v>1021</v>
      </c>
      <c r="P1344" s="32" t="s">
        <v>970</v>
      </c>
      <c r="Q1344" s="32" t="s">
        <v>970</v>
      </c>
      <c r="R1344" s="32" t="s">
        <v>1003</v>
      </c>
      <c r="S1344" s="32" t="s">
        <v>523</v>
      </c>
      <c r="T1344" s="32" t="s">
        <v>511</v>
      </c>
      <c r="AF1344" s="32" t="str">
        <f t="shared" si="20"/>
        <v>Pohjois-Karjala</v>
      </c>
      <c r="AG1344" s="32" t="s">
        <v>64</v>
      </c>
      <c r="AH1344" s="32">
        <v>1401</v>
      </c>
      <c r="AI1344" s="32" t="s">
        <v>615</v>
      </c>
      <c r="AJ1344" s="32" t="s">
        <v>954</v>
      </c>
      <c r="AK1344" s="32" t="s">
        <v>1050</v>
      </c>
      <c r="AL1344" s="32" t="s">
        <v>1050</v>
      </c>
      <c r="AM1344" s="32" t="s">
        <v>616</v>
      </c>
      <c r="AN1344" s="32" t="s">
        <v>616</v>
      </c>
      <c r="AO1344" s="32" t="s">
        <v>617</v>
      </c>
    </row>
    <row r="1345" spans="1:41" x14ac:dyDescent="0.25">
      <c r="A1345" s="32" t="s">
        <v>46</v>
      </c>
      <c r="B1345" s="32">
        <v>485</v>
      </c>
      <c r="C1345" s="32" t="s">
        <v>560</v>
      </c>
      <c r="D1345" s="32" t="s">
        <v>954</v>
      </c>
      <c r="E1345" s="32" t="s">
        <v>1061</v>
      </c>
      <c r="F1345" s="32" t="s">
        <v>1061</v>
      </c>
      <c r="G1345" s="32" t="s">
        <v>1048</v>
      </c>
      <c r="H1345" s="32" t="s">
        <v>71</v>
      </c>
      <c r="I1345" s="32" t="s">
        <v>546</v>
      </c>
      <c r="K1345" s="32" t="s">
        <v>511</v>
      </c>
      <c r="L1345" s="32" t="s">
        <v>54</v>
      </c>
      <c r="M1345" s="32">
        <v>5730</v>
      </c>
      <c r="N1345" s="32" t="s">
        <v>526</v>
      </c>
      <c r="O1345" s="32" t="s">
        <v>1021</v>
      </c>
      <c r="P1345" s="32" t="s">
        <v>970</v>
      </c>
      <c r="Q1345" s="32" t="s">
        <v>970</v>
      </c>
      <c r="R1345" s="32" t="s">
        <v>1003</v>
      </c>
      <c r="S1345" s="32" t="s">
        <v>523</v>
      </c>
      <c r="T1345" s="32" t="s">
        <v>511</v>
      </c>
      <c r="AF1345" s="32" t="str">
        <f t="shared" si="20"/>
        <v>Pohjois-Karjala</v>
      </c>
      <c r="AG1345" s="32" t="s">
        <v>64</v>
      </c>
      <c r="AH1345" s="32">
        <v>1402</v>
      </c>
      <c r="AI1345" s="32" t="s">
        <v>623</v>
      </c>
      <c r="AJ1345" s="32" t="s">
        <v>954</v>
      </c>
      <c r="AK1345" s="32" t="s">
        <v>1050</v>
      </c>
      <c r="AL1345" s="32" t="s">
        <v>1050</v>
      </c>
      <c r="AM1345" s="32" t="s">
        <v>616</v>
      </c>
      <c r="AN1345" s="32" t="s">
        <v>616</v>
      </c>
      <c r="AO1345" s="32" t="s">
        <v>617</v>
      </c>
    </row>
    <row r="1346" spans="1:41" x14ac:dyDescent="0.25">
      <c r="A1346" s="32" t="s">
        <v>46</v>
      </c>
      <c r="B1346" s="32">
        <v>491</v>
      </c>
      <c r="C1346" s="32" t="s">
        <v>566</v>
      </c>
      <c r="D1346" s="32" t="s">
        <v>954</v>
      </c>
      <c r="E1346" s="32" t="s">
        <v>1061</v>
      </c>
      <c r="F1346" s="32" t="s">
        <v>1061</v>
      </c>
      <c r="G1346" s="32" t="s">
        <v>1048</v>
      </c>
      <c r="H1346" s="32" t="s">
        <v>71</v>
      </c>
      <c r="I1346" s="32" t="s">
        <v>546</v>
      </c>
      <c r="K1346" s="32" t="s">
        <v>511</v>
      </c>
      <c r="L1346" s="32" t="s">
        <v>54</v>
      </c>
      <c r="M1346" s="32">
        <v>5770</v>
      </c>
      <c r="N1346" s="32" t="s">
        <v>530</v>
      </c>
      <c r="O1346" s="32" t="s">
        <v>1021</v>
      </c>
      <c r="P1346" s="32" t="s">
        <v>970</v>
      </c>
      <c r="Q1346" s="32" t="s">
        <v>970</v>
      </c>
      <c r="R1346" s="32" t="s">
        <v>1003</v>
      </c>
      <c r="S1346" s="32" t="s">
        <v>523</v>
      </c>
      <c r="T1346" s="32" t="s">
        <v>511</v>
      </c>
      <c r="AF1346" s="32" t="str">
        <f t="shared" si="20"/>
        <v>Pohjois-Karjala</v>
      </c>
      <c r="AG1346" s="32" t="s">
        <v>64</v>
      </c>
      <c r="AH1346" s="32">
        <v>1403</v>
      </c>
      <c r="AI1346" s="32" t="s">
        <v>629</v>
      </c>
      <c r="AJ1346" s="32" t="s">
        <v>954</v>
      </c>
      <c r="AK1346" s="32" t="s">
        <v>1050</v>
      </c>
      <c r="AL1346" s="32" t="s">
        <v>1050</v>
      </c>
      <c r="AM1346" s="32" t="s">
        <v>616</v>
      </c>
      <c r="AN1346" s="32" t="s">
        <v>616</v>
      </c>
      <c r="AO1346" s="32" t="s">
        <v>617</v>
      </c>
    </row>
    <row r="1347" spans="1:41" x14ac:dyDescent="0.25">
      <c r="A1347" s="32" t="s">
        <v>46</v>
      </c>
      <c r="B1347" s="32">
        <v>492</v>
      </c>
      <c r="C1347" s="32" t="s">
        <v>570</v>
      </c>
      <c r="D1347" s="32" t="s">
        <v>954</v>
      </c>
      <c r="E1347" s="32" t="s">
        <v>1061</v>
      </c>
      <c r="F1347" s="32" t="s">
        <v>1061</v>
      </c>
      <c r="G1347" s="32" t="s">
        <v>1048</v>
      </c>
      <c r="H1347" s="32" t="s">
        <v>71</v>
      </c>
      <c r="I1347" s="32" t="s">
        <v>546</v>
      </c>
      <c r="K1347" s="32" t="s">
        <v>511</v>
      </c>
      <c r="L1347" s="32" t="s">
        <v>54</v>
      </c>
      <c r="M1347" s="32">
        <v>5810</v>
      </c>
      <c r="N1347" s="32" t="s">
        <v>534</v>
      </c>
      <c r="O1347" s="32" t="s">
        <v>1021</v>
      </c>
      <c r="P1347" s="32" t="s">
        <v>970</v>
      </c>
      <c r="Q1347" s="32" t="s">
        <v>970</v>
      </c>
      <c r="R1347" s="32" t="s">
        <v>1003</v>
      </c>
      <c r="S1347" s="32" t="s">
        <v>523</v>
      </c>
      <c r="T1347" s="32" t="s">
        <v>511</v>
      </c>
      <c r="AF1347" s="32" t="str">
        <f t="shared" si="20"/>
        <v>Pohjois-Karjala</v>
      </c>
      <c r="AG1347" s="32" t="s">
        <v>64</v>
      </c>
      <c r="AH1347" s="32">
        <v>1404</v>
      </c>
      <c r="AI1347" s="32" t="s">
        <v>632</v>
      </c>
      <c r="AJ1347" s="32" t="s">
        <v>954</v>
      </c>
      <c r="AK1347" s="32" t="s">
        <v>1050</v>
      </c>
      <c r="AL1347" s="32" t="s">
        <v>1050</v>
      </c>
      <c r="AM1347" s="32" t="s">
        <v>616</v>
      </c>
      <c r="AN1347" s="32" t="s">
        <v>616</v>
      </c>
      <c r="AO1347" s="32" t="s">
        <v>617</v>
      </c>
    </row>
    <row r="1348" spans="1:41" x14ac:dyDescent="0.25">
      <c r="A1348" s="32" t="s">
        <v>46</v>
      </c>
      <c r="B1348" s="32">
        <v>501</v>
      </c>
      <c r="C1348" s="32" t="s">
        <v>573</v>
      </c>
      <c r="D1348" s="32" t="s">
        <v>954</v>
      </c>
      <c r="E1348" s="32" t="s">
        <v>1061</v>
      </c>
      <c r="F1348" s="32" t="s">
        <v>1061</v>
      </c>
      <c r="G1348" s="32" t="s">
        <v>1048</v>
      </c>
      <c r="H1348" s="32" t="s">
        <v>71</v>
      </c>
      <c r="I1348" s="32" t="s">
        <v>546</v>
      </c>
      <c r="K1348" s="32" t="s">
        <v>511</v>
      </c>
      <c r="L1348" s="32" t="s">
        <v>54</v>
      </c>
      <c r="M1348" s="32">
        <v>5850</v>
      </c>
      <c r="N1348" s="32" t="s">
        <v>539</v>
      </c>
      <c r="O1348" s="32" t="s">
        <v>1021</v>
      </c>
      <c r="P1348" s="32" t="s">
        <v>970</v>
      </c>
      <c r="Q1348" s="32" t="s">
        <v>970</v>
      </c>
      <c r="R1348" s="32" t="s">
        <v>1003</v>
      </c>
      <c r="S1348" s="32" t="s">
        <v>523</v>
      </c>
      <c r="T1348" s="32" t="s">
        <v>511</v>
      </c>
      <c r="AF1348" s="32" t="str">
        <f t="shared" ref="AF1348:AF1411" si="21">AN1348</f>
        <v>Pohjois-Karjala</v>
      </c>
      <c r="AG1348" s="32" t="s">
        <v>64</v>
      </c>
      <c r="AH1348" s="32">
        <v>1405</v>
      </c>
      <c r="AI1348" s="32" t="s">
        <v>636</v>
      </c>
      <c r="AJ1348" s="32" t="s">
        <v>954</v>
      </c>
      <c r="AK1348" s="32" t="s">
        <v>1050</v>
      </c>
      <c r="AL1348" s="32" t="s">
        <v>1050</v>
      </c>
      <c r="AM1348" s="32" t="s">
        <v>616</v>
      </c>
      <c r="AN1348" s="32" t="s">
        <v>616</v>
      </c>
      <c r="AO1348" s="32" t="s">
        <v>617</v>
      </c>
    </row>
    <row r="1349" spans="1:41" x14ac:dyDescent="0.25">
      <c r="A1349" s="32" t="s">
        <v>46</v>
      </c>
      <c r="B1349" s="32">
        <v>511</v>
      </c>
      <c r="C1349" s="32" t="s">
        <v>576</v>
      </c>
      <c r="D1349" s="32" t="s">
        <v>954</v>
      </c>
      <c r="E1349" s="32" t="s">
        <v>1061</v>
      </c>
      <c r="F1349" s="32" t="s">
        <v>1061</v>
      </c>
      <c r="G1349" s="32" t="s">
        <v>1048</v>
      </c>
      <c r="H1349" s="32" t="s">
        <v>71</v>
      </c>
      <c r="I1349" s="32" t="s">
        <v>546</v>
      </c>
      <c r="K1349" s="32" t="s">
        <v>511</v>
      </c>
      <c r="L1349" s="32" t="s">
        <v>54</v>
      </c>
      <c r="M1349" s="32">
        <v>5890</v>
      </c>
      <c r="N1349" s="32" t="s">
        <v>542</v>
      </c>
      <c r="O1349" s="32" t="s">
        <v>1021</v>
      </c>
      <c r="P1349" s="32" t="s">
        <v>970</v>
      </c>
      <c r="Q1349" s="32" t="s">
        <v>970</v>
      </c>
      <c r="R1349" s="32" t="s">
        <v>1003</v>
      </c>
      <c r="S1349" s="32" t="s">
        <v>523</v>
      </c>
      <c r="T1349" s="32" t="s">
        <v>511</v>
      </c>
      <c r="AF1349" s="32" t="str">
        <f t="shared" si="21"/>
        <v>Pohjois-Karjala</v>
      </c>
      <c r="AG1349" s="32" t="s">
        <v>64</v>
      </c>
      <c r="AH1349" s="32">
        <v>1406</v>
      </c>
      <c r="AI1349" s="32" t="s">
        <v>640</v>
      </c>
      <c r="AJ1349" s="32" t="s">
        <v>954</v>
      </c>
      <c r="AK1349" s="32" t="s">
        <v>1050</v>
      </c>
      <c r="AL1349" s="32" t="s">
        <v>1050</v>
      </c>
      <c r="AM1349" s="32" t="s">
        <v>616</v>
      </c>
      <c r="AN1349" s="32" t="s">
        <v>616</v>
      </c>
      <c r="AO1349" s="32" t="s">
        <v>617</v>
      </c>
    </row>
    <row r="1350" spans="1:41" x14ac:dyDescent="0.25">
      <c r="A1350" s="32" t="s">
        <v>46</v>
      </c>
      <c r="B1350" s="32">
        <v>521</v>
      </c>
      <c r="C1350" s="32" t="s">
        <v>585</v>
      </c>
      <c r="D1350" s="32" t="s">
        <v>954</v>
      </c>
      <c r="E1350" s="32" t="s">
        <v>1061</v>
      </c>
      <c r="F1350" s="32" t="s">
        <v>1061</v>
      </c>
      <c r="G1350" s="32" t="s">
        <v>1049</v>
      </c>
      <c r="H1350" s="32" t="s">
        <v>71</v>
      </c>
      <c r="I1350" s="32" t="s">
        <v>587</v>
      </c>
      <c r="K1350" s="32" t="s">
        <v>511</v>
      </c>
      <c r="L1350" s="32" t="s">
        <v>54</v>
      </c>
      <c r="M1350" s="32">
        <v>5910</v>
      </c>
      <c r="N1350" s="32" t="s">
        <v>547</v>
      </c>
      <c r="O1350" s="32" t="s">
        <v>1021</v>
      </c>
      <c r="P1350" s="32" t="s">
        <v>970</v>
      </c>
      <c r="Q1350" s="32" t="s">
        <v>970</v>
      </c>
      <c r="R1350" s="32" t="s">
        <v>1003</v>
      </c>
      <c r="S1350" s="32" t="s">
        <v>523</v>
      </c>
      <c r="T1350" s="32" t="s">
        <v>511</v>
      </c>
      <c r="AF1350" s="32" t="str">
        <f t="shared" si="21"/>
        <v>Pohjois-Karjala</v>
      </c>
      <c r="AG1350" s="32" t="s">
        <v>64</v>
      </c>
      <c r="AH1350" s="32">
        <v>1407</v>
      </c>
      <c r="AI1350" s="32" t="s">
        <v>645</v>
      </c>
      <c r="AJ1350" s="32" t="s">
        <v>954</v>
      </c>
      <c r="AK1350" s="32" t="s">
        <v>1050</v>
      </c>
      <c r="AL1350" s="32" t="s">
        <v>1050</v>
      </c>
      <c r="AM1350" s="32" t="s">
        <v>616</v>
      </c>
      <c r="AN1350" s="32" t="s">
        <v>616</v>
      </c>
      <c r="AO1350" s="32" t="s">
        <v>617</v>
      </c>
    </row>
    <row r="1351" spans="1:41" x14ac:dyDescent="0.25">
      <c r="A1351" s="32" t="s">
        <v>46</v>
      </c>
      <c r="B1351" s="32">
        <v>522</v>
      </c>
      <c r="C1351" s="32" t="s">
        <v>591</v>
      </c>
      <c r="D1351" s="32" t="s">
        <v>954</v>
      </c>
      <c r="E1351" s="32" t="s">
        <v>1061</v>
      </c>
      <c r="F1351" s="32" t="s">
        <v>1061</v>
      </c>
      <c r="G1351" s="32" t="s">
        <v>1049</v>
      </c>
      <c r="H1351" s="32" t="s">
        <v>71</v>
      </c>
      <c r="I1351" s="32" t="s">
        <v>587</v>
      </c>
      <c r="K1351" s="32" t="s">
        <v>511</v>
      </c>
      <c r="L1351" s="32" t="s">
        <v>54</v>
      </c>
      <c r="M1351" s="32">
        <v>5970</v>
      </c>
      <c r="N1351" s="32" t="s">
        <v>550</v>
      </c>
      <c r="O1351" s="32" t="s">
        <v>1021</v>
      </c>
      <c r="P1351" s="32" t="s">
        <v>970</v>
      </c>
      <c r="Q1351" s="32" t="s">
        <v>970</v>
      </c>
      <c r="R1351" s="32" t="s">
        <v>1003</v>
      </c>
      <c r="S1351" s="32" t="s">
        <v>523</v>
      </c>
      <c r="T1351" s="32" t="s">
        <v>511</v>
      </c>
      <c r="AF1351" s="32" t="str">
        <f t="shared" si="21"/>
        <v>Pohjois-Karjala</v>
      </c>
      <c r="AG1351" s="32" t="s">
        <v>64</v>
      </c>
      <c r="AH1351" s="32">
        <v>1408</v>
      </c>
      <c r="AI1351" s="32" t="s">
        <v>648</v>
      </c>
      <c r="AJ1351" s="32" t="s">
        <v>954</v>
      </c>
      <c r="AK1351" s="32" t="s">
        <v>1050</v>
      </c>
      <c r="AL1351" s="32" t="s">
        <v>1050</v>
      </c>
      <c r="AM1351" s="32" t="s">
        <v>616</v>
      </c>
      <c r="AN1351" s="32" t="s">
        <v>616</v>
      </c>
      <c r="AO1351" s="32" t="s">
        <v>617</v>
      </c>
    </row>
    <row r="1352" spans="1:41" x14ac:dyDescent="0.25">
      <c r="A1352" s="32" t="s">
        <v>46</v>
      </c>
      <c r="B1352" s="32">
        <v>523</v>
      </c>
      <c r="C1352" s="32" t="s">
        <v>594</v>
      </c>
      <c r="D1352" s="32" t="s">
        <v>954</v>
      </c>
      <c r="E1352" s="32" t="s">
        <v>1061</v>
      </c>
      <c r="F1352" s="32" t="s">
        <v>1061</v>
      </c>
      <c r="G1352" s="32" t="s">
        <v>1049</v>
      </c>
      <c r="H1352" s="32" t="s">
        <v>71</v>
      </c>
      <c r="I1352" s="32" t="s">
        <v>587</v>
      </c>
      <c r="K1352" s="32" t="s">
        <v>511</v>
      </c>
      <c r="L1352" s="32" t="s">
        <v>54</v>
      </c>
      <c r="M1352" s="32">
        <v>6010</v>
      </c>
      <c r="N1352" s="32" t="s">
        <v>553</v>
      </c>
      <c r="O1352" s="32" t="s">
        <v>1021</v>
      </c>
      <c r="P1352" s="32" t="s">
        <v>970</v>
      </c>
      <c r="Q1352" s="32" t="s">
        <v>970</v>
      </c>
      <c r="R1352" s="32" t="s">
        <v>1003</v>
      </c>
      <c r="S1352" s="32" t="s">
        <v>523</v>
      </c>
      <c r="T1352" s="32" t="s">
        <v>511</v>
      </c>
      <c r="AF1352" s="32" t="str">
        <f t="shared" si="21"/>
        <v>Pohjois-Savo</v>
      </c>
      <c r="AG1352" s="32" t="s">
        <v>64</v>
      </c>
      <c r="AH1352" s="32">
        <v>1501</v>
      </c>
      <c r="AI1352" s="32" t="s">
        <v>654</v>
      </c>
      <c r="AJ1352" s="32" t="s">
        <v>954</v>
      </c>
      <c r="AK1352" s="32" t="s">
        <v>1050</v>
      </c>
      <c r="AL1352" s="32" t="s">
        <v>1050</v>
      </c>
      <c r="AM1352" s="32" t="s">
        <v>655</v>
      </c>
      <c r="AN1352" s="32" t="s">
        <v>655</v>
      </c>
      <c r="AO1352" s="32" t="s">
        <v>656</v>
      </c>
    </row>
    <row r="1353" spans="1:41" x14ac:dyDescent="0.25">
      <c r="A1353" s="32" t="s">
        <v>46</v>
      </c>
      <c r="B1353" s="32">
        <v>541</v>
      </c>
      <c r="C1353" s="32" t="s">
        <v>597</v>
      </c>
      <c r="D1353" s="32" t="s">
        <v>954</v>
      </c>
      <c r="E1353" s="32" t="s">
        <v>1061</v>
      </c>
      <c r="F1353" s="32" t="s">
        <v>1061</v>
      </c>
      <c r="G1353" s="32" t="s">
        <v>1049</v>
      </c>
      <c r="H1353" s="32" t="s">
        <v>71</v>
      </c>
      <c r="I1353" s="32" t="s">
        <v>587</v>
      </c>
      <c r="K1353" s="32" t="s">
        <v>511</v>
      </c>
      <c r="L1353" s="32" t="s">
        <v>54</v>
      </c>
      <c r="M1353" s="32">
        <v>6050</v>
      </c>
      <c r="N1353" s="32" t="s">
        <v>556</v>
      </c>
      <c r="O1353" s="32" t="s">
        <v>1021</v>
      </c>
      <c r="P1353" s="32" t="s">
        <v>970</v>
      </c>
      <c r="Q1353" s="32" t="s">
        <v>970</v>
      </c>
      <c r="R1353" s="32" t="s">
        <v>1003</v>
      </c>
      <c r="S1353" s="32" t="s">
        <v>523</v>
      </c>
      <c r="T1353" s="32" t="s">
        <v>511</v>
      </c>
      <c r="AF1353" s="32" t="str">
        <f t="shared" si="21"/>
        <v>Pohjois-Savo</v>
      </c>
      <c r="AG1353" s="32" t="s">
        <v>64</v>
      </c>
      <c r="AH1353" s="32">
        <v>1502</v>
      </c>
      <c r="AI1353" s="32" t="s">
        <v>659</v>
      </c>
      <c r="AJ1353" s="32" t="s">
        <v>954</v>
      </c>
      <c r="AK1353" s="32" t="s">
        <v>1050</v>
      </c>
      <c r="AL1353" s="32" t="s">
        <v>1050</v>
      </c>
      <c r="AM1353" s="32" t="s">
        <v>655</v>
      </c>
      <c r="AN1353" s="32" t="s">
        <v>655</v>
      </c>
      <c r="AO1353" s="32" t="s">
        <v>656</v>
      </c>
    </row>
    <row r="1354" spans="1:41" x14ac:dyDescent="0.25">
      <c r="A1354" s="32" t="s">
        <v>46</v>
      </c>
      <c r="B1354" s="32">
        <v>551</v>
      </c>
      <c r="C1354" s="32" t="s">
        <v>603</v>
      </c>
      <c r="D1354" s="32" t="s">
        <v>954</v>
      </c>
      <c r="E1354" s="32" t="s">
        <v>1061</v>
      </c>
      <c r="F1354" s="32" t="s">
        <v>1061</v>
      </c>
      <c r="G1354" s="32" t="s">
        <v>1049</v>
      </c>
      <c r="H1354" s="32" t="s">
        <v>71</v>
      </c>
      <c r="I1354" s="32" t="s">
        <v>587</v>
      </c>
      <c r="K1354" s="32" t="s">
        <v>561</v>
      </c>
      <c r="L1354" s="32" t="s">
        <v>54</v>
      </c>
      <c r="M1354" s="32">
        <v>6210</v>
      </c>
      <c r="N1354" s="32" t="s">
        <v>562</v>
      </c>
      <c r="O1354" s="32" t="s">
        <v>1021</v>
      </c>
      <c r="P1354" s="32" t="s">
        <v>970</v>
      </c>
      <c r="Q1354" s="32" t="s">
        <v>970</v>
      </c>
      <c r="R1354" s="32" t="s">
        <v>1004</v>
      </c>
      <c r="S1354" s="32" t="s">
        <v>564</v>
      </c>
      <c r="T1354" s="32" t="s">
        <v>561</v>
      </c>
      <c r="AF1354" s="32" t="str">
        <f t="shared" si="21"/>
        <v>Pohjois-Savo</v>
      </c>
      <c r="AG1354" s="32" t="s">
        <v>64</v>
      </c>
      <c r="AH1354" s="32">
        <v>1503</v>
      </c>
      <c r="AI1354" s="32" t="s">
        <v>665</v>
      </c>
      <c r="AJ1354" s="32" t="s">
        <v>954</v>
      </c>
      <c r="AK1354" s="32" t="s">
        <v>1050</v>
      </c>
      <c r="AL1354" s="32" t="s">
        <v>1050</v>
      </c>
      <c r="AM1354" s="32" t="s">
        <v>655</v>
      </c>
      <c r="AN1354" s="32" t="s">
        <v>655</v>
      </c>
      <c r="AO1354" s="32" t="s">
        <v>656</v>
      </c>
    </row>
    <row r="1355" spans="1:41" x14ac:dyDescent="0.25">
      <c r="A1355" s="32" t="s">
        <v>46</v>
      </c>
      <c r="B1355" s="32">
        <v>552</v>
      </c>
      <c r="C1355" s="32" t="s">
        <v>608</v>
      </c>
      <c r="D1355" s="32" t="s">
        <v>954</v>
      </c>
      <c r="E1355" s="32" t="s">
        <v>1061</v>
      </c>
      <c r="F1355" s="32" t="s">
        <v>1061</v>
      </c>
      <c r="G1355" s="32" t="s">
        <v>1049</v>
      </c>
      <c r="H1355" s="32" t="s">
        <v>71</v>
      </c>
      <c r="I1355" s="32" t="s">
        <v>587</v>
      </c>
      <c r="K1355" s="32" t="s">
        <v>561</v>
      </c>
      <c r="L1355" s="32" t="s">
        <v>54</v>
      </c>
      <c r="M1355" s="32">
        <v>6250</v>
      </c>
      <c r="N1355" s="32" t="s">
        <v>568</v>
      </c>
      <c r="O1355" s="32" t="s">
        <v>1021</v>
      </c>
      <c r="P1355" s="32" t="s">
        <v>970</v>
      </c>
      <c r="Q1355" s="32" t="s">
        <v>970</v>
      </c>
      <c r="R1355" s="32" t="s">
        <v>1004</v>
      </c>
      <c r="S1355" s="32" t="s">
        <v>564</v>
      </c>
      <c r="T1355" s="32" t="s">
        <v>561</v>
      </c>
      <c r="AF1355" s="32" t="str">
        <f t="shared" si="21"/>
        <v>Pohjois-Savo</v>
      </c>
      <c r="AG1355" s="32" t="s">
        <v>64</v>
      </c>
      <c r="AH1355" s="32">
        <v>1504</v>
      </c>
      <c r="AI1355" s="32" t="s">
        <v>671</v>
      </c>
      <c r="AJ1355" s="32" t="s">
        <v>954</v>
      </c>
      <c r="AK1355" s="32" t="s">
        <v>1050</v>
      </c>
      <c r="AL1355" s="32" t="s">
        <v>1050</v>
      </c>
      <c r="AM1355" s="32" t="s">
        <v>655</v>
      </c>
      <c r="AN1355" s="32" t="s">
        <v>655</v>
      </c>
      <c r="AO1355" s="32" t="s">
        <v>656</v>
      </c>
    </row>
    <row r="1356" spans="1:41" x14ac:dyDescent="0.25">
      <c r="A1356" s="32" t="s">
        <v>46</v>
      </c>
      <c r="B1356" s="32">
        <v>571</v>
      </c>
      <c r="C1356" s="32" t="s">
        <v>611</v>
      </c>
      <c r="D1356" s="32" t="s">
        <v>954</v>
      </c>
      <c r="E1356" s="32" t="s">
        <v>1061</v>
      </c>
      <c r="F1356" s="32" t="s">
        <v>1061</v>
      </c>
      <c r="G1356" s="32" t="s">
        <v>1051</v>
      </c>
      <c r="H1356" s="32" t="s">
        <v>71</v>
      </c>
      <c r="I1356" s="32" t="s">
        <v>613</v>
      </c>
      <c r="K1356" s="32" t="s">
        <v>561</v>
      </c>
      <c r="L1356" s="32" t="s">
        <v>54</v>
      </c>
      <c r="M1356" s="32">
        <v>6290</v>
      </c>
      <c r="N1356" s="32" t="s">
        <v>571</v>
      </c>
      <c r="O1356" s="32" t="s">
        <v>1021</v>
      </c>
      <c r="P1356" s="32" t="s">
        <v>970</v>
      </c>
      <c r="Q1356" s="32" t="s">
        <v>970</v>
      </c>
      <c r="R1356" s="32" t="s">
        <v>1004</v>
      </c>
      <c r="S1356" s="32" t="s">
        <v>564</v>
      </c>
      <c r="T1356" s="32" t="s">
        <v>561</v>
      </c>
      <c r="AF1356" s="32" t="str">
        <f t="shared" si="21"/>
        <v>Pohjois-Savo</v>
      </c>
      <c r="AG1356" s="32" t="s">
        <v>64</v>
      </c>
      <c r="AH1356" s="32">
        <v>1505</v>
      </c>
      <c r="AI1356" s="32" t="s">
        <v>674</v>
      </c>
      <c r="AJ1356" s="32" t="s">
        <v>954</v>
      </c>
      <c r="AK1356" s="32" t="s">
        <v>1050</v>
      </c>
      <c r="AL1356" s="32" t="s">
        <v>1050</v>
      </c>
      <c r="AM1356" s="32" t="s">
        <v>655</v>
      </c>
      <c r="AN1356" s="32" t="s">
        <v>655</v>
      </c>
      <c r="AO1356" s="32" t="s">
        <v>656</v>
      </c>
    </row>
    <row r="1357" spans="1:41" x14ac:dyDescent="0.25">
      <c r="A1357" s="32" t="s">
        <v>46</v>
      </c>
      <c r="B1357" s="32">
        <v>591</v>
      </c>
      <c r="C1357" s="32" t="s">
        <v>618</v>
      </c>
      <c r="D1357" s="32" t="s">
        <v>954</v>
      </c>
      <c r="E1357" s="32" t="s">
        <v>1059</v>
      </c>
      <c r="F1357" s="32" t="s">
        <v>1059</v>
      </c>
      <c r="G1357" s="32" t="s">
        <v>1052</v>
      </c>
      <c r="H1357" s="32" t="s">
        <v>620</v>
      </c>
      <c r="I1357" s="32" t="s">
        <v>621</v>
      </c>
      <c r="K1357" s="32" t="s">
        <v>561</v>
      </c>
      <c r="L1357" s="32" t="s">
        <v>54</v>
      </c>
      <c r="M1357" s="32">
        <v>6330</v>
      </c>
      <c r="N1357" s="32" t="s">
        <v>574</v>
      </c>
      <c r="O1357" s="32" t="s">
        <v>1021</v>
      </c>
      <c r="P1357" s="32" t="s">
        <v>970</v>
      </c>
      <c r="Q1357" s="32" t="s">
        <v>970</v>
      </c>
      <c r="R1357" s="32" t="s">
        <v>1004</v>
      </c>
      <c r="S1357" s="32" t="s">
        <v>564</v>
      </c>
      <c r="T1357" s="32" t="s">
        <v>561</v>
      </c>
      <c r="AF1357" s="32" t="str">
        <f t="shared" si="21"/>
        <v>Pohjois-Savo</v>
      </c>
      <c r="AG1357" s="32" t="s">
        <v>64</v>
      </c>
      <c r="AH1357" s="32">
        <v>1506</v>
      </c>
      <c r="AI1357" s="32" t="s">
        <v>680</v>
      </c>
      <c r="AJ1357" s="32" t="s">
        <v>954</v>
      </c>
      <c r="AK1357" s="32" t="s">
        <v>1050</v>
      </c>
      <c r="AL1357" s="32" t="s">
        <v>1050</v>
      </c>
      <c r="AM1357" s="32" t="s">
        <v>655</v>
      </c>
      <c r="AN1357" s="32" t="s">
        <v>655</v>
      </c>
      <c r="AO1357" s="32" t="s">
        <v>656</v>
      </c>
    </row>
    <row r="1358" spans="1:41" x14ac:dyDescent="0.25">
      <c r="A1358" s="32" t="s">
        <v>46</v>
      </c>
      <c r="B1358" s="32">
        <v>592</v>
      </c>
      <c r="C1358" s="32" t="s">
        <v>624</v>
      </c>
      <c r="D1358" s="32" t="s">
        <v>954</v>
      </c>
      <c r="E1358" s="32" t="s">
        <v>1059</v>
      </c>
      <c r="F1358" s="32" t="s">
        <v>1059</v>
      </c>
      <c r="G1358" s="32" t="s">
        <v>1052</v>
      </c>
      <c r="H1358" s="32" t="s">
        <v>620</v>
      </c>
      <c r="I1358" s="32" t="s">
        <v>621</v>
      </c>
      <c r="K1358" s="32" t="s">
        <v>577</v>
      </c>
      <c r="L1358" s="32" t="s">
        <v>54</v>
      </c>
      <c r="M1358" s="32">
        <v>6410</v>
      </c>
      <c r="N1358" s="32" t="s">
        <v>578</v>
      </c>
      <c r="O1358" s="32" t="s">
        <v>1021</v>
      </c>
      <c r="P1358" s="32" t="s">
        <v>970</v>
      </c>
      <c r="Q1358" s="32" t="s">
        <v>970</v>
      </c>
      <c r="R1358" s="32" t="s">
        <v>1005</v>
      </c>
      <c r="S1358" s="32" t="s">
        <v>581</v>
      </c>
      <c r="T1358" s="32" t="s">
        <v>577</v>
      </c>
      <c r="AF1358" s="32" t="str">
        <f t="shared" si="21"/>
        <v>Pohjois-Savo</v>
      </c>
      <c r="AG1358" s="32" t="s">
        <v>64</v>
      </c>
      <c r="AH1358" s="32">
        <v>1507</v>
      </c>
      <c r="AI1358" s="32" t="s">
        <v>683</v>
      </c>
      <c r="AJ1358" s="32" t="s">
        <v>954</v>
      </c>
      <c r="AK1358" s="32" t="s">
        <v>1050</v>
      </c>
      <c r="AL1358" s="32" t="s">
        <v>1050</v>
      </c>
      <c r="AM1358" s="32" t="s">
        <v>655</v>
      </c>
      <c r="AN1358" s="32" t="s">
        <v>655</v>
      </c>
      <c r="AO1358" s="32" t="s">
        <v>656</v>
      </c>
    </row>
    <row r="1359" spans="1:41" x14ac:dyDescent="0.25">
      <c r="A1359" s="32" t="s">
        <v>46</v>
      </c>
      <c r="B1359" s="32">
        <v>593</v>
      </c>
      <c r="C1359" s="32" t="s">
        <v>630</v>
      </c>
      <c r="D1359" s="32" t="s">
        <v>954</v>
      </c>
      <c r="E1359" s="32" t="s">
        <v>1059</v>
      </c>
      <c r="F1359" s="32" t="s">
        <v>1059</v>
      </c>
      <c r="G1359" s="32" t="s">
        <v>1052</v>
      </c>
      <c r="H1359" s="32" t="s">
        <v>620</v>
      </c>
      <c r="I1359" s="32" t="s">
        <v>621</v>
      </c>
      <c r="K1359" s="32" t="s">
        <v>577</v>
      </c>
      <c r="L1359" s="32" t="s">
        <v>54</v>
      </c>
      <c r="M1359" s="32">
        <v>6450</v>
      </c>
      <c r="N1359" s="32" t="s">
        <v>588</v>
      </c>
      <c r="O1359" s="32" t="s">
        <v>1021</v>
      </c>
      <c r="P1359" s="32" t="s">
        <v>970</v>
      </c>
      <c r="Q1359" s="32" t="s">
        <v>970</v>
      </c>
      <c r="R1359" s="32" t="s">
        <v>1006</v>
      </c>
      <c r="S1359" s="32" t="s">
        <v>581</v>
      </c>
      <c r="T1359" s="32" t="s">
        <v>577</v>
      </c>
      <c r="AF1359" s="32" t="str">
        <f t="shared" si="21"/>
        <v>Pohjois-Savo</v>
      </c>
      <c r="AG1359" s="32" t="s">
        <v>64</v>
      </c>
      <c r="AH1359" s="32">
        <v>1508</v>
      </c>
      <c r="AI1359" s="32" t="s">
        <v>689</v>
      </c>
      <c r="AJ1359" s="32" t="s">
        <v>954</v>
      </c>
      <c r="AK1359" s="32" t="s">
        <v>1050</v>
      </c>
      <c r="AL1359" s="32" t="s">
        <v>1050</v>
      </c>
      <c r="AM1359" s="32" t="s">
        <v>655</v>
      </c>
      <c r="AN1359" s="32" t="s">
        <v>655</v>
      </c>
      <c r="AO1359" s="32" t="s">
        <v>656</v>
      </c>
    </row>
    <row r="1360" spans="1:41" x14ac:dyDescent="0.25">
      <c r="A1360" s="32" t="s">
        <v>46</v>
      </c>
      <c r="B1360" s="32">
        <v>601</v>
      </c>
      <c r="C1360" s="32" t="s">
        <v>633</v>
      </c>
      <c r="D1360" s="32" t="s">
        <v>954</v>
      </c>
      <c r="E1360" s="32" t="s">
        <v>1059</v>
      </c>
      <c r="F1360" s="32" t="s">
        <v>1059</v>
      </c>
      <c r="G1360" s="32" t="s">
        <v>1052</v>
      </c>
      <c r="H1360" s="32" t="s">
        <v>620</v>
      </c>
      <c r="I1360" s="32" t="s">
        <v>621</v>
      </c>
      <c r="K1360" s="32" t="s">
        <v>577</v>
      </c>
      <c r="L1360" s="32" t="s">
        <v>54</v>
      </c>
      <c r="M1360" s="32">
        <v>6490</v>
      </c>
      <c r="N1360" s="32" t="s">
        <v>592</v>
      </c>
      <c r="O1360" s="32" t="s">
        <v>1021</v>
      </c>
      <c r="P1360" s="32" t="s">
        <v>970</v>
      </c>
      <c r="Q1360" s="32" t="s">
        <v>970</v>
      </c>
      <c r="R1360" s="32" t="s">
        <v>1005</v>
      </c>
      <c r="S1360" s="32" t="s">
        <v>581</v>
      </c>
      <c r="T1360" s="32" t="s">
        <v>577</v>
      </c>
      <c r="AF1360" s="32" t="str">
        <f t="shared" si="21"/>
        <v>Pohjois-Savo</v>
      </c>
      <c r="AG1360" s="32" t="s">
        <v>64</v>
      </c>
      <c r="AH1360" s="32">
        <v>1509</v>
      </c>
      <c r="AI1360" s="32" t="s">
        <v>693</v>
      </c>
      <c r="AJ1360" s="32" t="s">
        <v>954</v>
      </c>
      <c r="AK1360" s="32" t="s">
        <v>1050</v>
      </c>
      <c r="AL1360" s="32" t="s">
        <v>1050</v>
      </c>
      <c r="AM1360" s="32" t="s">
        <v>655</v>
      </c>
      <c r="AN1360" s="32" t="s">
        <v>655</v>
      </c>
      <c r="AO1360" s="32" t="s">
        <v>656</v>
      </c>
    </row>
    <row r="1361" spans="1:41" x14ac:dyDescent="0.25">
      <c r="A1361" s="32" t="s">
        <v>46</v>
      </c>
      <c r="B1361" s="32">
        <v>621</v>
      </c>
      <c r="C1361" s="32" t="s">
        <v>637</v>
      </c>
      <c r="D1361" s="32" t="s">
        <v>954</v>
      </c>
      <c r="E1361" s="32" t="s">
        <v>1059</v>
      </c>
      <c r="F1361" s="32" t="s">
        <v>1059</v>
      </c>
      <c r="G1361" s="32" t="s">
        <v>1052</v>
      </c>
      <c r="H1361" s="32" t="s">
        <v>620</v>
      </c>
      <c r="I1361" s="32" t="s">
        <v>621</v>
      </c>
      <c r="K1361" s="32" t="s">
        <v>577</v>
      </c>
      <c r="L1361" s="32" t="s">
        <v>54</v>
      </c>
      <c r="M1361" s="32">
        <v>6530</v>
      </c>
      <c r="N1361" s="32" t="s">
        <v>595</v>
      </c>
      <c r="O1361" s="32" t="s">
        <v>1021</v>
      </c>
      <c r="P1361" s="32" t="s">
        <v>970</v>
      </c>
      <c r="Q1361" s="32" t="s">
        <v>970</v>
      </c>
      <c r="R1361" s="32" t="s">
        <v>1005</v>
      </c>
      <c r="S1361" s="32" t="s">
        <v>581</v>
      </c>
      <c r="T1361" s="32" t="s">
        <v>577</v>
      </c>
      <c r="AF1361" s="32" t="str">
        <f t="shared" si="21"/>
        <v>Pohjois-Savo</v>
      </c>
      <c r="AG1361" s="32" t="s">
        <v>64</v>
      </c>
      <c r="AH1361" s="32">
        <v>1510</v>
      </c>
      <c r="AI1361" s="32" t="s">
        <v>698</v>
      </c>
      <c r="AJ1361" s="32" t="s">
        <v>954</v>
      </c>
      <c r="AK1361" s="32" t="s">
        <v>1050</v>
      </c>
      <c r="AL1361" s="32" t="s">
        <v>1050</v>
      </c>
      <c r="AM1361" s="32" t="s">
        <v>655</v>
      </c>
      <c r="AN1361" s="32" t="s">
        <v>655</v>
      </c>
      <c r="AO1361" s="32" t="s">
        <v>656</v>
      </c>
    </row>
    <row r="1362" spans="1:41" x14ac:dyDescent="0.25">
      <c r="A1362" s="32" t="s">
        <v>46</v>
      </c>
      <c r="B1362" s="32">
        <v>631</v>
      </c>
      <c r="C1362" s="32" t="s">
        <v>641</v>
      </c>
      <c r="D1362" s="32" t="s">
        <v>954</v>
      </c>
      <c r="E1362" s="32" t="s">
        <v>1059</v>
      </c>
      <c r="F1362" s="32" t="s">
        <v>1059</v>
      </c>
      <c r="G1362" s="32" t="s">
        <v>1053</v>
      </c>
      <c r="H1362" s="32" t="s">
        <v>620</v>
      </c>
      <c r="I1362" s="32" t="s">
        <v>643</v>
      </c>
      <c r="K1362" s="32" t="s">
        <v>577</v>
      </c>
      <c r="L1362" s="32" t="s">
        <v>54</v>
      </c>
      <c r="M1362" s="32">
        <v>6570</v>
      </c>
      <c r="N1362" s="32" t="s">
        <v>599</v>
      </c>
      <c r="O1362" s="32" t="s">
        <v>1021</v>
      </c>
      <c r="P1362" s="32" t="s">
        <v>970</v>
      </c>
      <c r="Q1362" s="32" t="s">
        <v>970</v>
      </c>
      <c r="R1362" s="32" t="s">
        <v>1005</v>
      </c>
      <c r="S1362" s="32" t="s">
        <v>581</v>
      </c>
      <c r="T1362" s="32" t="s">
        <v>577</v>
      </c>
      <c r="AF1362" s="32" t="str">
        <f t="shared" si="21"/>
        <v>Keski-Suomi</v>
      </c>
      <c r="AG1362" s="32" t="s">
        <v>64</v>
      </c>
      <c r="AH1362" s="32">
        <v>1601</v>
      </c>
      <c r="AI1362" s="32" t="s">
        <v>702</v>
      </c>
      <c r="AJ1362" s="32" t="s">
        <v>954</v>
      </c>
      <c r="AK1362" s="32" t="s">
        <v>1043</v>
      </c>
      <c r="AL1362" s="32" t="s">
        <v>1043</v>
      </c>
      <c r="AM1362" s="32" t="s">
        <v>703</v>
      </c>
      <c r="AN1362" s="32" t="s">
        <v>703</v>
      </c>
      <c r="AO1362" s="32" t="s">
        <v>704</v>
      </c>
    </row>
    <row r="1363" spans="1:41" x14ac:dyDescent="0.25">
      <c r="A1363" s="32" t="s">
        <v>46</v>
      </c>
      <c r="B1363" s="32">
        <v>632</v>
      </c>
      <c r="C1363" s="32" t="s">
        <v>646</v>
      </c>
      <c r="D1363" s="32" t="s">
        <v>954</v>
      </c>
      <c r="E1363" s="32" t="s">
        <v>1059</v>
      </c>
      <c r="F1363" s="32" t="s">
        <v>1059</v>
      </c>
      <c r="G1363" s="32" t="s">
        <v>1053</v>
      </c>
      <c r="H1363" s="32" t="s">
        <v>620</v>
      </c>
      <c r="I1363" s="32" t="s">
        <v>643</v>
      </c>
      <c r="K1363" s="32" t="s">
        <v>577</v>
      </c>
      <c r="L1363" s="32" t="s">
        <v>54</v>
      </c>
      <c r="M1363" s="32">
        <v>6610</v>
      </c>
      <c r="N1363" s="32" t="s">
        <v>605</v>
      </c>
      <c r="O1363" s="32" t="s">
        <v>1021</v>
      </c>
      <c r="P1363" s="32" t="s">
        <v>970</v>
      </c>
      <c r="Q1363" s="32" t="s">
        <v>970</v>
      </c>
      <c r="R1363" s="32" t="s">
        <v>1007</v>
      </c>
      <c r="S1363" s="32" t="s">
        <v>581</v>
      </c>
      <c r="T1363" s="32" t="s">
        <v>577</v>
      </c>
      <c r="AF1363" s="32" t="str">
        <f t="shared" si="21"/>
        <v>Keski-Suomi</v>
      </c>
      <c r="AG1363" s="32" t="s">
        <v>64</v>
      </c>
      <c r="AH1363" s="32">
        <v>1602</v>
      </c>
      <c r="AI1363" s="32" t="s">
        <v>709</v>
      </c>
      <c r="AJ1363" s="32" t="s">
        <v>954</v>
      </c>
      <c r="AK1363" s="32" t="s">
        <v>1043</v>
      </c>
      <c r="AL1363" s="32" t="s">
        <v>1043</v>
      </c>
      <c r="AM1363" s="32" t="s">
        <v>703</v>
      </c>
      <c r="AN1363" s="32" t="s">
        <v>703</v>
      </c>
      <c r="AO1363" s="32" t="s">
        <v>704</v>
      </c>
    </row>
    <row r="1364" spans="1:41" x14ac:dyDescent="0.25">
      <c r="A1364" s="32" t="s">
        <v>46</v>
      </c>
      <c r="B1364" s="32">
        <v>633</v>
      </c>
      <c r="C1364" s="32" t="s">
        <v>649</v>
      </c>
      <c r="D1364" s="32" t="s">
        <v>954</v>
      </c>
      <c r="E1364" s="32" t="s">
        <v>1059</v>
      </c>
      <c r="F1364" s="32" t="s">
        <v>1059</v>
      </c>
      <c r="G1364" s="32" t="s">
        <v>1053</v>
      </c>
      <c r="H1364" s="32" t="s">
        <v>620</v>
      </c>
      <c r="I1364" s="32" t="s">
        <v>643</v>
      </c>
      <c r="K1364" s="32" t="s">
        <v>577</v>
      </c>
      <c r="L1364" s="32" t="s">
        <v>54</v>
      </c>
      <c r="M1364" s="32">
        <v>6650</v>
      </c>
      <c r="N1364" s="32" t="s">
        <v>609</v>
      </c>
      <c r="O1364" s="32" t="s">
        <v>1021</v>
      </c>
      <c r="P1364" s="32" t="s">
        <v>970</v>
      </c>
      <c r="Q1364" s="32" t="s">
        <v>970</v>
      </c>
      <c r="R1364" s="32" t="s">
        <v>1007</v>
      </c>
      <c r="S1364" s="32" t="s">
        <v>581</v>
      </c>
      <c r="T1364" s="32" t="s">
        <v>577</v>
      </c>
      <c r="AF1364" s="32" t="str">
        <f t="shared" si="21"/>
        <v>Keski-Suomi</v>
      </c>
      <c r="AG1364" s="32" t="s">
        <v>64</v>
      </c>
      <c r="AH1364" s="32">
        <v>1603</v>
      </c>
      <c r="AI1364" s="32" t="s">
        <v>714</v>
      </c>
      <c r="AJ1364" s="32" t="s">
        <v>954</v>
      </c>
      <c r="AK1364" s="32" t="s">
        <v>1043</v>
      </c>
      <c r="AL1364" s="32" t="s">
        <v>1043</v>
      </c>
      <c r="AM1364" s="32" t="s">
        <v>703</v>
      </c>
      <c r="AN1364" s="32" t="s">
        <v>703</v>
      </c>
      <c r="AO1364" s="32" t="s">
        <v>704</v>
      </c>
    </row>
    <row r="1365" spans="1:41" x14ac:dyDescent="0.25">
      <c r="A1365" s="32" t="s">
        <v>46</v>
      </c>
      <c r="B1365" s="32">
        <v>634</v>
      </c>
      <c r="C1365" s="32" t="s">
        <v>657</v>
      </c>
      <c r="D1365" s="32" t="s">
        <v>954</v>
      </c>
      <c r="E1365" s="32" t="s">
        <v>1059</v>
      </c>
      <c r="F1365" s="32" t="s">
        <v>1059</v>
      </c>
      <c r="G1365" s="32" t="s">
        <v>1053</v>
      </c>
      <c r="H1365" s="32" t="s">
        <v>620</v>
      </c>
      <c r="I1365" s="32" t="s">
        <v>643</v>
      </c>
      <c r="K1365" s="32" t="s">
        <v>577</v>
      </c>
      <c r="L1365" s="32" t="s">
        <v>54</v>
      </c>
      <c r="M1365" s="32">
        <v>6690</v>
      </c>
      <c r="N1365" s="32" t="s">
        <v>614</v>
      </c>
      <c r="O1365" s="32" t="s">
        <v>1021</v>
      </c>
      <c r="P1365" s="32" t="s">
        <v>970</v>
      </c>
      <c r="Q1365" s="32" t="s">
        <v>970</v>
      </c>
      <c r="R1365" s="32" t="s">
        <v>1008</v>
      </c>
      <c r="S1365" s="32" t="s">
        <v>581</v>
      </c>
      <c r="T1365" s="32" t="s">
        <v>577</v>
      </c>
      <c r="AF1365" s="32" t="str">
        <f t="shared" si="21"/>
        <v>Keski-Suomi</v>
      </c>
      <c r="AG1365" s="32" t="s">
        <v>64</v>
      </c>
      <c r="AH1365" s="32">
        <v>1604</v>
      </c>
      <c r="AI1365" s="32" t="s">
        <v>718</v>
      </c>
      <c r="AJ1365" s="32" t="s">
        <v>954</v>
      </c>
      <c r="AK1365" s="32" t="s">
        <v>1043</v>
      </c>
      <c r="AL1365" s="32" t="s">
        <v>1043</v>
      </c>
      <c r="AM1365" s="32" t="s">
        <v>703</v>
      </c>
      <c r="AN1365" s="32" t="s">
        <v>703</v>
      </c>
      <c r="AO1365" s="32" t="s">
        <v>704</v>
      </c>
    </row>
    <row r="1366" spans="1:41" x14ac:dyDescent="0.25">
      <c r="A1366" s="32" t="s">
        <v>46</v>
      </c>
      <c r="B1366" s="32">
        <v>641</v>
      </c>
      <c r="C1366" s="32" t="s">
        <v>660</v>
      </c>
      <c r="D1366" s="32" t="s">
        <v>954</v>
      </c>
      <c r="E1366" s="32" t="s">
        <v>1059</v>
      </c>
      <c r="F1366" s="32" t="s">
        <v>1059</v>
      </c>
      <c r="G1366" s="32" t="s">
        <v>1054</v>
      </c>
      <c r="H1366" s="32" t="s">
        <v>620</v>
      </c>
      <c r="I1366" s="32" t="s">
        <v>662</v>
      </c>
      <c r="K1366" s="32" t="s">
        <v>577</v>
      </c>
      <c r="L1366" s="32" t="s">
        <v>54</v>
      </c>
      <c r="M1366" s="32">
        <v>6730</v>
      </c>
      <c r="N1366" s="32" t="s">
        <v>622</v>
      </c>
      <c r="O1366" s="32" t="s">
        <v>1021</v>
      </c>
      <c r="P1366" s="32" t="s">
        <v>970</v>
      </c>
      <c r="Q1366" s="32" t="s">
        <v>970</v>
      </c>
      <c r="R1366" s="32" t="s">
        <v>1008</v>
      </c>
      <c r="S1366" s="32" t="s">
        <v>581</v>
      </c>
      <c r="T1366" s="32" t="s">
        <v>577</v>
      </c>
      <c r="AF1366" s="32" t="str">
        <f t="shared" si="21"/>
        <v>Keski-Suomi</v>
      </c>
      <c r="AG1366" s="32" t="s">
        <v>64</v>
      </c>
      <c r="AH1366" s="32">
        <v>1605</v>
      </c>
      <c r="AI1366" s="32" t="s">
        <v>722</v>
      </c>
      <c r="AJ1366" s="32" t="s">
        <v>954</v>
      </c>
      <c r="AK1366" s="32" t="s">
        <v>1043</v>
      </c>
      <c r="AL1366" s="32" t="s">
        <v>1043</v>
      </c>
      <c r="AM1366" s="32" t="s">
        <v>703</v>
      </c>
      <c r="AN1366" s="32" t="s">
        <v>703</v>
      </c>
      <c r="AO1366" s="32" t="s">
        <v>704</v>
      </c>
    </row>
    <row r="1367" spans="1:41" x14ac:dyDescent="0.25">
      <c r="A1367" s="32" t="s">
        <v>46</v>
      </c>
      <c r="B1367" s="32">
        <v>642</v>
      </c>
      <c r="C1367" s="32" t="s">
        <v>666</v>
      </c>
      <c r="D1367" s="32" t="s">
        <v>954</v>
      </c>
      <c r="E1367" s="32" t="s">
        <v>1059</v>
      </c>
      <c r="F1367" s="32" t="s">
        <v>1059</v>
      </c>
      <c r="G1367" s="32" t="s">
        <v>1054</v>
      </c>
      <c r="H1367" s="32" t="s">
        <v>620</v>
      </c>
      <c r="I1367" s="32" t="s">
        <v>662</v>
      </c>
      <c r="K1367" s="32" t="s">
        <v>625</v>
      </c>
      <c r="L1367" s="32" t="s">
        <v>54</v>
      </c>
      <c r="M1367" s="32">
        <v>6810</v>
      </c>
      <c r="N1367" s="32" t="s">
        <v>626</v>
      </c>
      <c r="O1367" s="32" t="s">
        <v>1021</v>
      </c>
      <c r="P1367" s="32" t="s">
        <v>970</v>
      </c>
      <c r="Q1367" s="32" t="s">
        <v>970</v>
      </c>
      <c r="R1367" s="32" t="s">
        <v>1009</v>
      </c>
      <c r="S1367" s="32" t="s">
        <v>628</v>
      </c>
      <c r="T1367" s="32" t="s">
        <v>625</v>
      </c>
      <c r="AF1367" s="32" t="str">
        <f t="shared" si="21"/>
        <v>Keski-Suomi</v>
      </c>
      <c r="AG1367" s="32" t="s">
        <v>64</v>
      </c>
      <c r="AH1367" s="32">
        <v>1606</v>
      </c>
      <c r="AI1367" s="32" t="s">
        <v>726</v>
      </c>
      <c r="AJ1367" s="32" t="s">
        <v>954</v>
      </c>
      <c r="AK1367" s="32" t="s">
        <v>1043</v>
      </c>
      <c r="AL1367" s="32" t="s">
        <v>1043</v>
      </c>
      <c r="AM1367" s="32" t="s">
        <v>703</v>
      </c>
      <c r="AN1367" s="32" t="s">
        <v>703</v>
      </c>
      <c r="AO1367" s="32" t="s">
        <v>704</v>
      </c>
    </row>
    <row r="1368" spans="1:41" x14ac:dyDescent="0.25">
      <c r="A1368" s="32" t="s">
        <v>46</v>
      </c>
      <c r="B1368" s="32">
        <v>643</v>
      </c>
      <c r="C1368" s="32" t="s">
        <v>672</v>
      </c>
      <c r="D1368" s="32" t="s">
        <v>954</v>
      </c>
      <c r="E1368" s="32" t="s">
        <v>1059</v>
      </c>
      <c r="F1368" s="32" t="s">
        <v>1059</v>
      </c>
      <c r="G1368" s="32" t="s">
        <v>1054</v>
      </c>
      <c r="H1368" s="32" t="s">
        <v>620</v>
      </c>
      <c r="I1368" s="32" t="s">
        <v>662</v>
      </c>
      <c r="K1368" s="32" t="s">
        <v>625</v>
      </c>
      <c r="L1368" s="32" t="s">
        <v>54</v>
      </c>
      <c r="M1368" s="32">
        <v>6850</v>
      </c>
      <c r="N1368" s="32" t="s">
        <v>631</v>
      </c>
      <c r="O1368" s="32" t="s">
        <v>1021</v>
      </c>
      <c r="P1368" s="32" t="s">
        <v>970</v>
      </c>
      <c r="Q1368" s="32" t="s">
        <v>970</v>
      </c>
      <c r="R1368" s="32" t="s">
        <v>1009</v>
      </c>
      <c r="S1368" s="32" t="s">
        <v>628</v>
      </c>
      <c r="T1368" s="32" t="s">
        <v>625</v>
      </c>
      <c r="AF1368" s="32" t="str">
        <f t="shared" si="21"/>
        <v>Keski-Suomi</v>
      </c>
      <c r="AG1368" s="32" t="s">
        <v>64</v>
      </c>
      <c r="AH1368" s="32">
        <v>1607</v>
      </c>
      <c r="AI1368" s="32" t="s">
        <v>732</v>
      </c>
      <c r="AJ1368" s="32" t="s">
        <v>954</v>
      </c>
      <c r="AK1368" s="32" t="s">
        <v>1043</v>
      </c>
      <c r="AL1368" s="32" t="s">
        <v>1043</v>
      </c>
      <c r="AM1368" s="32" t="s">
        <v>703</v>
      </c>
      <c r="AN1368" s="32" t="s">
        <v>703</v>
      </c>
      <c r="AO1368" s="32" t="s">
        <v>704</v>
      </c>
    </row>
    <row r="1369" spans="1:41" x14ac:dyDescent="0.25">
      <c r="A1369" s="32" t="s">
        <v>46</v>
      </c>
      <c r="B1369" s="32">
        <v>651</v>
      </c>
      <c r="C1369" s="32" t="s">
        <v>675</v>
      </c>
      <c r="D1369" s="32" t="s">
        <v>954</v>
      </c>
      <c r="E1369" s="32" t="s">
        <v>1059</v>
      </c>
      <c r="F1369" s="32" t="s">
        <v>1059</v>
      </c>
      <c r="G1369" s="32" t="s">
        <v>1054</v>
      </c>
      <c r="H1369" s="32" t="s">
        <v>620</v>
      </c>
      <c r="I1369" s="32" t="s">
        <v>662</v>
      </c>
      <c r="K1369" s="32" t="s">
        <v>625</v>
      </c>
      <c r="L1369" s="32" t="s">
        <v>54</v>
      </c>
      <c r="M1369" s="32">
        <v>6890</v>
      </c>
      <c r="N1369" s="32" t="s">
        <v>634</v>
      </c>
      <c r="O1369" s="32" t="s">
        <v>1021</v>
      </c>
      <c r="P1369" s="32" t="s">
        <v>970</v>
      </c>
      <c r="Q1369" s="32" t="s">
        <v>970</v>
      </c>
      <c r="R1369" s="32" t="s">
        <v>1009</v>
      </c>
      <c r="S1369" s="32" t="s">
        <v>628</v>
      </c>
      <c r="T1369" s="32" t="s">
        <v>625</v>
      </c>
      <c r="AF1369" s="32" t="str">
        <f t="shared" si="21"/>
        <v>Keski-Suomi</v>
      </c>
      <c r="AG1369" s="32" t="s">
        <v>64</v>
      </c>
      <c r="AH1369" s="32">
        <v>1608</v>
      </c>
      <c r="AI1369" s="32" t="s">
        <v>735</v>
      </c>
      <c r="AJ1369" s="32" t="s">
        <v>954</v>
      </c>
      <c r="AK1369" s="32" t="s">
        <v>1043</v>
      </c>
      <c r="AL1369" s="32" t="s">
        <v>1043</v>
      </c>
      <c r="AM1369" s="32" t="s">
        <v>703</v>
      </c>
      <c r="AN1369" s="32" t="s">
        <v>703</v>
      </c>
      <c r="AO1369" s="32" t="s">
        <v>704</v>
      </c>
    </row>
    <row r="1370" spans="1:41" x14ac:dyDescent="0.25">
      <c r="A1370" s="32" t="s">
        <v>46</v>
      </c>
      <c r="B1370" s="32">
        <v>652</v>
      </c>
      <c r="C1370" s="32" t="s">
        <v>681</v>
      </c>
      <c r="D1370" s="32" t="s">
        <v>954</v>
      </c>
      <c r="E1370" s="32" t="s">
        <v>1059</v>
      </c>
      <c r="F1370" s="32" t="s">
        <v>1059</v>
      </c>
      <c r="G1370" s="32" t="s">
        <v>1054</v>
      </c>
      <c r="H1370" s="32" t="s">
        <v>620</v>
      </c>
      <c r="I1370" s="32" t="s">
        <v>662</v>
      </c>
      <c r="K1370" s="32" t="s">
        <v>625</v>
      </c>
      <c r="L1370" s="32" t="s">
        <v>54</v>
      </c>
      <c r="M1370" s="32">
        <v>6930</v>
      </c>
      <c r="N1370" s="32" t="s">
        <v>639</v>
      </c>
      <c r="O1370" s="32" t="s">
        <v>1021</v>
      </c>
      <c r="P1370" s="32" t="s">
        <v>970</v>
      </c>
      <c r="Q1370" s="32" t="s">
        <v>970</v>
      </c>
      <c r="R1370" s="32" t="s">
        <v>1009</v>
      </c>
      <c r="S1370" s="32" t="s">
        <v>628</v>
      </c>
      <c r="T1370" s="32" t="s">
        <v>625</v>
      </c>
      <c r="AF1370" s="32" t="str">
        <f t="shared" si="21"/>
        <v>Keski-Suomi</v>
      </c>
      <c r="AG1370" s="32" t="s">
        <v>64</v>
      </c>
      <c r="AH1370" s="32">
        <v>1609</v>
      </c>
      <c r="AI1370" s="32" t="s">
        <v>738</v>
      </c>
      <c r="AJ1370" s="32" t="s">
        <v>954</v>
      </c>
      <c r="AK1370" s="32" t="s">
        <v>1043</v>
      </c>
      <c r="AL1370" s="32" t="s">
        <v>1043</v>
      </c>
      <c r="AM1370" s="32" t="s">
        <v>703</v>
      </c>
      <c r="AN1370" s="32" t="s">
        <v>703</v>
      </c>
      <c r="AO1370" s="32" t="s">
        <v>704</v>
      </c>
    </row>
    <row r="1371" spans="1:41" x14ac:dyDescent="0.25">
      <c r="A1371" s="32" t="s">
        <v>46</v>
      </c>
      <c r="B1371" s="32">
        <v>653</v>
      </c>
      <c r="C1371" s="32" t="s">
        <v>684</v>
      </c>
      <c r="D1371" s="32" t="s">
        <v>954</v>
      </c>
      <c r="E1371" s="32" t="s">
        <v>1059</v>
      </c>
      <c r="F1371" s="32" t="s">
        <v>1059</v>
      </c>
      <c r="G1371" s="32" t="s">
        <v>1054</v>
      </c>
      <c r="H1371" s="32" t="s">
        <v>620</v>
      </c>
      <c r="I1371" s="32" t="s">
        <v>662</v>
      </c>
      <c r="K1371" s="32" t="s">
        <v>625</v>
      </c>
      <c r="L1371" s="32" t="s">
        <v>54</v>
      </c>
      <c r="M1371" s="32">
        <v>6970</v>
      </c>
      <c r="N1371" s="32" t="s">
        <v>644</v>
      </c>
      <c r="O1371" s="32" t="s">
        <v>1021</v>
      </c>
      <c r="P1371" s="32" t="s">
        <v>970</v>
      </c>
      <c r="Q1371" s="32" t="s">
        <v>970</v>
      </c>
      <c r="R1371" s="32" t="s">
        <v>1009</v>
      </c>
      <c r="S1371" s="32" t="s">
        <v>628</v>
      </c>
      <c r="T1371" s="32" t="s">
        <v>625</v>
      </c>
      <c r="AF1371" s="32" t="str">
        <f t="shared" si="21"/>
        <v>Keski-Suomi</v>
      </c>
      <c r="AG1371" s="32" t="s">
        <v>64</v>
      </c>
      <c r="AH1371" s="32">
        <v>1610</v>
      </c>
      <c r="AI1371" s="32" t="s">
        <v>743</v>
      </c>
      <c r="AJ1371" s="32" t="s">
        <v>954</v>
      </c>
      <c r="AK1371" s="32" t="s">
        <v>1043</v>
      </c>
      <c r="AL1371" s="32" t="s">
        <v>1043</v>
      </c>
      <c r="AM1371" s="32" t="s">
        <v>703</v>
      </c>
      <c r="AN1371" s="32" t="s">
        <v>703</v>
      </c>
      <c r="AO1371" s="32" t="s">
        <v>704</v>
      </c>
    </row>
    <row r="1372" spans="1:41" x14ac:dyDescent="0.25">
      <c r="A1372" s="32" t="s">
        <v>46</v>
      </c>
      <c r="B1372" s="32">
        <v>661</v>
      </c>
      <c r="C1372" s="32" t="s">
        <v>690</v>
      </c>
      <c r="D1372" s="32" t="s">
        <v>954</v>
      </c>
      <c r="E1372" s="32" t="s">
        <v>1059</v>
      </c>
      <c r="F1372" s="32" t="s">
        <v>1059</v>
      </c>
      <c r="G1372" s="32" t="s">
        <v>1054</v>
      </c>
      <c r="H1372" s="32" t="s">
        <v>620</v>
      </c>
      <c r="I1372" s="32" t="s">
        <v>662</v>
      </c>
      <c r="K1372" s="32" t="s">
        <v>625</v>
      </c>
      <c r="L1372" s="32" t="s">
        <v>54</v>
      </c>
      <c r="M1372" s="32">
        <v>7090</v>
      </c>
      <c r="N1372" s="32" t="s">
        <v>647</v>
      </c>
      <c r="O1372" s="32" t="s">
        <v>1021</v>
      </c>
      <c r="P1372" s="32" t="s">
        <v>970</v>
      </c>
      <c r="Q1372" s="32" t="s">
        <v>970</v>
      </c>
      <c r="R1372" s="32" t="s">
        <v>1009</v>
      </c>
      <c r="S1372" s="32" t="s">
        <v>628</v>
      </c>
      <c r="T1372" s="32" t="s">
        <v>625</v>
      </c>
      <c r="AF1372" s="32" t="str">
        <f t="shared" si="21"/>
        <v>Keski-Suomi</v>
      </c>
      <c r="AG1372" s="32" t="s">
        <v>64</v>
      </c>
      <c r="AH1372" s="32">
        <v>1611</v>
      </c>
      <c r="AI1372" s="32" t="s">
        <v>746</v>
      </c>
      <c r="AJ1372" s="32" t="s">
        <v>954</v>
      </c>
      <c r="AK1372" s="32" t="s">
        <v>1043</v>
      </c>
      <c r="AL1372" s="32" t="s">
        <v>1043</v>
      </c>
      <c r="AM1372" s="32" t="s">
        <v>703</v>
      </c>
      <c r="AN1372" s="32" t="s">
        <v>703</v>
      </c>
      <c r="AO1372" s="32" t="s">
        <v>704</v>
      </c>
    </row>
    <row r="1373" spans="1:41" x14ac:dyDescent="0.25">
      <c r="A1373" s="32" t="s">
        <v>46</v>
      </c>
      <c r="B1373" s="32">
        <v>671</v>
      </c>
      <c r="C1373" s="32" t="s">
        <v>694</v>
      </c>
      <c r="D1373" s="32" t="s">
        <v>954</v>
      </c>
      <c r="E1373" s="32" t="s">
        <v>1059</v>
      </c>
      <c r="F1373" s="32" t="s">
        <v>1059</v>
      </c>
      <c r="G1373" s="32" t="s">
        <v>1055</v>
      </c>
      <c r="H1373" s="32" t="s">
        <v>620</v>
      </c>
      <c r="I1373" s="32" t="s">
        <v>696</v>
      </c>
      <c r="K1373" s="32" t="s">
        <v>650</v>
      </c>
      <c r="L1373" s="32" t="s">
        <v>54</v>
      </c>
      <c r="M1373" s="32">
        <v>7210</v>
      </c>
      <c r="N1373" s="32" t="s">
        <v>651</v>
      </c>
      <c r="O1373" s="32" t="s">
        <v>1021</v>
      </c>
      <c r="P1373" s="32" t="s">
        <v>970</v>
      </c>
      <c r="Q1373" s="32" t="s">
        <v>970</v>
      </c>
      <c r="R1373" s="32" t="s">
        <v>1010</v>
      </c>
      <c r="S1373" s="32" t="s">
        <v>653</v>
      </c>
      <c r="T1373" s="32" t="s">
        <v>650</v>
      </c>
      <c r="AF1373" s="32" t="str">
        <f t="shared" si="21"/>
        <v>Etelä-Pohjanmaa</v>
      </c>
      <c r="AG1373" s="32" t="s">
        <v>64</v>
      </c>
      <c r="AH1373" s="32">
        <v>1701</v>
      </c>
      <c r="AI1373" s="32" t="s">
        <v>748</v>
      </c>
      <c r="AJ1373" s="32" t="s">
        <v>954</v>
      </c>
      <c r="AK1373" s="32" t="s">
        <v>1043</v>
      </c>
      <c r="AL1373" s="32" t="s">
        <v>1043</v>
      </c>
      <c r="AM1373" s="32" t="s">
        <v>749</v>
      </c>
      <c r="AN1373" s="32" t="s">
        <v>749</v>
      </c>
      <c r="AO1373" s="32" t="s">
        <v>750</v>
      </c>
    </row>
    <row r="1374" spans="1:41" x14ac:dyDescent="0.25">
      <c r="A1374" s="32" t="s">
        <v>46</v>
      </c>
      <c r="B1374" s="32">
        <v>672</v>
      </c>
      <c r="C1374" s="32" t="s">
        <v>699</v>
      </c>
      <c r="D1374" s="32" t="s">
        <v>954</v>
      </c>
      <c r="E1374" s="32" t="s">
        <v>1059</v>
      </c>
      <c r="F1374" s="32" t="s">
        <v>1059</v>
      </c>
      <c r="G1374" s="32" t="s">
        <v>1055</v>
      </c>
      <c r="H1374" s="32" t="s">
        <v>620</v>
      </c>
      <c r="I1374" s="32" t="s">
        <v>696</v>
      </c>
      <c r="K1374" s="32" t="s">
        <v>650</v>
      </c>
      <c r="L1374" s="32" t="s">
        <v>54</v>
      </c>
      <c r="M1374" s="32">
        <v>7290</v>
      </c>
      <c r="N1374" s="32" t="s">
        <v>658</v>
      </c>
      <c r="O1374" s="32" t="s">
        <v>1021</v>
      </c>
      <c r="P1374" s="32" t="s">
        <v>970</v>
      </c>
      <c r="Q1374" s="32" t="s">
        <v>970</v>
      </c>
      <c r="R1374" s="32" t="s">
        <v>1010</v>
      </c>
      <c r="S1374" s="32" t="s">
        <v>653</v>
      </c>
      <c r="T1374" s="32" t="s">
        <v>650</v>
      </c>
      <c r="AF1374" s="32" t="str">
        <f t="shared" si="21"/>
        <v>Etelä-Pohjanmaa</v>
      </c>
      <c r="AG1374" s="32" t="s">
        <v>64</v>
      </c>
      <c r="AH1374" s="32">
        <v>1702</v>
      </c>
      <c r="AI1374" s="32" t="s">
        <v>752</v>
      </c>
      <c r="AJ1374" s="32" t="s">
        <v>954</v>
      </c>
      <c r="AK1374" s="32" t="s">
        <v>1043</v>
      </c>
      <c r="AL1374" s="32" t="s">
        <v>1043</v>
      </c>
      <c r="AM1374" s="32" t="s">
        <v>749</v>
      </c>
      <c r="AN1374" s="32" t="s">
        <v>749</v>
      </c>
      <c r="AO1374" s="32" t="s">
        <v>750</v>
      </c>
    </row>
    <row r="1375" spans="1:41" x14ac:dyDescent="0.25">
      <c r="A1375" s="32" t="s">
        <v>46</v>
      </c>
      <c r="B1375" s="32">
        <v>681</v>
      </c>
      <c r="C1375" s="32" t="s">
        <v>705</v>
      </c>
      <c r="D1375" s="32" t="s">
        <v>954</v>
      </c>
      <c r="E1375" s="32" t="s">
        <v>1059</v>
      </c>
      <c r="F1375" s="32" t="s">
        <v>1059</v>
      </c>
      <c r="G1375" s="32" t="s">
        <v>1055</v>
      </c>
      <c r="H1375" s="32" t="s">
        <v>620</v>
      </c>
      <c r="I1375" s="32" t="s">
        <v>696</v>
      </c>
      <c r="K1375" s="32" t="s">
        <v>650</v>
      </c>
      <c r="L1375" s="32" t="s">
        <v>54</v>
      </c>
      <c r="M1375" s="32">
        <v>7330</v>
      </c>
      <c r="N1375" s="32" t="s">
        <v>663</v>
      </c>
      <c r="O1375" s="32" t="s">
        <v>1021</v>
      </c>
      <c r="P1375" s="32" t="s">
        <v>970</v>
      </c>
      <c r="Q1375" s="32" t="s">
        <v>970</v>
      </c>
      <c r="R1375" s="32" t="s">
        <v>1011</v>
      </c>
      <c r="S1375" s="32" t="s">
        <v>653</v>
      </c>
      <c r="T1375" s="32" t="s">
        <v>650</v>
      </c>
      <c r="AF1375" s="32" t="str">
        <f t="shared" si="21"/>
        <v>Etelä-Pohjanmaa</v>
      </c>
      <c r="AG1375" s="32" t="s">
        <v>64</v>
      </c>
      <c r="AH1375" s="32">
        <v>1703</v>
      </c>
      <c r="AI1375" s="32" t="s">
        <v>754</v>
      </c>
      <c r="AJ1375" s="32" t="s">
        <v>954</v>
      </c>
      <c r="AK1375" s="32" t="s">
        <v>1043</v>
      </c>
      <c r="AL1375" s="32" t="s">
        <v>1043</v>
      </c>
      <c r="AM1375" s="32" t="s">
        <v>749</v>
      </c>
      <c r="AN1375" s="32" t="s">
        <v>749</v>
      </c>
      <c r="AO1375" s="32" t="s">
        <v>750</v>
      </c>
    </row>
    <row r="1376" spans="1:41" x14ac:dyDescent="0.25">
      <c r="A1376" s="32" t="s">
        <v>46</v>
      </c>
      <c r="B1376" s="32">
        <v>682</v>
      </c>
      <c r="C1376" s="32" t="s">
        <v>710</v>
      </c>
      <c r="D1376" s="32" t="s">
        <v>954</v>
      </c>
      <c r="E1376" s="32" t="s">
        <v>1059</v>
      </c>
      <c r="F1376" s="32" t="s">
        <v>1059</v>
      </c>
      <c r="G1376" s="32" t="s">
        <v>1055</v>
      </c>
      <c r="H1376" s="32" t="s">
        <v>620</v>
      </c>
      <c r="I1376" s="32" t="s">
        <v>696</v>
      </c>
      <c r="K1376" s="32" t="s">
        <v>667</v>
      </c>
      <c r="L1376" s="32" t="s">
        <v>54</v>
      </c>
      <c r="M1376" s="32">
        <v>7410</v>
      </c>
      <c r="N1376" s="32" t="s">
        <v>668</v>
      </c>
      <c r="O1376" s="32" t="s">
        <v>1021</v>
      </c>
      <c r="P1376" s="32" t="s">
        <v>970</v>
      </c>
      <c r="Q1376" s="32" t="s">
        <v>970</v>
      </c>
      <c r="R1376" s="32" t="s">
        <v>1012</v>
      </c>
      <c r="S1376" s="32" t="s">
        <v>670</v>
      </c>
      <c r="T1376" s="32" t="s">
        <v>667</v>
      </c>
      <c r="AF1376" s="32" t="str">
        <f t="shared" si="21"/>
        <v>Etelä-Pohjanmaa</v>
      </c>
      <c r="AG1376" s="32" t="s">
        <v>64</v>
      </c>
      <c r="AH1376" s="32">
        <v>1704</v>
      </c>
      <c r="AI1376" s="32" t="s">
        <v>756</v>
      </c>
      <c r="AJ1376" s="32" t="s">
        <v>954</v>
      </c>
      <c r="AK1376" s="32" t="s">
        <v>1043</v>
      </c>
      <c r="AL1376" s="32" t="s">
        <v>1043</v>
      </c>
      <c r="AM1376" s="32" t="s">
        <v>749</v>
      </c>
      <c r="AN1376" s="32" t="s">
        <v>749</v>
      </c>
      <c r="AO1376" s="32" t="s">
        <v>750</v>
      </c>
    </row>
    <row r="1377" spans="1:41" x14ac:dyDescent="0.25">
      <c r="A1377" s="32" t="s">
        <v>46</v>
      </c>
      <c r="B1377" s="32">
        <v>691</v>
      </c>
      <c r="C1377" s="32" t="s">
        <v>715</v>
      </c>
      <c r="D1377" s="32" t="s">
        <v>954</v>
      </c>
      <c r="E1377" s="32" t="s">
        <v>1059</v>
      </c>
      <c r="F1377" s="32" t="s">
        <v>1059</v>
      </c>
      <c r="G1377" s="32" t="s">
        <v>1055</v>
      </c>
      <c r="H1377" s="32" t="s">
        <v>620</v>
      </c>
      <c r="I1377" s="32" t="s">
        <v>696</v>
      </c>
      <c r="K1377" s="32" t="s">
        <v>667</v>
      </c>
      <c r="L1377" s="32" t="s">
        <v>54</v>
      </c>
      <c r="M1377" s="32">
        <v>7450</v>
      </c>
      <c r="N1377" s="32" t="s">
        <v>673</v>
      </c>
      <c r="O1377" s="32" t="s">
        <v>1021</v>
      </c>
      <c r="P1377" s="32" t="s">
        <v>970</v>
      </c>
      <c r="Q1377" s="32" t="s">
        <v>970</v>
      </c>
      <c r="R1377" s="32" t="s">
        <v>1013</v>
      </c>
      <c r="S1377" s="32" t="s">
        <v>670</v>
      </c>
      <c r="T1377" s="32" t="s">
        <v>667</v>
      </c>
      <c r="AF1377" s="32" t="str">
        <f t="shared" si="21"/>
        <v>Etelä-Pohjanmaa</v>
      </c>
      <c r="AG1377" s="32" t="s">
        <v>64</v>
      </c>
      <c r="AH1377" s="32">
        <v>1705</v>
      </c>
      <c r="AI1377" s="32" t="s">
        <v>758</v>
      </c>
      <c r="AJ1377" s="32" t="s">
        <v>954</v>
      </c>
      <c r="AK1377" s="32" t="s">
        <v>1043</v>
      </c>
      <c r="AL1377" s="32" t="s">
        <v>1043</v>
      </c>
      <c r="AM1377" s="32" t="s">
        <v>749</v>
      </c>
      <c r="AN1377" s="32" t="s">
        <v>749</v>
      </c>
      <c r="AO1377" s="32" t="s">
        <v>750</v>
      </c>
    </row>
    <row r="1378" spans="1:41" x14ac:dyDescent="0.25">
      <c r="A1378" s="32" t="s">
        <v>46</v>
      </c>
      <c r="B1378" s="32">
        <v>701</v>
      </c>
      <c r="C1378" s="32" t="s">
        <v>719</v>
      </c>
      <c r="D1378" s="32" t="s">
        <v>954</v>
      </c>
      <c r="E1378" s="32" t="s">
        <v>1059</v>
      </c>
      <c r="F1378" s="32" t="s">
        <v>1059</v>
      </c>
      <c r="G1378" s="32" t="s">
        <v>1055</v>
      </c>
      <c r="H1378" s="32" t="s">
        <v>620</v>
      </c>
      <c r="I1378" s="32" t="s">
        <v>696</v>
      </c>
      <c r="K1378" s="32" t="s">
        <v>667</v>
      </c>
      <c r="L1378" s="32" t="s">
        <v>54</v>
      </c>
      <c r="M1378" s="32">
        <v>7490</v>
      </c>
      <c r="N1378" s="32" t="s">
        <v>677</v>
      </c>
      <c r="O1378" s="32" t="s">
        <v>1021</v>
      </c>
      <c r="P1378" s="32" t="s">
        <v>970</v>
      </c>
      <c r="Q1378" s="32" t="s">
        <v>970</v>
      </c>
      <c r="R1378" s="32" t="s">
        <v>1014</v>
      </c>
      <c r="S1378" s="32" t="s">
        <v>679</v>
      </c>
      <c r="T1378" s="32" t="s">
        <v>667</v>
      </c>
      <c r="AF1378" s="32" t="str">
        <f t="shared" si="21"/>
        <v>Etelä-Pohjanmaa</v>
      </c>
      <c r="AG1378" s="32" t="s">
        <v>64</v>
      </c>
      <c r="AH1378" s="32">
        <v>1706</v>
      </c>
      <c r="AI1378" s="32" t="s">
        <v>760</v>
      </c>
      <c r="AJ1378" s="32" t="s">
        <v>954</v>
      </c>
      <c r="AK1378" s="32" t="s">
        <v>1043</v>
      </c>
      <c r="AL1378" s="32" t="s">
        <v>1043</v>
      </c>
      <c r="AM1378" s="32" t="s">
        <v>749</v>
      </c>
      <c r="AN1378" s="32" t="s">
        <v>749</v>
      </c>
      <c r="AO1378" s="32" t="s">
        <v>750</v>
      </c>
    </row>
    <row r="1379" spans="1:41" x14ac:dyDescent="0.25">
      <c r="A1379" s="32" t="s">
        <v>46</v>
      </c>
      <c r="B1379" s="32">
        <v>711</v>
      </c>
      <c r="C1379" s="32" t="s">
        <v>723</v>
      </c>
      <c r="D1379" s="32" t="s">
        <v>954</v>
      </c>
      <c r="E1379" s="32" t="s">
        <v>1059</v>
      </c>
      <c r="F1379" s="32" t="s">
        <v>1059</v>
      </c>
      <c r="G1379" s="32" t="s">
        <v>1060</v>
      </c>
      <c r="H1379" s="32" t="s">
        <v>51</v>
      </c>
      <c r="I1379" s="32" t="s">
        <v>52</v>
      </c>
      <c r="K1379" s="32" t="s">
        <v>667</v>
      </c>
      <c r="L1379" s="32" t="s">
        <v>54</v>
      </c>
      <c r="M1379" s="32">
        <v>7530</v>
      </c>
      <c r="N1379" s="32" t="s">
        <v>682</v>
      </c>
      <c r="O1379" s="32" t="s">
        <v>1021</v>
      </c>
      <c r="P1379" s="32" t="s">
        <v>970</v>
      </c>
      <c r="Q1379" s="32" t="s">
        <v>970</v>
      </c>
      <c r="R1379" s="32" t="s">
        <v>1014</v>
      </c>
      <c r="S1379" s="32" t="s">
        <v>679</v>
      </c>
      <c r="T1379" s="32" t="s">
        <v>667</v>
      </c>
      <c r="AF1379" s="32" t="str">
        <f t="shared" si="21"/>
        <v>Etelä-Pohjanmaa</v>
      </c>
      <c r="AG1379" s="32" t="s">
        <v>64</v>
      </c>
      <c r="AH1379" s="32">
        <v>1707</v>
      </c>
      <c r="AI1379" s="32" t="s">
        <v>763</v>
      </c>
      <c r="AJ1379" s="32" t="s">
        <v>954</v>
      </c>
      <c r="AK1379" s="32" t="s">
        <v>1043</v>
      </c>
      <c r="AL1379" s="32" t="s">
        <v>1043</v>
      </c>
      <c r="AM1379" s="32" t="s">
        <v>749</v>
      </c>
      <c r="AN1379" s="32" t="s">
        <v>749</v>
      </c>
      <c r="AO1379" s="32" t="s">
        <v>750</v>
      </c>
    </row>
    <row r="1380" spans="1:41" x14ac:dyDescent="0.25">
      <c r="A1380" s="32" t="s">
        <v>46</v>
      </c>
      <c r="B1380" s="32">
        <v>712</v>
      </c>
      <c r="C1380" s="32" t="s">
        <v>727</v>
      </c>
      <c r="D1380" s="32" t="s">
        <v>954</v>
      </c>
      <c r="E1380" s="32" t="s">
        <v>1059</v>
      </c>
      <c r="F1380" s="32" t="s">
        <v>1059</v>
      </c>
      <c r="G1380" s="32" t="s">
        <v>1060</v>
      </c>
      <c r="H1380" s="32" t="s">
        <v>51</v>
      </c>
      <c r="I1380" s="32" t="s">
        <v>52</v>
      </c>
      <c r="K1380" s="32" t="s">
        <v>667</v>
      </c>
      <c r="L1380" s="32" t="s">
        <v>54</v>
      </c>
      <c r="M1380" s="32">
        <v>7570</v>
      </c>
      <c r="N1380" s="32" t="s">
        <v>685</v>
      </c>
      <c r="O1380" s="32" t="s">
        <v>1021</v>
      </c>
      <c r="P1380" s="32" t="s">
        <v>970</v>
      </c>
      <c r="Q1380" s="32" t="s">
        <v>970</v>
      </c>
      <c r="R1380" s="32" t="s">
        <v>1014</v>
      </c>
      <c r="S1380" s="32" t="s">
        <v>679</v>
      </c>
      <c r="T1380" s="32" t="s">
        <v>667</v>
      </c>
      <c r="AF1380" s="32" t="str">
        <f t="shared" si="21"/>
        <v>Etelä-Pohjanmaa</v>
      </c>
      <c r="AG1380" s="32" t="s">
        <v>64</v>
      </c>
      <c r="AH1380" s="32">
        <v>1708</v>
      </c>
      <c r="AI1380" s="32" t="s">
        <v>765</v>
      </c>
      <c r="AJ1380" s="32" t="s">
        <v>954</v>
      </c>
      <c r="AK1380" s="32" t="s">
        <v>1043</v>
      </c>
      <c r="AL1380" s="32" t="s">
        <v>1043</v>
      </c>
      <c r="AM1380" s="32" t="s">
        <v>749</v>
      </c>
      <c r="AN1380" s="32" t="s">
        <v>749</v>
      </c>
      <c r="AO1380" s="32" t="s">
        <v>750</v>
      </c>
    </row>
    <row r="1381" spans="1:41" x14ac:dyDescent="0.25">
      <c r="A1381" s="32" t="s">
        <v>46</v>
      </c>
      <c r="B1381" s="32">
        <v>713</v>
      </c>
      <c r="C1381" s="32" t="s">
        <v>733</v>
      </c>
      <c r="D1381" s="32" t="s">
        <v>954</v>
      </c>
      <c r="E1381" s="32" t="s">
        <v>1059</v>
      </c>
      <c r="F1381" s="32" t="s">
        <v>1059</v>
      </c>
      <c r="G1381" s="32" t="s">
        <v>1060</v>
      </c>
      <c r="H1381" s="32" t="s">
        <v>51</v>
      </c>
      <c r="I1381" s="32" t="s">
        <v>52</v>
      </c>
      <c r="K1381" s="32" t="s">
        <v>667</v>
      </c>
      <c r="L1381" s="32" t="s">
        <v>54</v>
      </c>
      <c r="M1381" s="32">
        <v>7610</v>
      </c>
      <c r="N1381" s="32" t="s">
        <v>692</v>
      </c>
      <c r="O1381" s="32" t="s">
        <v>1021</v>
      </c>
      <c r="P1381" s="32" t="s">
        <v>970</v>
      </c>
      <c r="Q1381" s="32" t="s">
        <v>970</v>
      </c>
      <c r="R1381" s="32" t="s">
        <v>1014</v>
      </c>
      <c r="S1381" s="32" t="s">
        <v>679</v>
      </c>
      <c r="T1381" s="32" t="s">
        <v>667</v>
      </c>
      <c r="AF1381" s="32" t="str">
        <f t="shared" si="21"/>
        <v>Vaasa</v>
      </c>
      <c r="AG1381" s="32" t="s">
        <v>64</v>
      </c>
      <c r="AH1381" s="32">
        <v>1801</v>
      </c>
      <c r="AI1381" s="32" t="s">
        <v>767</v>
      </c>
      <c r="AJ1381" s="32" t="s">
        <v>954</v>
      </c>
      <c r="AK1381" s="32" t="s">
        <v>1033</v>
      </c>
      <c r="AL1381" s="32" t="s">
        <v>1033</v>
      </c>
      <c r="AM1381" s="32" t="s">
        <v>768</v>
      </c>
      <c r="AN1381" s="32" t="s">
        <v>768</v>
      </c>
      <c r="AO1381" s="32" t="s">
        <v>769</v>
      </c>
    </row>
    <row r="1382" spans="1:41" x14ac:dyDescent="0.25">
      <c r="A1382" s="32" t="s">
        <v>46</v>
      </c>
      <c r="B1382" s="32">
        <v>714</v>
      </c>
      <c r="C1382" s="32" t="s">
        <v>736</v>
      </c>
      <c r="D1382" s="32" t="s">
        <v>954</v>
      </c>
      <c r="E1382" s="32" t="s">
        <v>1059</v>
      </c>
      <c r="F1382" s="32" t="s">
        <v>1059</v>
      </c>
      <c r="G1382" s="32" t="s">
        <v>1060</v>
      </c>
      <c r="H1382" s="32" t="s">
        <v>51</v>
      </c>
      <c r="I1382" s="32" t="s">
        <v>52</v>
      </c>
      <c r="K1382" s="32" t="s">
        <v>667</v>
      </c>
      <c r="L1382" s="32" t="s">
        <v>54</v>
      </c>
      <c r="M1382" s="32">
        <v>7650</v>
      </c>
      <c r="N1382" s="32" t="s">
        <v>697</v>
      </c>
      <c r="O1382" s="32" t="s">
        <v>1021</v>
      </c>
      <c r="P1382" s="32" t="s">
        <v>970</v>
      </c>
      <c r="Q1382" s="32" t="s">
        <v>970</v>
      </c>
      <c r="R1382" s="32" t="s">
        <v>1015</v>
      </c>
      <c r="S1382" s="32" t="s">
        <v>679</v>
      </c>
      <c r="T1382" s="32" t="s">
        <v>667</v>
      </c>
      <c r="AF1382" s="32" t="str">
        <f t="shared" si="21"/>
        <v>Vaasa</v>
      </c>
      <c r="AG1382" s="32" t="s">
        <v>64</v>
      </c>
      <c r="AH1382" s="32">
        <v>1802</v>
      </c>
      <c r="AI1382" s="32" t="s">
        <v>771</v>
      </c>
      <c r="AJ1382" s="32" t="s">
        <v>954</v>
      </c>
      <c r="AK1382" s="32" t="s">
        <v>1033</v>
      </c>
      <c r="AL1382" s="32" t="s">
        <v>1033</v>
      </c>
      <c r="AM1382" s="32" t="s">
        <v>768</v>
      </c>
      <c r="AN1382" s="32" t="s">
        <v>768</v>
      </c>
      <c r="AO1382" s="32" t="s">
        <v>769</v>
      </c>
    </row>
    <row r="1383" spans="1:41" x14ac:dyDescent="0.25">
      <c r="A1383" s="32" t="s">
        <v>46</v>
      </c>
      <c r="B1383" s="32">
        <v>715</v>
      </c>
      <c r="C1383" s="32" t="s">
        <v>739</v>
      </c>
      <c r="D1383" s="32" t="s">
        <v>954</v>
      </c>
      <c r="E1383" s="32" t="s">
        <v>1059</v>
      </c>
      <c r="F1383" s="32" t="s">
        <v>1059</v>
      </c>
      <c r="G1383" s="32" t="s">
        <v>1060</v>
      </c>
      <c r="H1383" s="32" t="s">
        <v>51</v>
      </c>
      <c r="I1383" s="32" t="s">
        <v>52</v>
      </c>
      <c r="K1383" s="32" t="s">
        <v>667</v>
      </c>
      <c r="L1383" s="32" t="s">
        <v>54</v>
      </c>
      <c r="M1383" s="32">
        <v>7690</v>
      </c>
      <c r="N1383" s="32" t="s">
        <v>700</v>
      </c>
      <c r="O1383" s="32" t="s">
        <v>1021</v>
      </c>
      <c r="P1383" s="32" t="s">
        <v>970</v>
      </c>
      <c r="Q1383" s="32" t="s">
        <v>970</v>
      </c>
      <c r="R1383" s="32" t="s">
        <v>1015</v>
      </c>
      <c r="S1383" s="32" t="s">
        <v>679</v>
      </c>
      <c r="T1383" s="32" t="s">
        <v>667</v>
      </c>
      <c r="AF1383" s="32" t="str">
        <f t="shared" si="21"/>
        <v>Vaasa</v>
      </c>
      <c r="AG1383" s="32" t="s">
        <v>64</v>
      </c>
      <c r="AH1383" s="32">
        <v>1803</v>
      </c>
      <c r="AI1383" s="32" t="s">
        <v>773</v>
      </c>
      <c r="AJ1383" s="32" t="s">
        <v>954</v>
      </c>
      <c r="AK1383" s="32" t="s">
        <v>1033</v>
      </c>
      <c r="AL1383" s="32" t="s">
        <v>1033</v>
      </c>
      <c r="AM1383" s="32" t="s">
        <v>768</v>
      </c>
      <c r="AN1383" s="32" t="s">
        <v>768</v>
      </c>
      <c r="AO1383" s="32" t="s">
        <v>769</v>
      </c>
    </row>
    <row r="1384" spans="1:41" x14ac:dyDescent="0.25">
      <c r="A1384" s="32" t="s">
        <v>46</v>
      </c>
      <c r="B1384" s="32">
        <v>721</v>
      </c>
      <c r="C1384" s="32" t="s">
        <v>744</v>
      </c>
      <c r="D1384" s="32" t="s">
        <v>954</v>
      </c>
      <c r="E1384" s="32" t="s">
        <v>1059</v>
      </c>
      <c r="F1384" s="32" t="s">
        <v>1059</v>
      </c>
      <c r="G1384" s="32" t="s">
        <v>1060</v>
      </c>
      <c r="H1384" s="32" t="s">
        <v>51</v>
      </c>
      <c r="I1384" s="32" t="s">
        <v>52</v>
      </c>
      <c r="K1384" s="32" t="s">
        <v>667</v>
      </c>
      <c r="L1384" s="32" t="s">
        <v>54</v>
      </c>
      <c r="M1384" s="32">
        <v>7730</v>
      </c>
      <c r="N1384" s="32" t="s">
        <v>707</v>
      </c>
      <c r="O1384" s="32" t="s">
        <v>1021</v>
      </c>
      <c r="P1384" s="32" t="s">
        <v>970</v>
      </c>
      <c r="Q1384" s="32" t="s">
        <v>970</v>
      </c>
      <c r="R1384" s="32" t="s">
        <v>1015</v>
      </c>
      <c r="S1384" s="32" t="s">
        <v>679</v>
      </c>
      <c r="T1384" s="32" t="s">
        <v>667</v>
      </c>
      <c r="AF1384" s="32" t="str">
        <f t="shared" si="21"/>
        <v>Vaasa</v>
      </c>
      <c r="AG1384" s="32" t="s">
        <v>64</v>
      </c>
      <c r="AH1384" s="32">
        <v>1804</v>
      </c>
      <c r="AI1384" s="32" t="s">
        <v>777</v>
      </c>
      <c r="AJ1384" s="32" t="s">
        <v>954</v>
      </c>
      <c r="AK1384" s="32" t="s">
        <v>1033</v>
      </c>
      <c r="AL1384" s="32" t="s">
        <v>1033</v>
      </c>
      <c r="AM1384" s="32" t="s">
        <v>768</v>
      </c>
      <c r="AN1384" s="32" t="s">
        <v>768</v>
      </c>
      <c r="AO1384" s="32" t="s">
        <v>769</v>
      </c>
    </row>
    <row r="1385" spans="1:41" x14ac:dyDescent="0.25">
      <c r="A1385" s="32" t="s">
        <v>46</v>
      </c>
      <c r="B1385" s="32">
        <v>722</v>
      </c>
      <c r="C1385" s="32" t="s">
        <v>747</v>
      </c>
      <c r="D1385" s="32" t="s">
        <v>954</v>
      </c>
      <c r="E1385" s="32" t="s">
        <v>1059</v>
      </c>
      <c r="F1385" s="32" t="s">
        <v>1059</v>
      </c>
      <c r="G1385" s="32" t="s">
        <v>1060</v>
      </c>
      <c r="H1385" s="32" t="s">
        <v>51</v>
      </c>
      <c r="I1385" s="32" t="s">
        <v>52</v>
      </c>
      <c r="K1385" s="32" t="s">
        <v>711</v>
      </c>
      <c r="L1385" s="32" t="s">
        <v>54</v>
      </c>
      <c r="M1385" s="32">
        <v>7910</v>
      </c>
      <c r="N1385" s="32" t="s">
        <v>712</v>
      </c>
      <c r="O1385" s="32" t="s">
        <v>1021</v>
      </c>
      <c r="P1385" s="32" t="s">
        <v>970</v>
      </c>
      <c r="Q1385" s="32" t="s">
        <v>970</v>
      </c>
      <c r="R1385" s="32" t="s">
        <v>1015</v>
      </c>
      <c r="S1385" s="32" t="s">
        <v>713</v>
      </c>
      <c r="T1385" s="32" t="s">
        <v>711</v>
      </c>
      <c r="AF1385" s="32" t="str">
        <f t="shared" si="21"/>
        <v>Vaasa</v>
      </c>
      <c r="AG1385" s="32" t="s">
        <v>64</v>
      </c>
      <c r="AH1385" s="32">
        <v>1805</v>
      </c>
      <c r="AI1385" s="32" t="s">
        <v>780</v>
      </c>
      <c r="AJ1385" s="32" t="s">
        <v>954</v>
      </c>
      <c r="AK1385" s="32" t="s">
        <v>1033</v>
      </c>
      <c r="AL1385" s="32" t="s">
        <v>1033</v>
      </c>
      <c r="AM1385" s="32" t="s">
        <v>768</v>
      </c>
      <c r="AN1385" s="32" t="s">
        <v>768</v>
      </c>
      <c r="AO1385" s="32" t="s">
        <v>769</v>
      </c>
    </row>
    <row r="1386" spans="1:41" x14ac:dyDescent="0.25">
      <c r="A1386" s="32" t="s">
        <v>46</v>
      </c>
      <c r="B1386" s="32">
        <v>723</v>
      </c>
      <c r="C1386" s="32" t="s">
        <v>751</v>
      </c>
      <c r="D1386" s="32" t="s">
        <v>954</v>
      </c>
      <c r="E1386" s="32" t="s">
        <v>1059</v>
      </c>
      <c r="F1386" s="32" t="s">
        <v>1059</v>
      </c>
      <c r="G1386" s="32" t="s">
        <v>1060</v>
      </c>
      <c r="H1386" s="32" t="s">
        <v>51</v>
      </c>
      <c r="I1386" s="32" t="s">
        <v>52</v>
      </c>
      <c r="K1386" s="32" t="s">
        <v>711</v>
      </c>
      <c r="L1386" s="32" t="s">
        <v>54</v>
      </c>
      <c r="M1386" s="32">
        <v>7950</v>
      </c>
      <c r="N1386" s="32" t="s">
        <v>716</v>
      </c>
      <c r="O1386" s="32" t="s">
        <v>1021</v>
      </c>
      <c r="P1386" s="32" t="s">
        <v>970</v>
      </c>
      <c r="Q1386" s="32" t="s">
        <v>970</v>
      </c>
      <c r="R1386" s="32" t="s">
        <v>1016</v>
      </c>
      <c r="S1386" s="32" t="s">
        <v>713</v>
      </c>
      <c r="T1386" s="32" t="s">
        <v>711</v>
      </c>
      <c r="AF1386" s="32" t="str">
        <f t="shared" si="21"/>
        <v>Vaasa</v>
      </c>
      <c r="AG1386" s="32" t="s">
        <v>64</v>
      </c>
      <c r="AH1386" s="32">
        <v>1806</v>
      </c>
      <c r="AI1386" s="32" t="s">
        <v>782</v>
      </c>
      <c r="AJ1386" s="32" t="s">
        <v>954</v>
      </c>
      <c r="AK1386" s="32" t="s">
        <v>1033</v>
      </c>
      <c r="AL1386" s="32" t="s">
        <v>1033</v>
      </c>
      <c r="AM1386" s="32" t="s">
        <v>768</v>
      </c>
      <c r="AN1386" s="32" t="s">
        <v>768</v>
      </c>
      <c r="AO1386" s="32" t="s">
        <v>769</v>
      </c>
    </row>
    <row r="1387" spans="1:41" x14ac:dyDescent="0.25">
      <c r="A1387" s="32" t="s">
        <v>46</v>
      </c>
      <c r="B1387" s="32">
        <v>724</v>
      </c>
      <c r="C1387" s="32" t="s">
        <v>753</v>
      </c>
      <c r="D1387" s="32" t="s">
        <v>954</v>
      </c>
      <c r="E1387" s="32" t="s">
        <v>1059</v>
      </c>
      <c r="F1387" s="32" t="s">
        <v>1059</v>
      </c>
      <c r="G1387" s="32" t="s">
        <v>1060</v>
      </c>
      <c r="H1387" s="32" t="s">
        <v>51</v>
      </c>
      <c r="I1387" s="32" t="s">
        <v>52</v>
      </c>
      <c r="K1387" s="32" t="s">
        <v>711</v>
      </c>
      <c r="L1387" s="32" t="s">
        <v>54</v>
      </c>
      <c r="M1387" s="32">
        <v>7990</v>
      </c>
      <c r="N1387" s="32" t="s">
        <v>721</v>
      </c>
      <c r="O1387" s="32" t="s">
        <v>1021</v>
      </c>
      <c r="P1387" s="32" t="s">
        <v>970</v>
      </c>
      <c r="Q1387" s="32" t="s">
        <v>970</v>
      </c>
      <c r="R1387" s="32" t="s">
        <v>1016</v>
      </c>
      <c r="S1387" s="32" t="s">
        <v>713</v>
      </c>
      <c r="T1387" s="32" t="s">
        <v>711</v>
      </c>
      <c r="AF1387" s="32" t="str">
        <f t="shared" si="21"/>
        <v>Keski-Pohjanmaa</v>
      </c>
      <c r="AG1387" s="32" t="s">
        <v>64</v>
      </c>
      <c r="AH1387" s="32">
        <v>1901</v>
      </c>
      <c r="AI1387" s="32" t="s">
        <v>784</v>
      </c>
      <c r="AJ1387" s="32" t="s">
        <v>954</v>
      </c>
      <c r="AK1387" s="32" t="s">
        <v>1050</v>
      </c>
      <c r="AL1387" s="32" t="s">
        <v>1050</v>
      </c>
      <c r="AM1387" s="32" t="s">
        <v>785</v>
      </c>
      <c r="AN1387" s="32" t="s">
        <v>785</v>
      </c>
      <c r="AO1387" s="32" t="s">
        <v>786</v>
      </c>
    </row>
    <row r="1388" spans="1:41" x14ac:dyDescent="0.25">
      <c r="A1388" s="32" t="s">
        <v>46</v>
      </c>
      <c r="B1388" s="32">
        <v>725</v>
      </c>
      <c r="C1388" s="32" t="s">
        <v>755</v>
      </c>
      <c r="D1388" s="32" t="s">
        <v>954</v>
      </c>
      <c r="E1388" s="32" t="s">
        <v>1059</v>
      </c>
      <c r="F1388" s="32" t="s">
        <v>1059</v>
      </c>
      <c r="G1388" s="32" t="s">
        <v>1060</v>
      </c>
      <c r="H1388" s="32" t="s">
        <v>51</v>
      </c>
      <c r="I1388" s="32" t="s">
        <v>52</v>
      </c>
      <c r="K1388" s="32" t="s">
        <v>711</v>
      </c>
      <c r="L1388" s="32" t="s">
        <v>54</v>
      </c>
      <c r="M1388" s="32">
        <v>8030</v>
      </c>
      <c r="N1388" s="32" t="s">
        <v>725</v>
      </c>
      <c r="O1388" s="32" t="s">
        <v>1021</v>
      </c>
      <c r="P1388" s="32" t="s">
        <v>970</v>
      </c>
      <c r="Q1388" s="32" t="s">
        <v>970</v>
      </c>
      <c r="R1388" s="32" t="s">
        <v>1016</v>
      </c>
      <c r="S1388" s="32" t="s">
        <v>713</v>
      </c>
      <c r="T1388" s="32" t="s">
        <v>711</v>
      </c>
      <c r="AF1388" s="32" t="str">
        <f t="shared" si="21"/>
        <v>Keski-Pohjanmaa</v>
      </c>
      <c r="AG1388" s="32" t="s">
        <v>64</v>
      </c>
      <c r="AH1388" s="32">
        <v>1902</v>
      </c>
      <c r="AI1388" s="32" t="s">
        <v>788</v>
      </c>
      <c r="AJ1388" s="32" t="s">
        <v>954</v>
      </c>
      <c r="AK1388" s="32" t="s">
        <v>1050</v>
      </c>
      <c r="AL1388" s="32" t="s">
        <v>1050</v>
      </c>
      <c r="AM1388" s="32" t="s">
        <v>785</v>
      </c>
      <c r="AN1388" s="32" t="s">
        <v>785</v>
      </c>
      <c r="AO1388" s="32" t="s">
        <v>786</v>
      </c>
    </row>
    <row r="1389" spans="1:41" x14ac:dyDescent="0.25">
      <c r="A1389" s="32" t="s">
        <v>46</v>
      </c>
      <c r="B1389" s="32">
        <v>726</v>
      </c>
      <c r="C1389" s="32" t="s">
        <v>757</v>
      </c>
      <c r="D1389" s="32" t="s">
        <v>954</v>
      </c>
      <c r="E1389" s="32" t="s">
        <v>1059</v>
      </c>
      <c r="F1389" s="32" t="s">
        <v>1059</v>
      </c>
      <c r="G1389" s="32" t="s">
        <v>1060</v>
      </c>
      <c r="H1389" s="32" t="s">
        <v>51</v>
      </c>
      <c r="I1389" s="32" t="s">
        <v>52</v>
      </c>
      <c r="K1389" s="32" t="s">
        <v>728</v>
      </c>
      <c r="L1389" s="32" t="s">
        <v>54</v>
      </c>
      <c r="M1389" s="32">
        <v>8210</v>
      </c>
      <c r="N1389" s="32" t="s">
        <v>729</v>
      </c>
      <c r="O1389" s="32" t="s">
        <v>1021</v>
      </c>
      <c r="P1389" s="32" t="s">
        <v>970</v>
      </c>
      <c r="Q1389" s="32" t="s">
        <v>970</v>
      </c>
      <c r="R1389" s="32" t="s">
        <v>1018</v>
      </c>
      <c r="S1389" s="32" t="s">
        <v>731</v>
      </c>
      <c r="T1389" s="32" t="s">
        <v>728</v>
      </c>
      <c r="AF1389" s="32" t="str">
        <f t="shared" si="21"/>
        <v>Keski-Pohjanmaa</v>
      </c>
      <c r="AG1389" s="32" t="s">
        <v>64</v>
      </c>
      <c r="AH1389" s="32">
        <v>1903</v>
      </c>
      <c r="AI1389" s="32" t="s">
        <v>790</v>
      </c>
      <c r="AJ1389" s="32" t="s">
        <v>954</v>
      </c>
      <c r="AK1389" s="32" t="s">
        <v>1050</v>
      </c>
      <c r="AL1389" s="32" t="s">
        <v>1050</v>
      </c>
      <c r="AM1389" s="32" t="s">
        <v>785</v>
      </c>
      <c r="AN1389" s="32" t="s">
        <v>785</v>
      </c>
      <c r="AO1389" s="32" t="s">
        <v>786</v>
      </c>
    </row>
    <row r="1390" spans="1:41" x14ac:dyDescent="0.25">
      <c r="A1390" s="32" t="s">
        <v>46</v>
      </c>
      <c r="B1390" s="32">
        <v>716</v>
      </c>
      <c r="C1390" s="32" t="s">
        <v>759</v>
      </c>
      <c r="D1390" s="32" t="s">
        <v>954</v>
      </c>
      <c r="E1390" s="32" t="s">
        <v>1059</v>
      </c>
      <c r="F1390" s="32" t="s">
        <v>1059</v>
      </c>
      <c r="G1390" s="32" t="s">
        <v>1060</v>
      </c>
      <c r="H1390" s="32" t="s">
        <v>51</v>
      </c>
      <c r="I1390" s="32" t="s">
        <v>52</v>
      </c>
      <c r="K1390" s="32" t="s">
        <v>728</v>
      </c>
      <c r="L1390" s="32" t="s">
        <v>54</v>
      </c>
      <c r="M1390" s="32">
        <v>8250</v>
      </c>
      <c r="N1390" s="32" t="s">
        <v>734</v>
      </c>
      <c r="O1390" s="32" t="s">
        <v>1021</v>
      </c>
      <c r="P1390" s="32" t="s">
        <v>970</v>
      </c>
      <c r="Q1390" s="32" t="s">
        <v>970</v>
      </c>
      <c r="R1390" s="32" t="s">
        <v>1018</v>
      </c>
      <c r="S1390" s="32" t="s">
        <v>731</v>
      </c>
      <c r="T1390" s="32" t="s">
        <v>728</v>
      </c>
      <c r="AF1390" s="32" t="str">
        <f t="shared" si="21"/>
        <v>Pohjois-Pohjanmaa</v>
      </c>
      <c r="AG1390" s="32" t="s">
        <v>64</v>
      </c>
      <c r="AH1390" s="32">
        <v>2001</v>
      </c>
      <c r="AI1390" s="32" t="s">
        <v>792</v>
      </c>
      <c r="AJ1390" s="32" t="s">
        <v>954</v>
      </c>
      <c r="AK1390" s="32" t="s">
        <v>1050</v>
      </c>
      <c r="AL1390" s="32" t="s">
        <v>1050</v>
      </c>
      <c r="AM1390" s="32" t="s">
        <v>793</v>
      </c>
      <c r="AN1390" s="32" t="s">
        <v>793</v>
      </c>
      <c r="AO1390" s="32" t="s">
        <v>794</v>
      </c>
    </row>
    <row r="1391" spans="1:41" x14ac:dyDescent="0.25">
      <c r="A1391" s="32" t="s">
        <v>46</v>
      </c>
      <c r="B1391" s="32">
        <v>731</v>
      </c>
      <c r="C1391" s="32" t="s">
        <v>761</v>
      </c>
      <c r="D1391" s="32" t="s">
        <v>954</v>
      </c>
      <c r="E1391" s="32" t="s">
        <v>1059</v>
      </c>
      <c r="F1391" s="32" t="s">
        <v>1059</v>
      </c>
      <c r="G1391" s="32" t="s">
        <v>1060</v>
      </c>
      <c r="H1391" s="32" t="s">
        <v>51</v>
      </c>
      <c r="I1391" s="32" t="s">
        <v>52</v>
      </c>
      <c r="K1391" s="32" t="s">
        <v>728</v>
      </c>
      <c r="L1391" s="32" t="s">
        <v>54</v>
      </c>
      <c r="M1391" s="32">
        <v>8290</v>
      </c>
      <c r="N1391" s="32" t="s">
        <v>737</v>
      </c>
      <c r="O1391" s="32" t="s">
        <v>1021</v>
      </c>
      <c r="P1391" s="32" t="s">
        <v>970</v>
      </c>
      <c r="Q1391" s="32" t="s">
        <v>970</v>
      </c>
      <c r="R1391" s="32" t="s">
        <v>1018</v>
      </c>
      <c r="S1391" s="32" t="s">
        <v>731</v>
      </c>
      <c r="T1391" s="32" t="s">
        <v>728</v>
      </c>
      <c r="AF1391" s="32" t="str">
        <f t="shared" si="21"/>
        <v>Pohjois-Pohjanmaa</v>
      </c>
      <c r="AG1391" s="32" t="s">
        <v>64</v>
      </c>
      <c r="AH1391" s="32">
        <v>2002</v>
      </c>
      <c r="AI1391" s="32" t="s">
        <v>796</v>
      </c>
      <c r="AJ1391" s="32" t="s">
        <v>954</v>
      </c>
      <c r="AK1391" s="32" t="s">
        <v>1050</v>
      </c>
      <c r="AL1391" s="32" t="s">
        <v>1050</v>
      </c>
      <c r="AM1391" s="32" t="s">
        <v>793</v>
      </c>
      <c r="AN1391" s="32" t="s">
        <v>793</v>
      </c>
      <c r="AO1391" s="32" t="s">
        <v>794</v>
      </c>
    </row>
    <row r="1392" spans="1:41" x14ac:dyDescent="0.25">
      <c r="A1392" s="32" t="s">
        <v>46</v>
      </c>
      <c r="B1392" s="32">
        <v>732</v>
      </c>
      <c r="C1392" s="32" t="s">
        <v>764</v>
      </c>
      <c r="D1392" s="32" t="s">
        <v>954</v>
      </c>
      <c r="E1392" s="32" t="s">
        <v>1059</v>
      </c>
      <c r="F1392" s="32" t="s">
        <v>1059</v>
      </c>
      <c r="G1392" s="32" t="s">
        <v>1060</v>
      </c>
      <c r="H1392" s="32" t="s">
        <v>51</v>
      </c>
      <c r="I1392" s="32" t="s">
        <v>52</v>
      </c>
      <c r="K1392" s="32" t="s">
        <v>740</v>
      </c>
      <c r="L1392" s="32" t="s">
        <v>54</v>
      </c>
      <c r="M1392" s="32">
        <v>9990</v>
      </c>
      <c r="N1392" s="32" t="s">
        <v>741</v>
      </c>
      <c r="O1392" s="32" t="s">
        <v>1021</v>
      </c>
      <c r="P1392" s="32" t="s">
        <v>970</v>
      </c>
      <c r="Q1392" s="32" t="s">
        <v>970</v>
      </c>
      <c r="R1392" s="32" t="s">
        <v>1019</v>
      </c>
      <c r="S1392" s="32" t="s">
        <v>731</v>
      </c>
      <c r="T1392" s="32" t="s">
        <v>740</v>
      </c>
      <c r="AF1392" s="32" t="str">
        <f t="shared" si="21"/>
        <v>Pohjois-Pohjanmaa</v>
      </c>
      <c r="AG1392" s="32" t="s">
        <v>64</v>
      </c>
      <c r="AH1392" s="32">
        <v>2003</v>
      </c>
      <c r="AI1392" s="32" t="s">
        <v>798</v>
      </c>
      <c r="AJ1392" s="32" t="s">
        <v>954</v>
      </c>
      <c r="AK1392" s="32" t="s">
        <v>1050</v>
      </c>
      <c r="AL1392" s="32" t="s">
        <v>1050</v>
      </c>
      <c r="AM1392" s="32" t="s">
        <v>793</v>
      </c>
      <c r="AN1392" s="32" t="s">
        <v>793</v>
      </c>
      <c r="AO1392" s="32" t="s">
        <v>794</v>
      </c>
    </row>
    <row r="1393" spans="1:41" x14ac:dyDescent="0.25">
      <c r="A1393" s="32" t="s">
        <v>46</v>
      </c>
      <c r="B1393" s="32">
        <v>733</v>
      </c>
      <c r="C1393" s="32" t="s">
        <v>766</v>
      </c>
      <c r="D1393" s="32" t="s">
        <v>954</v>
      </c>
      <c r="E1393" s="32" t="s">
        <v>1059</v>
      </c>
      <c r="F1393" s="32" t="s">
        <v>1059</v>
      </c>
      <c r="G1393" s="32" t="s">
        <v>1060</v>
      </c>
      <c r="H1393" s="32" t="s">
        <v>51</v>
      </c>
      <c r="I1393" s="32" t="s">
        <v>52</v>
      </c>
      <c r="K1393" s="32" t="s">
        <v>63</v>
      </c>
      <c r="L1393" s="32" t="s">
        <v>59</v>
      </c>
      <c r="M1393" s="32">
        <v>101</v>
      </c>
      <c r="N1393" s="32" t="s">
        <v>60</v>
      </c>
      <c r="O1393" s="32" t="s">
        <v>48</v>
      </c>
      <c r="P1393" s="32" t="s">
        <v>61</v>
      </c>
      <c r="Q1393" s="32" t="s">
        <v>61</v>
      </c>
      <c r="R1393" s="32" t="s">
        <v>62</v>
      </c>
      <c r="S1393" s="32" t="s">
        <v>63</v>
      </c>
      <c r="T1393" s="32" t="s">
        <v>63</v>
      </c>
      <c r="AF1393" s="32" t="str">
        <f t="shared" si="21"/>
        <v>Pohjois-Pohjanmaa</v>
      </c>
      <c r="AG1393" s="32" t="s">
        <v>64</v>
      </c>
      <c r="AH1393" s="32">
        <v>2004</v>
      </c>
      <c r="AI1393" s="32" t="s">
        <v>801</v>
      </c>
      <c r="AJ1393" s="32" t="s">
        <v>954</v>
      </c>
      <c r="AK1393" s="32" t="s">
        <v>1050</v>
      </c>
      <c r="AL1393" s="32" t="s">
        <v>1050</v>
      </c>
      <c r="AM1393" s="32" t="s">
        <v>793</v>
      </c>
      <c r="AN1393" s="32" t="s">
        <v>793</v>
      </c>
      <c r="AO1393" s="32" t="s">
        <v>794</v>
      </c>
    </row>
    <row r="1394" spans="1:41" x14ac:dyDescent="0.25">
      <c r="A1394" s="32" t="s">
        <v>46</v>
      </c>
      <c r="B1394" s="32">
        <v>734</v>
      </c>
      <c r="C1394" s="32" t="s">
        <v>770</v>
      </c>
      <c r="D1394" s="32" t="s">
        <v>954</v>
      </c>
      <c r="E1394" s="32" t="s">
        <v>1059</v>
      </c>
      <c r="F1394" s="32" t="s">
        <v>1059</v>
      </c>
      <c r="G1394" s="32" t="s">
        <v>1060</v>
      </c>
      <c r="H1394" s="32" t="s">
        <v>51</v>
      </c>
      <c r="I1394" s="32" t="s">
        <v>52</v>
      </c>
      <c r="K1394" s="32" t="s">
        <v>63</v>
      </c>
      <c r="L1394" s="32" t="s">
        <v>59</v>
      </c>
      <c r="M1394" s="32">
        <v>102</v>
      </c>
      <c r="N1394" s="32" t="s">
        <v>74</v>
      </c>
      <c r="O1394" s="32" t="s">
        <v>48</v>
      </c>
      <c r="P1394" s="32" t="s">
        <v>61</v>
      </c>
      <c r="Q1394" s="32" t="s">
        <v>61</v>
      </c>
      <c r="R1394" s="32" t="s">
        <v>62</v>
      </c>
      <c r="S1394" s="32" t="s">
        <v>63</v>
      </c>
      <c r="T1394" s="32" t="s">
        <v>63</v>
      </c>
      <c r="AF1394" s="32" t="str">
        <f t="shared" si="21"/>
        <v>Pohjois-Pohjanmaa</v>
      </c>
      <c r="AG1394" s="32" t="s">
        <v>64</v>
      </c>
      <c r="AH1394" s="32">
        <v>2005</v>
      </c>
      <c r="AI1394" s="32" t="s">
        <v>803</v>
      </c>
      <c r="AJ1394" s="32" t="s">
        <v>954</v>
      </c>
      <c r="AK1394" s="32" t="s">
        <v>1050</v>
      </c>
      <c r="AL1394" s="32" t="s">
        <v>1050</v>
      </c>
      <c r="AM1394" s="32" t="s">
        <v>793</v>
      </c>
      <c r="AN1394" s="32" t="s">
        <v>793</v>
      </c>
      <c r="AO1394" s="32" t="s">
        <v>794</v>
      </c>
    </row>
    <row r="1395" spans="1:41" x14ac:dyDescent="0.25">
      <c r="A1395" s="32" t="s">
        <v>46</v>
      </c>
      <c r="B1395" s="32">
        <v>735</v>
      </c>
      <c r="C1395" s="32" t="s">
        <v>772</v>
      </c>
      <c r="D1395" s="32" t="s">
        <v>954</v>
      </c>
      <c r="E1395" s="32" t="s">
        <v>1059</v>
      </c>
      <c r="F1395" s="32" t="s">
        <v>1059</v>
      </c>
      <c r="G1395" s="32" t="s">
        <v>1060</v>
      </c>
      <c r="H1395" s="32" t="s">
        <v>51</v>
      </c>
      <c r="I1395" s="32" t="s">
        <v>52</v>
      </c>
      <c r="K1395" s="32" t="s">
        <v>63</v>
      </c>
      <c r="L1395" s="32" t="s">
        <v>59</v>
      </c>
      <c r="M1395" s="32">
        <v>103</v>
      </c>
      <c r="N1395" s="32" t="s">
        <v>79</v>
      </c>
      <c r="O1395" s="32" t="s">
        <v>48</v>
      </c>
      <c r="P1395" s="32" t="s">
        <v>61</v>
      </c>
      <c r="Q1395" s="32" t="s">
        <v>61</v>
      </c>
      <c r="R1395" s="32" t="s">
        <v>62</v>
      </c>
      <c r="S1395" s="32" t="s">
        <v>63</v>
      </c>
      <c r="T1395" s="32" t="s">
        <v>63</v>
      </c>
      <c r="AF1395" s="32" t="str">
        <f t="shared" si="21"/>
        <v>Pohjois-Pohjanmaa</v>
      </c>
      <c r="AG1395" s="32" t="s">
        <v>64</v>
      </c>
      <c r="AH1395" s="32">
        <v>2006</v>
      </c>
      <c r="AI1395" s="32" t="s">
        <v>805</v>
      </c>
      <c r="AJ1395" s="32" t="s">
        <v>954</v>
      </c>
      <c r="AK1395" s="32" t="s">
        <v>1050</v>
      </c>
      <c r="AL1395" s="32" t="s">
        <v>1050</v>
      </c>
      <c r="AM1395" s="32" t="s">
        <v>793</v>
      </c>
      <c r="AN1395" s="32" t="s">
        <v>793</v>
      </c>
      <c r="AO1395" s="32" t="s">
        <v>794</v>
      </c>
    </row>
    <row r="1396" spans="1:41" x14ac:dyDescent="0.25">
      <c r="A1396" s="32" t="s">
        <v>46</v>
      </c>
      <c r="B1396" s="32">
        <v>736</v>
      </c>
      <c r="C1396" s="32" t="s">
        <v>774</v>
      </c>
      <c r="D1396" s="32" t="s">
        <v>954</v>
      </c>
      <c r="E1396" s="32" t="s">
        <v>1059</v>
      </c>
      <c r="F1396" s="32" t="s">
        <v>1059</v>
      </c>
      <c r="G1396" s="32" t="s">
        <v>1060</v>
      </c>
      <c r="H1396" s="32" t="s">
        <v>51</v>
      </c>
      <c r="I1396" s="32" t="s">
        <v>52</v>
      </c>
      <c r="K1396" s="32" t="s">
        <v>63</v>
      </c>
      <c r="L1396" s="32" t="s">
        <v>59</v>
      </c>
      <c r="M1396" s="32">
        <v>104</v>
      </c>
      <c r="N1396" s="32" t="s">
        <v>83</v>
      </c>
      <c r="O1396" s="32" t="s">
        <v>48</v>
      </c>
      <c r="P1396" s="32" t="s">
        <v>61</v>
      </c>
      <c r="Q1396" s="32" t="s">
        <v>61</v>
      </c>
      <c r="R1396" s="32" t="s">
        <v>62</v>
      </c>
      <c r="S1396" s="32" t="s">
        <v>63</v>
      </c>
      <c r="T1396" s="32" t="s">
        <v>63</v>
      </c>
      <c r="AF1396" s="32" t="str">
        <f t="shared" si="21"/>
        <v>Pohjois-Pohjanmaa</v>
      </c>
      <c r="AG1396" s="32" t="s">
        <v>64</v>
      </c>
      <c r="AH1396" s="32">
        <v>2007</v>
      </c>
      <c r="AI1396" s="32" t="s">
        <v>807</v>
      </c>
      <c r="AJ1396" s="32" t="s">
        <v>954</v>
      </c>
      <c r="AK1396" s="32" t="s">
        <v>1050</v>
      </c>
      <c r="AL1396" s="32" t="s">
        <v>1050</v>
      </c>
      <c r="AM1396" s="32" t="s">
        <v>793</v>
      </c>
      <c r="AN1396" s="32" t="s">
        <v>793</v>
      </c>
      <c r="AO1396" s="32" t="s">
        <v>794</v>
      </c>
    </row>
    <row r="1397" spans="1:41" x14ac:dyDescent="0.25">
      <c r="A1397" s="32" t="s">
        <v>46</v>
      </c>
      <c r="B1397" s="32">
        <v>741</v>
      </c>
      <c r="C1397" s="32" t="s">
        <v>778</v>
      </c>
      <c r="D1397" s="32" t="s">
        <v>954</v>
      </c>
      <c r="E1397" s="32" t="s">
        <v>1059</v>
      </c>
      <c r="F1397" s="32" t="s">
        <v>1059</v>
      </c>
      <c r="G1397" s="32" t="s">
        <v>1057</v>
      </c>
      <c r="H1397" s="32" t="s">
        <v>51</v>
      </c>
      <c r="I1397" s="32" t="s">
        <v>52</v>
      </c>
      <c r="K1397" s="32" t="s">
        <v>63</v>
      </c>
      <c r="L1397" s="32" t="s">
        <v>59</v>
      </c>
      <c r="M1397" s="32">
        <v>105</v>
      </c>
      <c r="N1397" s="32" t="s">
        <v>87</v>
      </c>
      <c r="O1397" s="32" t="s">
        <v>48</v>
      </c>
      <c r="P1397" s="32" t="s">
        <v>61</v>
      </c>
      <c r="Q1397" s="32" t="s">
        <v>61</v>
      </c>
      <c r="R1397" s="32" t="s">
        <v>62</v>
      </c>
      <c r="S1397" s="32" t="s">
        <v>63</v>
      </c>
      <c r="T1397" s="32" t="s">
        <v>63</v>
      </c>
      <c r="AF1397" s="32" t="str">
        <f t="shared" si="21"/>
        <v>Pohjois-Pohjanmaa</v>
      </c>
      <c r="AG1397" s="32" t="s">
        <v>64</v>
      </c>
      <c r="AH1397" s="32">
        <v>2008</v>
      </c>
      <c r="AI1397" s="32" t="s">
        <v>810</v>
      </c>
      <c r="AJ1397" s="32" t="s">
        <v>954</v>
      </c>
      <c r="AK1397" s="32" t="s">
        <v>1050</v>
      </c>
      <c r="AL1397" s="32" t="s">
        <v>1050</v>
      </c>
      <c r="AM1397" s="32" t="s">
        <v>793</v>
      </c>
      <c r="AN1397" s="32" t="s">
        <v>793</v>
      </c>
      <c r="AO1397" s="32" t="s">
        <v>794</v>
      </c>
    </row>
    <row r="1398" spans="1:41" x14ac:dyDescent="0.25">
      <c r="A1398" s="32" t="s">
        <v>46</v>
      </c>
      <c r="B1398" s="32">
        <v>751</v>
      </c>
      <c r="C1398" s="32" t="s">
        <v>781</v>
      </c>
      <c r="D1398" s="32" t="s">
        <v>954</v>
      </c>
      <c r="E1398" s="32" t="s">
        <v>1059</v>
      </c>
      <c r="F1398" s="32" t="s">
        <v>1059</v>
      </c>
      <c r="G1398" s="32" t="s">
        <v>1057</v>
      </c>
      <c r="H1398" s="32" t="s">
        <v>51</v>
      </c>
      <c r="I1398" s="32" t="s">
        <v>52</v>
      </c>
      <c r="K1398" s="32" t="s">
        <v>63</v>
      </c>
      <c r="L1398" s="32" t="s">
        <v>59</v>
      </c>
      <c r="M1398" s="32">
        <v>106</v>
      </c>
      <c r="N1398" s="32" t="s">
        <v>91</v>
      </c>
      <c r="O1398" s="32" t="s">
        <v>48</v>
      </c>
      <c r="P1398" s="32" t="s">
        <v>61</v>
      </c>
      <c r="Q1398" s="32" t="s">
        <v>61</v>
      </c>
      <c r="R1398" s="32" t="s">
        <v>62</v>
      </c>
      <c r="S1398" s="32" t="s">
        <v>63</v>
      </c>
      <c r="T1398" s="32" t="s">
        <v>63</v>
      </c>
      <c r="AF1398" s="32" t="str">
        <f t="shared" si="21"/>
        <v>Pohjois-Pohjanmaa</v>
      </c>
      <c r="AG1398" s="32" t="s">
        <v>64</v>
      </c>
      <c r="AH1398" s="32">
        <v>2009</v>
      </c>
      <c r="AI1398" s="32" t="s">
        <v>813</v>
      </c>
      <c r="AJ1398" s="32" t="s">
        <v>954</v>
      </c>
      <c r="AK1398" s="32" t="s">
        <v>1050</v>
      </c>
      <c r="AL1398" s="32" t="s">
        <v>1050</v>
      </c>
      <c r="AM1398" s="32" t="s">
        <v>793</v>
      </c>
      <c r="AN1398" s="32" t="s">
        <v>793</v>
      </c>
      <c r="AO1398" s="32" t="s">
        <v>794</v>
      </c>
    </row>
    <row r="1399" spans="1:41" x14ac:dyDescent="0.25">
      <c r="A1399" s="32" t="s">
        <v>46</v>
      </c>
      <c r="B1399" s="32">
        <v>752</v>
      </c>
      <c r="C1399" s="32" t="s">
        <v>783</v>
      </c>
      <c r="D1399" s="32" t="s">
        <v>954</v>
      </c>
      <c r="E1399" s="32" t="s">
        <v>1059</v>
      </c>
      <c r="F1399" s="32" t="s">
        <v>1059</v>
      </c>
      <c r="G1399" s="32" t="s">
        <v>1057</v>
      </c>
      <c r="H1399" s="32" t="s">
        <v>51</v>
      </c>
      <c r="I1399" s="32" t="s">
        <v>52</v>
      </c>
      <c r="K1399" s="32" t="s">
        <v>63</v>
      </c>
      <c r="L1399" s="32" t="s">
        <v>59</v>
      </c>
      <c r="M1399" s="32">
        <v>107</v>
      </c>
      <c r="N1399" s="32" t="s">
        <v>95</v>
      </c>
      <c r="O1399" s="32" t="s">
        <v>48</v>
      </c>
      <c r="P1399" s="32" t="s">
        <v>61</v>
      </c>
      <c r="Q1399" s="32" t="s">
        <v>61</v>
      </c>
      <c r="R1399" s="32" t="s">
        <v>62</v>
      </c>
      <c r="S1399" s="32" t="s">
        <v>63</v>
      </c>
      <c r="T1399" s="32" t="s">
        <v>63</v>
      </c>
      <c r="AF1399" s="32" t="str">
        <f t="shared" si="21"/>
        <v>Pohjois-Pohjanmaa</v>
      </c>
      <c r="AG1399" s="32" t="s">
        <v>64</v>
      </c>
      <c r="AH1399" s="32">
        <v>2010</v>
      </c>
      <c r="AI1399" s="32" t="s">
        <v>816</v>
      </c>
      <c r="AJ1399" s="32" t="s">
        <v>954</v>
      </c>
      <c r="AK1399" s="32" t="s">
        <v>1050</v>
      </c>
      <c r="AL1399" s="32" t="s">
        <v>1050</v>
      </c>
      <c r="AM1399" s="32" t="s">
        <v>793</v>
      </c>
      <c r="AN1399" s="32" t="s">
        <v>793</v>
      </c>
      <c r="AO1399" s="32" t="s">
        <v>794</v>
      </c>
    </row>
    <row r="1400" spans="1:41" x14ac:dyDescent="0.25">
      <c r="A1400" s="32" t="s">
        <v>46</v>
      </c>
      <c r="B1400" s="32">
        <v>753</v>
      </c>
      <c r="C1400" s="32" t="s">
        <v>787</v>
      </c>
      <c r="D1400" s="32" t="s">
        <v>954</v>
      </c>
      <c r="E1400" s="32" t="s">
        <v>1059</v>
      </c>
      <c r="F1400" s="32" t="s">
        <v>1059</v>
      </c>
      <c r="G1400" s="32" t="s">
        <v>1057</v>
      </c>
      <c r="H1400" s="32" t="s">
        <v>51</v>
      </c>
      <c r="I1400" s="32" t="s">
        <v>52</v>
      </c>
      <c r="K1400" s="32" t="s">
        <v>63</v>
      </c>
      <c r="L1400" s="32" t="s">
        <v>59</v>
      </c>
      <c r="M1400" s="32">
        <v>108</v>
      </c>
      <c r="N1400" s="32" t="s">
        <v>102</v>
      </c>
      <c r="O1400" s="32" t="s">
        <v>48</v>
      </c>
      <c r="P1400" s="32" t="s">
        <v>61</v>
      </c>
      <c r="Q1400" s="32" t="s">
        <v>61</v>
      </c>
      <c r="R1400" s="32" t="s">
        <v>62</v>
      </c>
      <c r="S1400" s="32" t="s">
        <v>63</v>
      </c>
      <c r="T1400" s="32" t="s">
        <v>63</v>
      </c>
      <c r="AF1400" s="32" t="str">
        <f t="shared" si="21"/>
        <v>Pohjois-Pohjanmaa</v>
      </c>
      <c r="AG1400" s="32" t="s">
        <v>64</v>
      </c>
      <c r="AH1400" s="32">
        <v>2011</v>
      </c>
      <c r="AI1400" s="32" t="s">
        <v>819</v>
      </c>
      <c r="AJ1400" s="32" t="s">
        <v>954</v>
      </c>
      <c r="AK1400" s="32" t="s">
        <v>1050</v>
      </c>
      <c r="AL1400" s="32" t="s">
        <v>1050</v>
      </c>
      <c r="AM1400" s="32" t="s">
        <v>793</v>
      </c>
      <c r="AN1400" s="32" t="s">
        <v>793</v>
      </c>
      <c r="AO1400" s="32" t="s">
        <v>794</v>
      </c>
    </row>
    <row r="1401" spans="1:41" x14ac:dyDescent="0.25">
      <c r="A1401" s="32" t="s">
        <v>46</v>
      </c>
      <c r="B1401" s="32">
        <v>754</v>
      </c>
      <c r="C1401" s="32" t="s">
        <v>789</v>
      </c>
      <c r="D1401" s="32" t="s">
        <v>954</v>
      </c>
      <c r="E1401" s="32" t="s">
        <v>1059</v>
      </c>
      <c r="F1401" s="32" t="s">
        <v>1059</v>
      </c>
      <c r="G1401" s="32" t="s">
        <v>1057</v>
      </c>
      <c r="H1401" s="32" t="s">
        <v>51</v>
      </c>
      <c r="I1401" s="32" t="s">
        <v>52</v>
      </c>
      <c r="K1401" s="32" t="s">
        <v>63</v>
      </c>
      <c r="L1401" s="32" t="s">
        <v>59</v>
      </c>
      <c r="M1401" s="32">
        <v>109</v>
      </c>
      <c r="N1401" s="32" t="s">
        <v>110</v>
      </c>
      <c r="O1401" s="32" t="s">
        <v>48</v>
      </c>
      <c r="P1401" s="32" t="s">
        <v>61</v>
      </c>
      <c r="Q1401" s="32" t="s">
        <v>61</v>
      </c>
      <c r="R1401" s="32" t="s">
        <v>62</v>
      </c>
      <c r="S1401" s="32" t="s">
        <v>63</v>
      </c>
      <c r="T1401" s="32" t="s">
        <v>63</v>
      </c>
      <c r="AF1401" s="32" t="str">
        <f t="shared" si="21"/>
        <v>Pohjois-Pohjanmaa</v>
      </c>
      <c r="AG1401" s="32" t="s">
        <v>64</v>
      </c>
      <c r="AH1401" s="32">
        <v>2012</v>
      </c>
      <c r="AI1401" s="32" t="s">
        <v>821</v>
      </c>
      <c r="AJ1401" s="32" t="s">
        <v>954</v>
      </c>
      <c r="AK1401" s="32" t="s">
        <v>1050</v>
      </c>
      <c r="AL1401" s="32" t="s">
        <v>1050</v>
      </c>
      <c r="AM1401" s="32" t="s">
        <v>793</v>
      </c>
      <c r="AN1401" s="32" t="s">
        <v>793</v>
      </c>
      <c r="AO1401" s="32" t="s">
        <v>794</v>
      </c>
    </row>
    <row r="1402" spans="1:41" x14ac:dyDescent="0.25">
      <c r="A1402" s="32" t="s">
        <v>46</v>
      </c>
      <c r="B1402" s="32">
        <v>755</v>
      </c>
      <c r="C1402" s="32" t="s">
        <v>791</v>
      </c>
      <c r="D1402" s="32" t="s">
        <v>954</v>
      </c>
      <c r="E1402" s="32" t="s">
        <v>1059</v>
      </c>
      <c r="F1402" s="32" t="s">
        <v>1059</v>
      </c>
      <c r="G1402" s="32" t="s">
        <v>1057</v>
      </c>
      <c r="H1402" s="32" t="s">
        <v>51</v>
      </c>
      <c r="I1402" s="32" t="s">
        <v>52</v>
      </c>
      <c r="K1402" s="32" t="s">
        <v>63</v>
      </c>
      <c r="L1402" s="32" t="s">
        <v>59</v>
      </c>
      <c r="M1402" s="32">
        <v>110</v>
      </c>
      <c r="N1402" s="32" t="s">
        <v>115</v>
      </c>
      <c r="O1402" s="32" t="s">
        <v>48</v>
      </c>
      <c r="P1402" s="32" t="s">
        <v>61</v>
      </c>
      <c r="Q1402" s="32" t="s">
        <v>61</v>
      </c>
      <c r="R1402" s="32" t="s">
        <v>62</v>
      </c>
      <c r="S1402" s="32" t="s">
        <v>63</v>
      </c>
      <c r="T1402" s="32" t="s">
        <v>63</v>
      </c>
      <c r="AF1402" s="32" t="str">
        <f t="shared" si="21"/>
        <v>Pohjois-Pohjanmaa</v>
      </c>
      <c r="AG1402" s="32" t="s">
        <v>64</v>
      </c>
      <c r="AH1402" s="32">
        <v>2013</v>
      </c>
      <c r="AI1402" s="32" t="s">
        <v>823</v>
      </c>
      <c r="AJ1402" s="32" t="s">
        <v>954</v>
      </c>
      <c r="AK1402" s="32" t="s">
        <v>1050</v>
      </c>
      <c r="AL1402" s="32" t="s">
        <v>1050</v>
      </c>
      <c r="AM1402" s="32" t="s">
        <v>793</v>
      </c>
      <c r="AN1402" s="32" t="s">
        <v>793</v>
      </c>
      <c r="AO1402" s="32" t="s">
        <v>794</v>
      </c>
    </row>
    <row r="1403" spans="1:41" x14ac:dyDescent="0.25">
      <c r="A1403" s="32" t="s">
        <v>46</v>
      </c>
      <c r="B1403" s="32">
        <v>756</v>
      </c>
      <c r="C1403" s="32" t="s">
        <v>795</v>
      </c>
      <c r="D1403" s="32" t="s">
        <v>954</v>
      </c>
      <c r="E1403" s="32" t="s">
        <v>1059</v>
      </c>
      <c r="F1403" s="32" t="s">
        <v>1059</v>
      </c>
      <c r="G1403" s="32" t="s">
        <v>1057</v>
      </c>
      <c r="H1403" s="32" t="s">
        <v>51</v>
      </c>
      <c r="I1403" s="32" t="s">
        <v>52</v>
      </c>
      <c r="K1403" s="32" t="s">
        <v>63</v>
      </c>
      <c r="L1403" s="32" t="s">
        <v>59</v>
      </c>
      <c r="M1403" s="32">
        <v>111</v>
      </c>
      <c r="N1403" s="32" t="s">
        <v>124</v>
      </c>
      <c r="O1403" s="32" t="s">
        <v>48</v>
      </c>
      <c r="P1403" s="32" t="s">
        <v>61</v>
      </c>
      <c r="Q1403" s="32" t="s">
        <v>61</v>
      </c>
      <c r="R1403" s="32" t="s">
        <v>62</v>
      </c>
      <c r="S1403" s="32" t="s">
        <v>63</v>
      </c>
      <c r="T1403" s="32" t="s">
        <v>63</v>
      </c>
      <c r="AF1403" s="32" t="str">
        <f t="shared" si="21"/>
        <v>Kainuu</v>
      </c>
      <c r="AG1403" s="32" t="s">
        <v>64</v>
      </c>
      <c r="AH1403" s="32">
        <v>2101</v>
      </c>
      <c r="AI1403" s="32" t="s">
        <v>825</v>
      </c>
      <c r="AJ1403" s="32" t="s">
        <v>954</v>
      </c>
      <c r="AK1403" s="32" t="s">
        <v>1050</v>
      </c>
      <c r="AL1403" s="32" t="s">
        <v>1050</v>
      </c>
      <c r="AM1403" s="32" t="s">
        <v>826</v>
      </c>
      <c r="AN1403" s="32" t="s">
        <v>826</v>
      </c>
      <c r="AO1403" s="32" t="s">
        <v>827</v>
      </c>
    </row>
    <row r="1404" spans="1:41" x14ac:dyDescent="0.25">
      <c r="A1404" s="32" t="s">
        <v>46</v>
      </c>
      <c r="B1404" s="32">
        <v>757</v>
      </c>
      <c r="C1404" s="32" t="s">
        <v>797</v>
      </c>
      <c r="D1404" s="32" t="s">
        <v>954</v>
      </c>
      <c r="E1404" s="32" t="s">
        <v>1059</v>
      </c>
      <c r="F1404" s="32" t="s">
        <v>1059</v>
      </c>
      <c r="G1404" s="32" t="s">
        <v>1057</v>
      </c>
      <c r="H1404" s="32" t="s">
        <v>51</v>
      </c>
      <c r="I1404" s="32" t="s">
        <v>52</v>
      </c>
      <c r="K1404" s="32" t="s">
        <v>63</v>
      </c>
      <c r="L1404" s="32" t="s">
        <v>59</v>
      </c>
      <c r="M1404" s="32">
        <v>112</v>
      </c>
      <c r="N1404" s="32" t="s">
        <v>128</v>
      </c>
      <c r="O1404" s="32" t="s">
        <v>48</v>
      </c>
      <c r="P1404" s="32" t="s">
        <v>61</v>
      </c>
      <c r="Q1404" s="32" t="s">
        <v>61</v>
      </c>
      <c r="R1404" s="32" t="s">
        <v>62</v>
      </c>
      <c r="S1404" s="32" t="s">
        <v>63</v>
      </c>
      <c r="T1404" s="32" t="s">
        <v>63</v>
      </c>
      <c r="AF1404" s="32" t="str">
        <f t="shared" si="21"/>
        <v>Kainuu</v>
      </c>
      <c r="AG1404" s="32" t="s">
        <v>64</v>
      </c>
      <c r="AH1404" s="32">
        <v>2102</v>
      </c>
      <c r="AI1404" s="32" t="s">
        <v>829</v>
      </c>
      <c r="AJ1404" s="32" t="s">
        <v>954</v>
      </c>
      <c r="AK1404" s="32" t="s">
        <v>1050</v>
      </c>
      <c r="AL1404" s="32" t="s">
        <v>1050</v>
      </c>
      <c r="AM1404" s="32" t="s">
        <v>826</v>
      </c>
      <c r="AN1404" s="32" t="s">
        <v>826</v>
      </c>
      <c r="AO1404" s="32" t="s">
        <v>827</v>
      </c>
    </row>
    <row r="1405" spans="1:41" x14ac:dyDescent="0.25">
      <c r="A1405" s="32" t="s">
        <v>46</v>
      </c>
      <c r="B1405" s="32">
        <v>758</v>
      </c>
      <c r="C1405" s="32" t="s">
        <v>799</v>
      </c>
      <c r="D1405" s="32" t="s">
        <v>954</v>
      </c>
      <c r="E1405" s="32" t="s">
        <v>1059</v>
      </c>
      <c r="F1405" s="32" t="s">
        <v>1059</v>
      </c>
      <c r="G1405" s="32" t="s">
        <v>1057</v>
      </c>
      <c r="H1405" s="32" t="s">
        <v>51</v>
      </c>
      <c r="I1405" s="32" t="s">
        <v>52</v>
      </c>
      <c r="K1405" s="32" t="s">
        <v>63</v>
      </c>
      <c r="L1405" s="32" t="s">
        <v>59</v>
      </c>
      <c r="M1405" s="32">
        <v>113</v>
      </c>
      <c r="N1405" s="32" t="s">
        <v>133</v>
      </c>
      <c r="O1405" s="32" t="s">
        <v>48</v>
      </c>
      <c r="P1405" s="32" t="s">
        <v>61</v>
      </c>
      <c r="Q1405" s="32" t="s">
        <v>61</v>
      </c>
      <c r="R1405" s="32" t="s">
        <v>62</v>
      </c>
      <c r="S1405" s="32" t="s">
        <v>63</v>
      </c>
      <c r="T1405" s="32" t="s">
        <v>63</v>
      </c>
      <c r="AF1405" s="32" t="str">
        <f t="shared" si="21"/>
        <v>Kainuu</v>
      </c>
      <c r="AG1405" s="32" t="s">
        <v>64</v>
      </c>
      <c r="AH1405" s="32">
        <v>2103</v>
      </c>
      <c r="AI1405" s="32" t="s">
        <v>831</v>
      </c>
      <c r="AJ1405" s="32" t="s">
        <v>954</v>
      </c>
      <c r="AK1405" s="32" t="s">
        <v>1050</v>
      </c>
      <c r="AL1405" s="32" t="s">
        <v>1050</v>
      </c>
      <c r="AM1405" s="32" t="s">
        <v>826</v>
      </c>
      <c r="AN1405" s="32" t="s">
        <v>826</v>
      </c>
      <c r="AO1405" s="32" t="s">
        <v>827</v>
      </c>
    </row>
    <row r="1406" spans="1:41" x14ac:dyDescent="0.25">
      <c r="A1406" s="32" t="s">
        <v>46</v>
      </c>
      <c r="B1406" s="32">
        <v>759</v>
      </c>
      <c r="C1406" s="32" t="s">
        <v>802</v>
      </c>
      <c r="D1406" s="32" t="s">
        <v>954</v>
      </c>
      <c r="E1406" s="32" t="s">
        <v>1059</v>
      </c>
      <c r="F1406" s="32" t="s">
        <v>1059</v>
      </c>
      <c r="G1406" s="32" t="s">
        <v>1057</v>
      </c>
      <c r="H1406" s="32" t="s">
        <v>51</v>
      </c>
      <c r="I1406" s="32" t="s">
        <v>52</v>
      </c>
      <c r="K1406" s="32" t="s">
        <v>63</v>
      </c>
      <c r="L1406" s="32" t="s">
        <v>59</v>
      </c>
      <c r="M1406" s="32">
        <v>114</v>
      </c>
      <c r="N1406" s="32" t="s">
        <v>137</v>
      </c>
      <c r="O1406" s="32" t="s">
        <v>48</v>
      </c>
      <c r="P1406" s="32" t="s">
        <v>61</v>
      </c>
      <c r="Q1406" s="32" t="s">
        <v>61</v>
      </c>
      <c r="R1406" s="32" t="s">
        <v>62</v>
      </c>
      <c r="S1406" s="32" t="s">
        <v>63</v>
      </c>
      <c r="T1406" s="32" t="s">
        <v>63</v>
      </c>
      <c r="AF1406" s="32" t="str">
        <f t="shared" si="21"/>
        <v>Länsi-Pohja</v>
      </c>
      <c r="AG1406" s="32" t="s">
        <v>64</v>
      </c>
      <c r="AH1406" s="32">
        <v>2201</v>
      </c>
      <c r="AI1406" s="32" t="s">
        <v>834</v>
      </c>
      <c r="AJ1406" s="32" t="s">
        <v>954</v>
      </c>
      <c r="AK1406" s="32" t="s">
        <v>1050</v>
      </c>
      <c r="AL1406" s="32" t="s">
        <v>1050</v>
      </c>
      <c r="AM1406" s="32" t="s">
        <v>835</v>
      </c>
      <c r="AN1406" s="32" t="s">
        <v>835</v>
      </c>
      <c r="AO1406" s="32" t="s">
        <v>836</v>
      </c>
    </row>
    <row r="1407" spans="1:41" x14ac:dyDescent="0.25">
      <c r="A1407" s="32" t="s">
        <v>46</v>
      </c>
      <c r="B1407" s="32">
        <v>761</v>
      </c>
      <c r="C1407" s="32" t="s">
        <v>804</v>
      </c>
      <c r="D1407" s="32" t="s">
        <v>954</v>
      </c>
      <c r="E1407" s="32" t="s">
        <v>1059</v>
      </c>
      <c r="F1407" s="32" t="s">
        <v>1059</v>
      </c>
      <c r="G1407" s="32" t="s">
        <v>1057</v>
      </c>
      <c r="H1407" s="32" t="s">
        <v>51</v>
      </c>
      <c r="I1407" s="32" t="s">
        <v>52</v>
      </c>
      <c r="K1407" s="32" t="s">
        <v>63</v>
      </c>
      <c r="L1407" s="32" t="s">
        <v>59</v>
      </c>
      <c r="M1407" s="32">
        <v>115</v>
      </c>
      <c r="N1407" s="32" t="s">
        <v>141</v>
      </c>
      <c r="O1407" s="32" t="s">
        <v>48</v>
      </c>
      <c r="P1407" s="32" t="s">
        <v>61</v>
      </c>
      <c r="Q1407" s="32" t="s">
        <v>61</v>
      </c>
      <c r="R1407" s="32" t="s">
        <v>62</v>
      </c>
      <c r="S1407" s="32" t="s">
        <v>63</v>
      </c>
      <c r="T1407" s="32" t="s">
        <v>63</v>
      </c>
      <c r="AF1407" s="32" t="str">
        <f t="shared" si="21"/>
        <v>Länsi-Pohja</v>
      </c>
      <c r="AG1407" s="32" t="s">
        <v>64</v>
      </c>
      <c r="AH1407" s="32">
        <v>2202</v>
      </c>
      <c r="AI1407" s="32" t="s">
        <v>839</v>
      </c>
      <c r="AJ1407" s="32" t="s">
        <v>954</v>
      </c>
      <c r="AK1407" s="32" t="s">
        <v>1050</v>
      </c>
      <c r="AL1407" s="32" t="s">
        <v>1050</v>
      </c>
      <c r="AM1407" s="32" t="s">
        <v>835</v>
      </c>
      <c r="AN1407" s="32" t="s">
        <v>835</v>
      </c>
      <c r="AO1407" s="32" t="s">
        <v>836</v>
      </c>
    </row>
    <row r="1408" spans="1:41" x14ac:dyDescent="0.25">
      <c r="A1408" s="32" t="s">
        <v>46</v>
      </c>
      <c r="B1408" s="32">
        <v>762</v>
      </c>
      <c r="C1408" s="32" t="s">
        <v>806</v>
      </c>
      <c r="D1408" s="32" t="s">
        <v>954</v>
      </c>
      <c r="E1408" s="32" t="s">
        <v>1059</v>
      </c>
      <c r="F1408" s="32" t="s">
        <v>1059</v>
      </c>
      <c r="G1408" s="32" t="s">
        <v>1057</v>
      </c>
      <c r="H1408" s="32" t="s">
        <v>51</v>
      </c>
      <c r="I1408" s="32" t="s">
        <v>52</v>
      </c>
      <c r="K1408" s="32" t="s">
        <v>63</v>
      </c>
      <c r="L1408" s="32" t="s">
        <v>59</v>
      </c>
      <c r="M1408" s="32">
        <v>116</v>
      </c>
      <c r="N1408" s="32" t="s">
        <v>145</v>
      </c>
      <c r="O1408" s="32" t="s">
        <v>48</v>
      </c>
      <c r="P1408" s="32" t="s">
        <v>61</v>
      </c>
      <c r="Q1408" s="32" t="s">
        <v>61</v>
      </c>
      <c r="R1408" s="32" t="s">
        <v>62</v>
      </c>
      <c r="S1408" s="32" t="s">
        <v>63</v>
      </c>
      <c r="T1408" s="32" t="s">
        <v>63</v>
      </c>
      <c r="AF1408" s="32" t="str">
        <f t="shared" si="21"/>
        <v>Länsi-Pohja</v>
      </c>
      <c r="AG1408" s="32" t="s">
        <v>64</v>
      </c>
      <c r="AH1408" s="32">
        <v>2203</v>
      </c>
      <c r="AI1408" s="32" t="s">
        <v>841</v>
      </c>
      <c r="AJ1408" s="32" t="s">
        <v>954</v>
      </c>
      <c r="AK1408" s="32" t="s">
        <v>1050</v>
      </c>
      <c r="AL1408" s="32" t="s">
        <v>1050</v>
      </c>
      <c r="AM1408" s="32" t="s">
        <v>835</v>
      </c>
      <c r="AN1408" s="32" t="s">
        <v>835</v>
      </c>
      <c r="AO1408" s="32" t="s">
        <v>836</v>
      </c>
    </row>
    <row r="1409" spans="1:41" x14ac:dyDescent="0.25">
      <c r="A1409" s="32" t="s">
        <v>46</v>
      </c>
      <c r="B1409" s="32">
        <v>763</v>
      </c>
      <c r="C1409" s="32" t="s">
        <v>808</v>
      </c>
      <c r="D1409" s="32" t="s">
        <v>954</v>
      </c>
      <c r="E1409" s="32" t="s">
        <v>1059</v>
      </c>
      <c r="F1409" s="32" t="s">
        <v>1059</v>
      </c>
      <c r="G1409" s="32" t="s">
        <v>1057</v>
      </c>
      <c r="H1409" s="32" t="s">
        <v>51</v>
      </c>
      <c r="I1409" s="32" t="s">
        <v>52</v>
      </c>
      <c r="K1409" s="32" t="s">
        <v>152</v>
      </c>
      <c r="L1409" s="32" t="s">
        <v>59</v>
      </c>
      <c r="M1409" s="32">
        <v>201</v>
      </c>
      <c r="N1409" s="32" t="s">
        <v>150</v>
      </c>
      <c r="O1409" s="32" t="s">
        <v>48</v>
      </c>
      <c r="P1409" s="32" t="s">
        <v>61</v>
      </c>
      <c r="Q1409" s="32" t="s">
        <v>61</v>
      </c>
      <c r="R1409" s="32" t="s">
        <v>151</v>
      </c>
      <c r="S1409" s="32" t="s">
        <v>152</v>
      </c>
      <c r="T1409" s="32" t="s">
        <v>152</v>
      </c>
      <c r="AF1409" s="32" t="str">
        <f t="shared" si="21"/>
        <v>Lappi</v>
      </c>
      <c r="AG1409" s="32" t="s">
        <v>64</v>
      </c>
      <c r="AH1409" s="32">
        <v>2301</v>
      </c>
      <c r="AI1409" s="32" t="s">
        <v>843</v>
      </c>
      <c r="AJ1409" s="32" t="s">
        <v>954</v>
      </c>
      <c r="AK1409" s="32" t="s">
        <v>1050</v>
      </c>
      <c r="AL1409" s="32" t="s">
        <v>1050</v>
      </c>
      <c r="AM1409" s="32" t="s">
        <v>844</v>
      </c>
      <c r="AN1409" s="32" t="s">
        <v>844</v>
      </c>
      <c r="AO1409" s="32" t="s">
        <v>845</v>
      </c>
    </row>
    <row r="1410" spans="1:41" x14ac:dyDescent="0.25">
      <c r="A1410" s="32" t="s">
        <v>46</v>
      </c>
      <c r="B1410" s="32">
        <v>764</v>
      </c>
      <c r="C1410" s="32" t="s">
        <v>811</v>
      </c>
      <c r="D1410" s="32" t="s">
        <v>954</v>
      </c>
      <c r="E1410" s="32" t="s">
        <v>1059</v>
      </c>
      <c r="F1410" s="32" t="s">
        <v>1059</v>
      </c>
      <c r="G1410" s="32" t="s">
        <v>1057</v>
      </c>
      <c r="H1410" s="32" t="s">
        <v>51</v>
      </c>
      <c r="I1410" s="32" t="s">
        <v>52</v>
      </c>
      <c r="K1410" s="32" t="s">
        <v>152</v>
      </c>
      <c r="L1410" s="32" t="s">
        <v>59</v>
      </c>
      <c r="M1410" s="32">
        <v>202</v>
      </c>
      <c r="N1410" s="32" t="s">
        <v>156</v>
      </c>
      <c r="O1410" s="32" t="s">
        <v>48</v>
      </c>
      <c r="P1410" s="32" t="s">
        <v>61</v>
      </c>
      <c r="Q1410" s="32" t="s">
        <v>61</v>
      </c>
      <c r="R1410" s="32" t="s">
        <v>151</v>
      </c>
      <c r="S1410" s="32" t="s">
        <v>152</v>
      </c>
      <c r="T1410" s="32" t="s">
        <v>152</v>
      </c>
      <c r="AF1410" s="32" t="str">
        <f t="shared" si="21"/>
        <v>Lappi</v>
      </c>
      <c r="AG1410" s="32" t="s">
        <v>64</v>
      </c>
      <c r="AH1410" s="32">
        <v>2302</v>
      </c>
      <c r="AI1410" s="32" t="s">
        <v>847</v>
      </c>
      <c r="AJ1410" s="32" t="s">
        <v>954</v>
      </c>
      <c r="AK1410" s="32" t="s">
        <v>1050</v>
      </c>
      <c r="AL1410" s="32" t="s">
        <v>1050</v>
      </c>
      <c r="AM1410" s="32" t="s">
        <v>844</v>
      </c>
      <c r="AN1410" s="32" t="s">
        <v>844</v>
      </c>
      <c r="AO1410" s="32" t="s">
        <v>845</v>
      </c>
    </row>
    <row r="1411" spans="1:41" x14ac:dyDescent="0.25">
      <c r="A1411" s="32" t="s">
        <v>46</v>
      </c>
      <c r="B1411" s="32">
        <v>811</v>
      </c>
      <c r="C1411" s="32" t="s">
        <v>814</v>
      </c>
      <c r="D1411" s="32" t="s">
        <v>954</v>
      </c>
      <c r="E1411" s="32" t="s">
        <v>1062</v>
      </c>
      <c r="F1411" s="32" t="s">
        <v>1062</v>
      </c>
      <c r="G1411" s="32" t="s">
        <v>1058</v>
      </c>
      <c r="H1411" s="32" t="s">
        <v>418</v>
      </c>
      <c r="I1411" s="32" t="s">
        <v>419</v>
      </c>
      <c r="K1411" s="32" t="s">
        <v>152</v>
      </c>
      <c r="L1411" s="32" t="s">
        <v>59</v>
      </c>
      <c r="M1411" s="32">
        <v>203</v>
      </c>
      <c r="N1411" s="32" t="s">
        <v>160</v>
      </c>
      <c r="O1411" s="32" t="s">
        <v>48</v>
      </c>
      <c r="P1411" s="32" t="s">
        <v>61</v>
      </c>
      <c r="Q1411" s="32" t="s">
        <v>61</v>
      </c>
      <c r="R1411" s="32" t="s">
        <v>161</v>
      </c>
      <c r="S1411" s="32" t="s">
        <v>152</v>
      </c>
      <c r="T1411" s="32" t="s">
        <v>152</v>
      </c>
      <c r="AF1411" s="32" t="str">
        <f t="shared" si="21"/>
        <v>Lappi</v>
      </c>
      <c r="AG1411" s="32" t="s">
        <v>64</v>
      </c>
      <c r="AH1411" s="32">
        <v>2303</v>
      </c>
      <c r="AI1411" s="32" t="s">
        <v>849</v>
      </c>
      <c r="AJ1411" s="32" t="s">
        <v>954</v>
      </c>
      <c r="AK1411" s="32" t="s">
        <v>1050</v>
      </c>
      <c r="AL1411" s="32" t="s">
        <v>1050</v>
      </c>
      <c r="AM1411" s="32" t="s">
        <v>844</v>
      </c>
      <c r="AN1411" s="32" t="s">
        <v>844</v>
      </c>
      <c r="AO1411" s="32" t="s">
        <v>845</v>
      </c>
    </row>
    <row r="1412" spans="1:41" x14ac:dyDescent="0.25">
      <c r="A1412" s="32" t="s">
        <v>46</v>
      </c>
      <c r="B1412" s="32">
        <v>812</v>
      </c>
      <c r="C1412" s="32" t="s">
        <v>817</v>
      </c>
      <c r="D1412" s="32" t="s">
        <v>954</v>
      </c>
      <c r="E1412" s="32" t="s">
        <v>1062</v>
      </c>
      <c r="F1412" s="32" t="s">
        <v>1062</v>
      </c>
      <c r="G1412" s="32" t="s">
        <v>1058</v>
      </c>
      <c r="H1412" s="32" t="s">
        <v>418</v>
      </c>
      <c r="I1412" s="32" t="s">
        <v>419</v>
      </c>
      <c r="K1412" s="32" t="s">
        <v>152</v>
      </c>
      <c r="L1412" s="32" t="s">
        <v>59</v>
      </c>
      <c r="M1412" s="32">
        <v>204</v>
      </c>
      <c r="N1412" s="32" t="s">
        <v>171</v>
      </c>
      <c r="O1412" s="32" t="s">
        <v>48</v>
      </c>
      <c r="P1412" s="32" t="s">
        <v>61</v>
      </c>
      <c r="Q1412" s="32" t="s">
        <v>61</v>
      </c>
      <c r="R1412" s="32" t="s">
        <v>161</v>
      </c>
      <c r="S1412" s="32" t="s">
        <v>152</v>
      </c>
      <c r="T1412" s="32" t="s">
        <v>152</v>
      </c>
      <c r="AF1412" s="32" t="str">
        <f t="shared" ref="AF1412:AF1475" si="22">AN1412</f>
        <v>Lappi</v>
      </c>
      <c r="AG1412" s="32" t="s">
        <v>64</v>
      </c>
      <c r="AH1412" s="32">
        <v>2304</v>
      </c>
      <c r="AI1412" s="32" t="s">
        <v>851</v>
      </c>
      <c r="AJ1412" s="32" t="s">
        <v>954</v>
      </c>
      <c r="AK1412" s="32" t="s">
        <v>1050</v>
      </c>
      <c r="AL1412" s="32" t="s">
        <v>1050</v>
      </c>
      <c r="AM1412" s="32" t="s">
        <v>844</v>
      </c>
      <c r="AN1412" s="32" t="s">
        <v>844</v>
      </c>
      <c r="AO1412" s="32" t="s">
        <v>845</v>
      </c>
    </row>
    <row r="1413" spans="1:41" x14ac:dyDescent="0.25">
      <c r="A1413" s="32" t="s">
        <v>46</v>
      </c>
      <c r="B1413" s="32">
        <v>813</v>
      </c>
      <c r="C1413" s="32" t="s">
        <v>820</v>
      </c>
      <c r="D1413" s="32" t="s">
        <v>954</v>
      </c>
      <c r="E1413" s="32" t="s">
        <v>1062</v>
      </c>
      <c r="F1413" s="32" t="s">
        <v>1062</v>
      </c>
      <c r="G1413" s="32" t="s">
        <v>1058</v>
      </c>
      <c r="H1413" s="32" t="s">
        <v>418</v>
      </c>
      <c r="I1413" s="32" t="s">
        <v>419</v>
      </c>
      <c r="K1413" s="32" t="s">
        <v>152</v>
      </c>
      <c r="L1413" s="32" t="s">
        <v>59</v>
      </c>
      <c r="M1413" s="32">
        <v>205</v>
      </c>
      <c r="N1413" s="32" t="s">
        <v>175</v>
      </c>
      <c r="O1413" s="32" t="s">
        <v>48</v>
      </c>
      <c r="P1413" s="32" t="s">
        <v>61</v>
      </c>
      <c r="Q1413" s="32" t="s">
        <v>61</v>
      </c>
      <c r="R1413" s="32" t="s">
        <v>161</v>
      </c>
      <c r="S1413" s="32" t="s">
        <v>152</v>
      </c>
      <c r="T1413" s="32" t="s">
        <v>152</v>
      </c>
      <c r="AF1413" s="32" t="str">
        <f t="shared" si="22"/>
        <v>Ahvenanmaa</v>
      </c>
      <c r="AG1413" s="32" t="s">
        <v>64</v>
      </c>
      <c r="AH1413" s="32">
        <v>2401</v>
      </c>
      <c r="AI1413" s="32" t="s">
        <v>853</v>
      </c>
      <c r="AJ1413" s="32" t="s">
        <v>954</v>
      </c>
      <c r="AK1413" s="32" t="s">
        <v>1023</v>
      </c>
      <c r="AL1413" s="32" t="s">
        <v>1023</v>
      </c>
      <c r="AM1413" s="32" t="s">
        <v>854</v>
      </c>
      <c r="AN1413" s="32" t="s">
        <v>854</v>
      </c>
      <c r="AO1413" s="32" t="s">
        <v>855</v>
      </c>
    </row>
    <row r="1414" spans="1:41" x14ac:dyDescent="0.25">
      <c r="A1414" s="32" t="s">
        <v>46</v>
      </c>
      <c r="B1414" s="32">
        <v>814</v>
      </c>
      <c r="C1414" s="32" t="s">
        <v>822</v>
      </c>
      <c r="D1414" s="32" t="s">
        <v>954</v>
      </c>
      <c r="E1414" s="32" t="s">
        <v>1062</v>
      </c>
      <c r="F1414" s="32" t="s">
        <v>1062</v>
      </c>
      <c r="G1414" s="32" t="s">
        <v>1058</v>
      </c>
      <c r="H1414" s="32" t="s">
        <v>418</v>
      </c>
      <c r="I1414" s="32" t="s">
        <v>419</v>
      </c>
      <c r="K1414" s="32" t="s">
        <v>152</v>
      </c>
      <c r="L1414" s="32" t="s">
        <v>59</v>
      </c>
      <c r="M1414" s="32">
        <v>206</v>
      </c>
      <c r="N1414" s="32" t="s">
        <v>179</v>
      </c>
      <c r="O1414" s="32" t="s">
        <v>48</v>
      </c>
      <c r="P1414" s="32" t="s">
        <v>61</v>
      </c>
      <c r="Q1414" s="32" t="s">
        <v>61</v>
      </c>
      <c r="R1414" s="32" t="s">
        <v>161</v>
      </c>
      <c r="S1414" s="32" t="s">
        <v>152</v>
      </c>
      <c r="T1414" s="32" t="s">
        <v>152</v>
      </c>
      <c r="AF1414" s="32" t="str">
        <f t="shared" si="22"/>
        <v>HUS</v>
      </c>
      <c r="AG1414" s="32" t="s">
        <v>64</v>
      </c>
      <c r="AH1414" s="32">
        <v>5001</v>
      </c>
      <c r="AI1414" s="32" t="s">
        <v>857</v>
      </c>
      <c r="AJ1414" s="32" t="s">
        <v>954</v>
      </c>
      <c r="AK1414" s="32" t="s">
        <v>1023</v>
      </c>
      <c r="AL1414" s="32" t="s">
        <v>1023</v>
      </c>
      <c r="AM1414" s="32" t="s">
        <v>67</v>
      </c>
      <c r="AN1414" s="32" t="s">
        <v>67</v>
      </c>
      <c r="AO1414" s="32" t="s">
        <v>68</v>
      </c>
    </row>
    <row r="1415" spans="1:41" x14ac:dyDescent="0.25">
      <c r="A1415" s="32" t="s">
        <v>46</v>
      </c>
      <c r="B1415" s="32">
        <v>815</v>
      </c>
      <c r="C1415" s="32" t="s">
        <v>824</v>
      </c>
      <c r="D1415" s="32" t="s">
        <v>954</v>
      </c>
      <c r="E1415" s="32" t="s">
        <v>1062</v>
      </c>
      <c r="F1415" s="32" t="s">
        <v>1062</v>
      </c>
      <c r="G1415" s="32" t="s">
        <v>1058</v>
      </c>
      <c r="H1415" s="32" t="s">
        <v>418</v>
      </c>
      <c r="I1415" s="32" t="s">
        <v>419</v>
      </c>
      <c r="K1415" s="32" t="s">
        <v>152</v>
      </c>
      <c r="L1415" s="32" t="s">
        <v>59</v>
      </c>
      <c r="M1415" s="32">
        <v>207</v>
      </c>
      <c r="N1415" s="32" t="s">
        <v>186</v>
      </c>
      <c r="O1415" s="32" t="s">
        <v>48</v>
      </c>
      <c r="P1415" s="32" t="s">
        <v>61</v>
      </c>
      <c r="Q1415" s="32" t="s">
        <v>61</v>
      </c>
      <c r="R1415" s="32" t="s">
        <v>151</v>
      </c>
      <c r="S1415" s="32" t="s">
        <v>152</v>
      </c>
      <c r="T1415" s="32" t="s">
        <v>152</v>
      </c>
      <c r="AF1415" s="32" t="str">
        <f t="shared" si="22"/>
        <v>HUS</v>
      </c>
      <c r="AG1415" s="32" t="s">
        <v>64</v>
      </c>
      <c r="AH1415" s="32">
        <v>5002</v>
      </c>
      <c r="AI1415" s="32" t="s">
        <v>860</v>
      </c>
      <c r="AJ1415" s="32" t="s">
        <v>954</v>
      </c>
      <c r="AK1415" s="32" t="s">
        <v>1023</v>
      </c>
      <c r="AL1415" s="32" t="s">
        <v>1023</v>
      </c>
      <c r="AM1415" s="32" t="s">
        <v>67</v>
      </c>
      <c r="AN1415" s="32" t="s">
        <v>67</v>
      </c>
      <c r="AO1415" s="32" t="s">
        <v>68</v>
      </c>
    </row>
    <row r="1416" spans="1:41" x14ac:dyDescent="0.25">
      <c r="A1416" s="32" t="s">
        <v>46</v>
      </c>
      <c r="B1416" s="32">
        <v>821</v>
      </c>
      <c r="C1416" s="32" t="s">
        <v>828</v>
      </c>
      <c r="D1416" s="32" t="s">
        <v>954</v>
      </c>
      <c r="E1416" s="32" t="s">
        <v>1062</v>
      </c>
      <c r="F1416" s="32" t="s">
        <v>1062</v>
      </c>
      <c r="G1416" s="32" t="s">
        <v>1058</v>
      </c>
      <c r="H1416" s="32" t="s">
        <v>418</v>
      </c>
      <c r="I1416" s="32" t="s">
        <v>419</v>
      </c>
      <c r="K1416" s="32" t="s">
        <v>152</v>
      </c>
      <c r="L1416" s="32" t="s">
        <v>59</v>
      </c>
      <c r="M1416" s="32">
        <v>208</v>
      </c>
      <c r="N1416" s="32" t="s">
        <v>190</v>
      </c>
      <c r="O1416" s="32" t="s">
        <v>48</v>
      </c>
      <c r="P1416" s="32" t="s">
        <v>61</v>
      </c>
      <c r="Q1416" s="32" t="s">
        <v>61</v>
      </c>
      <c r="R1416" s="32" t="s">
        <v>151</v>
      </c>
      <c r="S1416" s="32" t="s">
        <v>152</v>
      </c>
      <c r="T1416" s="32" t="s">
        <v>152</v>
      </c>
      <c r="AF1416" s="32" t="str">
        <f t="shared" si="22"/>
        <v>HUS</v>
      </c>
      <c r="AG1416" s="32" t="s">
        <v>64</v>
      </c>
      <c r="AH1416" s="32">
        <v>5003</v>
      </c>
      <c r="AI1416" s="32" t="s">
        <v>862</v>
      </c>
      <c r="AJ1416" s="32" t="s">
        <v>954</v>
      </c>
      <c r="AK1416" s="32" t="s">
        <v>1023</v>
      </c>
      <c r="AL1416" s="32" t="s">
        <v>1023</v>
      </c>
      <c r="AM1416" s="32" t="s">
        <v>67</v>
      </c>
      <c r="AN1416" s="32" t="s">
        <v>67</v>
      </c>
      <c r="AO1416" s="32" t="s">
        <v>181</v>
      </c>
    </row>
    <row r="1417" spans="1:41" x14ac:dyDescent="0.25">
      <c r="A1417" s="32" t="s">
        <v>46</v>
      </c>
      <c r="B1417" s="32">
        <v>822</v>
      </c>
      <c r="C1417" s="32" t="s">
        <v>830</v>
      </c>
      <c r="D1417" s="32" t="s">
        <v>954</v>
      </c>
      <c r="E1417" s="32" t="s">
        <v>1062</v>
      </c>
      <c r="F1417" s="32" t="s">
        <v>1062</v>
      </c>
      <c r="G1417" s="32" t="s">
        <v>1058</v>
      </c>
      <c r="H1417" s="32" t="s">
        <v>418</v>
      </c>
      <c r="I1417" s="32" t="s">
        <v>419</v>
      </c>
      <c r="K1417" s="32" t="s">
        <v>152</v>
      </c>
      <c r="L1417" s="32" t="s">
        <v>59</v>
      </c>
      <c r="M1417" s="32">
        <v>209</v>
      </c>
      <c r="N1417" s="32" t="s">
        <v>195</v>
      </c>
      <c r="O1417" s="32" t="s">
        <v>48</v>
      </c>
      <c r="P1417" s="32" t="s">
        <v>61</v>
      </c>
      <c r="Q1417" s="32" t="s">
        <v>61</v>
      </c>
      <c r="R1417" s="32" t="s">
        <v>151</v>
      </c>
      <c r="S1417" s="32" t="s">
        <v>152</v>
      </c>
      <c r="T1417" s="32" t="s">
        <v>152</v>
      </c>
      <c r="AF1417" s="32" t="str">
        <f t="shared" si="22"/>
        <v>HUS</v>
      </c>
      <c r="AG1417" s="32" t="s">
        <v>64</v>
      </c>
      <c r="AH1417" s="32">
        <v>5004</v>
      </c>
      <c r="AI1417" s="32" t="s">
        <v>864</v>
      </c>
      <c r="AJ1417" s="32" t="s">
        <v>954</v>
      </c>
      <c r="AK1417" s="32" t="s">
        <v>1023</v>
      </c>
      <c r="AL1417" s="32" t="s">
        <v>1023</v>
      </c>
      <c r="AM1417" s="32" t="s">
        <v>67</v>
      </c>
      <c r="AN1417" s="32" t="s">
        <v>67</v>
      </c>
      <c r="AO1417" s="32" t="s">
        <v>225</v>
      </c>
    </row>
    <row r="1418" spans="1:41" x14ac:dyDescent="0.25">
      <c r="A1418" s="32" t="s">
        <v>46</v>
      </c>
      <c r="B1418" s="32">
        <v>824</v>
      </c>
      <c r="C1418" s="32" t="s">
        <v>832</v>
      </c>
      <c r="D1418" s="32" t="s">
        <v>954</v>
      </c>
      <c r="E1418" s="32" t="s">
        <v>1062</v>
      </c>
      <c r="F1418" s="32" t="s">
        <v>1062</v>
      </c>
      <c r="G1418" s="32" t="s">
        <v>1058</v>
      </c>
      <c r="H1418" s="32" t="s">
        <v>418</v>
      </c>
      <c r="I1418" s="32" t="s">
        <v>419</v>
      </c>
      <c r="K1418" s="32" t="s">
        <v>202</v>
      </c>
      <c r="L1418" s="32" t="s">
        <v>59</v>
      </c>
      <c r="M1418" s="32">
        <v>301</v>
      </c>
      <c r="N1418" s="32" t="s">
        <v>200</v>
      </c>
      <c r="O1418" s="32" t="s">
        <v>48</v>
      </c>
      <c r="P1418" s="32" t="s">
        <v>61</v>
      </c>
      <c r="Q1418" s="32" t="s">
        <v>61</v>
      </c>
      <c r="R1418" s="32" t="s">
        <v>201</v>
      </c>
      <c r="S1418" s="32" t="s">
        <v>202</v>
      </c>
      <c r="T1418" s="32" t="s">
        <v>202</v>
      </c>
      <c r="AF1418" s="32" t="str">
        <f t="shared" si="22"/>
        <v>Varsinais-Suomi</v>
      </c>
      <c r="AG1418" s="32" t="s">
        <v>64</v>
      </c>
      <c r="AH1418" s="32">
        <v>5005</v>
      </c>
      <c r="AI1418" s="32" t="s">
        <v>866</v>
      </c>
      <c r="AJ1418" s="32" t="s">
        <v>954</v>
      </c>
      <c r="AK1418" s="32" t="s">
        <v>1033</v>
      </c>
      <c r="AL1418" s="32" t="s">
        <v>1033</v>
      </c>
      <c r="AM1418" s="32" t="s">
        <v>269</v>
      </c>
      <c r="AN1418" s="32" t="s">
        <v>269</v>
      </c>
      <c r="AO1418" s="32" t="s">
        <v>270</v>
      </c>
    </row>
    <row r="1419" spans="1:41" x14ac:dyDescent="0.25">
      <c r="A1419" s="32" t="s">
        <v>46</v>
      </c>
      <c r="B1419" s="32">
        <v>831</v>
      </c>
      <c r="C1419" s="32" t="s">
        <v>837</v>
      </c>
      <c r="D1419" s="32" t="s">
        <v>954</v>
      </c>
      <c r="E1419" s="32" t="s">
        <v>1062</v>
      </c>
      <c r="F1419" s="32" t="s">
        <v>1062</v>
      </c>
      <c r="G1419" s="32" t="s">
        <v>1058</v>
      </c>
      <c r="H1419" s="32" t="s">
        <v>418</v>
      </c>
      <c r="I1419" s="32" t="s">
        <v>419</v>
      </c>
      <c r="K1419" s="32" t="s">
        <v>202</v>
      </c>
      <c r="L1419" s="32" t="s">
        <v>59</v>
      </c>
      <c r="M1419" s="32">
        <v>302</v>
      </c>
      <c r="N1419" s="32" t="s">
        <v>209</v>
      </c>
      <c r="O1419" s="32" t="s">
        <v>48</v>
      </c>
      <c r="P1419" s="32" t="s">
        <v>61</v>
      </c>
      <c r="Q1419" s="32" t="s">
        <v>61</v>
      </c>
      <c r="R1419" s="32" t="s">
        <v>201</v>
      </c>
      <c r="S1419" s="32" t="s">
        <v>202</v>
      </c>
      <c r="T1419" s="32" t="s">
        <v>202</v>
      </c>
      <c r="AF1419" s="32" t="str">
        <f t="shared" si="22"/>
        <v>Satakunta</v>
      </c>
      <c r="AG1419" s="32" t="s">
        <v>64</v>
      </c>
      <c r="AH1419" s="32">
        <v>5006</v>
      </c>
      <c r="AI1419" s="32" t="s">
        <v>868</v>
      </c>
      <c r="AJ1419" s="32" t="s">
        <v>954</v>
      </c>
      <c r="AK1419" s="32" t="s">
        <v>1033</v>
      </c>
      <c r="AL1419" s="32" t="s">
        <v>1033</v>
      </c>
      <c r="AM1419" s="32" t="s">
        <v>367</v>
      </c>
      <c r="AN1419" s="32" t="s">
        <v>367</v>
      </c>
      <c r="AO1419" s="32" t="s">
        <v>368</v>
      </c>
    </row>
    <row r="1420" spans="1:41" x14ac:dyDescent="0.25">
      <c r="A1420" s="32" t="s">
        <v>46</v>
      </c>
      <c r="B1420" s="32">
        <v>832</v>
      </c>
      <c r="C1420" s="32" t="s">
        <v>840</v>
      </c>
      <c r="D1420" s="32" t="s">
        <v>954</v>
      </c>
      <c r="E1420" s="32" t="s">
        <v>1062</v>
      </c>
      <c r="F1420" s="32" t="s">
        <v>1062</v>
      </c>
      <c r="G1420" s="32" t="s">
        <v>1058</v>
      </c>
      <c r="H1420" s="32" t="s">
        <v>418</v>
      </c>
      <c r="I1420" s="32" t="s">
        <v>419</v>
      </c>
      <c r="K1420" s="32" t="s">
        <v>202</v>
      </c>
      <c r="L1420" s="32" t="s">
        <v>59</v>
      </c>
      <c r="M1420" s="32">
        <v>303</v>
      </c>
      <c r="N1420" s="32" t="s">
        <v>215</v>
      </c>
      <c r="O1420" s="32" t="s">
        <v>48</v>
      </c>
      <c r="P1420" s="32" t="s">
        <v>61</v>
      </c>
      <c r="Q1420" s="32" t="s">
        <v>61</v>
      </c>
      <c r="R1420" s="32" t="s">
        <v>201</v>
      </c>
      <c r="S1420" s="32" t="s">
        <v>202</v>
      </c>
      <c r="T1420" s="32" t="s">
        <v>202</v>
      </c>
      <c r="AF1420" s="32" t="str">
        <f t="shared" si="22"/>
        <v>Kanta-Häme</v>
      </c>
      <c r="AG1420" s="32" t="s">
        <v>64</v>
      </c>
      <c r="AH1420" s="32">
        <v>5007</v>
      </c>
      <c r="AI1420" s="32" t="s">
        <v>870</v>
      </c>
      <c r="AJ1420" s="32" t="s">
        <v>954</v>
      </c>
      <c r="AK1420" s="32" t="s">
        <v>1033</v>
      </c>
      <c r="AL1420" s="32" t="s">
        <v>1033</v>
      </c>
      <c r="AM1420" s="32" t="s">
        <v>422</v>
      </c>
      <c r="AN1420" s="32" t="s">
        <v>422</v>
      </c>
      <c r="AO1420" s="32" t="s">
        <v>423</v>
      </c>
    </row>
    <row r="1421" spans="1:41" x14ac:dyDescent="0.25">
      <c r="A1421" s="32" t="s">
        <v>46</v>
      </c>
      <c r="B1421" s="32">
        <v>841</v>
      </c>
      <c r="C1421" s="32" t="s">
        <v>842</v>
      </c>
      <c r="D1421" s="32" t="s">
        <v>954</v>
      </c>
      <c r="E1421" s="32" t="s">
        <v>1062</v>
      </c>
      <c r="F1421" s="32" t="s">
        <v>1062</v>
      </c>
      <c r="G1421" s="32" t="s">
        <v>1058</v>
      </c>
      <c r="H1421" s="32" t="s">
        <v>418</v>
      </c>
      <c r="I1421" s="32" t="s">
        <v>389</v>
      </c>
      <c r="K1421" s="32" t="s">
        <v>202</v>
      </c>
      <c r="L1421" s="32" t="s">
        <v>59</v>
      </c>
      <c r="M1421" s="32">
        <v>304</v>
      </c>
      <c r="N1421" s="32" t="s">
        <v>219</v>
      </c>
      <c r="O1421" s="32" t="s">
        <v>48</v>
      </c>
      <c r="P1421" s="32" t="s">
        <v>61</v>
      </c>
      <c r="Q1421" s="32" t="s">
        <v>61</v>
      </c>
      <c r="R1421" s="32" t="s">
        <v>201</v>
      </c>
      <c r="S1421" s="32" t="s">
        <v>202</v>
      </c>
      <c r="T1421" s="32" t="s">
        <v>202</v>
      </c>
      <c r="AF1421" s="32" t="str">
        <f t="shared" si="22"/>
        <v>Pirkanmaa</v>
      </c>
      <c r="AG1421" s="32" t="s">
        <v>64</v>
      </c>
      <c r="AH1421" s="32">
        <v>5008</v>
      </c>
      <c r="AI1421" s="32" t="s">
        <v>872</v>
      </c>
      <c r="AJ1421" s="32" t="s">
        <v>954</v>
      </c>
      <c r="AK1421" s="32" t="s">
        <v>1043</v>
      </c>
      <c r="AL1421" s="32" t="s">
        <v>1043</v>
      </c>
      <c r="AM1421" s="32" t="s">
        <v>446</v>
      </c>
      <c r="AN1421" s="32" t="s">
        <v>446</v>
      </c>
      <c r="AO1421" s="32" t="s">
        <v>447</v>
      </c>
    </row>
    <row r="1422" spans="1:41" x14ac:dyDescent="0.25">
      <c r="A1422" s="32" t="s">
        <v>46</v>
      </c>
      <c r="B1422" s="32">
        <v>851</v>
      </c>
      <c r="C1422" s="32" t="s">
        <v>846</v>
      </c>
      <c r="D1422" s="32" t="s">
        <v>954</v>
      </c>
      <c r="E1422" s="32" t="s">
        <v>1062</v>
      </c>
      <c r="F1422" s="32" t="s">
        <v>1062</v>
      </c>
      <c r="G1422" s="32" t="s">
        <v>1058</v>
      </c>
      <c r="H1422" s="32" t="s">
        <v>418</v>
      </c>
      <c r="I1422" s="32" t="s">
        <v>419</v>
      </c>
      <c r="K1422" s="32" t="s">
        <v>202</v>
      </c>
      <c r="L1422" s="32" t="s">
        <v>59</v>
      </c>
      <c r="M1422" s="32">
        <v>305</v>
      </c>
      <c r="N1422" s="32" t="s">
        <v>223</v>
      </c>
      <c r="O1422" s="32" t="s">
        <v>48</v>
      </c>
      <c r="P1422" s="32" t="s">
        <v>61</v>
      </c>
      <c r="Q1422" s="32" t="s">
        <v>61</v>
      </c>
      <c r="R1422" s="32" t="s">
        <v>201</v>
      </c>
      <c r="S1422" s="32" t="s">
        <v>202</v>
      </c>
      <c r="T1422" s="32" t="s">
        <v>202</v>
      </c>
      <c r="AF1422" s="32" t="str">
        <f t="shared" si="22"/>
        <v>Päijät-Häme</v>
      </c>
      <c r="AG1422" s="32" t="s">
        <v>64</v>
      </c>
      <c r="AH1422" s="32">
        <v>5009</v>
      </c>
      <c r="AI1422" s="32" t="s">
        <v>876</v>
      </c>
      <c r="AJ1422" s="32" t="s">
        <v>954</v>
      </c>
      <c r="AK1422" s="32" t="s">
        <v>1023</v>
      </c>
      <c r="AL1422" s="32" t="s">
        <v>1023</v>
      </c>
      <c r="AM1422" s="32" t="s">
        <v>515</v>
      </c>
      <c r="AN1422" s="32" t="s">
        <v>515</v>
      </c>
      <c r="AO1422" s="32" t="s">
        <v>516</v>
      </c>
    </row>
    <row r="1423" spans="1:41" x14ac:dyDescent="0.25">
      <c r="A1423" s="32" t="s">
        <v>46</v>
      </c>
      <c r="B1423" s="32">
        <v>852</v>
      </c>
      <c r="C1423" s="32" t="s">
        <v>848</v>
      </c>
      <c r="D1423" s="32" t="s">
        <v>954</v>
      </c>
      <c r="E1423" s="32" t="s">
        <v>1062</v>
      </c>
      <c r="F1423" s="32" t="s">
        <v>1062</v>
      </c>
      <c r="G1423" s="32" t="s">
        <v>1058</v>
      </c>
      <c r="H1423" s="32" t="s">
        <v>418</v>
      </c>
      <c r="I1423" s="32" t="s">
        <v>419</v>
      </c>
      <c r="K1423" s="32" t="s">
        <v>202</v>
      </c>
      <c r="L1423" s="32" t="s">
        <v>59</v>
      </c>
      <c r="M1423" s="32">
        <v>306</v>
      </c>
      <c r="N1423" s="32" t="s">
        <v>228</v>
      </c>
      <c r="O1423" s="32" t="s">
        <v>48</v>
      </c>
      <c r="P1423" s="32" t="s">
        <v>61</v>
      </c>
      <c r="Q1423" s="32" t="s">
        <v>61</v>
      </c>
      <c r="R1423" s="32" t="s">
        <v>201</v>
      </c>
      <c r="S1423" s="32" t="s">
        <v>202</v>
      </c>
      <c r="T1423" s="32" t="s">
        <v>202</v>
      </c>
      <c r="AF1423" s="32" t="str">
        <f t="shared" si="22"/>
        <v>Kymenlaakso</v>
      </c>
      <c r="AG1423" s="32" t="s">
        <v>64</v>
      </c>
      <c r="AH1423" s="32">
        <v>5010</v>
      </c>
      <c r="AI1423" s="32" t="s">
        <v>878</v>
      </c>
      <c r="AJ1423" s="32" t="s">
        <v>954</v>
      </c>
      <c r="AK1423" s="32" t="s">
        <v>1023</v>
      </c>
      <c r="AL1423" s="32" t="s">
        <v>1023</v>
      </c>
      <c r="AM1423" s="32" t="s">
        <v>536</v>
      </c>
      <c r="AN1423" s="32" t="s">
        <v>536</v>
      </c>
      <c r="AO1423" s="32" t="s">
        <v>537</v>
      </c>
    </row>
    <row r="1424" spans="1:41" x14ac:dyDescent="0.25">
      <c r="A1424" s="32" t="s">
        <v>46</v>
      </c>
      <c r="B1424" s="32">
        <v>861</v>
      </c>
      <c r="C1424" s="32" t="s">
        <v>850</v>
      </c>
      <c r="D1424" s="32" t="s">
        <v>954</v>
      </c>
      <c r="E1424" s="32" t="s">
        <v>1062</v>
      </c>
      <c r="F1424" s="32" t="s">
        <v>1062</v>
      </c>
      <c r="G1424" s="32" t="s">
        <v>1058</v>
      </c>
      <c r="H1424" s="32" t="s">
        <v>418</v>
      </c>
      <c r="I1424" s="32" t="s">
        <v>419</v>
      </c>
      <c r="K1424" s="32" t="s">
        <v>202</v>
      </c>
      <c r="L1424" s="32" t="s">
        <v>59</v>
      </c>
      <c r="M1424" s="32">
        <v>307</v>
      </c>
      <c r="N1424" s="32" t="s">
        <v>232</v>
      </c>
      <c r="O1424" s="32" t="s">
        <v>48</v>
      </c>
      <c r="P1424" s="32" t="s">
        <v>61</v>
      </c>
      <c r="Q1424" s="32" t="s">
        <v>61</v>
      </c>
      <c r="R1424" s="32" t="s">
        <v>233</v>
      </c>
      <c r="S1424" s="32" t="s">
        <v>202</v>
      </c>
      <c r="T1424" s="32" t="s">
        <v>202</v>
      </c>
      <c r="AF1424" s="32" t="str">
        <f t="shared" si="22"/>
        <v>Etelä-Karjala</v>
      </c>
      <c r="AG1424" s="32" t="s">
        <v>64</v>
      </c>
      <c r="AH1424" s="32">
        <v>5011</v>
      </c>
      <c r="AI1424" s="32" t="s">
        <v>881</v>
      </c>
      <c r="AJ1424" s="32" t="s">
        <v>954</v>
      </c>
      <c r="AK1424" s="32" t="s">
        <v>1023</v>
      </c>
      <c r="AL1424" s="32" t="s">
        <v>1023</v>
      </c>
      <c r="AM1424" s="32" t="s">
        <v>558</v>
      </c>
      <c r="AN1424" s="32" t="s">
        <v>558</v>
      </c>
      <c r="AO1424" s="32" t="s">
        <v>559</v>
      </c>
    </row>
    <row r="1425" spans="1:41" x14ac:dyDescent="0.25">
      <c r="A1425" s="32" t="s">
        <v>46</v>
      </c>
      <c r="B1425" s="32">
        <v>862</v>
      </c>
      <c r="C1425" s="32" t="s">
        <v>852</v>
      </c>
      <c r="D1425" s="32" t="s">
        <v>954</v>
      </c>
      <c r="E1425" s="32" t="s">
        <v>1062</v>
      </c>
      <c r="F1425" s="32" t="s">
        <v>1062</v>
      </c>
      <c r="G1425" s="32" t="s">
        <v>1058</v>
      </c>
      <c r="H1425" s="32" t="s">
        <v>418</v>
      </c>
      <c r="I1425" s="32" t="s">
        <v>419</v>
      </c>
      <c r="K1425" s="32" t="s">
        <v>202</v>
      </c>
      <c r="L1425" s="32" t="s">
        <v>59</v>
      </c>
      <c r="M1425" s="32">
        <v>308</v>
      </c>
      <c r="N1425" s="32" t="s">
        <v>240</v>
      </c>
      <c r="O1425" s="32" t="s">
        <v>48</v>
      </c>
      <c r="P1425" s="32" t="s">
        <v>61</v>
      </c>
      <c r="Q1425" s="32" t="s">
        <v>61</v>
      </c>
      <c r="R1425" s="32" t="s">
        <v>233</v>
      </c>
      <c r="S1425" s="32" t="s">
        <v>202</v>
      </c>
      <c r="T1425" s="32" t="s">
        <v>202</v>
      </c>
      <c r="AF1425" s="32" t="str">
        <f t="shared" si="22"/>
        <v>Etelä-Savo</v>
      </c>
      <c r="AG1425" s="32" t="s">
        <v>64</v>
      </c>
      <c r="AH1425" s="32">
        <v>5012</v>
      </c>
      <c r="AI1425" s="32" t="s">
        <v>883</v>
      </c>
      <c r="AJ1425" s="32" t="s">
        <v>954</v>
      </c>
      <c r="AK1425" s="32" t="s">
        <v>1043</v>
      </c>
      <c r="AL1425" s="32" t="s">
        <v>1043</v>
      </c>
      <c r="AM1425" s="32" t="s">
        <v>583</v>
      </c>
      <c r="AN1425" s="32" t="s">
        <v>583</v>
      </c>
      <c r="AO1425" s="32" t="s">
        <v>584</v>
      </c>
    </row>
    <row r="1426" spans="1:41" x14ac:dyDescent="0.25">
      <c r="A1426" s="32" t="s">
        <v>46</v>
      </c>
      <c r="B1426" s="32">
        <v>863</v>
      </c>
      <c r="C1426" s="32" t="s">
        <v>856</v>
      </c>
      <c r="D1426" s="32" t="s">
        <v>954</v>
      </c>
      <c r="E1426" s="32" t="s">
        <v>1062</v>
      </c>
      <c r="F1426" s="32" t="s">
        <v>1062</v>
      </c>
      <c r="G1426" s="32" t="s">
        <v>1058</v>
      </c>
      <c r="H1426" s="32" t="s">
        <v>418</v>
      </c>
      <c r="I1426" s="32" t="s">
        <v>419</v>
      </c>
      <c r="K1426" s="32" t="s">
        <v>202</v>
      </c>
      <c r="L1426" s="32" t="s">
        <v>59</v>
      </c>
      <c r="M1426" s="32">
        <v>309</v>
      </c>
      <c r="N1426" s="32" t="s">
        <v>244</v>
      </c>
      <c r="O1426" s="32" t="s">
        <v>48</v>
      </c>
      <c r="P1426" s="32" t="s">
        <v>61</v>
      </c>
      <c r="Q1426" s="32" t="s">
        <v>61</v>
      </c>
      <c r="R1426" s="32" t="s">
        <v>245</v>
      </c>
      <c r="S1426" s="32" t="s">
        <v>202</v>
      </c>
      <c r="T1426" s="32" t="s">
        <v>202</v>
      </c>
      <c r="AF1426" s="32" t="str">
        <f t="shared" si="22"/>
        <v>Itä-Savo</v>
      </c>
      <c r="AG1426" s="32" t="s">
        <v>64</v>
      </c>
      <c r="AH1426" s="32">
        <v>5013</v>
      </c>
      <c r="AI1426" s="32" t="s">
        <v>885</v>
      </c>
      <c r="AJ1426" s="32" t="s">
        <v>954</v>
      </c>
      <c r="AK1426" s="32" t="s">
        <v>1023</v>
      </c>
      <c r="AL1426" s="32" t="s">
        <v>1023</v>
      </c>
      <c r="AM1426" s="32" t="s">
        <v>601</v>
      </c>
      <c r="AN1426" s="32" t="s">
        <v>601</v>
      </c>
      <c r="AO1426" s="32" t="s">
        <v>602</v>
      </c>
    </row>
    <row r="1427" spans="1:41" x14ac:dyDescent="0.25">
      <c r="A1427" s="32" t="s">
        <v>46</v>
      </c>
      <c r="B1427" s="32">
        <v>911</v>
      </c>
      <c r="C1427" s="32" t="s">
        <v>858</v>
      </c>
      <c r="D1427" s="32" t="s">
        <v>954</v>
      </c>
      <c r="E1427" s="32" t="s">
        <v>1062</v>
      </c>
      <c r="F1427" s="32" t="s">
        <v>1062</v>
      </c>
      <c r="G1427" s="32" t="s">
        <v>1066</v>
      </c>
      <c r="H1427" s="32" t="s">
        <v>307</v>
      </c>
      <c r="I1427" s="32" t="s">
        <v>308</v>
      </c>
      <c r="K1427" s="32" t="s">
        <v>202</v>
      </c>
      <c r="L1427" s="32" t="s">
        <v>59</v>
      </c>
      <c r="M1427" s="32">
        <v>310</v>
      </c>
      <c r="N1427" s="32" t="s">
        <v>249</v>
      </c>
      <c r="O1427" s="32" t="s">
        <v>48</v>
      </c>
      <c r="P1427" s="32" t="s">
        <v>61</v>
      </c>
      <c r="Q1427" s="32" t="s">
        <v>61</v>
      </c>
      <c r="R1427" s="32" t="s">
        <v>245</v>
      </c>
      <c r="S1427" s="32" t="s">
        <v>202</v>
      </c>
      <c r="T1427" s="32" t="s">
        <v>202</v>
      </c>
      <c r="AF1427" s="32" t="str">
        <f t="shared" si="22"/>
        <v>Pohjois-Karjala</v>
      </c>
      <c r="AG1427" s="32" t="s">
        <v>64</v>
      </c>
      <c r="AH1427" s="32">
        <v>5014</v>
      </c>
      <c r="AI1427" s="32" t="s">
        <v>887</v>
      </c>
      <c r="AJ1427" s="32" t="s">
        <v>954</v>
      </c>
      <c r="AK1427" s="32" t="s">
        <v>1050</v>
      </c>
      <c r="AL1427" s="32" t="s">
        <v>1050</v>
      </c>
      <c r="AM1427" s="32" t="s">
        <v>616</v>
      </c>
      <c r="AN1427" s="32" t="s">
        <v>616</v>
      </c>
      <c r="AO1427" s="32" t="s">
        <v>617</v>
      </c>
    </row>
    <row r="1428" spans="1:41" x14ac:dyDescent="0.25">
      <c r="A1428" s="32" t="s">
        <v>46</v>
      </c>
      <c r="B1428" s="32">
        <v>912</v>
      </c>
      <c r="C1428" s="32" t="s">
        <v>861</v>
      </c>
      <c r="D1428" s="32" t="s">
        <v>954</v>
      </c>
      <c r="E1428" s="32" t="s">
        <v>1062</v>
      </c>
      <c r="F1428" s="32" t="s">
        <v>1062</v>
      </c>
      <c r="G1428" s="32" t="s">
        <v>1066</v>
      </c>
      <c r="H1428" s="32" t="s">
        <v>307</v>
      </c>
      <c r="I1428" s="32" t="s">
        <v>308</v>
      </c>
      <c r="K1428" s="32" t="s">
        <v>202</v>
      </c>
      <c r="L1428" s="32" t="s">
        <v>59</v>
      </c>
      <c r="M1428" s="32">
        <v>311</v>
      </c>
      <c r="N1428" s="32" t="s">
        <v>258</v>
      </c>
      <c r="O1428" s="32" t="s">
        <v>48</v>
      </c>
      <c r="P1428" s="32" t="s">
        <v>61</v>
      </c>
      <c r="Q1428" s="32" t="s">
        <v>61</v>
      </c>
      <c r="R1428" s="32" t="s">
        <v>233</v>
      </c>
      <c r="S1428" s="32" t="s">
        <v>202</v>
      </c>
      <c r="T1428" s="32" t="s">
        <v>202</v>
      </c>
      <c r="AF1428" s="32" t="str">
        <f t="shared" si="22"/>
        <v>Pohjois-Savo</v>
      </c>
      <c r="AG1428" s="32" t="s">
        <v>64</v>
      </c>
      <c r="AH1428" s="32">
        <v>5015</v>
      </c>
      <c r="AI1428" s="32" t="s">
        <v>890</v>
      </c>
      <c r="AJ1428" s="32" t="s">
        <v>954</v>
      </c>
      <c r="AK1428" s="32" t="s">
        <v>1050</v>
      </c>
      <c r="AL1428" s="32" t="s">
        <v>1050</v>
      </c>
      <c r="AM1428" s="32" t="s">
        <v>655</v>
      </c>
      <c r="AN1428" s="32" t="s">
        <v>655</v>
      </c>
      <c r="AO1428" s="32" t="s">
        <v>656</v>
      </c>
    </row>
    <row r="1429" spans="1:41" x14ac:dyDescent="0.25">
      <c r="A1429" s="32" t="s">
        <v>46</v>
      </c>
      <c r="B1429" s="32">
        <v>913</v>
      </c>
      <c r="C1429" s="32" t="s">
        <v>863</v>
      </c>
      <c r="D1429" s="32" t="s">
        <v>954</v>
      </c>
      <c r="E1429" s="32" t="s">
        <v>1062</v>
      </c>
      <c r="F1429" s="32" t="s">
        <v>1062</v>
      </c>
      <c r="G1429" s="32" t="s">
        <v>1066</v>
      </c>
      <c r="H1429" s="32" t="s">
        <v>307</v>
      </c>
      <c r="I1429" s="32" t="s">
        <v>308</v>
      </c>
      <c r="K1429" s="32" t="s">
        <v>202</v>
      </c>
      <c r="L1429" s="32" t="s">
        <v>59</v>
      </c>
      <c r="M1429" s="32">
        <v>312</v>
      </c>
      <c r="N1429" s="32" t="s">
        <v>262</v>
      </c>
      <c r="O1429" s="32" t="s">
        <v>48</v>
      </c>
      <c r="P1429" s="32" t="s">
        <v>61</v>
      </c>
      <c r="Q1429" s="32" t="s">
        <v>61</v>
      </c>
      <c r="R1429" s="32" t="s">
        <v>263</v>
      </c>
      <c r="S1429" s="32" t="s">
        <v>202</v>
      </c>
      <c r="T1429" s="32" t="s">
        <v>202</v>
      </c>
      <c r="AF1429" s="32" t="str">
        <f t="shared" si="22"/>
        <v>Keski-Suomi</v>
      </c>
      <c r="AG1429" s="32" t="s">
        <v>64</v>
      </c>
      <c r="AH1429" s="32">
        <v>5016</v>
      </c>
      <c r="AI1429" s="32" t="s">
        <v>892</v>
      </c>
      <c r="AJ1429" s="32" t="s">
        <v>954</v>
      </c>
      <c r="AK1429" s="32" t="s">
        <v>1043</v>
      </c>
      <c r="AL1429" s="32" t="s">
        <v>1043</v>
      </c>
      <c r="AM1429" s="32" t="s">
        <v>703</v>
      </c>
      <c r="AN1429" s="32" t="s">
        <v>703</v>
      </c>
      <c r="AO1429" s="32" t="s">
        <v>704</v>
      </c>
    </row>
    <row r="1430" spans="1:41" x14ac:dyDescent="0.25">
      <c r="A1430" s="32" t="s">
        <v>46</v>
      </c>
      <c r="B1430" s="32">
        <v>914</v>
      </c>
      <c r="C1430" s="32" t="s">
        <v>865</v>
      </c>
      <c r="D1430" s="32" t="s">
        <v>954</v>
      </c>
      <c r="E1430" s="32" t="s">
        <v>1062</v>
      </c>
      <c r="F1430" s="32" t="s">
        <v>1062</v>
      </c>
      <c r="G1430" s="32" t="s">
        <v>1066</v>
      </c>
      <c r="H1430" s="32" t="s">
        <v>307</v>
      </c>
      <c r="I1430" s="32" t="s">
        <v>308</v>
      </c>
      <c r="K1430" s="32" t="s">
        <v>202</v>
      </c>
      <c r="L1430" s="32" t="s">
        <v>59</v>
      </c>
      <c r="M1430" s="32">
        <v>313</v>
      </c>
      <c r="N1430" s="32" t="s">
        <v>267</v>
      </c>
      <c r="O1430" s="32" t="s">
        <v>48</v>
      </c>
      <c r="P1430" s="32" t="s">
        <v>61</v>
      </c>
      <c r="Q1430" s="32" t="s">
        <v>61</v>
      </c>
      <c r="R1430" s="32" t="s">
        <v>245</v>
      </c>
      <c r="S1430" s="32" t="s">
        <v>202</v>
      </c>
      <c r="T1430" s="32" t="s">
        <v>202</v>
      </c>
      <c r="AF1430" s="32" t="str">
        <f t="shared" si="22"/>
        <v>Etelä-Pohjanmaa</v>
      </c>
      <c r="AG1430" s="32" t="s">
        <v>64</v>
      </c>
      <c r="AH1430" s="32">
        <v>5017</v>
      </c>
      <c r="AI1430" s="32" t="s">
        <v>894</v>
      </c>
      <c r="AJ1430" s="32" t="s">
        <v>954</v>
      </c>
      <c r="AK1430" s="32" t="s">
        <v>1043</v>
      </c>
      <c r="AL1430" s="32" t="s">
        <v>1043</v>
      </c>
      <c r="AM1430" s="32" t="s">
        <v>749</v>
      </c>
      <c r="AN1430" s="32" t="s">
        <v>749</v>
      </c>
      <c r="AO1430" s="32" t="s">
        <v>750</v>
      </c>
    </row>
    <row r="1431" spans="1:41" x14ac:dyDescent="0.25">
      <c r="A1431" s="32" t="s">
        <v>46</v>
      </c>
      <c r="B1431" s="32">
        <v>921</v>
      </c>
      <c r="C1431" s="32" t="s">
        <v>867</v>
      </c>
      <c r="D1431" s="32" t="s">
        <v>954</v>
      </c>
      <c r="E1431" s="32" t="s">
        <v>1062</v>
      </c>
      <c r="F1431" s="32" t="s">
        <v>1062</v>
      </c>
      <c r="G1431" s="32" t="s">
        <v>1065</v>
      </c>
      <c r="H1431" s="32" t="s">
        <v>307</v>
      </c>
      <c r="I1431" s="32" t="s">
        <v>308</v>
      </c>
      <c r="K1431" s="32" t="s">
        <v>202</v>
      </c>
      <c r="L1431" s="32" t="s">
        <v>59</v>
      </c>
      <c r="M1431" s="32">
        <v>314</v>
      </c>
      <c r="N1431" s="32" t="s">
        <v>273</v>
      </c>
      <c r="O1431" s="32" t="s">
        <v>48</v>
      </c>
      <c r="P1431" s="32" t="s">
        <v>61</v>
      </c>
      <c r="Q1431" s="32" t="s">
        <v>61</v>
      </c>
      <c r="R1431" s="32" t="s">
        <v>245</v>
      </c>
      <c r="S1431" s="32" t="s">
        <v>202</v>
      </c>
      <c r="T1431" s="32" t="s">
        <v>202</v>
      </c>
      <c r="AF1431" s="32" t="str">
        <f t="shared" si="22"/>
        <v>Vaasa</v>
      </c>
      <c r="AG1431" s="32" t="s">
        <v>64</v>
      </c>
      <c r="AH1431" s="32">
        <v>5018</v>
      </c>
      <c r="AI1431" s="32" t="s">
        <v>895</v>
      </c>
      <c r="AJ1431" s="32" t="s">
        <v>954</v>
      </c>
      <c r="AK1431" s="32" t="s">
        <v>1033</v>
      </c>
      <c r="AL1431" s="32" t="s">
        <v>1033</v>
      </c>
      <c r="AM1431" s="32" t="s">
        <v>768</v>
      </c>
      <c r="AN1431" s="32" t="s">
        <v>768</v>
      </c>
      <c r="AO1431" s="32" t="s">
        <v>769</v>
      </c>
    </row>
    <row r="1432" spans="1:41" x14ac:dyDescent="0.25">
      <c r="A1432" s="32" t="s">
        <v>46</v>
      </c>
      <c r="B1432" s="32">
        <v>922</v>
      </c>
      <c r="C1432" s="32" t="s">
        <v>869</v>
      </c>
      <c r="D1432" s="32" t="s">
        <v>954</v>
      </c>
      <c r="E1432" s="32" t="s">
        <v>1062</v>
      </c>
      <c r="F1432" s="32" t="s">
        <v>1062</v>
      </c>
      <c r="G1432" s="32" t="s">
        <v>1065</v>
      </c>
      <c r="H1432" s="32" t="s">
        <v>307</v>
      </c>
      <c r="I1432" s="32" t="s">
        <v>308</v>
      </c>
      <c r="K1432" s="32" t="s">
        <v>202</v>
      </c>
      <c r="L1432" s="32" t="s">
        <v>59</v>
      </c>
      <c r="M1432" s="32">
        <v>315</v>
      </c>
      <c r="N1432" s="32" t="s">
        <v>279</v>
      </c>
      <c r="O1432" s="32" t="s">
        <v>48</v>
      </c>
      <c r="P1432" s="32" t="s">
        <v>61</v>
      </c>
      <c r="Q1432" s="32" t="s">
        <v>61</v>
      </c>
      <c r="R1432" s="32" t="s">
        <v>263</v>
      </c>
      <c r="S1432" s="32" t="s">
        <v>202</v>
      </c>
      <c r="T1432" s="32" t="s">
        <v>202</v>
      </c>
      <c r="AF1432" s="32" t="str">
        <f t="shared" si="22"/>
        <v>Keski-Pohjanmaa</v>
      </c>
      <c r="AG1432" s="32" t="s">
        <v>64</v>
      </c>
      <c r="AH1432" s="32">
        <v>5019</v>
      </c>
      <c r="AI1432" s="32" t="s">
        <v>896</v>
      </c>
      <c r="AJ1432" s="32" t="s">
        <v>954</v>
      </c>
      <c r="AK1432" s="32" t="s">
        <v>1050</v>
      </c>
      <c r="AL1432" s="32" t="s">
        <v>1050</v>
      </c>
      <c r="AM1432" s="32" t="s">
        <v>785</v>
      </c>
      <c r="AN1432" s="32" t="s">
        <v>785</v>
      </c>
      <c r="AO1432" s="32" t="s">
        <v>786</v>
      </c>
    </row>
    <row r="1433" spans="1:41" x14ac:dyDescent="0.25">
      <c r="A1433" s="32" t="s">
        <v>46</v>
      </c>
      <c r="B1433" s="32">
        <v>923</v>
      </c>
      <c r="C1433" s="32" t="s">
        <v>871</v>
      </c>
      <c r="D1433" s="32" t="s">
        <v>954</v>
      </c>
      <c r="E1433" s="32" t="s">
        <v>1062</v>
      </c>
      <c r="F1433" s="32" t="s">
        <v>1062</v>
      </c>
      <c r="G1433" s="32" t="s">
        <v>1065</v>
      </c>
      <c r="H1433" s="32" t="s">
        <v>307</v>
      </c>
      <c r="I1433" s="32" t="s">
        <v>308</v>
      </c>
      <c r="K1433" s="32" t="s">
        <v>288</v>
      </c>
      <c r="L1433" s="32" t="s">
        <v>59</v>
      </c>
      <c r="M1433" s="32">
        <v>401</v>
      </c>
      <c r="N1433" s="32" t="s">
        <v>286</v>
      </c>
      <c r="O1433" s="32" t="s">
        <v>48</v>
      </c>
      <c r="P1433" s="32" t="s">
        <v>61</v>
      </c>
      <c r="Q1433" s="32" t="s">
        <v>61</v>
      </c>
      <c r="R1433" s="32" t="s">
        <v>287</v>
      </c>
      <c r="S1433" s="32" t="s">
        <v>288</v>
      </c>
      <c r="T1433" s="32" t="s">
        <v>288</v>
      </c>
      <c r="AF1433" s="32" t="str">
        <f t="shared" si="22"/>
        <v>Pohjois-Pohjanmaa</v>
      </c>
      <c r="AG1433" s="32" t="s">
        <v>64</v>
      </c>
      <c r="AH1433" s="32">
        <v>5020</v>
      </c>
      <c r="AI1433" s="32" t="s">
        <v>897</v>
      </c>
      <c r="AJ1433" s="32" t="s">
        <v>954</v>
      </c>
      <c r="AK1433" s="32" t="s">
        <v>1050</v>
      </c>
      <c r="AL1433" s="32" t="s">
        <v>1050</v>
      </c>
      <c r="AM1433" s="32" t="s">
        <v>793</v>
      </c>
      <c r="AN1433" s="32" t="s">
        <v>793</v>
      </c>
      <c r="AO1433" s="32" t="s">
        <v>794</v>
      </c>
    </row>
    <row r="1434" spans="1:41" x14ac:dyDescent="0.25">
      <c r="A1434" s="32" t="s">
        <v>46</v>
      </c>
      <c r="B1434" s="32">
        <v>924</v>
      </c>
      <c r="C1434" s="32" t="s">
        <v>873</v>
      </c>
      <c r="D1434" s="32" t="s">
        <v>954</v>
      </c>
      <c r="E1434" s="32" t="s">
        <v>1062</v>
      </c>
      <c r="F1434" s="32" t="s">
        <v>1062</v>
      </c>
      <c r="G1434" s="32" t="s">
        <v>1065</v>
      </c>
      <c r="H1434" s="32" t="s">
        <v>307</v>
      </c>
      <c r="I1434" s="32" t="s">
        <v>308</v>
      </c>
      <c r="K1434" s="32" t="s">
        <v>288</v>
      </c>
      <c r="L1434" s="32" t="s">
        <v>59</v>
      </c>
      <c r="M1434" s="32">
        <v>402</v>
      </c>
      <c r="N1434" s="32" t="s">
        <v>294</v>
      </c>
      <c r="O1434" s="32" t="s">
        <v>48</v>
      </c>
      <c r="P1434" s="32" t="s">
        <v>61</v>
      </c>
      <c r="Q1434" s="32" t="s">
        <v>61</v>
      </c>
      <c r="R1434" s="32" t="s">
        <v>287</v>
      </c>
      <c r="S1434" s="32" t="s">
        <v>288</v>
      </c>
      <c r="T1434" s="32" t="s">
        <v>288</v>
      </c>
      <c r="AF1434" s="32" t="str">
        <f t="shared" si="22"/>
        <v>Kainuu</v>
      </c>
      <c r="AG1434" s="32" t="s">
        <v>64</v>
      </c>
      <c r="AH1434" s="32">
        <v>5021</v>
      </c>
      <c r="AI1434" s="32" t="s">
        <v>898</v>
      </c>
      <c r="AJ1434" s="32" t="s">
        <v>954</v>
      </c>
      <c r="AK1434" s="32" t="s">
        <v>1050</v>
      </c>
      <c r="AL1434" s="32" t="s">
        <v>1050</v>
      </c>
      <c r="AM1434" s="32" t="s">
        <v>826</v>
      </c>
      <c r="AN1434" s="32" t="s">
        <v>826</v>
      </c>
      <c r="AO1434" s="32" t="s">
        <v>827</v>
      </c>
    </row>
    <row r="1435" spans="1:41" x14ac:dyDescent="0.25">
      <c r="A1435" s="32" t="s">
        <v>46</v>
      </c>
      <c r="B1435" s="32">
        <v>925</v>
      </c>
      <c r="C1435" s="32" t="s">
        <v>877</v>
      </c>
      <c r="D1435" s="32" t="s">
        <v>954</v>
      </c>
      <c r="E1435" s="32" t="s">
        <v>1062</v>
      </c>
      <c r="F1435" s="32" t="s">
        <v>1062</v>
      </c>
      <c r="G1435" s="32" t="s">
        <v>1065</v>
      </c>
      <c r="H1435" s="32" t="s">
        <v>307</v>
      </c>
      <c r="I1435" s="32" t="s">
        <v>308</v>
      </c>
      <c r="K1435" s="32" t="s">
        <v>288</v>
      </c>
      <c r="L1435" s="32" t="s">
        <v>59</v>
      </c>
      <c r="M1435" s="32">
        <v>403</v>
      </c>
      <c r="N1435" s="32" t="s">
        <v>298</v>
      </c>
      <c r="O1435" s="32" t="s">
        <v>48</v>
      </c>
      <c r="P1435" s="32" t="s">
        <v>61</v>
      </c>
      <c r="Q1435" s="32" t="s">
        <v>61</v>
      </c>
      <c r="R1435" s="32" t="s">
        <v>287</v>
      </c>
      <c r="S1435" s="32" t="s">
        <v>288</v>
      </c>
      <c r="T1435" s="32" t="s">
        <v>288</v>
      </c>
      <c r="AF1435" s="32" t="str">
        <f t="shared" si="22"/>
        <v>Länsi-Pohja</v>
      </c>
      <c r="AG1435" s="32" t="s">
        <v>64</v>
      </c>
      <c r="AH1435" s="32">
        <v>5022</v>
      </c>
      <c r="AI1435" s="32" t="s">
        <v>899</v>
      </c>
      <c r="AJ1435" s="32" t="s">
        <v>954</v>
      </c>
      <c r="AK1435" s="32" t="s">
        <v>1050</v>
      </c>
      <c r="AL1435" s="32" t="s">
        <v>1050</v>
      </c>
      <c r="AM1435" s="32" t="s">
        <v>835</v>
      </c>
      <c r="AN1435" s="32" t="s">
        <v>835</v>
      </c>
      <c r="AO1435" s="32" t="s">
        <v>836</v>
      </c>
    </row>
    <row r="1436" spans="1:41" x14ac:dyDescent="0.25">
      <c r="A1436" s="32" t="s">
        <v>46</v>
      </c>
      <c r="B1436" s="32">
        <v>931</v>
      </c>
      <c r="C1436" s="32" t="s">
        <v>879</v>
      </c>
      <c r="D1436" s="32" t="s">
        <v>954</v>
      </c>
      <c r="E1436" s="32" t="s">
        <v>1062</v>
      </c>
      <c r="F1436" s="32" t="s">
        <v>1062</v>
      </c>
      <c r="G1436" s="32" t="s">
        <v>1066</v>
      </c>
      <c r="H1436" s="32" t="s">
        <v>307</v>
      </c>
      <c r="I1436" s="32" t="s">
        <v>308</v>
      </c>
      <c r="K1436" s="32" t="s">
        <v>288</v>
      </c>
      <c r="L1436" s="32" t="s">
        <v>59</v>
      </c>
      <c r="M1436" s="32">
        <v>404</v>
      </c>
      <c r="N1436" s="32" t="s">
        <v>303</v>
      </c>
      <c r="O1436" s="32" t="s">
        <v>48</v>
      </c>
      <c r="P1436" s="32" t="s">
        <v>61</v>
      </c>
      <c r="Q1436" s="32" t="s">
        <v>61</v>
      </c>
      <c r="R1436" s="32" t="s">
        <v>287</v>
      </c>
      <c r="S1436" s="32" t="s">
        <v>288</v>
      </c>
      <c r="T1436" s="32" t="s">
        <v>288</v>
      </c>
      <c r="AF1436" s="32" t="str">
        <f t="shared" si="22"/>
        <v>Lappi</v>
      </c>
      <c r="AG1436" s="32" t="s">
        <v>64</v>
      </c>
      <c r="AH1436" s="32">
        <v>5023</v>
      </c>
      <c r="AI1436" s="32" t="s">
        <v>900</v>
      </c>
      <c r="AJ1436" s="32" t="s">
        <v>954</v>
      </c>
      <c r="AK1436" s="32" t="s">
        <v>1050</v>
      </c>
      <c r="AL1436" s="32" t="s">
        <v>1050</v>
      </c>
      <c r="AM1436" s="32" t="s">
        <v>844</v>
      </c>
      <c r="AN1436" s="32" t="s">
        <v>844</v>
      </c>
      <c r="AO1436" s="32" t="s">
        <v>845</v>
      </c>
    </row>
    <row r="1437" spans="1:41" x14ac:dyDescent="0.25">
      <c r="A1437" s="32" t="s">
        <v>46</v>
      </c>
      <c r="B1437" s="32">
        <v>932</v>
      </c>
      <c r="C1437" s="32" t="s">
        <v>882</v>
      </c>
      <c r="D1437" s="32" t="s">
        <v>954</v>
      </c>
      <c r="E1437" s="32" t="s">
        <v>1062</v>
      </c>
      <c r="F1437" s="32" t="s">
        <v>1062</v>
      </c>
      <c r="G1437" s="32" t="s">
        <v>1066</v>
      </c>
      <c r="H1437" s="32" t="s">
        <v>307</v>
      </c>
      <c r="I1437" s="32" t="s">
        <v>308</v>
      </c>
      <c r="K1437" s="32" t="s">
        <v>288</v>
      </c>
      <c r="L1437" s="32" t="s">
        <v>59</v>
      </c>
      <c r="M1437" s="32">
        <v>405</v>
      </c>
      <c r="N1437" s="32" t="s">
        <v>310</v>
      </c>
      <c r="O1437" s="32" t="s">
        <v>48</v>
      </c>
      <c r="P1437" s="32" t="s">
        <v>61</v>
      </c>
      <c r="Q1437" s="32" t="s">
        <v>61</v>
      </c>
      <c r="R1437" s="32" t="s">
        <v>287</v>
      </c>
      <c r="S1437" s="32" t="s">
        <v>288</v>
      </c>
      <c r="T1437" s="32" t="s">
        <v>288</v>
      </c>
      <c r="AF1437" s="32" t="str">
        <f t="shared" si="22"/>
        <v>Ahvenanmaa</v>
      </c>
      <c r="AG1437" s="32" t="s">
        <v>64</v>
      </c>
      <c r="AH1437" s="32">
        <v>5024</v>
      </c>
      <c r="AI1437" s="32" t="s">
        <v>901</v>
      </c>
      <c r="AJ1437" s="32" t="s">
        <v>954</v>
      </c>
      <c r="AK1437" s="32" t="s">
        <v>1023</v>
      </c>
      <c r="AL1437" s="32" t="s">
        <v>1023</v>
      </c>
      <c r="AM1437" s="32" t="s">
        <v>854</v>
      </c>
      <c r="AN1437" s="32" t="s">
        <v>854</v>
      </c>
      <c r="AO1437" s="32" t="s">
        <v>855</v>
      </c>
    </row>
    <row r="1438" spans="1:41" x14ac:dyDescent="0.25">
      <c r="A1438" s="32" t="s">
        <v>46</v>
      </c>
      <c r="B1438" s="32">
        <v>999</v>
      </c>
      <c r="C1438" s="32" t="s">
        <v>884</v>
      </c>
      <c r="D1438" s="32" t="s">
        <v>954</v>
      </c>
      <c r="E1438" s="32" t="s">
        <v>1062</v>
      </c>
      <c r="F1438" s="32" t="s">
        <v>1062</v>
      </c>
      <c r="G1438" s="32" t="s">
        <v>1066</v>
      </c>
      <c r="H1438" s="32" t="s">
        <v>307</v>
      </c>
      <c r="I1438" s="32" t="s">
        <v>308</v>
      </c>
      <c r="K1438" s="32" t="s">
        <v>288</v>
      </c>
      <c r="L1438" s="32" t="s">
        <v>59</v>
      </c>
      <c r="M1438" s="32">
        <v>406</v>
      </c>
      <c r="N1438" s="32" t="s">
        <v>314</v>
      </c>
      <c r="O1438" s="32" t="s">
        <v>48</v>
      </c>
      <c r="P1438" s="32" t="s">
        <v>61</v>
      </c>
      <c r="Q1438" s="32" t="s">
        <v>61</v>
      </c>
      <c r="R1438" s="32" t="s">
        <v>315</v>
      </c>
      <c r="S1438" s="32" t="s">
        <v>288</v>
      </c>
      <c r="T1438" s="32" t="s">
        <v>288</v>
      </c>
      <c r="AF1438" s="32" t="str">
        <f t="shared" si="22"/>
        <v>HUS</v>
      </c>
      <c r="AG1438" s="32" t="s">
        <v>64</v>
      </c>
      <c r="AH1438" s="32">
        <v>101</v>
      </c>
      <c r="AI1438" s="32" t="s">
        <v>65</v>
      </c>
      <c r="AJ1438" s="32" t="s">
        <v>979</v>
      </c>
      <c r="AK1438" s="32" t="s">
        <v>1023</v>
      </c>
      <c r="AL1438" s="32" t="s">
        <v>1023</v>
      </c>
      <c r="AM1438" s="32" t="s">
        <v>67</v>
      </c>
      <c r="AN1438" s="32" t="s">
        <v>67</v>
      </c>
      <c r="AO1438" s="32" t="s">
        <v>68</v>
      </c>
    </row>
    <row r="1439" spans="1:41" x14ac:dyDescent="0.25">
      <c r="A1439" s="32" t="s">
        <v>46</v>
      </c>
      <c r="B1439" s="32">
        <v>561</v>
      </c>
      <c r="C1439" s="32" t="s">
        <v>886</v>
      </c>
      <c r="D1439" s="32" t="s">
        <v>954</v>
      </c>
      <c r="E1439" s="32" t="s">
        <v>1061</v>
      </c>
      <c r="F1439" s="32" t="s">
        <v>1061</v>
      </c>
      <c r="G1439" s="32" t="s">
        <v>1026</v>
      </c>
      <c r="H1439" s="32" t="s">
        <v>71</v>
      </c>
      <c r="I1439" s="32" t="s">
        <v>72</v>
      </c>
      <c r="K1439" s="32" t="s">
        <v>288</v>
      </c>
      <c r="L1439" s="32" t="s">
        <v>59</v>
      </c>
      <c r="M1439" s="32">
        <v>407</v>
      </c>
      <c r="N1439" s="32" t="s">
        <v>319</v>
      </c>
      <c r="O1439" s="32" t="s">
        <v>48</v>
      </c>
      <c r="P1439" s="32" t="s">
        <v>61</v>
      </c>
      <c r="Q1439" s="32" t="s">
        <v>61</v>
      </c>
      <c r="R1439" s="32" t="s">
        <v>315</v>
      </c>
      <c r="S1439" s="32" t="s">
        <v>288</v>
      </c>
      <c r="T1439" s="32" t="s">
        <v>288</v>
      </c>
      <c r="AF1439" s="32" t="str">
        <f t="shared" si="22"/>
        <v>HUS</v>
      </c>
      <c r="AG1439" s="32" t="s">
        <v>64</v>
      </c>
      <c r="AH1439" s="32">
        <v>102</v>
      </c>
      <c r="AI1439" s="32" t="s">
        <v>75</v>
      </c>
      <c r="AJ1439" s="32" t="s">
        <v>979</v>
      </c>
      <c r="AK1439" s="32" t="s">
        <v>1023</v>
      </c>
      <c r="AL1439" s="32" t="s">
        <v>1023</v>
      </c>
      <c r="AM1439" s="32" t="s">
        <v>67</v>
      </c>
      <c r="AN1439" s="32" t="s">
        <v>67</v>
      </c>
      <c r="AO1439" s="32" t="s">
        <v>68</v>
      </c>
    </row>
    <row r="1440" spans="1:41" x14ac:dyDescent="0.25">
      <c r="A1440" s="32" t="s">
        <v>46</v>
      </c>
      <c r="B1440" s="32">
        <v>562</v>
      </c>
      <c r="C1440" s="32" t="s">
        <v>888</v>
      </c>
      <c r="D1440" s="32" t="s">
        <v>954</v>
      </c>
      <c r="E1440" s="32" t="s">
        <v>1061</v>
      </c>
      <c r="F1440" s="32" t="s">
        <v>1061</v>
      </c>
      <c r="G1440" s="32" t="s">
        <v>1051</v>
      </c>
      <c r="H1440" s="32" t="s">
        <v>71</v>
      </c>
      <c r="I1440" s="32" t="s">
        <v>613</v>
      </c>
      <c r="K1440" s="32" t="s">
        <v>288</v>
      </c>
      <c r="L1440" s="32" t="s">
        <v>59</v>
      </c>
      <c r="M1440" s="32">
        <v>408</v>
      </c>
      <c r="N1440" s="32" t="s">
        <v>324</v>
      </c>
      <c r="O1440" s="32" t="s">
        <v>48</v>
      </c>
      <c r="P1440" s="32" t="s">
        <v>61</v>
      </c>
      <c r="Q1440" s="32" t="s">
        <v>61</v>
      </c>
      <c r="R1440" s="32" t="s">
        <v>315</v>
      </c>
      <c r="S1440" s="32" t="s">
        <v>288</v>
      </c>
      <c r="T1440" s="32" t="s">
        <v>288</v>
      </c>
      <c r="AF1440" s="32" t="str">
        <f t="shared" si="22"/>
        <v>HUS</v>
      </c>
      <c r="AG1440" s="32" t="s">
        <v>64</v>
      </c>
      <c r="AH1440" s="32">
        <v>103</v>
      </c>
      <c r="AI1440" s="32" t="s">
        <v>80</v>
      </c>
      <c r="AJ1440" s="32" t="s">
        <v>979</v>
      </c>
      <c r="AK1440" s="32" t="s">
        <v>1023</v>
      </c>
      <c r="AL1440" s="32" t="s">
        <v>1023</v>
      </c>
      <c r="AM1440" s="32" t="s">
        <v>67</v>
      </c>
      <c r="AN1440" s="32" t="s">
        <v>67</v>
      </c>
      <c r="AO1440" s="32" t="s">
        <v>68</v>
      </c>
    </row>
    <row r="1441" spans="1:41" x14ac:dyDescent="0.25">
      <c r="A1441" s="32" t="s">
        <v>46</v>
      </c>
      <c r="B1441" s="32">
        <v>563</v>
      </c>
      <c r="C1441" s="32" t="s">
        <v>891</v>
      </c>
      <c r="D1441" s="32" t="s">
        <v>954</v>
      </c>
      <c r="E1441" s="32" t="s">
        <v>1061</v>
      </c>
      <c r="F1441" s="32" t="s">
        <v>1061</v>
      </c>
      <c r="G1441" s="32" t="s">
        <v>1051</v>
      </c>
      <c r="H1441" s="32" t="s">
        <v>71</v>
      </c>
      <c r="I1441" s="32" t="s">
        <v>613</v>
      </c>
      <c r="K1441" s="32" t="s">
        <v>288</v>
      </c>
      <c r="L1441" s="32" t="s">
        <v>59</v>
      </c>
      <c r="M1441" s="32">
        <v>409</v>
      </c>
      <c r="N1441" s="32" t="s">
        <v>328</v>
      </c>
      <c r="O1441" s="32" t="s">
        <v>48</v>
      </c>
      <c r="P1441" s="32" t="s">
        <v>61</v>
      </c>
      <c r="Q1441" s="32" t="s">
        <v>61</v>
      </c>
      <c r="R1441" s="32" t="s">
        <v>329</v>
      </c>
      <c r="S1441" s="32" t="s">
        <v>288</v>
      </c>
      <c r="T1441" s="32" t="s">
        <v>288</v>
      </c>
      <c r="AF1441" s="32" t="str">
        <f t="shared" si="22"/>
        <v>HUS</v>
      </c>
      <c r="AG1441" s="32" t="s">
        <v>64</v>
      </c>
      <c r="AH1441" s="32">
        <v>104</v>
      </c>
      <c r="AI1441" s="32" t="s">
        <v>84</v>
      </c>
      <c r="AJ1441" s="32" t="s">
        <v>979</v>
      </c>
      <c r="AK1441" s="32" t="s">
        <v>1023</v>
      </c>
      <c r="AL1441" s="32" t="s">
        <v>1023</v>
      </c>
      <c r="AM1441" s="32" t="s">
        <v>67</v>
      </c>
      <c r="AN1441" s="32" t="s">
        <v>67</v>
      </c>
      <c r="AO1441" s="32" t="s">
        <v>68</v>
      </c>
    </row>
    <row r="1442" spans="1:41" x14ac:dyDescent="0.25">
      <c r="A1442" s="32" t="s">
        <v>46</v>
      </c>
      <c r="B1442" s="32">
        <v>-1</v>
      </c>
      <c r="C1442" s="32" t="s">
        <v>893</v>
      </c>
      <c r="D1442" s="32" t="s">
        <v>954</v>
      </c>
      <c r="E1442" s="32" t="s">
        <v>1061</v>
      </c>
      <c r="F1442" s="32" t="s">
        <v>1061</v>
      </c>
      <c r="G1442" s="32" t="s">
        <v>1031</v>
      </c>
      <c r="H1442" s="32" t="s">
        <v>165</v>
      </c>
      <c r="I1442" s="32" t="s">
        <v>166</v>
      </c>
      <c r="K1442" s="32" t="s">
        <v>288</v>
      </c>
      <c r="L1442" s="32" t="s">
        <v>59</v>
      </c>
      <c r="M1442" s="32">
        <v>410</v>
      </c>
      <c r="N1442" s="32" t="s">
        <v>335</v>
      </c>
      <c r="O1442" s="32" t="s">
        <v>48</v>
      </c>
      <c r="P1442" s="32" t="s">
        <v>61</v>
      </c>
      <c r="Q1442" s="32" t="s">
        <v>61</v>
      </c>
      <c r="R1442" s="32" t="s">
        <v>329</v>
      </c>
      <c r="S1442" s="32" t="s">
        <v>288</v>
      </c>
      <c r="T1442" s="32" t="s">
        <v>288</v>
      </c>
      <c r="AF1442" s="32" t="str">
        <f t="shared" si="22"/>
        <v>HUS</v>
      </c>
      <c r="AG1442" s="32" t="s">
        <v>64</v>
      </c>
      <c r="AH1442" s="32">
        <v>105</v>
      </c>
      <c r="AI1442" s="32" t="s">
        <v>88</v>
      </c>
      <c r="AJ1442" s="32" t="s">
        <v>979</v>
      </c>
      <c r="AK1442" s="32" t="s">
        <v>1023</v>
      </c>
      <c r="AL1442" s="32" t="s">
        <v>1023</v>
      </c>
      <c r="AM1442" s="32" t="s">
        <v>67</v>
      </c>
      <c r="AN1442" s="32" t="s">
        <v>67</v>
      </c>
      <c r="AO1442" s="32" t="s">
        <v>68</v>
      </c>
    </row>
    <row r="1443" spans="1:41" x14ac:dyDescent="0.25">
      <c r="A1443" s="32" t="s">
        <v>46</v>
      </c>
      <c r="B1443" s="32">
        <v>-2</v>
      </c>
      <c r="C1443" s="32" t="s">
        <v>893</v>
      </c>
      <c r="D1443" s="32" t="s">
        <v>954</v>
      </c>
      <c r="E1443" s="32" t="s">
        <v>1061</v>
      </c>
      <c r="F1443" s="32" t="s">
        <v>1061</v>
      </c>
      <c r="G1443" s="32" t="s">
        <v>1046</v>
      </c>
      <c r="H1443" s="32" t="s">
        <v>99</v>
      </c>
      <c r="I1443" s="32" t="s">
        <v>488</v>
      </c>
      <c r="K1443" s="32" t="s">
        <v>288</v>
      </c>
      <c r="L1443" s="32" t="s">
        <v>59</v>
      </c>
      <c r="M1443" s="32">
        <v>411</v>
      </c>
      <c r="N1443" s="32" t="s">
        <v>340</v>
      </c>
      <c r="O1443" s="32" t="s">
        <v>48</v>
      </c>
      <c r="P1443" s="32" t="s">
        <v>61</v>
      </c>
      <c r="Q1443" s="32" t="s">
        <v>61</v>
      </c>
      <c r="R1443" s="32" t="s">
        <v>287</v>
      </c>
      <c r="S1443" s="32" t="s">
        <v>288</v>
      </c>
      <c r="T1443" s="32" t="s">
        <v>288</v>
      </c>
      <c r="AF1443" s="32" t="str">
        <f t="shared" si="22"/>
        <v>HUS</v>
      </c>
      <c r="AG1443" s="32" t="s">
        <v>64</v>
      </c>
      <c r="AH1443" s="32">
        <v>106</v>
      </c>
      <c r="AI1443" s="32" t="s">
        <v>92</v>
      </c>
      <c r="AJ1443" s="32" t="s">
        <v>979</v>
      </c>
      <c r="AK1443" s="32" t="s">
        <v>1023</v>
      </c>
      <c r="AL1443" s="32" t="s">
        <v>1023</v>
      </c>
      <c r="AM1443" s="32" t="s">
        <v>67</v>
      </c>
      <c r="AN1443" s="32" t="s">
        <v>67</v>
      </c>
      <c r="AO1443" s="32" t="s">
        <v>68</v>
      </c>
    </row>
    <row r="1444" spans="1:41" x14ac:dyDescent="0.25">
      <c r="A1444" s="32" t="s">
        <v>46</v>
      </c>
      <c r="B1444" s="32">
        <v>-3</v>
      </c>
      <c r="C1444" s="32" t="s">
        <v>893</v>
      </c>
      <c r="D1444" s="32" t="s">
        <v>954</v>
      </c>
      <c r="E1444" s="32" t="s">
        <v>1061</v>
      </c>
      <c r="F1444" s="32" t="s">
        <v>1061</v>
      </c>
      <c r="G1444" s="32" t="s">
        <v>1049</v>
      </c>
      <c r="H1444" s="32" t="s">
        <v>71</v>
      </c>
      <c r="I1444" s="32" t="s">
        <v>587</v>
      </c>
      <c r="K1444" s="32" t="s">
        <v>288</v>
      </c>
      <c r="L1444" s="32" t="s">
        <v>59</v>
      </c>
      <c r="M1444" s="32">
        <v>412</v>
      </c>
      <c r="N1444" s="32" t="s">
        <v>346</v>
      </c>
      <c r="O1444" s="32" t="s">
        <v>48</v>
      </c>
      <c r="P1444" s="32" t="s">
        <v>61</v>
      </c>
      <c r="Q1444" s="32" t="s">
        <v>61</v>
      </c>
      <c r="R1444" s="32" t="s">
        <v>287</v>
      </c>
      <c r="S1444" s="32" t="s">
        <v>288</v>
      </c>
      <c r="T1444" s="32" t="s">
        <v>288</v>
      </c>
      <c r="AF1444" s="32" t="str">
        <f t="shared" si="22"/>
        <v>HUS</v>
      </c>
      <c r="AG1444" s="32" t="s">
        <v>64</v>
      </c>
      <c r="AH1444" s="32">
        <v>107</v>
      </c>
      <c r="AI1444" s="32" t="s">
        <v>96</v>
      </c>
      <c r="AJ1444" s="32" t="s">
        <v>979</v>
      </c>
      <c r="AK1444" s="32" t="s">
        <v>1023</v>
      </c>
      <c r="AL1444" s="32" t="s">
        <v>1023</v>
      </c>
      <c r="AM1444" s="32" t="s">
        <v>67</v>
      </c>
      <c r="AN1444" s="32" t="s">
        <v>67</v>
      </c>
      <c r="AO1444" s="32" t="s">
        <v>68</v>
      </c>
    </row>
    <row r="1445" spans="1:41" x14ac:dyDescent="0.25">
      <c r="A1445" s="32" t="s">
        <v>46</v>
      </c>
      <c r="B1445" s="32">
        <v>-4</v>
      </c>
      <c r="C1445" s="32" t="s">
        <v>893</v>
      </c>
      <c r="D1445" s="32" t="s">
        <v>954</v>
      </c>
      <c r="E1445" s="32" t="s">
        <v>1061</v>
      </c>
      <c r="F1445" s="32" t="s">
        <v>1061</v>
      </c>
      <c r="G1445" s="32" t="s">
        <v>1051</v>
      </c>
      <c r="H1445" s="32" t="s">
        <v>71</v>
      </c>
      <c r="I1445" s="32" t="s">
        <v>613</v>
      </c>
      <c r="K1445" s="32" t="s">
        <v>352</v>
      </c>
      <c r="L1445" s="32" t="s">
        <v>59</v>
      </c>
      <c r="M1445" s="32">
        <v>501</v>
      </c>
      <c r="N1445" s="32" t="s">
        <v>350</v>
      </c>
      <c r="O1445" s="32" t="s">
        <v>48</v>
      </c>
      <c r="P1445" s="32" t="s">
        <v>61</v>
      </c>
      <c r="Q1445" s="32" t="s">
        <v>61</v>
      </c>
      <c r="R1445" s="32" t="s">
        <v>351</v>
      </c>
      <c r="S1445" s="32" t="s">
        <v>352</v>
      </c>
      <c r="T1445" s="32" t="s">
        <v>352</v>
      </c>
      <c r="AF1445" s="32" t="str">
        <f t="shared" si="22"/>
        <v>HUS</v>
      </c>
      <c r="AG1445" s="32" t="s">
        <v>64</v>
      </c>
      <c r="AH1445" s="32">
        <v>108</v>
      </c>
      <c r="AI1445" s="32" t="s">
        <v>103</v>
      </c>
      <c r="AJ1445" s="32" t="s">
        <v>979</v>
      </c>
      <c r="AK1445" s="32" t="s">
        <v>1023</v>
      </c>
      <c r="AL1445" s="32" t="s">
        <v>1023</v>
      </c>
      <c r="AM1445" s="32" t="s">
        <v>67</v>
      </c>
      <c r="AN1445" s="32" t="s">
        <v>67</v>
      </c>
      <c r="AO1445" s="32" t="s">
        <v>68</v>
      </c>
    </row>
    <row r="1446" spans="1:41" x14ac:dyDescent="0.25">
      <c r="A1446" s="32" t="s">
        <v>46</v>
      </c>
      <c r="B1446" s="32">
        <v>-5</v>
      </c>
      <c r="C1446" s="32" t="s">
        <v>893</v>
      </c>
      <c r="D1446" s="32" t="s">
        <v>954</v>
      </c>
      <c r="E1446" s="32" t="s">
        <v>1061</v>
      </c>
      <c r="F1446" s="32" t="s">
        <v>1061</v>
      </c>
      <c r="G1446" s="32" t="s">
        <v>1051</v>
      </c>
      <c r="H1446" s="32" t="s">
        <v>71</v>
      </c>
      <c r="I1446" s="32" t="s">
        <v>613</v>
      </c>
      <c r="K1446" s="32" t="s">
        <v>352</v>
      </c>
      <c r="L1446" s="32" t="s">
        <v>59</v>
      </c>
      <c r="M1446" s="32">
        <v>502</v>
      </c>
      <c r="N1446" s="32" t="s">
        <v>356</v>
      </c>
      <c r="O1446" s="32" t="s">
        <v>48</v>
      </c>
      <c r="P1446" s="32" t="s">
        <v>61</v>
      </c>
      <c r="Q1446" s="32" t="s">
        <v>61</v>
      </c>
      <c r="R1446" s="32" t="s">
        <v>351</v>
      </c>
      <c r="S1446" s="32" t="s">
        <v>352</v>
      </c>
      <c r="T1446" s="32" t="s">
        <v>352</v>
      </c>
      <c r="AF1446" s="32" t="str">
        <f t="shared" si="22"/>
        <v>HUS</v>
      </c>
      <c r="AG1446" s="32" t="s">
        <v>64</v>
      </c>
      <c r="AH1446" s="32">
        <v>109</v>
      </c>
      <c r="AI1446" s="32" t="s">
        <v>111</v>
      </c>
      <c r="AJ1446" s="32" t="s">
        <v>979</v>
      </c>
      <c r="AK1446" s="32" t="s">
        <v>1023</v>
      </c>
      <c r="AL1446" s="32" t="s">
        <v>1023</v>
      </c>
      <c r="AM1446" s="32" t="s">
        <v>67</v>
      </c>
      <c r="AN1446" s="32" t="s">
        <v>67</v>
      </c>
      <c r="AO1446" s="32" t="s">
        <v>68</v>
      </c>
    </row>
    <row r="1447" spans="1:41" x14ac:dyDescent="0.25">
      <c r="A1447" s="32" t="s">
        <v>46</v>
      </c>
      <c r="B1447" s="32">
        <v>-6</v>
      </c>
      <c r="C1447" s="32" t="s">
        <v>893</v>
      </c>
      <c r="D1447" s="32" t="s">
        <v>954</v>
      </c>
      <c r="E1447" s="32" t="s">
        <v>1061</v>
      </c>
      <c r="F1447" s="32" t="s">
        <v>1061</v>
      </c>
      <c r="G1447" s="32" t="s">
        <v>1052</v>
      </c>
      <c r="H1447" s="32" t="s">
        <v>620</v>
      </c>
      <c r="I1447" s="32" t="s">
        <v>621</v>
      </c>
      <c r="K1447" s="32" t="s">
        <v>352</v>
      </c>
      <c r="L1447" s="32" t="s">
        <v>59</v>
      </c>
      <c r="M1447" s="32">
        <v>503</v>
      </c>
      <c r="N1447" s="32" t="s">
        <v>360</v>
      </c>
      <c r="O1447" s="32" t="s">
        <v>48</v>
      </c>
      <c r="P1447" s="32" t="s">
        <v>61</v>
      </c>
      <c r="Q1447" s="32" t="s">
        <v>61</v>
      </c>
      <c r="R1447" s="32" t="s">
        <v>351</v>
      </c>
      <c r="S1447" s="32" t="s">
        <v>352</v>
      </c>
      <c r="T1447" s="32" t="s">
        <v>352</v>
      </c>
      <c r="AF1447" s="32" t="str">
        <f t="shared" si="22"/>
        <v>HUS</v>
      </c>
      <c r="AG1447" s="32" t="s">
        <v>64</v>
      </c>
      <c r="AH1447" s="32">
        <v>110</v>
      </c>
      <c r="AI1447" s="32" t="s">
        <v>116</v>
      </c>
      <c r="AJ1447" s="32" t="s">
        <v>979</v>
      </c>
      <c r="AK1447" s="32" t="s">
        <v>1023</v>
      </c>
      <c r="AL1447" s="32" t="s">
        <v>1023</v>
      </c>
      <c r="AM1447" s="32" t="s">
        <v>67</v>
      </c>
      <c r="AN1447" s="32" t="s">
        <v>67</v>
      </c>
      <c r="AO1447" s="32" t="s">
        <v>68</v>
      </c>
    </row>
    <row r="1448" spans="1:41" x14ac:dyDescent="0.25">
      <c r="A1448" s="32" t="s">
        <v>46</v>
      </c>
      <c r="B1448" s="32">
        <v>-7</v>
      </c>
      <c r="C1448" s="32" t="s">
        <v>893</v>
      </c>
      <c r="D1448" s="32" t="s">
        <v>954</v>
      </c>
      <c r="E1448" s="32" t="s">
        <v>1061</v>
      </c>
      <c r="F1448" s="32" t="s">
        <v>1061</v>
      </c>
      <c r="G1448" s="32" t="s">
        <v>1031</v>
      </c>
      <c r="H1448" s="32" t="s">
        <v>165</v>
      </c>
      <c r="I1448" s="32" t="s">
        <v>166</v>
      </c>
      <c r="K1448" s="32" t="s">
        <v>352</v>
      </c>
      <c r="L1448" s="32" t="s">
        <v>59</v>
      </c>
      <c r="M1448" s="32">
        <v>504</v>
      </c>
      <c r="N1448" s="32" t="s">
        <v>365</v>
      </c>
      <c r="O1448" s="32" t="s">
        <v>48</v>
      </c>
      <c r="P1448" s="32" t="s">
        <v>61</v>
      </c>
      <c r="Q1448" s="32" t="s">
        <v>61</v>
      </c>
      <c r="R1448" s="32" t="s">
        <v>351</v>
      </c>
      <c r="S1448" s="32" t="s">
        <v>352</v>
      </c>
      <c r="T1448" s="32" t="s">
        <v>352</v>
      </c>
      <c r="AF1448" s="32" t="str">
        <f t="shared" si="22"/>
        <v>HUS</v>
      </c>
      <c r="AG1448" s="32" t="s">
        <v>64</v>
      </c>
      <c r="AH1448" s="32">
        <v>201</v>
      </c>
      <c r="AI1448" s="32" t="s">
        <v>125</v>
      </c>
      <c r="AJ1448" s="32" t="s">
        <v>979</v>
      </c>
      <c r="AK1448" s="32" t="s">
        <v>1023</v>
      </c>
      <c r="AL1448" s="32" t="s">
        <v>1023</v>
      </c>
      <c r="AM1448" s="32" t="s">
        <v>67</v>
      </c>
      <c r="AN1448" s="32" t="s">
        <v>67</v>
      </c>
      <c r="AO1448" s="32" t="s">
        <v>68</v>
      </c>
    </row>
    <row r="1449" spans="1:41" x14ac:dyDescent="0.25">
      <c r="A1449" s="32" t="s">
        <v>46</v>
      </c>
      <c r="B1449" s="32">
        <v>-8</v>
      </c>
      <c r="C1449" s="32" t="s">
        <v>893</v>
      </c>
      <c r="D1449" s="32" t="s">
        <v>954</v>
      </c>
      <c r="E1449" s="32" t="s">
        <v>1061</v>
      </c>
      <c r="F1449" s="32" t="s">
        <v>1061</v>
      </c>
      <c r="G1449" s="32" t="s">
        <v>1031</v>
      </c>
      <c r="H1449" s="32" t="s">
        <v>165</v>
      </c>
      <c r="I1449" s="32" t="s">
        <v>166</v>
      </c>
      <c r="K1449" s="32" t="s">
        <v>352</v>
      </c>
      <c r="L1449" s="32" t="s">
        <v>59</v>
      </c>
      <c r="M1449" s="32">
        <v>505</v>
      </c>
      <c r="N1449" s="32" t="s">
        <v>371</v>
      </c>
      <c r="O1449" s="32" t="s">
        <v>48</v>
      </c>
      <c r="P1449" s="32" t="s">
        <v>61</v>
      </c>
      <c r="Q1449" s="32" t="s">
        <v>61</v>
      </c>
      <c r="R1449" s="32" t="s">
        <v>351</v>
      </c>
      <c r="S1449" s="32" t="s">
        <v>352</v>
      </c>
      <c r="T1449" s="32" t="s">
        <v>352</v>
      </c>
      <c r="AF1449" s="32" t="str">
        <f t="shared" si="22"/>
        <v>HUS</v>
      </c>
      <c r="AG1449" s="32" t="s">
        <v>64</v>
      </c>
      <c r="AH1449" s="32">
        <v>202</v>
      </c>
      <c r="AI1449" s="32" t="s">
        <v>129</v>
      </c>
      <c r="AJ1449" s="32" t="s">
        <v>979</v>
      </c>
      <c r="AK1449" s="32" t="s">
        <v>1023</v>
      </c>
      <c r="AL1449" s="32" t="s">
        <v>1023</v>
      </c>
      <c r="AM1449" s="32" t="s">
        <v>67</v>
      </c>
      <c r="AN1449" s="32" t="s">
        <v>67</v>
      </c>
      <c r="AO1449" s="32" t="s">
        <v>68</v>
      </c>
    </row>
    <row r="1450" spans="1:41" x14ac:dyDescent="0.25">
      <c r="A1450" s="32" t="s">
        <v>46</v>
      </c>
      <c r="B1450" s="32">
        <v>-9</v>
      </c>
      <c r="C1450" s="32" t="s">
        <v>893</v>
      </c>
      <c r="D1450" s="32" t="s">
        <v>954</v>
      </c>
      <c r="E1450" s="32" t="s">
        <v>1061</v>
      </c>
      <c r="F1450" s="32" t="s">
        <v>1061</v>
      </c>
      <c r="G1450" s="32" t="s">
        <v>1046</v>
      </c>
      <c r="H1450" s="32" t="s">
        <v>99</v>
      </c>
      <c r="I1450" s="32" t="s">
        <v>488</v>
      </c>
      <c r="K1450" s="32" t="s">
        <v>352</v>
      </c>
      <c r="L1450" s="32" t="s">
        <v>59</v>
      </c>
      <c r="M1450" s="32">
        <v>506</v>
      </c>
      <c r="N1450" s="32" t="s">
        <v>376</v>
      </c>
      <c r="O1450" s="32" t="s">
        <v>48</v>
      </c>
      <c r="P1450" s="32" t="s">
        <v>61</v>
      </c>
      <c r="Q1450" s="32" t="s">
        <v>61</v>
      </c>
      <c r="R1450" s="32" t="s">
        <v>351</v>
      </c>
      <c r="S1450" s="32" t="s">
        <v>352</v>
      </c>
      <c r="T1450" s="32" t="s">
        <v>352</v>
      </c>
      <c r="AF1450" s="32" t="str">
        <f t="shared" si="22"/>
        <v>HUS</v>
      </c>
      <c r="AG1450" s="32" t="s">
        <v>64</v>
      </c>
      <c r="AH1450" s="32">
        <v>203</v>
      </c>
      <c r="AI1450" s="32" t="s">
        <v>134</v>
      </c>
      <c r="AJ1450" s="32" t="s">
        <v>979</v>
      </c>
      <c r="AK1450" s="32" t="s">
        <v>1023</v>
      </c>
      <c r="AL1450" s="32" t="s">
        <v>1023</v>
      </c>
      <c r="AM1450" s="32" t="s">
        <v>67</v>
      </c>
      <c r="AN1450" s="32" t="s">
        <v>67</v>
      </c>
      <c r="AO1450" s="32" t="s">
        <v>68</v>
      </c>
    </row>
    <row r="1451" spans="1:41" x14ac:dyDescent="0.25">
      <c r="A1451" s="32" t="s">
        <v>46</v>
      </c>
      <c r="B1451" s="32">
        <v>-10</v>
      </c>
      <c r="C1451" s="32" t="s">
        <v>893</v>
      </c>
      <c r="D1451" s="32" t="s">
        <v>954</v>
      </c>
      <c r="E1451" s="32" t="s">
        <v>1061</v>
      </c>
      <c r="F1451" s="32" t="s">
        <v>1061</v>
      </c>
      <c r="G1451" s="32" t="s">
        <v>1046</v>
      </c>
      <c r="H1451" s="32" t="s">
        <v>99</v>
      </c>
      <c r="I1451" s="32" t="s">
        <v>488</v>
      </c>
      <c r="K1451" s="32" t="s">
        <v>352</v>
      </c>
      <c r="L1451" s="32" t="s">
        <v>59</v>
      </c>
      <c r="M1451" s="32">
        <v>507</v>
      </c>
      <c r="N1451" s="32" t="s">
        <v>384</v>
      </c>
      <c r="O1451" s="32" t="s">
        <v>48</v>
      </c>
      <c r="P1451" s="32" t="s">
        <v>61</v>
      </c>
      <c r="Q1451" s="32" t="s">
        <v>61</v>
      </c>
      <c r="R1451" s="32" t="s">
        <v>351</v>
      </c>
      <c r="S1451" s="32" t="s">
        <v>352</v>
      </c>
      <c r="T1451" s="32" t="s">
        <v>352</v>
      </c>
      <c r="AF1451" s="32" t="str">
        <f t="shared" si="22"/>
        <v>HUS</v>
      </c>
      <c r="AG1451" s="32" t="s">
        <v>64</v>
      </c>
      <c r="AH1451" s="32">
        <v>204</v>
      </c>
      <c r="AI1451" s="32" t="s">
        <v>138</v>
      </c>
      <c r="AJ1451" s="32" t="s">
        <v>979</v>
      </c>
      <c r="AK1451" s="32" t="s">
        <v>1023</v>
      </c>
      <c r="AL1451" s="32" t="s">
        <v>1023</v>
      </c>
      <c r="AM1451" s="32" t="s">
        <v>67</v>
      </c>
      <c r="AN1451" s="32" t="s">
        <v>67</v>
      </c>
      <c r="AO1451" s="32" t="s">
        <v>68</v>
      </c>
    </row>
    <row r="1452" spans="1:41" x14ac:dyDescent="0.25">
      <c r="A1452" s="32" t="s">
        <v>46</v>
      </c>
      <c r="B1452" s="32">
        <v>21</v>
      </c>
      <c r="C1452" s="32" t="s">
        <v>47</v>
      </c>
      <c r="D1452" s="32" t="s">
        <v>979</v>
      </c>
      <c r="E1452" s="32" t="s">
        <v>1059</v>
      </c>
      <c r="F1452" s="32" t="s">
        <v>1059</v>
      </c>
      <c r="G1452" s="32" t="s">
        <v>1060</v>
      </c>
      <c r="H1452" s="32" t="s">
        <v>51</v>
      </c>
      <c r="I1452" s="32" t="s">
        <v>52</v>
      </c>
      <c r="K1452" s="32" t="s">
        <v>352</v>
      </c>
      <c r="L1452" s="32" t="s">
        <v>59</v>
      </c>
      <c r="M1452" s="32">
        <v>508</v>
      </c>
      <c r="N1452" s="32" t="s">
        <v>391</v>
      </c>
      <c r="O1452" s="32" t="s">
        <v>48</v>
      </c>
      <c r="P1452" s="32" t="s">
        <v>61</v>
      </c>
      <c r="Q1452" s="32" t="s">
        <v>61</v>
      </c>
      <c r="R1452" s="32" t="s">
        <v>351</v>
      </c>
      <c r="S1452" s="32" t="s">
        <v>352</v>
      </c>
      <c r="T1452" s="32" t="s">
        <v>352</v>
      </c>
      <c r="AF1452" s="32" t="str">
        <f t="shared" si="22"/>
        <v>HUS</v>
      </c>
      <c r="AG1452" s="32" t="s">
        <v>64</v>
      </c>
      <c r="AH1452" s="32">
        <v>205</v>
      </c>
      <c r="AI1452" s="32" t="s">
        <v>142</v>
      </c>
      <c r="AJ1452" s="32" t="s">
        <v>979</v>
      </c>
      <c r="AK1452" s="32" t="s">
        <v>1023</v>
      </c>
      <c r="AL1452" s="32" t="s">
        <v>1023</v>
      </c>
      <c r="AM1452" s="32" t="s">
        <v>67</v>
      </c>
      <c r="AN1452" s="32" t="s">
        <v>67</v>
      </c>
      <c r="AO1452" s="32" t="s">
        <v>68</v>
      </c>
    </row>
    <row r="1453" spans="1:41" x14ac:dyDescent="0.25">
      <c r="A1453" s="32" t="s">
        <v>46</v>
      </c>
      <c r="B1453" s="32">
        <v>46</v>
      </c>
      <c r="C1453" s="32" t="s">
        <v>69</v>
      </c>
      <c r="D1453" s="32" t="s">
        <v>979</v>
      </c>
      <c r="E1453" s="32" t="s">
        <v>1061</v>
      </c>
      <c r="F1453" s="32" t="s">
        <v>1061</v>
      </c>
      <c r="G1453" s="32" t="s">
        <v>70</v>
      </c>
      <c r="H1453" s="32" t="s">
        <v>71</v>
      </c>
      <c r="I1453" s="32" t="s">
        <v>72</v>
      </c>
      <c r="K1453" s="32" t="s">
        <v>63</v>
      </c>
      <c r="L1453" s="32" t="s">
        <v>59</v>
      </c>
      <c r="M1453" s="32">
        <v>601</v>
      </c>
      <c r="N1453" s="32" t="s">
        <v>395</v>
      </c>
      <c r="O1453" s="32" t="s">
        <v>48</v>
      </c>
      <c r="P1453" s="32" t="s">
        <v>61</v>
      </c>
      <c r="Q1453" s="32" t="s">
        <v>61</v>
      </c>
      <c r="R1453" s="32" t="s">
        <v>62</v>
      </c>
      <c r="S1453" s="32" t="s">
        <v>63</v>
      </c>
      <c r="T1453" s="32" t="s">
        <v>63</v>
      </c>
      <c r="AF1453" s="32" t="str">
        <f t="shared" si="22"/>
        <v>HUS</v>
      </c>
      <c r="AG1453" s="32" t="s">
        <v>64</v>
      </c>
      <c r="AH1453" s="32">
        <v>206</v>
      </c>
      <c r="AI1453" s="32" t="s">
        <v>146</v>
      </c>
      <c r="AJ1453" s="32" t="s">
        <v>979</v>
      </c>
      <c r="AK1453" s="32" t="s">
        <v>1023</v>
      </c>
      <c r="AL1453" s="32" t="s">
        <v>1023</v>
      </c>
      <c r="AM1453" s="32" t="s">
        <v>67</v>
      </c>
      <c r="AN1453" s="32" t="s">
        <v>67</v>
      </c>
      <c r="AO1453" s="32" t="s">
        <v>68</v>
      </c>
    </row>
    <row r="1454" spans="1:41" x14ac:dyDescent="0.25">
      <c r="A1454" s="32" t="s">
        <v>46</v>
      </c>
      <c r="B1454" s="32">
        <v>41</v>
      </c>
      <c r="C1454" s="32" t="s">
        <v>76</v>
      </c>
      <c r="D1454" s="32" t="s">
        <v>979</v>
      </c>
      <c r="E1454" s="32" t="s">
        <v>1061</v>
      </c>
      <c r="F1454" s="32" t="s">
        <v>1061</v>
      </c>
      <c r="G1454" s="32" t="s">
        <v>1026</v>
      </c>
      <c r="H1454" s="32" t="s">
        <v>71</v>
      </c>
      <c r="I1454" s="32" t="s">
        <v>72</v>
      </c>
      <c r="K1454" s="32" t="s">
        <v>63</v>
      </c>
      <c r="L1454" s="32" t="s">
        <v>59</v>
      </c>
      <c r="M1454" s="32">
        <v>700</v>
      </c>
      <c r="N1454" s="32" t="s">
        <v>399</v>
      </c>
      <c r="O1454" s="32" t="s">
        <v>48</v>
      </c>
      <c r="P1454" s="32" t="s">
        <v>61</v>
      </c>
      <c r="Q1454" s="32" t="s">
        <v>61</v>
      </c>
      <c r="R1454" s="32" t="s">
        <v>62</v>
      </c>
      <c r="S1454" s="32" t="s">
        <v>63</v>
      </c>
      <c r="T1454" s="32" t="s">
        <v>63</v>
      </c>
      <c r="AF1454" s="32" t="str">
        <f t="shared" si="22"/>
        <v>HUS</v>
      </c>
      <c r="AG1454" s="32" t="s">
        <v>64</v>
      </c>
      <c r="AH1454" s="32">
        <v>207</v>
      </c>
      <c r="AI1454" s="32" t="s">
        <v>153</v>
      </c>
      <c r="AJ1454" s="32" t="s">
        <v>979</v>
      </c>
      <c r="AK1454" s="32" t="s">
        <v>1023</v>
      </c>
      <c r="AL1454" s="32" t="s">
        <v>1023</v>
      </c>
      <c r="AM1454" s="32" t="s">
        <v>67</v>
      </c>
      <c r="AN1454" s="32" t="s">
        <v>67</v>
      </c>
      <c r="AO1454" s="32" t="s">
        <v>68</v>
      </c>
    </row>
    <row r="1455" spans="1:41" x14ac:dyDescent="0.25">
      <c r="A1455" s="32" t="s">
        <v>46</v>
      </c>
      <c r="B1455" s="32">
        <v>42</v>
      </c>
      <c r="C1455" s="32" t="s">
        <v>81</v>
      </c>
      <c r="D1455" s="32" t="s">
        <v>979</v>
      </c>
      <c r="E1455" s="32" t="s">
        <v>1061</v>
      </c>
      <c r="F1455" s="32" t="s">
        <v>1061</v>
      </c>
      <c r="G1455" s="32" t="s">
        <v>1026</v>
      </c>
      <c r="H1455" s="32" t="s">
        <v>71</v>
      </c>
      <c r="I1455" s="32" t="s">
        <v>72</v>
      </c>
      <c r="K1455" s="32" t="s">
        <v>63</v>
      </c>
      <c r="L1455" s="32" t="s">
        <v>59</v>
      </c>
      <c r="M1455" s="32">
        <v>701</v>
      </c>
      <c r="N1455" s="32" t="s">
        <v>403</v>
      </c>
      <c r="O1455" s="32" t="s">
        <v>48</v>
      </c>
      <c r="P1455" s="32" t="s">
        <v>61</v>
      </c>
      <c r="Q1455" s="32" t="s">
        <v>61</v>
      </c>
      <c r="R1455" s="32" t="s">
        <v>62</v>
      </c>
      <c r="S1455" s="32" t="s">
        <v>63</v>
      </c>
      <c r="T1455" s="32" t="s">
        <v>63</v>
      </c>
      <c r="AF1455" s="32" t="str">
        <f t="shared" si="22"/>
        <v>HUS</v>
      </c>
      <c r="AG1455" s="32" t="s">
        <v>64</v>
      </c>
      <c r="AH1455" s="32">
        <v>208</v>
      </c>
      <c r="AI1455" s="32" t="s">
        <v>157</v>
      </c>
      <c r="AJ1455" s="32" t="s">
        <v>979</v>
      </c>
      <c r="AK1455" s="32" t="s">
        <v>1023</v>
      </c>
      <c r="AL1455" s="32" t="s">
        <v>1023</v>
      </c>
      <c r="AM1455" s="32" t="s">
        <v>67</v>
      </c>
      <c r="AN1455" s="32" t="s">
        <v>67</v>
      </c>
      <c r="AO1455" s="32" t="s">
        <v>68</v>
      </c>
    </row>
    <row r="1456" spans="1:41" x14ac:dyDescent="0.25">
      <c r="A1456" s="32" t="s">
        <v>46</v>
      </c>
      <c r="B1456" s="32">
        <v>43</v>
      </c>
      <c r="C1456" s="32" t="s">
        <v>85</v>
      </c>
      <c r="D1456" s="32" t="s">
        <v>979</v>
      </c>
      <c r="E1456" s="32" t="s">
        <v>1061</v>
      </c>
      <c r="F1456" s="32" t="s">
        <v>1061</v>
      </c>
      <c r="G1456" s="32" t="s">
        <v>1026</v>
      </c>
      <c r="H1456" s="32" t="s">
        <v>71</v>
      </c>
      <c r="I1456" s="32" t="s">
        <v>72</v>
      </c>
      <c r="K1456" s="32" t="s">
        <v>63</v>
      </c>
      <c r="L1456" s="32" t="s">
        <v>59</v>
      </c>
      <c r="M1456" s="32">
        <v>101</v>
      </c>
      <c r="N1456" s="32" t="s">
        <v>60</v>
      </c>
      <c r="O1456" s="32" t="s">
        <v>411</v>
      </c>
      <c r="P1456" s="32" t="s">
        <v>61</v>
      </c>
      <c r="Q1456" s="32" t="s">
        <v>61</v>
      </c>
      <c r="R1456" s="32" t="s">
        <v>62</v>
      </c>
      <c r="S1456" s="32" t="s">
        <v>63</v>
      </c>
      <c r="T1456" s="32" t="s">
        <v>63</v>
      </c>
      <c r="AF1456" s="32" t="str">
        <f t="shared" si="22"/>
        <v>HUS</v>
      </c>
      <c r="AG1456" s="32" t="s">
        <v>64</v>
      </c>
      <c r="AH1456" s="32">
        <v>209</v>
      </c>
      <c r="AI1456" s="32" t="s">
        <v>162</v>
      </c>
      <c r="AJ1456" s="32" t="s">
        <v>979</v>
      </c>
      <c r="AK1456" s="32" t="s">
        <v>1023</v>
      </c>
      <c r="AL1456" s="32" t="s">
        <v>1023</v>
      </c>
      <c r="AM1456" s="32" t="s">
        <v>67</v>
      </c>
      <c r="AN1456" s="32" t="s">
        <v>67</v>
      </c>
      <c r="AO1456" s="32" t="s">
        <v>68</v>
      </c>
    </row>
    <row r="1457" spans="1:41" x14ac:dyDescent="0.25">
      <c r="A1457" s="32" t="s">
        <v>46</v>
      </c>
      <c r="B1457" s="32">
        <v>44</v>
      </c>
      <c r="C1457" s="32" t="s">
        <v>89</v>
      </c>
      <c r="D1457" s="32" t="s">
        <v>979</v>
      </c>
      <c r="E1457" s="32" t="s">
        <v>1061</v>
      </c>
      <c r="F1457" s="32" t="s">
        <v>1061</v>
      </c>
      <c r="G1457" s="32" t="s">
        <v>1026</v>
      </c>
      <c r="H1457" s="32" t="s">
        <v>71</v>
      </c>
      <c r="I1457" s="32" t="s">
        <v>72</v>
      </c>
      <c r="K1457" s="32" t="s">
        <v>63</v>
      </c>
      <c r="L1457" s="32" t="s">
        <v>59</v>
      </c>
      <c r="M1457" s="32">
        <v>102</v>
      </c>
      <c r="N1457" s="32" t="s">
        <v>74</v>
      </c>
      <c r="O1457" s="32" t="s">
        <v>411</v>
      </c>
      <c r="P1457" s="32" t="s">
        <v>61</v>
      </c>
      <c r="Q1457" s="32" t="s">
        <v>61</v>
      </c>
      <c r="R1457" s="32" t="s">
        <v>62</v>
      </c>
      <c r="S1457" s="32" t="s">
        <v>63</v>
      </c>
      <c r="T1457" s="32" t="s">
        <v>63</v>
      </c>
      <c r="AF1457" s="32" t="str">
        <f t="shared" si="22"/>
        <v>HUS</v>
      </c>
      <c r="AG1457" s="32" t="s">
        <v>64</v>
      </c>
      <c r="AH1457" s="32">
        <v>210</v>
      </c>
      <c r="AI1457" s="32" t="s">
        <v>172</v>
      </c>
      <c r="AJ1457" s="32" t="s">
        <v>979</v>
      </c>
      <c r="AK1457" s="32" t="s">
        <v>1023</v>
      </c>
      <c r="AL1457" s="32" t="s">
        <v>1023</v>
      </c>
      <c r="AM1457" s="32" t="s">
        <v>67</v>
      </c>
      <c r="AN1457" s="32" t="s">
        <v>67</v>
      </c>
      <c r="AO1457" s="32" t="s">
        <v>68</v>
      </c>
    </row>
    <row r="1458" spans="1:41" x14ac:dyDescent="0.25">
      <c r="A1458" s="32" t="s">
        <v>46</v>
      </c>
      <c r="B1458" s="32">
        <v>45</v>
      </c>
      <c r="C1458" s="32" t="s">
        <v>93</v>
      </c>
      <c r="D1458" s="32" t="s">
        <v>979</v>
      </c>
      <c r="E1458" s="32" t="s">
        <v>1061</v>
      </c>
      <c r="F1458" s="32" t="s">
        <v>1061</v>
      </c>
      <c r="G1458" s="32" t="s">
        <v>1026</v>
      </c>
      <c r="H1458" s="32" t="s">
        <v>71</v>
      </c>
      <c r="I1458" s="32" t="s">
        <v>72</v>
      </c>
      <c r="K1458" s="32" t="s">
        <v>63</v>
      </c>
      <c r="L1458" s="32" t="s">
        <v>59</v>
      </c>
      <c r="M1458" s="32">
        <v>103</v>
      </c>
      <c r="N1458" s="32" t="s">
        <v>79</v>
      </c>
      <c r="O1458" s="32" t="s">
        <v>411</v>
      </c>
      <c r="P1458" s="32" t="s">
        <v>61</v>
      </c>
      <c r="Q1458" s="32" t="s">
        <v>61</v>
      </c>
      <c r="R1458" s="32" t="s">
        <v>62</v>
      </c>
      <c r="S1458" s="32" t="s">
        <v>63</v>
      </c>
      <c r="T1458" s="32" t="s">
        <v>63</v>
      </c>
      <c r="AF1458" s="32" t="str">
        <f t="shared" si="22"/>
        <v>HUS</v>
      </c>
      <c r="AG1458" s="32" t="s">
        <v>64</v>
      </c>
      <c r="AH1458" s="32">
        <v>211</v>
      </c>
      <c r="AI1458" s="32" t="s">
        <v>176</v>
      </c>
      <c r="AJ1458" s="32" t="s">
        <v>979</v>
      </c>
      <c r="AK1458" s="32" t="s">
        <v>1023</v>
      </c>
      <c r="AL1458" s="32" t="s">
        <v>1023</v>
      </c>
      <c r="AM1458" s="32" t="s">
        <v>67</v>
      </c>
      <c r="AN1458" s="32" t="s">
        <v>67</v>
      </c>
      <c r="AO1458" s="32" t="s">
        <v>68</v>
      </c>
    </row>
    <row r="1459" spans="1:41" x14ac:dyDescent="0.25">
      <c r="A1459" s="32" t="s">
        <v>46</v>
      </c>
      <c r="B1459" s="32">
        <v>51</v>
      </c>
      <c r="C1459" s="32" t="s">
        <v>97</v>
      </c>
      <c r="D1459" s="32" t="s">
        <v>979</v>
      </c>
      <c r="E1459" s="32" t="s">
        <v>1061</v>
      </c>
      <c r="F1459" s="32" t="s">
        <v>1061</v>
      </c>
      <c r="G1459" s="32" t="s">
        <v>1027</v>
      </c>
      <c r="H1459" s="32" t="s">
        <v>99</v>
      </c>
      <c r="I1459" s="32" t="s">
        <v>100</v>
      </c>
      <c r="K1459" s="32" t="s">
        <v>63</v>
      </c>
      <c r="L1459" s="32" t="s">
        <v>59</v>
      </c>
      <c r="M1459" s="32">
        <v>104</v>
      </c>
      <c r="N1459" s="32" t="s">
        <v>83</v>
      </c>
      <c r="O1459" s="32" t="s">
        <v>411</v>
      </c>
      <c r="P1459" s="32" t="s">
        <v>61</v>
      </c>
      <c r="Q1459" s="32" t="s">
        <v>61</v>
      </c>
      <c r="R1459" s="32" t="s">
        <v>62</v>
      </c>
      <c r="S1459" s="32" t="s">
        <v>63</v>
      </c>
      <c r="T1459" s="32" t="s">
        <v>63</v>
      </c>
      <c r="AF1459" s="32" t="str">
        <f t="shared" si="22"/>
        <v>HUS</v>
      </c>
      <c r="AG1459" s="32" t="s">
        <v>64</v>
      </c>
      <c r="AH1459" s="32">
        <v>301</v>
      </c>
      <c r="AI1459" s="32" t="s">
        <v>180</v>
      </c>
      <c r="AJ1459" s="32" t="s">
        <v>979</v>
      </c>
      <c r="AK1459" s="32" t="s">
        <v>1023</v>
      </c>
      <c r="AL1459" s="32" t="s">
        <v>1023</v>
      </c>
      <c r="AM1459" s="32" t="s">
        <v>67</v>
      </c>
      <c r="AN1459" s="32" t="s">
        <v>67</v>
      </c>
      <c r="AO1459" s="32" t="s">
        <v>181</v>
      </c>
    </row>
    <row r="1460" spans="1:41" x14ac:dyDescent="0.25">
      <c r="A1460" s="32" t="s">
        <v>46</v>
      </c>
      <c r="B1460" s="32">
        <v>61</v>
      </c>
      <c r="C1460" s="32" t="s">
        <v>104</v>
      </c>
      <c r="D1460" s="32" t="s">
        <v>979</v>
      </c>
      <c r="E1460" s="32" t="s">
        <v>1061</v>
      </c>
      <c r="F1460" s="32" t="s">
        <v>1061</v>
      </c>
      <c r="G1460" s="32" t="s">
        <v>1027</v>
      </c>
      <c r="H1460" s="32" t="s">
        <v>99</v>
      </c>
      <c r="I1460" s="32" t="s">
        <v>100</v>
      </c>
      <c r="K1460" s="32" t="s">
        <v>63</v>
      </c>
      <c r="L1460" s="32" t="s">
        <v>59</v>
      </c>
      <c r="M1460" s="32">
        <v>105</v>
      </c>
      <c r="N1460" s="32" t="s">
        <v>87</v>
      </c>
      <c r="O1460" s="32" t="s">
        <v>411</v>
      </c>
      <c r="P1460" s="32" t="s">
        <v>61</v>
      </c>
      <c r="Q1460" s="32" t="s">
        <v>61</v>
      </c>
      <c r="R1460" s="32" t="s">
        <v>62</v>
      </c>
      <c r="S1460" s="32" t="s">
        <v>63</v>
      </c>
      <c r="T1460" s="32" t="s">
        <v>63</v>
      </c>
      <c r="AF1460" s="32" t="str">
        <f t="shared" si="22"/>
        <v>HUS</v>
      </c>
      <c r="AG1460" s="32" t="s">
        <v>64</v>
      </c>
      <c r="AH1460" s="32">
        <v>302</v>
      </c>
      <c r="AI1460" s="32" t="s">
        <v>187</v>
      </c>
      <c r="AJ1460" s="32" t="s">
        <v>979</v>
      </c>
      <c r="AK1460" s="32" t="s">
        <v>1023</v>
      </c>
      <c r="AL1460" s="32" t="s">
        <v>1023</v>
      </c>
      <c r="AM1460" s="32" t="s">
        <v>67</v>
      </c>
      <c r="AN1460" s="32" t="s">
        <v>67</v>
      </c>
      <c r="AO1460" s="32" t="s">
        <v>181</v>
      </c>
    </row>
    <row r="1461" spans="1:41" x14ac:dyDescent="0.25">
      <c r="A1461" s="32" t="s">
        <v>46</v>
      </c>
      <c r="B1461" s="32">
        <v>71</v>
      </c>
      <c r="C1461" s="32" t="s">
        <v>112</v>
      </c>
      <c r="D1461" s="32" t="s">
        <v>979</v>
      </c>
      <c r="E1461" s="32" t="s">
        <v>1061</v>
      </c>
      <c r="F1461" s="32" t="s">
        <v>1061</v>
      </c>
      <c r="G1461" s="32" t="s">
        <v>1027</v>
      </c>
      <c r="H1461" s="32" t="s">
        <v>99</v>
      </c>
      <c r="I1461" s="32" t="s">
        <v>100</v>
      </c>
      <c r="K1461" s="32" t="s">
        <v>63</v>
      </c>
      <c r="L1461" s="32" t="s">
        <v>59</v>
      </c>
      <c r="M1461" s="32">
        <v>106</v>
      </c>
      <c r="N1461" s="32" t="s">
        <v>91</v>
      </c>
      <c r="O1461" s="32" t="s">
        <v>411</v>
      </c>
      <c r="P1461" s="32" t="s">
        <v>61</v>
      </c>
      <c r="Q1461" s="32" t="s">
        <v>61</v>
      </c>
      <c r="R1461" s="32" t="s">
        <v>62</v>
      </c>
      <c r="S1461" s="32" t="s">
        <v>63</v>
      </c>
      <c r="T1461" s="32" t="s">
        <v>63</v>
      </c>
      <c r="AF1461" s="32" t="str">
        <f t="shared" si="22"/>
        <v>HUS</v>
      </c>
      <c r="AG1461" s="32" t="s">
        <v>64</v>
      </c>
      <c r="AH1461" s="32">
        <v>303</v>
      </c>
      <c r="AI1461" s="32" t="s">
        <v>191</v>
      </c>
      <c r="AJ1461" s="32" t="s">
        <v>979</v>
      </c>
      <c r="AK1461" s="32" t="s">
        <v>1023</v>
      </c>
      <c r="AL1461" s="32" t="s">
        <v>1023</v>
      </c>
      <c r="AM1461" s="32" t="s">
        <v>67</v>
      </c>
      <c r="AN1461" s="32" t="s">
        <v>67</v>
      </c>
      <c r="AO1461" s="32" t="s">
        <v>181</v>
      </c>
    </row>
    <row r="1462" spans="1:41" x14ac:dyDescent="0.25">
      <c r="A1462" s="32" t="s">
        <v>46</v>
      </c>
      <c r="B1462" s="32">
        <v>81</v>
      </c>
      <c r="C1462" s="32" t="s">
        <v>117</v>
      </c>
      <c r="D1462" s="32" t="s">
        <v>979</v>
      </c>
      <c r="E1462" s="32" t="s">
        <v>1061</v>
      </c>
      <c r="F1462" s="32" t="s">
        <v>1061</v>
      </c>
      <c r="G1462" s="32" t="s">
        <v>1029</v>
      </c>
      <c r="H1462" s="32" t="s">
        <v>119</v>
      </c>
      <c r="I1462" s="32" t="s">
        <v>120</v>
      </c>
      <c r="K1462" s="32" t="s">
        <v>63</v>
      </c>
      <c r="L1462" s="32" t="s">
        <v>59</v>
      </c>
      <c r="M1462" s="32">
        <v>107</v>
      </c>
      <c r="N1462" s="32" t="s">
        <v>95</v>
      </c>
      <c r="O1462" s="32" t="s">
        <v>411</v>
      </c>
      <c r="P1462" s="32" t="s">
        <v>61</v>
      </c>
      <c r="Q1462" s="32" t="s">
        <v>61</v>
      </c>
      <c r="R1462" s="32" t="s">
        <v>62</v>
      </c>
      <c r="S1462" s="32" t="s">
        <v>63</v>
      </c>
      <c r="T1462" s="32" t="s">
        <v>63</v>
      </c>
      <c r="AF1462" s="32" t="str">
        <f t="shared" si="22"/>
        <v>HUS</v>
      </c>
      <c r="AG1462" s="32" t="s">
        <v>64</v>
      </c>
      <c r="AH1462" s="32">
        <v>304</v>
      </c>
      <c r="AI1462" s="32" t="s">
        <v>196</v>
      </c>
      <c r="AJ1462" s="32" t="s">
        <v>979</v>
      </c>
      <c r="AK1462" s="32" t="s">
        <v>1023</v>
      </c>
      <c r="AL1462" s="32" t="s">
        <v>1023</v>
      </c>
      <c r="AM1462" s="32" t="s">
        <v>67</v>
      </c>
      <c r="AN1462" s="32" t="s">
        <v>67</v>
      </c>
      <c r="AO1462" s="32" t="s">
        <v>181</v>
      </c>
    </row>
    <row r="1463" spans="1:41" x14ac:dyDescent="0.25">
      <c r="A1463" s="32" t="s">
        <v>46</v>
      </c>
      <c r="B1463" s="32">
        <v>82</v>
      </c>
      <c r="C1463" s="32" t="s">
        <v>126</v>
      </c>
      <c r="D1463" s="32" t="s">
        <v>979</v>
      </c>
      <c r="E1463" s="32" t="s">
        <v>1061</v>
      </c>
      <c r="F1463" s="32" t="s">
        <v>1061</v>
      </c>
      <c r="G1463" s="32" t="s">
        <v>1029</v>
      </c>
      <c r="H1463" s="32" t="s">
        <v>119</v>
      </c>
      <c r="I1463" s="32" t="s">
        <v>120</v>
      </c>
      <c r="K1463" s="32" t="s">
        <v>63</v>
      </c>
      <c r="L1463" s="32" t="s">
        <v>59</v>
      </c>
      <c r="M1463" s="32">
        <v>108</v>
      </c>
      <c r="N1463" s="32" t="s">
        <v>102</v>
      </c>
      <c r="O1463" s="32" t="s">
        <v>411</v>
      </c>
      <c r="P1463" s="32" t="s">
        <v>61</v>
      </c>
      <c r="Q1463" s="32" t="s">
        <v>61</v>
      </c>
      <c r="R1463" s="32" t="s">
        <v>62</v>
      </c>
      <c r="S1463" s="32" t="s">
        <v>63</v>
      </c>
      <c r="T1463" s="32" t="s">
        <v>63</v>
      </c>
      <c r="AF1463" s="32" t="str">
        <f t="shared" si="22"/>
        <v>HUS</v>
      </c>
      <c r="AG1463" s="32" t="s">
        <v>64</v>
      </c>
      <c r="AH1463" s="32">
        <v>305</v>
      </c>
      <c r="AI1463" s="32" t="s">
        <v>203</v>
      </c>
      <c r="AJ1463" s="32" t="s">
        <v>979</v>
      </c>
      <c r="AK1463" s="32" t="s">
        <v>1023</v>
      </c>
      <c r="AL1463" s="32" t="s">
        <v>1023</v>
      </c>
      <c r="AM1463" s="32" t="s">
        <v>67</v>
      </c>
      <c r="AN1463" s="32" t="s">
        <v>67</v>
      </c>
      <c r="AO1463" s="32" t="s">
        <v>181</v>
      </c>
    </row>
    <row r="1464" spans="1:41" x14ac:dyDescent="0.25">
      <c r="A1464" s="32" t="s">
        <v>46</v>
      </c>
      <c r="B1464" s="32">
        <v>91</v>
      </c>
      <c r="C1464" s="32" t="s">
        <v>130</v>
      </c>
      <c r="D1464" s="32" t="s">
        <v>979</v>
      </c>
      <c r="E1464" s="32" t="s">
        <v>1061</v>
      </c>
      <c r="F1464" s="32" t="s">
        <v>1061</v>
      </c>
      <c r="G1464" s="32" t="s">
        <v>1029</v>
      </c>
      <c r="H1464" s="32" t="s">
        <v>119</v>
      </c>
      <c r="I1464" s="32" t="s">
        <v>120</v>
      </c>
      <c r="K1464" s="32" t="s">
        <v>63</v>
      </c>
      <c r="L1464" s="32" t="s">
        <v>59</v>
      </c>
      <c r="M1464" s="32">
        <v>109</v>
      </c>
      <c r="N1464" s="32" t="s">
        <v>110</v>
      </c>
      <c r="O1464" s="32" t="s">
        <v>411</v>
      </c>
      <c r="P1464" s="32" t="s">
        <v>61</v>
      </c>
      <c r="Q1464" s="32" t="s">
        <v>61</v>
      </c>
      <c r="R1464" s="32" t="s">
        <v>62</v>
      </c>
      <c r="S1464" s="32" t="s">
        <v>63</v>
      </c>
      <c r="T1464" s="32" t="s">
        <v>63</v>
      </c>
      <c r="AF1464" s="32" t="str">
        <f t="shared" si="22"/>
        <v>HUS</v>
      </c>
      <c r="AG1464" s="32" t="s">
        <v>64</v>
      </c>
      <c r="AH1464" s="32">
        <v>306</v>
      </c>
      <c r="AI1464" s="32" t="s">
        <v>210</v>
      </c>
      <c r="AJ1464" s="32" t="s">
        <v>979</v>
      </c>
      <c r="AK1464" s="32" t="s">
        <v>1023</v>
      </c>
      <c r="AL1464" s="32" t="s">
        <v>1023</v>
      </c>
      <c r="AM1464" s="32" t="s">
        <v>67</v>
      </c>
      <c r="AN1464" s="32" t="s">
        <v>67</v>
      </c>
      <c r="AO1464" s="32" t="s">
        <v>181</v>
      </c>
    </row>
    <row r="1465" spans="1:41" x14ac:dyDescent="0.25">
      <c r="A1465" s="32" t="s">
        <v>46</v>
      </c>
      <c r="B1465" s="32">
        <v>92</v>
      </c>
      <c r="C1465" s="32" t="s">
        <v>135</v>
      </c>
      <c r="D1465" s="32" t="s">
        <v>979</v>
      </c>
      <c r="E1465" s="32" t="s">
        <v>1061</v>
      </c>
      <c r="F1465" s="32" t="s">
        <v>1061</v>
      </c>
      <c r="G1465" s="32" t="s">
        <v>1029</v>
      </c>
      <c r="H1465" s="32" t="s">
        <v>119</v>
      </c>
      <c r="I1465" s="32" t="s">
        <v>120</v>
      </c>
      <c r="K1465" s="32" t="s">
        <v>63</v>
      </c>
      <c r="L1465" s="32" t="s">
        <v>59</v>
      </c>
      <c r="M1465" s="32">
        <v>110</v>
      </c>
      <c r="N1465" s="32" t="s">
        <v>115</v>
      </c>
      <c r="O1465" s="32" t="s">
        <v>411</v>
      </c>
      <c r="P1465" s="32" t="s">
        <v>61</v>
      </c>
      <c r="Q1465" s="32" t="s">
        <v>61</v>
      </c>
      <c r="R1465" s="32" t="s">
        <v>62</v>
      </c>
      <c r="S1465" s="32" t="s">
        <v>63</v>
      </c>
      <c r="T1465" s="32" t="s">
        <v>63</v>
      </c>
      <c r="AF1465" s="32" t="str">
        <f t="shared" si="22"/>
        <v>HUS</v>
      </c>
      <c r="AG1465" s="32" t="s">
        <v>64</v>
      </c>
      <c r="AH1465" s="32">
        <v>307</v>
      </c>
      <c r="AI1465" s="32" t="s">
        <v>216</v>
      </c>
      <c r="AJ1465" s="32" t="s">
        <v>979</v>
      </c>
      <c r="AK1465" s="32" t="s">
        <v>1023</v>
      </c>
      <c r="AL1465" s="32" t="s">
        <v>1023</v>
      </c>
      <c r="AM1465" s="32" t="s">
        <v>67</v>
      </c>
      <c r="AN1465" s="32" t="s">
        <v>67</v>
      </c>
      <c r="AO1465" s="32" t="s">
        <v>181</v>
      </c>
    </row>
    <row r="1466" spans="1:41" x14ac:dyDescent="0.25">
      <c r="A1466" s="32" t="s">
        <v>46</v>
      </c>
      <c r="B1466" s="32">
        <v>93</v>
      </c>
      <c r="C1466" s="32" t="s">
        <v>139</v>
      </c>
      <c r="D1466" s="32" t="s">
        <v>979</v>
      </c>
      <c r="E1466" s="32" t="s">
        <v>1061</v>
      </c>
      <c r="F1466" s="32" t="s">
        <v>1061</v>
      </c>
      <c r="G1466" s="32" t="s">
        <v>1029</v>
      </c>
      <c r="H1466" s="32" t="s">
        <v>119</v>
      </c>
      <c r="I1466" s="32" t="s">
        <v>120</v>
      </c>
      <c r="K1466" s="32" t="s">
        <v>63</v>
      </c>
      <c r="L1466" s="32" t="s">
        <v>59</v>
      </c>
      <c r="M1466" s="32">
        <v>111</v>
      </c>
      <c r="N1466" s="32" t="s">
        <v>124</v>
      </c>
      <c r="O1466" s="32" t="s">
        <v>411</v>
      </c>
      <c r="P1466" s="32" t="s">
        <v>61</v>
      </c>
      <c r="Q1466" s="32" t="s">
        <v>61</v>
      </c>
      <c r="R1466" s="32" t="s">
        <v>62</v>
      </c>
      <c r="S1466" s="32" t="s">
        <v>63</v>
      </c>
      <c r="T1466" s="32" t="s">
        <v>63</v>
      </c>
      <c r="AF1466" s="32" t="str">
        <f t="shared" si="22"/>
        <v>HUS</v>
      </c>
      <c r="AG1466" s="32" t="s">
        <v>64</v>
      </c>
      <c r="AH1466" s="32">
        <v>308</v>
      </c>
      <c r="AI1466" s="32" t="s">
        <v>220</v>
      </c>
      <c r="AJ1466" s="32" t="s">
        <v>979</v>
      </c>
      <c r="AK1466" s="32" t="s">
        <v>1023</v>
      </c>
      <c r="AL1466" s="32" t="s">
        <v>1023</v>
      </c>
      <c r="AM1466" s="32" t="s">
        <v>67</v>
      </c>
      <c r="AN1466" s="32" t="s">
        <v>67</v>
      </c>
      <c r="AO1466" s="32" t="s">
        <v>181</v>
      </c>
    </row>
    <row r="1467" spans="1:41" x14ac:dyDescent="0.25">
      <c r="A1467" s="32" t="s">
        <v>46</v>
      </c>
      <c r="B1467" s="32">
        <v>94</v>
      </c>
      <c r="C1467" s="32" t="s">
        <v>143</v>
      </c>
      <c r="D1467" s="32" t="s">
        <v>979</v>
      </c>
      <c r="E1467" s="32" t="s">
        <v>1061</v>
      </c>
      <c r="F1467" s="32" t="s">
        <v>1061</v>
      </c>
      <c r="G1467" s="32" t="s">
        <v>1029</v>
      </c>
      <c r="H1467" s="32" t="s">
        <v>119</v>
      </c>
      <c r="I1467" s="32" t="s">
        <v>120</v>
      </c>
      <c r="K1467" s="32" t="s">
        <v>63</v>
      </c>
      <c r="L1467" s="32" t="s">
        <v>59</v>
      </c>
      <c r="M1467" s="32">
        <v>112</v>
      </c>
      <c r="N1467" s="32" t="s">
        <v>128</v>
      </c>
      <c r="O1467" s="32" t="s">
        <v>411</v>
      </c>
      <c r="P1467" s="32" t="s">
        <v>61</v>
      </c>
      <c r="Q1467" s="32" t="s">
        <v>61</v>
      </c>
      <c r="R1467" s="32" t="s">
        <v>62</v>
      </c>
      <c r="S1467" s="32" t="s">
        <v>63</v>
      </c>
      <c r="T1467" s="32" t="s">
        <v>63</v>
      </c>
      <c r="AF1467" s="32" t="str">
        <f t="shared" si="22"/>
        <v>HUS</v>
      </c>
      <c r="AG1467" s="32" t="s">
        <v>64</v>
      </c>
      <c r="AH1467" s="32">
        <v>401</v>
      </c>
      <c r="AI1467" s="32" t="s">
        <v>224</v>
      </c>
      <c r="AJ1467" s="32" t="s">
        <v>979</v>
      </c>
      <c r="AK1467" s="32" t="s">
        <v>1023</v>
      </c>
      <c r="AL1467" s="32" t="s">
        <v>1023</v>
      </c>
      <c r="AM1467" s="32" t="s">
        <v>67</v>
      </c>
      <c r="AN1467" s="32" t="s">
        <v>67</v>
      </c>
      <c r="AO1467" s="32" t="s">
        <v>225</v>
      </c>
    </row>
    <row r="1468" spans="1:41" x14ac:dyDescent="0.25">
      <c r="A1468" s="32" t="s">
        <v>46</v>
      </c>
      <c r="B1468" s="32">
        <v>101</v>
      </c>
      <c r="C1468" s="32" t="s">
        <v>147</v>
      </c>
      <c r="D1468" s="32" t="s">
        <v>979</v>
      </c>
      <c r="E1468" s="32" t="s">
        <v>1061</v>
      </c>
      <c r="F1468" s="32" t="s">
        <v>1061</v>
      </c>
      <c r="G1468" s="32" t="s">
        <v>1029</v>
      </c>
      <c r="H1468" s="32" t="s">
        <v>119</v>
      </c>
      <c r="I1468" s="32" t="s">
        <v>120</v>
      </c>
      <c r="K1468" s="32" t="s">
        <v>63</v>
      </c>
      <c r="L1468" s="32" t="s">
        <v>59</v>
      </c>
      <c r="M1468" s="32">
        <v>113</v>
      </c>
      <c r="N1468" s="32" t="s">
        <v>133</v>
      </c>
      <c r="O1468" s="32" t="s">
        <v>411</v>
      </c>
      <c r="P1468" s="32" t="s">
        <v>61</v>
      </c>
      <c r="Q1468" s="32" t="s">
        <v>61</v>
      </c>
      <c r="R1468" s="32" t="s">
        <v>62</v>
      </c>
      <c r="S1468" s="32" t="s">
        <v>63</v>
      </c>
      <c r="T1468" s="32" t="s">
        <v>63</v>
      </c>
      <c r="AF1468" s="32" t="str">
        <f t="shared" si="22"/>
        <v>HUS</v>
      </c>
      <c r="AG1468" s="32" t="s">
        <v>64</v>
      </c>
      <c r="AH1468" s="32">
        <v>402</v>
      </c>
      <c r="AI1468" s="32" t="s">
        <v>229</v>
      </c>
      <c r="AJ1468" s="32" t="s">
        <v>979</v>
      </c>
      <c r="AK1468" s="32" t="s">
        <v>1023</v>
      </c>
      <c r="AL1468" s="32" t="s">
        <v>1023</v>
      </c>
      <c r="AM1468" s="32" t="s">
        <v>67</v>
      </c>
      <c r="AN1468" s="32" t="s">
        <v>67</v>
      </c>
      <c r="AO1468" s="32" t="s">
        <v>225</v>
      </c>
    </row>
    <row r="1469" spans="1:41" x14ac:dyDescent="0.25">
      <c r="A1469" s="32" t="s">
        <v>46</v>
      </c>
      <c r="B1469" s="32">
        <v>103</v>
      </c>
      <c r="C1469" s="32" t="s">
        <v>154</v>
      </c>
      <c r="D1469" s="32" t="s">
        <v>979</v>
      </c>
      <c r="E1469" s="32" t="s">
        <v>1061</v>
      </c>
      <c r="F1469" s="32" t="s">
        <v>1061</v>
      </c>
      <c r="G1469" s="32" t="s">
        <v>1029</v>
      </c>
      <c r="H1469" s="32" t="s">
        <v>119</v>
      </c>
      <c r="I1469" s="32" t="s">
        <v>120</v>
      </c>
      <c r="K1469" s="32" t="s">
        <v>63</v>
      </c>
      <c r="L1469" s="32" t="s">
        <v>59</v>
      </c>
      <c r="M1469" s="32">
        <v>114</v>
      </c>
      <c r="N1469" s="32" t="s">
        <v>137</v>
      </c>
      <c r="O1469" s="32" t="s">
        <v>411</v>
      </c>
      <c r="P1469" s="32" t="s">
        <v>61</v>
      </c>
      <c r="Q1469" s="32" t="s">
        <v>61</v>
      </c>
      <c r="R1469" s="32" t="s">
        <v>62</v>
      </c>
      <c r="S1469" s="32" t="s">
        <v>63</v>
      </c>
      <c r="T1469" s="32" t="s">
        <v>63</v>
      </c>
      <c r="AF1469" s="32" t="str">
        <f t="shared" si="22"/>
        <v>HUS</v>
      </c>
      <c r="AG1469" s="32" t="s">
        <v>64</v>
      </c>
      <c r="AH1469" s="32">
        <v>403</v>
      </c>
      <c r="AI1469" s="32" t="s">
        <v>234</v>
      </c>
      <c r="AJ1469" s="32" t="s">
        <v>979</v>
      </c>
      <c r="AK1469" s="32" t="s">
        <v>1023</v>
      </c>
      <c r="AL1469" s="32" t="s">
        <v>1023</v>
      </c>
      <c r="AM1469" s="32" t="s">
        <v>67</v>
      </c>
      <c r="AN1469" s="32" t="s">
        <v>67</v>
      </c>
      <c r="AO1469" s="32" t="s">
        <v>225</v>
      </c>
    </row>
    <row r="1470" spans="1:41" x14ac:dyDescent="0.25">
      <c r="A1470" s="32" t="s">
        <v>46</v>
      </c>
      <c r="B1470" s="32">
        <v>104</v>
      </c>
      <c r="C1470" s="32" t="s">
        <v>158</v>
      </c>
      <c r="D1470" s="32" t="s">
        <v>979</v>
      </c>
      <c r="E1470" s="32" t="s">
        <v>1061</v>
      </c>
      <c r="F1470" s="32" t="s">
        <v>1061</v>
      </c>
      <c r="G1470" s="32" t="s">
        <v>1029</v>
      </c>
      <c r="H1470" s="32" t="s">
        <v>119</v>
      </c>
      <c r="I1470" s="32" t="s">
        <v>120</v>
      </c>
      <c r="K1470" s="32" t="s">
        <v>63</v>
      </c>
      <c r="L1470" s="32" t="s">
        <v>59</v>
      </c>
      <c r="M1470" s="32">
        <v>115</v>
      </c>
      <c r="N1470" s="32" t="s">
        <v>141</v>
      </c>
      <c r="O1470" s="32" t="s">
        <v>411</v>
      </c>
      <c r="P1470" s="32" t="s">
        <v>61</v>
      </c>
      <c r="Q1470" s="32" t="s">
        <v>61</v>
      </c>
      <c r="R1470" s="32" t="s">
        <v>62</v>
      </c>
      <c r="S1470" s="32" t="s">
        <v>63</v>
      </c>
      <c r="T1470" s="32" t="s">
        <v>63</v>
      </c>
      <c r="AF1470" s="32" t="str">
        <f t="shared" si="22"/>
        <v>HUS</v>
      </c>
      <c r="AG1470" s="32" t="s">
        <v>64</v>
      </c>
      <c r="AH1470" s="32">
        <v>404</v>
      </c>
      <c r="AI1470" s="32" t="s">
        <v>241</v>
      </c>
      <c r="AJ1470" s="32" t="s">
        <v>979</v>
      </c>
      <c r="AK1470" s="32" t="s">
        <v>1023</v>
      </c>
      <c r="AL1470" s="32" t="s">
        <v>1023</v>
      </c>
      <c r="AM1470" s="32" t="s">
        <v>67</v>
      </c>
      <c r="AN1470" s="32" t="s">
        <v>67</v>
      </c>
      <c r="AO1470" s="32" t="s">
        <v>225</v>
      </c>
    </row>
    <row r="1471" spans="1:41" x14ac:dyDescent="0.25">
      <c r="A1471" s="32" t="s">
        <v>46</v>
      </c>
      <c r="B1471" s="32">
        <v>111</v>
      </c>
      <c r="C1471" s="32" t="s">
        <v>163</v>
      </c>
      <c r="D1471" s="32" t="s">
        <v>979</v>
      </c>
      <c r="E1471" s="32" t="s">
        <v>1062</v>
      </c>
      <c r="F1471" s="32" t="s">
        <v>1062</v>
      </c>
      <c r="G1471" s="32" t="s">
        <v>1031</v>
      </c>
      <c r="H1471" s="32" t="s">
        <v>165</v>
      </c>
      <c r="I1471" s="32" t="s">
        <v>166</v>
      </c>
      <c r="K1471" s="32" t="s">
        <v>63</v>
      </c>
      <c r="L1471" s="32" t="s">
        <v>59</v>
      </c>
      <c r="M1471" s="32">
        <v>116</v>
      </c>
      <c r="N1471" s="32" t="s">
        <v>145</v>
      </c>
      <c r="O1471" s="32" t="s">
        <v>411</v>
      </c>
      <c r="P1471" s="32" t="s">
        <v>61</v>
      </c>
      <c r="Q1471" s="32" t="s">
        <v>61</v>
      </c>
      <c r="R1471" s="32" t="s">
        <v>62</v>
      </c>
      <c r="S1471" s="32" t="s">
        <v>63</v>
      </c>
      <c r="T1471" s="32" t="s">
        <v>63</v>
      </c>
      <c r="AF1471" s="32" t="str">
        <f t="shared" si="22"/>
        <v>HUS</v>
      </c>
      <c r="AG1471" s="32" t="s">
        <v>64</v>
      </c>
      <c r="AH1471" s="32">
        <v>405</v>
      </c>
      <c r="AI1471" s="32" t="s">
        <v>246</v>
      </c>
      <c r="AJ1471" s="32" t="s">
        <v>979</v>
      </c>
      <c r="AK1471" s="32" t="s">
        <v>1023</v>
      </c>
      <c r="AL1471" s="32" t="s">
        <v>1023</v>
      </c>
      <c r="AM1471" s="32" t="s">
        <v>67</v>
      </c>
      <c r="AN1471" s="32" t="s">
        <v>67</v>
      </c>
      <c r="AO1471" s="32" t="s">
        <v>225</v>
      </c>
    </row>
    <row r="1472" spans="1:41" x14ac:dyDescent="0.25">
      <c r="A1472" s="32" t="s">
        <v>46</v>
      </c>
      <c r="B1472" s="32">
        <v>112</v>
      </c>
      <c r="C1472" s="32" t="s">
        <v>173</v>
      </c>
      <c r="D1472" s="32" t="s">
        <v>979</v>
      </c>
      <c r="E1472" s="32" t="s">
        <v>1062</v>
      </c>
      <c r="F1472" s="32" t="s">
        <v>1062</v>
      </c>
      <c r="G1472" s="32" t="s">
        <v>1031</v>
      </c>
      <c r="H1472" s="32" t="s">
        <v>165</v>
      </c>
      <c r="I1472" s="32" t="s">
        <v>166</v>
      </c>
      <c r="K1472" s="32" t="s">
        <v>152</v>
      </c>
      <c r="L1472" s="32" t="s">
        <v>59</v>
      </c>
      <c r="M1472" s="32">
        <v>201</v>
      </c>
      <c r="N1472" s="32" t="s">
        <v>150</v>
      </c>
      <c r="O1472" s="32" t="s">
        <v>411</v>
      </c>
      <c r="P1472" s="32" t="s">
        <v>61</v>
      </c>
      <c r="Q1472" s="32" t="s">
        <v>61</v>
      </c>
      <c r="R1472" s="32" t="s">
        <v>151</v>
      </c>
      <c r="S1472" s="32" t="s">
        <v>152</v>
      </c>
      <c r="T1472" s="32" t="s">
        <v>152</v>
      </c>
      <c r="AF1472" s="32" t="str">
        <f t="shared" si="22"/>
        <v>HUS</v>
      </c>
      <c r="AG1472" s="32" t="s">
        <v>64</v>
      </c>
      <c r="AH1472" s="32">
        <v>406</v>
      </c>
      <c r="AI1472" s="32" t="s">
        <v>250</v>
      </c>
      <c r="AJ1472" s="32" t="s">
        <v>979</v>
      </c>
      <c r="AK1472" s="32" t="s">
        <v>1023</v>
      </c>
      <c r="AL1472" s="32" t="s">
        <v>1023</v>
      </c>
      <c r="AM1472" s="32" t="s">
        <v>67</v>
      </c>
      <c r="AN1472" s="32" t="s">
        <v>67</v>
      </c>
      <c r="AO1472" s="32" t="s">
        <v>225</v>
      </c>
    </row>
    <row r="1473" spans="1:41" x14ac:dyDescent="0.25">
      <c r="A1473" s="32" t="s">
        <v>46</v>
      </c>
      <c r="B1473" s="32">
        <v>113</v>
      </c>
      <c r="C1473" s="32" t="s">
        <v>177</v>
      </c>
      <c r="D1473" s="32" t="s">
        <v>979</v>
      </c>
      <c r="E1473" s="32" t="s">
        <v>1062</v>
      </c>
      <c r="F1473" s="32" t="s">
        <v>1062</v>
      </c>
      <c r="G1473" s="32" t="s">
        <v>1031</v>
      </c>
      <c r="H1473" s="32" t="s">
        <v>165</v>
      </c>
      <c r="I1473" s="32" t="s">
        <v>166</v>
      </c>
      <c r="K1473" s="32" t="s">
        <v>152</v>
      </c>
      <c r="L1473" s="32" t="s">
        <v>59</v>
      </c>
      <c r="M1473" s="32">
        <v>202</v>
      </c>
      <c r="N1473" s="32" t="s">
        <v>156</v>
      </c>
      <c r="O1473" s="32" t="s">
        <v>411</v>
      </c>
      <c r="P1473" s="32" t="s">
        <v>61</v>
      </c>
      <c r="Q1473" s="32" t="s">
        <v>61</v>
      </c>
      <c r="R1473" s="32" t="s">
        <v>151</v>
      </c>
      <c r="S1473" s="32" t="s">
        <v>152</v>
      </c>
      <c r="T1473" s="32" t="s">
        <v>152</v>
      </c>
      <c r="AF1473" s="32" t="str">
        <f t="shared" si="22"/>
        <v>HUS</v>
      </c>
      <c r="AG1473" s="32" t="s">
        <v>64</v>
      </c>
      <c r="AH1473" s="32">
        <v>407</v>
      </c>
      <c r="AI1473" s="32" t="s">
        <v>259</v>
      </c>
      <c r="AJ1473" s="32" t="s">
        <v>979</v>
      </c>
      <c r="AK1473" s="32" t="s">
        <v>1023</v>
      </c>
      <c r="AL1473" s="32" t="s">
        <v>1023</v>
      </c>
      <c r="AM1473" s="32" t="s">
        <v>67</v>
      </c>
      <c r="AN1473" s="32" t="s">
        <v>67</v>
      </c>
      <c r="AO1473" s="32" t="s">
        <v>225</v>
      </c>
    </row>
    <row r="1474" spans="1:41" x14ac:dyDescent="0.25">
      <c r="A1474" s="32" t="s">
        <v>46</v>
      </c>
      <c r="B1474" s="32">
        <v>131</v>
      </c>
      <c r="C1474" s="32" t="s">
        <v>182</v>
      </c>
      <c r="D1474" s="32" t="s">
        <v>979</v>
      </c>
      <c r="E1474" s="32" t="s">
        <v>1062</v>
      </c>
      <c r="F1474" s="32" t="s">
        <v>1062</v>
      </c>
      <c r="G1474" s="32" t="s">
        <v>1031</v>
      </c>
      <c r="H1474" s="32" t="s">
        <v>165</v>
      </c>
      <c r="I1474" s="32" t="s">
        <v>166</v>
      </c>
      <c r="K1474" s="32" t="s">
        <v>152</v>
      </c>
      <c r="L1474" s="32" t="s">
        <v>59</v>
      </c>
      <c r="M1474" s="32">
        <v>203</v>
      </c>
      <c r="N1474" s="32" t="s">
        <v>160</v>
      </c>
      <c r="O1474" s="32" t="s">
        <v>411</v>
      </c>
      <c r="P1474" s="32" t="s">
        <v>61</v>
      </c>
      <c r="Q1474" s="32" t="s">
        <v>61</v>
      </c>
      <c r="R1474" s="32" t="s">
        <v>161</v>
      </c>
      <c r="S1474" s="32" t="s">
        <v>152</v>
      </c>
      <c r="T1474" s="32" t="s">
        <v>152</v>
      </c>
      <c r="AF1474" s="32" t="str">
        <f t="shared" si="22"/>
        <v>HUS</v>
      </c>
      <c r="AG1474" s="32" t="s">
        <v>64</v>
      </c>
      <c r="AH1474" s="32">
        <v>408</v>
      </c>
      <c r="AI1474" s="32" t="s">
        <v>264</v>
      </c>
      <c r="AJ1474" s="32" t="s">
        <v>979</v>
      </c>
      <c r="AK1474" s="32" t="s">
        <v>1023</v>
      </c>
      <c r="AL1474" s="32" t="s">
        <v>1023</v>
      </c>
      <c r="AM1474" s="32" t="s">
        <v>67</v>
      </c>
      <c r="AN1474" s="32" t="s">
        <v>67</v>
      </c>
      <c r="AO1474" s="32" t="s">
        <v>225</v>
      </c>
    </row>
    <row r="1475" spans="1:41" x14ac:dyDescent="0.25">
      <c r="A1475" s="32" t="s">
        <v>46</v>
      </c>
      <c r="B1475" s="32">
        <v>132</v>
      </c>
      <c r="C1475" s="32" t="s">
        <v>188</v>
      </c>
      <c r="D1475" s="32" t="s">
        <v>979</v>
      </c>
      <c r="E1475" s="32" t="s">
        <v>1062</v>
      </c>
      <c r="F1475" s="32" t="s">
        <v>1062</v>
      </c>
      <c r="G1475" s="32" t="s">
        <v>1031</v>
      </c>
      <c r="H1475" s="32" t="s">
        <v>165</v>
      </c>
      <c r="I1475" s="32" t="s">
        <v>166</v>
      </c>
      <c r="K1475" s="32" t="s">
        <v>152</v>
      </c>
      <c r="L1475" s="32" t="s">
        <v>59</v>
      </c>
      <c r="M1475" s="32">
        <v>204</v>
      </c>
      <c r="N1475" s="32" t="s">
        <v>171</v>
      </c>
      <c r="O1475" s="32" t="s">
        <v>411</v>
      </c>
      <c r="P1475" s="32" t="s">
        <v>61</v>
      </c>
      <c r="Q1475" s="32" t="s">
        <v>61</v>
      </c>
      <c r="R1475" s="32" t="s">
        <v>161</v>
      </c>
      <c r="S1475" s="32" t="s">
        <v>152</v>
      </c>
      <c r="T1475" s="32" t="s">
        <v>152</v>
      </c>
      <c r="AF1475" s="32" t="str">
        <f t="shared" si="22"/>
        <v>Varsinais-Suomi</v>
      </c>
      <c r="AG1475" s="32" t="s">
        <v>64</v>
      </c>
      <c r="AH1475" s="32">
        <v>501</v>
      </c>
      <c r="AI1475" s="32" t="s">
        <v>268</v>
      </c>
      <c r="AJ1475" s="32" t="s">
        <v>979</v>
      </c>
      <c r="AK1475" s="32" t="s">
        <v>1033</v>
      </c>
      <c r="AL1475" s="32" t="s">
        <v>1033</v>
      </c>
      <c r="AM1475" s="32" t="s">
        <v>269</v>
      </c>
      <c r="AN1475" s="32" t="s">
        <v>269</v>
      </c>
      <c r="AO1475" s="32" t="s">
        <v>270</v>
      </c>
    </row>
    <row r="1476" spans="1:41" x14ac:dyDescent="0.25">
      <c r="A1476" s="32" t="s">
        <v>46</v>
      </c>
      <c r="B1476" s="32">
        <v>141</v>
      </c>
      <c r="C1476" s="32" t="s">
        <v>192</v>
      </c>
      <c r="D1476" s="32" t="s">
        <v>979</v>
      </c>
      <c r="E1476" s="32" t="s">
        <v>1062</v>
      </c>
      <c r="F1476" s="32" t="s">
        <v>1062</v>
      </c>
      <c r="G1476" s="32" t="s">
        <v>1031</v>
      </c>
      <c r="H1476" s="32" t="s">
        <v>165</v>
      </c>
      <c r="I1476" s="32" t="s">
        <v>166</v>
      </c>
      <c r="K1476" s="32" t="s">
        <v>152</v>
      </c>
      <c r="L1476" s="32" t="s">
        <v>59</v>
      </c>
      <c r="M1476" s="32">
        <v>205</v>
      </c>
      <c r="N1476" s="32" t="s">
        <v>175</v>
      </c>
      <c r="O1476" s="32" t="s">
        <v>411</v>
      </c>
      <c r="P1476" s="32" t="s">
        <v>61</v>
      </c>
      <c r="Q1476" s="32" t="s">
        <v>61</v>
      </c>
      <c r="R1476" s="32" t="s">
        <v>161</v>
      </c>
      <c r="S1476" s="32" t="s">
        <v>152</v>
      </c>
      <c r="T1476" s="32" t="s">
        <v>152</v>
      </c>
      <c r="AF1476" s="32" t="str">
        <f t="shared" ref="AF1476:AF1539" si="23">AN1476</f>
        <v>Varsinais-Suomi</v>
      </c>
      <c r="AG1476" s="32" t="s">
        <v>64</v>
      </c>
      <c r="AH1476" s="32">
        <v>502</v>
      </c>
      <c r="AI1476" s="32" t="s">
        <v>274</v>
      </c>
      <c r="AJ1476" s="32" t="s">
        <v>979</v>
      </c>
      <c r="AK1476" s="32" t="s">
        <v>1033</v>
      </c>
      <c r="AL1476" s="32" t="s">
        <v>1033</v>
      </c>
      <c r="AM1476" s="32" t="s">
        <v>269</v>
      </c>
      <c r="AN1476" s="32" t="s">
        <v>269</v>
      </c>
      <c r="AO1476" s="32" t="s">
        <v>270</v>
      </c>
    </row>
    <row r="1477" spans="1:41" x14ac:dyDescent="0.25">
      <c r="A1477" s="32" t="s">
        <v>46</v>
      </c>
      <c r="B1477" s="32">
        <v>142</v>
      </c>
      <c r="C1477" s="32" t="s">
        <v>197</v>
      </c>
      <c r="D1477" s="32" t="s">
        <v>979</v>
      </c>
      <c r="E1477" s="32" t="s">
        <v>1062</v>
      </c>
      <c r="F1477" s="32" t="s">
        <v>1062</v>
      </c>
      <c r="G1477" s="32" t="s">
        <v>1031</v>
      </c>
      <c r="H1477" s="32" t="s">
        <v>165</v>
      </c>
      <c r="I1477" s="32" t="s">
        <v>166</v>
      </c>
      <c r="K1477" s="32" t="s">
        <v>152</v>
      </c>
      <c r="L1477" s="32" t="s">
        <v>59</v>
      </c>
      <c r="M1477" s="32">
        <v>206</v>
      </c>
      <c r="N1477" s="32" t="s">
        <v>179</v>
      </c>
      <c r="O1477" s="32" t="s">
        <v>411</v>
      </c>
      <c r="P1477" s="32" t="s">
        <v>61</v>
      </c>
      <c r="Q1477" s="32" t="s">
        <v>61</v>
      </c>
      <c r="R1477" s="32" t="s">
        <v>161</v>
      </c>
      <c r="S1477" s="32" t="s">
        <v>152</v>
      </c>
      <c r="T1477" s="32" t="s">
        <v>152</v>
      </c>
      <c r="AF1477" s="32" t="str">
        <f t="shared" si="23"/>
        <v>Varsinais-Suomi</v>
      </c>
      <c r="AG1477" s="32" t="s">
        <v>64</v>
      </c>
      <c r="AH1477" s="32">
        <v>503</v>
      </c>
      <c r="AI1477" s="32" t="s">
        <v>280</v>
      </c>
      <c r="AJ1477" s="32" t="s">
        <v>979</v>
      </c>
      <c r="AK1477" s="32" t="s">
        <v>1033</v>
      </c>
      <c r="AL1477" s="32" t="s">
        <v>1033</v>
      </c>
      <c r="AM1477" s="32" t="s">
        <v>269</v>
      </c>
      <c r="AN1477" s="32" t="s">
        <v>269</v>
      </c>
      <c r="AO1477" s="32" t="s">
        <v>270</v>
      </c>
    </row>
    <row r="1478" spans="1:41" x14ac:dyDescent="0.25">
      <c r="A1478" s="32" t="s">
        <v>46</v>
      </c>
      <c r="B1478" s="32">
        <v>151</v>
      </c>
      <c r="C1478" s="32" t="s">
        <v>204</v>
      </c>
      <c r="D1478" s="32" t="s">
        <v>979</v>
      </c>
      <c r="E1478" s="32" t="s">
        <v>1062</v>
      </c>
      <c r="F1478" s="32" t="s">
        <v>1062</v>
      </c>
      <c r="G1478" s="32" t="s">
        <v>1063</v>
      </c>
      <c r="H1478" s="32" t="s">
        <v>206</v>
      </c>
      <c r="I1478" s="32" t="s">
        <v>207</v>
      </c>
      <c r="K1478" s="32" t="s">
        <v>152</v>
      </c>
      <c r="L1478" s="32" t="s">
        <v>59</v>
      </c>
      <c r="M1478" s="32">
        <v>207</v>
      </c>
      <c r="N1478" s="32" t="s">
        <v>186</v>
      </c>
      <c r="O1478" s="32" t="s">
        <v>411</v>
      </c>
      <c r="P1478" s="32" t="s">
        <v>61</v>
      </c>
      <c r="Q1478" s="32" t="s">
        <v>61</v>
      </c>
      <c r="R1478" s="32" t="s">
        <v>151</v>
      </c>
      <c r="S1478" s="32" t="s">
        <v>152</v>
      </c>
      <c r="T1478" s="32" t="s">
        <v>152</v>
      </c>
      <c r="AF1478" s="32" t="str">
        <f t="shared" si="23"/>
        <v>Varsinais-Suomi</v>
      </c>
      <c r="AG1478" s="32" t="s">
        <v>64</v>
      </c>
      <c r="AH1478" s="32">
        <v>504</v>
      </c>
      <c r="AI1478" s="32" t="s">
        <v>289</v>
      </c>
      <c r="AJ1478" s="32" t="s">
        <v>979</v>
      </c>
      <c r="AK1478" s="32" t="s">
        <v>1033</v>
      </c>
      <c r="AL1478" s="32" t="s">
        <v>1033</v>
      </c>
      <c r="AM1478" s="32" t="s">
        <v>269</v>
      </c>
      <c r="AN1478" s="32" t="s">
        <v>269</v>
      </c>
      <c r="AO1478" s="32" t="s">
        <v>270</v>
      </c>
    </row>
    <row r="1479" spans="1:41" x14ac:dyDescent="0.25">
      <c r="A1479" s="32" t="s">
        <v>46</v>
      </c>
      <c r="B1479" s="32">
        <v>161</v>
      </c>
      <c r="C1479" s="32" t="s">
        <v>211</v>
      </c>
      <c r="D1479" s="32" t="s">
        <v>979</v>
      </c>
      <c r="E1479" s="32" t="s">
        <v>1062</v>
      </c>
      <c r="F1479" s="32" t="s">
        <v>1062</v>
      </c>
      <c r="G1479" s="32" t="s">
        <v>1064</v>
      </c>
      <c r="H1479" s="32" t="s">
        <v>206</v>
      </c>
      <c r="I1479" s="32" t="s">
        <v>207</v>
      </c>
      <c r="K1479" s="32" t="s">
        <v>152</v>
      </c>
      <c r="L1479" s="32" t="s">
        <v>59</v>
      </c>
      <c r="M1479" s="32">
        <v>208</v>
      </c>
      <c r="N1479" s="32" t="s">
        <v>190</v>
      </c>
      <c r="O1479" s="32" t="s">
        <v>411</v>
      </c>
      <c r="P1479" s="32" t="s">
        <v>61</v>
      </c>
      <c r="Q1479" s="32" t="s">
        <v>61</v>
      </c>
      <c r="R1479" s="32" t="s">
        <v>151</v>
      </c>
      <c r="S1479" s="32" t="s">
        <v>152</v>
      </c>
      <c r="T1479" s="32" t="s">
        <v>152</v>
      </c>
      <c r="AF1479" s="32" t="str">
        <f t="shared" si="23"/>
        <v>Varsinais-Suomi</v>
      </c>
      <c r="AG1479" s="32" t="s">
        <v>64</v>
      </c>
      <c r="AH1479" s="32">
        <v>505</v>
      </c>
      <c r="AI1479" s="32" t="s">
        <v>295</v>
      </c>
      <c r="AJ1479" s="32" t="s">
        <v>979</v>
      </c>
      <c r="AK1479" s="32" t="s">
        <v>1033</v>
      </c>
      <c r="AL1479" s="32" t="s">
        <v>1033</v>
      </c>
      <c r="AM1479" s="32" t="s">
        <v>269</v>
      </c>
      <c r="AN1479" s="32" t="s">
        <v>269</v>
      </c>
      <c r="AO1479" s="32" t="s">
        <v>270</v>
      </c>
    </row>
    <row r="1480" spans="1:41" x14ac:dyDescent="0.25">
      <c r="A1480" s="32" t="s">
        <v>46</v>
      </c>
      <c r="B1480" s="32">
        <v>162</v>
      </c>
      <c r="C1480" s="32" t="s">
        <v>217</v>
      </c>
      <c r="D1480" s="32" t="s">
        <v>979</v>
      </c>
      <c r="E1480" s="32" t="s">
        <v>1062</v>
      </c>
      <c r="F1480" s="32" t="s">
        <v>1062</v>
      </c>
      <c r="G1480" s="32" t="s">
        <v>1064</v>
      </c>
      <c r="H1480" s="32" t="s">
        <v>206</v>
      </c>
      <c r="I1480" s="32" t="s">
        <v>207</v>
      </c>
      <c r="K1480" s="32" t="s">
        <v>152</v>
      </c>
      <c r="L1480" s="32" t="s">
        <v>59</v>
      </c>
      <c r="M1480" s="32">
        <v>209</v>
      </c>
      <c r="N1480" s="32" t="s">
        <v>195</v>
      </c>
      <c r="O1480" s="32" t="s">
        <v>411</v>
      </c>
      <c r="P1480" s="32" t="s">
        <v>61</v>
      </c>
      <c r="Q1480" s="32" t="s">
        <v>61</v>
      </c>
      <c r="R1480" s="32" t="s">
        <v>151</v>
      </c>
      <c r="S1480" s="32" t="s">
        <v>152</v>
      </c>
      <c r="T1480" s="32" t="s">
        <v>152</v>
      </c>
      <c r="AF1480" s="32" t="str">
        <f t="shared" si="23"/>
        <v>Varsinais-Suomi</v>
      </c>
      <c r="AG1480" s="32" t="s">
        <v>64</v>
      </c>
      <c r="AH1480" s="32">
        <v>506</v>
      </c>
      <c r="AI1480" s="32" t="s">
        <v>299</v>
      </c>
      <c r="AJ1480" s="32" t="s">
        <v>979</v>
      </c>
      <c r="AK1480" s="32" t="s">
        <v>1033</v>
      </c>
      <c r="AL1480" s="32" t="s">
        <v>1033</v>
      </c>
      <c r="AM1480" s="32" t="s">
        <v>269</v>
      </c>
      <c r="AN1480" s="32" t="s">
        <v>269</v>
      </c>
      <c r="AO1480" s="32" t="s">
        <v>270</v>
      </c>
    </row>
    <row r="1481" spans="1:41" x14ac:dyDescent="0.25">
      <c r="A1481" s="32" t="s">
        <v>46</v>
      </c>
      <c r="B1481" s="32">
        <v>163</v>
      </c>
      <c r="C1481" s="32" t="s">
        <v>221</v>
      </c>
      <c r="D1481" s="32" t="s">
        <v>979</v>
      </c>
      <c r="E1481" s="32" t="s">
        <v>1062</v>
      </c>
      <c r="F1481" s="32" t="s">
        <v>1062</v>
      </c>
      <c r="G1481" s="32" t="s">
        <v>1064</v>
      </c>
      <c r="H1481" s="32" t="s">
        <v>206</v>
      </c>
      <c r="I1481" s="32" t="s">
        <v>207</v>
      </c>
      <c r="K1481" s="32" t="s">
        <v>202</v>
      </c>
      <c r="L1481" s="32" t="s">
        <v>59</v>
      </c>
      <c r="M1481" s="32">
        <v>301</v>
      </c>
      <c r="N1481" s="32" t="s">
        <v>200</v>
      </c>
      <c r="O1481" s="32" t="s">
        <v>411</v>
      </c>
      <c r="P1481" s="32" t="s">
        <v>61</v>
      </c>
      <c r="Q1481" s="32" t="s">
        <v>61</v>
      </c>
      <c r="R1481" s="32" t="s">
        <v>201</v>
      </c>
      <c r="S1481" s="32" t="s">
        <v>202</v>
      </c>
      <c r="T1481" s="32" t="s">
        <v>202</v>
      </c>
      <c r="AF1481" s="32" t="str">
        <f t="shared" si="23"/>
        <v>Varsinais-Suomi</v>
      </c>
      <c r="AG1481" s="32" t="s">
        <v>64</v>
      </c>
      <c r="AH1481" s="32">
        <v>507</v>
      </c>
      <c r="AI1481" s="32" t="s">
        <v>304</v>
      </c>
      <c r="AJ1481" s="32" t="s">
        <v>979</v>
      </c>
      <c r="AK1481" s="32" t="s">
        <v>1033</v>
      </c>
      <c r="AL1481" s="32" t="s">
        <v>1033</v>
      </c>
      <c r="AM1481" s="32" t="s">
        <v>269</v>
      </c>
      <c r="AN1481" s="32" t="s">
        <v>269</v>
      </c>
      <c r="AO1481" s="32" t="s">
        <v>270</v>
      </c>
    </row>
    <row r="1482" spans="1:41" x14ac:dyDescent="0.25">
      <c r="A1482" s="32" t="s">
        <v>46</v>
      </c>
      <c r="B1482" s="32">
        <v>164</v>
      </c>
      <c r="C1482" s="32" t="s">
        <v>226</v>
      </c>
      <c r="D1482" s="32" t="s">
        <v>979</v>
      </c>
      <c r="E1482" s="32" t="s">
        <v>1062</v>
      </c>
      <c r="F1482" s="32" t="s">
        <v>1062</v>
      </c>
      <c r="G1482" s="32" t="s">
        <v>1064</v>
      </c>
      <c r="H1482" s="32" t="s">
        <v>206</v>
      </c>
      <c r="I1482" s="32" t="s">
        <v>207</v>
      </c>
      <c r="K1482" s="32" t="s">
        <v>202</v>
      </c>
      <c r="L1482" s="32" t="s">
        <v>59</v>
      </c>
      <c r="M1482" s="32">
        <v>302</v>
      </c>
      <c r="N1482" s="32" t="s">
        <v>209</v>
      </c>
      <c r="O1482" s="32" t="s">
        <v>411</v>
      </c>
      <c r="P1482" s="32" t="s">
        <v>61</v>
      </c>
      <c r="Q1482" s="32" t="s">
        <v>61</v>
      </c>
      <c r="R1482" s="32" t="s">
        <v>201</v>
      </c>
      <c r="S1482" s="32" t="s">
        <v>202</v>
      </c>
      <c r="T1482" s="32" t="s">
        <v>202</v>
      </c>
      <c r="AF1482" s="32" t="str">
        <f t="shared" si="23"/>
        <v>Varsinais-Suomi</v>
      </c>
      <c r="AG1482" s="32" t="s">
        <v>64</v>
      </c>
      <c r="AH1482" s="32">
        <v>508</v>
      </c>
      <c r="AI1482" s="32" t="s">
        <v>311</v>
      </c>
      <c r="AJ1482" s="32" t="s">
        <v>979</v>
      </c>
      <c r="AK1482" s="32" t="s">
        <v>1033</v>
      </c>
      <c r="AL1482" s="32" t="s">
        <v>1033</v>
      </c>
      <c r="AM1482" s="32" t="s">
        <v>269</v>
      </c>
      <c r="AN1482" s="32" t="s">
        <v>269</v>
      </c>
      <c r="AO1482" s="32" t="s">
        <v>270</v>
      </c>
    </row>
    <row r="1483" spans="1:41" x14ac:dyDescent="0.25">
      <c r="A1483" s="32" t="s">
        <v>46</v>
      </c>
      <c r="B1483" s="32">
        <v>165</v>
      </c>
      <c r="C1483" s="32" t="s">
        <v>230</v>
      </c>
      <c r="D1483" s="32" t="s">
        <v>979</v>
      </c>
      <c r="E1483" s="32" t="s">
        <v>1062</v>
      </c>
      <c r="F1483" s="32" t="s">
        <v>1062</v>
      </c>
      <c r="G1483" s="32" t="s">
        <v>1064</v>
      </c>
      <c r="H1483" s="32" t="s">
        <v>206</v>
      </c>
      <c r="I1483" s="32" t="s">
        <v>207</v>
      </c>
      <c r="K1483" s="32" t="s">
        <v>202</v>
      </c>
      <c r="L1483" s="32" t="s">
        <v>59</v>
      </c>
      <c r="M1483" s="32">
        <v>303</v>
      </c>
      <c r="N1483" s="32" t="s">
        <v>215</v>
      </c>
      <c r="O1483" s="32" t="s">
        <v>411</v>
      </c>
      <c r="P1483" s="32" t="s">
        <v>61</v>
      </c>
      <c r="Q1483" s="32" t="s">
        <v>61</v>
      </c>
      <c r="R1483" s="32" t="s">
        <v>201</v>
      </c>
      <c r="S1483" s="32" t="s">
        <v>202</v>
      </c>
      <c r="T1483" s="32" t="s">
        <v>202</v>
      </c>
      <c r="AF1483" s="32" t="str">
        <f t="shared" si="23"/>
        <v>Varsinais-Suomi</v>
      </c>
      <c r="AG1483" s="32" t="s">
        <v>64</v>
      </c>
      <c r="AH1483" s="32">
        <v>509</v>
      </c>
      <c r="AI1483" s="32" t="s">
        <v>316</v>
      </c>
      <c r="AJ1483" s="32" t="s">
        <v>979</v>
      </c>
      <c r="AK1483" s="32" t="s">
        <v>1033</v>
      </c>
      <c r="AL1483" s="32" t="s">
        <v>1033</v>
      </c>
      <c r="AM1483" s="32" t="s">
        <v>269</v>
      </c>
      <c r="AN1483" s="32" t="s">
        <v>269</v>
      </c>
      <c r="AO1483" s="32" t="s">
        <v>270</v>
      </c>
    </row>
    <row r="1484" spans="1:41" x14ac:dyDescent="0.25">
      <c r="A1484" s="32" t="s">
        <v>46</v>
      </c>
      <c r="B1484" s="32">
        <v>171</v>
      </c>
      <c r="C1484" s="32" t="s">
        <v>235</v>
      </c>
      <c r="D1484" s="32" t="s">
        <v>979</v>
      </c>
      <c r="E1484" s="32" t="s">
        <v>1062</v>
      </c>
      <c r="F1484" s="32" t="s">
        <v>1062</v>
      </c>
      <c r="G1484" s="32" t="s">
        <v>1034</v>
      </c>
      <c r="H1484" s="32" t="s">
        <v>237</v>
      </c>
      <c r="I1484" s="32" t="s">
        <v>238</v>
      </c>
      <c r="K1484" s="32" t="s">
        <v>202</v>
      </c>
      <c r="L1484" s="32" t="s">
        <v>59</v>
      </c>
      <c r="M1484" s="32">
        <v>304</v>
      </c>
      <c r="N1484" s="32" t="s">
        <v>219</v>
      </c>
      <c r="O1484" s="32" t="s">
        <v>411</v>
      </c>
      <c r="P1484" s="32" t="s">
        <v>61</v>
      </c>
      <c r="Q1484" s="32" t="s">
        <v>61</v>
      </c>
      <c r="R1484" s="32" t="s">
        <v>201</v>
      </c>
      <c r="S1484" s="32" t="s">
        <v>202</v>
      </c>
      <c r="T1484" s="32" t="s">
        <v>202</v>
      </c>
      <c r="AF1484" s="32" t="str">
        <f t="shared" si="23"/>
        <v>Varsinais-Suomi</v>
      </c>
      <c r="AG1484" s="32" t="s">
        <v>64</v>
      </c>
      <c r="AH1484" s="32">
        <v>510</v>
      </c>
      <c r="AI1484" s="32" t="s">
        <v>320</v>
      </c>
      <c r="AJ1484" s="32" t="s">
        <v>979</v>
      </c>
      <c r="AK1484" s="32" t="s">
        <v>1033</v>
      </c>
      <c r="AL1484" s="32" t="s">
        <v>1033</v>
      </c>
      <c r="AM1484" s="32" t="s">
        <v>269</v>
      </c>
      <c r="AN1484" s="32" t="s">
        <v>269</v>
      </c>
      <c r="AO1484" s="32" t="s">
        <v>270</v>
      </c>
    </row>
    <row r="1485" spans="1:41" x14ac:dyDescent="0.25">
      <c r="A1485" s="32" t="s">
        <v>46</v>
      </c>
      <c r="B1485" s="32">
        <v>181</v>
      </c>
      <c r="C1485" s="32" t="s">
        <v>242</v>
      </c>
      <c r="D1485" s="32" t="s">
        <v>979</v>
      </c>
      <c r="E1485" s="32" t="s">
        <v>1062</v>
      </c>
      <c r="F1485" s="32" t="s">
        <v>1062</v>
      </c>
      <c r="G1485" s="32" t="s">
        <v>1034</v>
      </c>
      <c r="H1485" s="32" t="s">
        <v>237</v>
      </c>
      <c r="I1485" s="32" t="s">
        <v>238</v>
      </c>
      <c r="K1485" s="32" t="s">
        <v>202</v>
      </c>
      <c r="L1485" s="32" t="s">
        <v>59</v>
      </c>
      <c r="M1485" s="32">
        <v>305</v>
      </c>
      <c r="N1485" s="32" t="s">
        <v>223</v>
      </c>
      <c r="O1485" s="32" t="s">
        <v>411</v>
      </c>
      <c r="P1485" s="32" t="s">
        <v>61</v>
      </c>
      <c r="Q1485" s="32" t="s">
        <v>61</v>
      </c>
      <c r="R1485" s="32" t="s">
        <v>201</v>
      </c>
      <c r="S1485" s="32" t="s">
        <v>202</v>
      </c>
      <c r="T1485" s="32" t="s">
        <v>202</v>
      </c>
      <c r="AF1485" s="32" t="str">
        <f t="shared" si="23"/>
        <v>Varsinais-Suomi</v>
      </c>
      <c r="AG1485" s="32" t="s">
        <v>64</v>
      </c>
      <c r="AH1485" s="32">
        <v>511</v>
      </c>
      <c r="AI1485" s="32" t="s">
        <v>325</v>
      </c>
      <c r="AJ1485" s="32" t="s">
        <v>979</v>
      </c>
      <c r="AK1485" s="32" t="s">
        <v>1033</v>
      </c>
      <c r="AL1485" s="32" t="s">
        <v>1033</v>
      </c>
      <c r="AM1485" s="32" t="s">
        <v>269</v>
      </c>
      <c r="AN1485" s="32" t="s">
        <v>269</v>
      </c>
      <c r="AO1485" s="32" t="s">
        <v>270</v>
      </c>
    </row>
    <row r="1486" spans="1:41" x14ac:dyDescent="0.25">
      <c r="A1486" s="32" t="s">
        <v>46</v>
      </c>
      <c r="B1486" s="32">
        <v>191</v>
      </c>
      <c r="C1486" s="32" t="s">
        <v>247</v>
      </c>
      <c r="D1486" s="32" t="s">
        <v>979</v>
      </c>
      <c r="E1486" s="32" t="s">
        <v>1062</v>
      </c>
      <c r="F1486" s="32" t="s">
        <v>1062</v>
      </c>
      <c r="G1486" s="32" t="s">
        <v>1034</v>
      </c>
      <c r="H1486" s="32" t="s">
        <v>237</v>
      </c>
      <c r="I1486" s="32" t="s">
        <v>238</v>
      </c>
      <c r="K1486" s="32" t="s">
        <v>202</v>
      </c>
      <c r="L1486" s="32" t="s">
        <v>59</v>
      </c>
      <c r="M1486" s="32">
        <v>306</v>
      </c>
      <c r="N1486" s="32" t="s">
        <v>228</v>
      </c>
      <c r="O1486" s="32" t="s">
        <v>411</v>
      </c>
      <c r="P1486" s="32" t="s">
        <v>61</v>
      </c>
      <c r="Q1486" s="32" t="s">
        <v>61</v>
      </c>
      <c r="R1486" s="32" t="s">
        <v>201</v>
      </c>
      <c r="S1486" s="32" t="s">
        <v>202</v>
      </c>
      <c r="T1486" s="32" t="s">
        <v>202</v>
      </c>
      <c r="AF1486" s="32" t="str">
        <f t="shared" si="23"/>
        <v>Varsinais-Suomi</v>
      </c>
      <c r="AG1486" s="32" t="s">
        <v>64</v>
      </c>
      <c r="AH1486" s="32">
        <v>512</v>
      </c>
      <c r="AI1486" s="32" t="s">
        <v>330</v>
      </c>
      <c r="AJ1486" s="32" t="s">
        <v>979</v>
      </c>
      <c r="AK1486" s="32" t="s">
        <v>1033</v>
      </c>
      <c r="AL1486" s="32" t="s">
        <v>1033</v>
      </c>
      <c r="AM1486" s="32" t="s">
        <v>269</v>
      </c>
      <c r="AN1486" s="32" t="s">
        <v>269</v>
      </c>
      <c r="AO1486" s="32" t="s">
        <v>270</v>
      </c>
    </row>
    <row r="1487" spans="1:41" x14ac:dyDescent="0.25">
      <c r="A1487" s="32" t="s">
        <v>46</v>
      </c>
      <c r="B1487" s="32">
        <v>201</v>
      </c>
      <c r="C1487" s="32" t="s">
        <v>251</v>
      </c>
      <c r="D1487" s="32" t="s">
        <v>979</v>
      </c>
      <c r="E1487" s="32" t="s">
        <v>1062</v>
      </c>
      <c r="F1487" s="32" t="s">
        <v>1062</v>
      </c>
      <c r="G1487" s="32" t="s">
        <v>1034</v>
      </c>
      <c r="H1487" s="32" t="s">
        <v>237</v>
      </c>
      <c r="I1487" s="32" t="s">
        <v>238</v>
      </c>
      <c r="K1487" s="32" t="s">
        <v>202</v>
      </c>
      <c r="L1487" s="32" t="s">
        <v>59</v>
      </c>
      <c r="M1487" s="32">
        <v>307</v>
      </c>
      <c r="N1487" s="32" t="s">
        <v>232</v>
      </c>
      <c r="O1487" s="32" t="s">
        <v>411</v>
      </c>
      <c r="P1487" s="32" t="s">
        <v>61</v>
      </c>
      <c r="Q1487" s="32" t="s">
        <v>61</v>
      </c>
      <c r="R1487" s="32" t="s">
        <v>233</v>
      </c>
      <c r="S1487" s="32" t="s">
        <v>202</v>
      </c>
      <c r="T1487" s="32" t="s">
        <v>202</v>
      </c>
      <c r="AF1487" s="32" t="str">
        <f t="shared" si="23"/>
        <v>Varsinais-Suomi</v>
      </c>
      <c r="AG1487" s="32" t="s">
        <v>64</v>
      </c>
      <c r="AH1487" s="32">
        <v>513</v>
      </c>
      <c r="AI1487" s="32" t="s">
        <v>336</v>
      </c>
      <c r="AJ1487" s="32" t="s">
        <v>979</v>
      </c>
      <c r="AK1487" s="32" t="s">
        <v>1033</v>
      </c>
      <c r="AL1487" s="32" t="s">
        <v>1033</v>
      </c>
      <c r="AM1487" s="32" t="s">
        <v>269</v>
      </c>
      <c r="AN1487" s="32" t="s">
        <v>269</v>
      </c>
      <c r="AO1487" s="32" t="s">
        <v>270</v>
      </c>
    </row>
    <row r="1488" spans="1:41" x14ac:dyDescent="0.25">
      <c r="A1488" s="32" t="s">
        <v>46</v>
      </c>
      <c r="B1488" s="32">
        <v>202</v>
      </c>
      <c r="C1488" s="32" t="s">
        <v>260</v>
      </c>
      <c r="D1488" s="32" t="s">
        <v>979</v>
      </c>
      <c r="E1488" s="32" t="s">
        <v>1062</v>
      </c>
      <c r="F1488" s="32" t="s">
        <v>1062</v>
      </c>
      <c r="G1488" s="32" t="s">
        <v>1034</v>
      </c>
      <c r="H1488" s="32" t="s">
        <v>237</v>
      </c>
      <c r="I1488" s="32" t="s">
        <v>238</v>
      </c>
      <c r="K1488" s="32" t="s">
        <v>202</v>
      </c>
      <c r="L1488" s="32" t="s">
        <v>59</v>
      </c>
      <c r="M1488" s="32">
        <v>308</v>
      </c>
      <c r="N1488" s="32" t="s">
        <v>240</v>
      </c>
      <c r="O1488" s="32" t="s">
        <v>411</v>
      </c>
      <c r="P1488" s="32" t="s">
        <v>61</v>
      </c>
      <c r="Q1488" s="32" t="s">
        <v>61</v>
      </c>
      <c r="R1488" s="32" t="s">
        <v>233</v>
      </c>
      <c r="S1488" s="32" t="s">
        <v>202</v>
      </c>
      <c r="T1488" s="32" t="s">
        <v>202</v>
      </c>
      <c r="AF1488" s="32" t="str">
        <f t="shared" si="23"/>
        <v>Varsinais-Suomi</v>
      </c>
      <c r="AG1488" s="32" t="s">
        <v>64</v>
      </c>
      <c r="AH1488" s="32">
        <v>514</v>
      </c>
      <c r="AI1488" s="32" t="s">
        <v>341</v>
      </c>
      <c r="AJ1488" s="32" t="s">
        <v>979</v>
      </c>
      <c r="AK1488" s="32" t="s">
        <v>1033</v>
      </c>
      <c r="AL1488" s="32" t="s">
        <v>1033</v>
      </c>
      <c r="AM1488" s="32" t="s">
        <v>269</v>
      </c>
      <c r="AN1488" s="32" t="s">
        <v>269</v>
      </c>
      <c r="AO1488" s="32" t="s">
        <v>270</v>
      </c>
    </row>
    <row r="1489" spans="1:41" x14ac:dyDescent="0.25">
      <c r="A1489" s="32" t="s">
        <v>46</v>
      </c>
      <c r="B1489" s="32">
        <v>203</v>
      </c>
      <c r="C1489" s="32" t="s">
        <v>265</v>
      </c>
      <c r="D1489" s="32" t="s">
        <v>979</v>
      </c>
      <c r="E1489" s="32" t="s">
        <v>1062</v>
      </c>
      <c r="F1489" s="32" t="s">
        <v>1062</v>
      </c>
      <c r="G1489" s="32" t="s">
        <v>1034</v>
      </c>
      <c r="H1489" s="32" t="s">
        <v>237</v>
      </c>
      <c r="I1489" s="32" t="s">
        <v>238</v>
      </c>
      <c r="K1489" s="32" t="s">
        <v>202</v>
      </c>
      <c r="L1489" s="32" t="s">
        <v>59</v>
      </c>
      <c r="M1489" s="32">
        <v>309</v>
      </c>
      <c r="N1489" s="32" t="s">
        <v>244</v>
      </c>
      <c r="O1489" s="32" t="s">
        <v>411</v>
      </c>
      <c r="P1489" s="32" t="s">
        <v>61</v>
      </c>
      <c r="Q1489" s="32" t="s">
        <v>61</v>
      </c>
      <c r="R1489" s="32" t="s">
        <v>245</v>
      </c>
      <c r="S1489" s="32" t="s">
        <v>202</v>
      </c>
      <c r="T1489" s="32" t="s">
        <v>202</v>
      </c>
      <c r="AF1489" s="32" t="str">
        <f t="shared" si="23"/>
        <v>Varsinais-Suomi</v>
      </c>
      <c r="AG1489" s="32" t="s">
        <v>64</v>
      </c>
      <c r="AH1489" s="32">
        <v>515</v>
      </c>
      <c r="AI1489" s="32" t="s">
        <v>347</v>
      </c>
      <c r="AJ1489" s="32" t="s">
        <v>979</v>
      </c>
      <c r="AK1489" s="32" t="s">
        <v>1033</v>
      </c>
      <c r="AL1489" s="32" t="s">
        <v>1033</v>
      </c>
      <c r="AM1489" s="32" t="s">
        <v>269</v>
      </c>
      <c r="AN1489" s="32" t="s">
        <v>269</v>
      </c>
      <c r="AO1489" s="32" t="s">
        <v>270</v>
      </c>
    </row>
    <row r="1490" spans="1:41" x14ac:dyDescent="0.25">
      <c r="A1490" s="32" t="s">
        <v>46</v>
      </c>
      <c r="B1490" s="32">
        <v>204</v>
      </c>
      <c r="C1490" s="32" t="s">
        <v>271</v>
      </c>
      <c r="D1490" s="32" t="s">
        <v>979</v>
      </c>
      <c r="E1490" s="32" t="s">
        <v>1062</v>
      </c>
      <c r="F1490" s="32" t="s">
        <v>1062</v>
      </c>
      <c r="G1490" s="32" t="s">
        <v>1034</v>
      </c>
      <c r="H1490" s="32" t="s">
        <v>237</v>
      </c>
      <c r="I1490" s="32" t="s">
        <v>238</v>
      </c>
      <c r="K1490" s="32" t="s">
        <v>202</v>
      </c>
      <c r="L1490" s="32" t="s">
        <v>59</v>
      </c>
      <c r="M1490" s="32">
        <v>310</v>
      </c>
      <c r="N1490" s="32" t="s">
        <v>249</v>
      </c>
      <c r="O1490" s="32" t="s">
        <v>411</v>
      </c>
      <c r="P1490" s="32" t="s">
        <v>61</v>
      </c>
      <c r="Q1490" s="32" t="s">
        <v>61</v>
      </c>
      <c r="R1490" s="32" t="s">
        <v>245</v>
      </c>
      <c r="S1490" s="32" t="s">
        <v>202</v>
      </c>
      <c r="T1490" s="32" t="s">
        <v>202</v>
      </c>
      <c r="AF1490" s="32" t="str">
        <f t="shared" si="23"/>
        <v>Varsinais-Suomi</v>
      </c>
      <c r="AG1490" s="32" t="s">
        <v>64</v>
      </c>
      <c r="AH1490" s="32">
        <v>516</v>
      </c>
      <c r="AI1490" s="32" t="s">
        <v>353</v>
      </c>
      <c r="AJ1490" s="32" t="s">
        <v>979</v>
      </c>
      <c r="AK1490" s="32" t="s">
        <v>1033</v>
      </c>
      <c r="AL1490" s="32" t="s">
        <v>1033</v>
      </c>
      <c r="AM1490" s="32" t="s">
        <v>269</v>
      </c>
      <c r="AN1490" s="32" t="s">
        <v>269</v>
      </c>
      <c r="AO1490" s="32" t="s">
        <v>270</v>
      </c>
    </row>
    <row r="1491" spans="1:41" x14ac:dyDescent="0.25">
      <c r="A1491" s="32" t="s">
        <v>46</v>
      </c>
      <c r="B1491" s="32">
        <v>211</v>
      </c>
      <c r="C1491" s="32" t="s">
        <v>275</v>
      </c>
      <c r="D1491" s="32" t="s">
        <v>979</v>
      </c>
      <c r="E1491" s="32" t="s">
        <v>1059</v>
      </c>
      <c r="F1491" s="32" t="s">
        <v>1059</v>
      </c>
      <c r="G1491" s="32" t="s">
        <v>1035</v>
      </c>
      <c r="H1491" s="32" t="s">
        <v>51</v>
      </c>
      <c r="I1491" s="32" t="s">
        <v>277</v>
      </c>
      <c r="K1491" s="32" t="s">
        <v>202</v>
      </c>
      <c r="L1491" s="32" t="s">
        <v>59</v>
      </c>
      <c r="M1491" s="32">
        <v>311</v>
      </c>
      <c r="N1491" s="32" t="s">
        <v>258</v>
      </c>
      <c r="O1491" s="32" t="s">
        <v>411</v>
      </c>
      <c r="P1491" s="32" t="s">
        <v>61</v>
      </c>
      <c r="Q1491" s="32" t="s">
        <v>61</v>
      </c>
      <c r="R1491" s="32" t="s">
        <v>233</v>
      </c>
      <c r="S1491" s="32" t="s">
        <v>202</v>
      </c>
      <c r="T1491" s="32" t="s">
        <v>202</v>
      </c>
      <c r="AF1491" s="32" t="str">
        <f t="shared" si="23"/>
        <v>Varsinais-Suomi</v>
      </c>
      <c r="AG1491" s="32" t="s">
        <v>64</v>
      </c>
      <c r="AH1491" s="32">
        <v>517</v>
      </c>
      <c r="AI1491" s="32" t="s">
        <v>357</v>
      </c>
      <c r="AJ1491" s="32" t="s">
        <v>979</v>
      </c>
      <c r="AK1491" s="32" t="s">
        <v>1033</v>
      </c>
      <c r="AL1491" s="32" t="s">
        <v>1033</v>
      </c>
      <c r="AM1491" s="32" t="s">
        <v>269</v>
      </c>
      <c r="AN1491" s="32" t="s">
        <v>269</v>
      </c>
      <c r="AO1491" s="32" t="s">
        <v>270</v>
      </c>
    </row>
    <row r="1492" spans="1:41" x14ac:dyDescent="0.25">
      <c r="A1492" s="32" t="s">
        <v>46</v>
      </c>
      <c r="B1492" s="32">
        <v>221</v>
      </c>
      <c r="C1492" s="32" t="s">
        <v>281</v>
      </c>
      <c r="D1492" s="32" t="s">
        <v>979</v>
      </c>
      <c r="E1492" s="32" t="s">
        <v>1062</v>
      </c>
      <c r="F1492" s="32" t="s">
        <v>1062</v>
      </c>
      <c r="G1492" s="32" t="s">
        <v>1036</v>
      </c>
      <c r="H1492" s="32" t="s">
        <v>283</v>
      </c>
      <c r="I1492" s="32" t="s">
        <v>284</v>
      </c>
      <c r="K1492" s="32" t="s">
        <v>202</v>
      </c>
      <c r="L1492" s="32" t="s">
        <v>59</v>
      </c>
      <c r="M1492" s="32">
        <v>312</v>
      </c>
      <c r="N1492" s="32" t="s">
        <v>262</v>
      </c>
      <c r="O1492" s="32" t="s">
        <v>411</v>
      </c>
      <c r="P1492" s="32" t="s">
        <v>61</v>
      </c>
      <c r="Q1492" s="32" t="s">
        <v>61</v>
      </c>
      <c r="R1492" s="32" t="s">
        <v>263</v>
      </c>
      <c r="S1492" s="32" t="s">
        <v>202</v>
      </c>
      <c r="T1492" s="32" t="s">
        <v>202</v>
      </c>
      <c r="AF1492" s="32" t="str">
        <f t="shared" si="23"/>
        <v>Varsinais-Suomi</v>
      </c>
      <c r="AG1492" s="32" t="s">
        <v>64</v>
      </c>
      <c r="AH1492" s="32">
        <v>518</v>
      </c>
      <c r="AI1492" s="32" t="s">
        <v>361</v>
      </c>
      <c r="AJ1492" s="32" t="s">
        <v>979</v>
      </c>
      <c r="AK1492" s="32" t="s">
        <v>1033</v>
      </c>
      <c r="AL1492" s="32" t="s">
        <v>1033</v>
      </c>
      <c r="AM1492" s="32" t="s">
        <v>269</v>
      </c>
      <c r="AN1492" s="32" t="s">
        <v>269</v>
      </c>
      <c r="AO1492" s="32" t="s">
        <v>270</v>
      </c>
    </row>
    <row r="1493" spans="1:41" x14ac:dyDescent="0.25">
      <c r="A1493" s="32" t="s">
        <v>46</v>
      </c>
      <c r="B1493" s="32">
        <v>222</v>
      </c>
      <c r="C1493" s="32" t="s">
        <v>290</v>
      </c>
      <c r="D1493" s="32" t="s">
        <v>979</v>
      </c>
      <c r="E1493" s="32" t="s">
        <v>1062</v>
      </c>
      <c r="F1493" s="32" t="s">
        <v>1062</v>
      </c>
      <c r="G1493" s="32" t="s">
        <v>1036</v>
      </c>
      <c r="H1493" s="32" t="s">
        <v>283</v>
      </c>
      <c r="I1493" s="32" t="s">
        <v>284</v>
      </c>
      <c r="K1493" s="32" t="s">
        <v>202</v>
      </c>
      <c r="L1493" s="32" t="s">
        <v>59</v>
      </c>
      <c r="M1493" s="32">
        <v>313</v>
      </c>
      <c r="N1493" s="32" t="s">
        <v>267</v>
      </c>
      <c r="O1493" s="32" t="s">
        <v>411</v>
      </c>
      <c r="P1493" s="32" t="s">
        <v>61</v>
      </c>
      <c r="Q1493" s="32" t="s">
        <v>61</v>
      </c>
      <c r="R1493" s="32" t="s">
        <v>245</v>
      </c>
      <c r="S1493" s="32" t="s">
        <v>202</v>
      </c>
      <c r="T1493" s="32" t="s">
        <v>202</v>
      </c>
      <c r="AF1493" s="32" t="str">
        <f t="shared" si="23"/>
        <v>Satakunta</v>
      </c>
      <c r="AG1493" s="32" t="s">
        <v>64</v>
      </c>
      <c r="AH1493" s="32">
        <v>601</v>
      </c>
      <c r="AI1493" s="32" t="s">
        <v>366</v>
      </c>
      <c r="AJ1493" s="32" t="s">
        <v>979</v>
      </c>
      <c r="AK1493" s="32" t="s">
        <v>1033</v>
      </c>
      <c r="AL1493" s="32" t="s">
        <v>1033</v>
      </c>
      <c r="AM1493" s="32" t="s">
        <v>367</v>
      </c>
      <c r="AN1493" s="32" t="s">
        <v>367</v>
      </c>
      <c r="AO1493" s="32" t="s">
        <v>368</v>
      </c>
    </row>
    <row r="1494" spans="1:41" x14ac:dyDescent="0.25">
      <c r="A1494" s="32" t="s">
        <v>46</v>
      </c>
      <c r="B1494" s="32">
        <v>223</v>
      </c>
      <c r="C1494" s="32" t="s">
        <v>296</v>
      </c>
      <c r="D1494" s="32" t="s">
        <v>979</v>
      </c>
      <c r="E1494" s="32" t="s">
        <v>1062</v>
      </c>
      <c r="F1494" s="32" t="s">
        <v>1062</v>
      </c>
      <c r="G1494" s="32" t="s">
        <v>1036</v>
      </c>
      <c r="H1494" s="32" t="s">
        <v>283</v>
      </c>
      <c r="I1494" s="32" t="s">
        <v>284</v>
      </c>
      <c r="K1494" s="32" t="s">
        <v>202</v>
      </c>
      <c r="L1494" s="32" t="s">
        <v>59</v>
      </c>
      <c r="M1494" s="32">
        <v>314</v>
      </c>
      <c r="N1494" s="32" t="s">
        <v>273</v>
      </c>
      <c r="O1494" s="32" t="s">
        <v>411</v>
      </c>
      <c r="P1494" s="32" t="s">
        <v>61</v>
      </c>
      <c r="Q1494" s="32" t="s">
        <v>61</v>
      </c>
      <c r="R1494" s="32" t="s">
        <v>245</v>
      </c>
      <c r="S1494" s="32" t="s">
        <v>202</v>
      </c>
      <c r="T1494" s="32" t="s">
        <v>202</v>
      </c>
      <c r="AF1494" s="32" t="str">
        <f t="shared" si="23"/>
        <v>Satakunta</v>
      </c>
      <c r="AG1494" s="32" t="s">
        <v>64</v>
      </c>
      <c r="AH1494" s="32">
        <v>602</v>
      </c>
      <c r="AI1494" s="32" t="s">
        <v>372</v>
      </c>
      <c r="AJ1494" s="32" t="s">
        <v>979</v>
      </c>
      <c r="AK1494" s="32" t="s">
        <v>1033</v>
      </c>
      <c r="AL1494" s="32" t="s">
        <v>1033</v>
      </c>
      <c r="AM1494" s="32" t="s">
        <v>367</v>
      </c>
      <c r="AN1494" s="32" t="s">
        <v>367</v>
      </c>
      <c r="AO1494" s="32" t="s">
        <v>368</v>
      </c>
    </row>
    <row r="1495" spans="1:41" x14ac:dyDescent="0.25">
      <c r="A1495" s="32" t="s">
        <v>46</v>
      </c>
      <c r="B1495" s="32">
        <v>231</v>
      </c>
      <c r="C1495" s="32" t="s">
        <v>300</v>
      </c>
      <c r="D1495" s="32" t="s">
        <v>979</v>
      </c>
      <c r="E1495" s="32" t="s">
        <v>1062</v>
      </c>
      <c r="F1495" s="32" t="s">
        <v>1062</v>
      </c>
      <c r="G1495" s="32" t="s">
        <v>1036</v>
      </c>
      <c r="H1495" s="32" t="s">
        <v>283</v>
      </c>
      <c r="I1495" s="32" t="s">
        <v>284</v>
      </c>
      <c r="K1495" s="32" t="s">
        <v>202</v>
      </c>
      <c r="L1495" s="32" t="s">
        <v>59</v>
      </c>
      <c r="M1495" s="32">
        <v>315</v>
      </c>
      <c r="N1495" s="32" t="s">
        <v>279</v>
      </c>
      <c r="O1495" s="32" t="s">
        <v>411</v>
      </c>
      <c r="P1495" s="32" t="s">
        <v>61</v>
      </c>
      <c r="Q1495" s="32" t="s">
        <v>61</v>
      </c>
      <c r="R1495" s="32" t="s">
        <v>263</v>
      </c>
      <c r="S1495" s="32" t="s">
        <v>202</v>
      </c>
      <c r="T1495" s="32" t="s">
        <v>202</v>
      </c>
      <c r="AF1495" s="32" t="str">
        <f t="shared" si="23"/>
        <v>Satakunta</v>
      </c>
      <c r="AG1495" s="32" t="s">
        <v>64</v>
      </c>
      <c r="AH1495" s="32">
        <v>603</v>
      </c>
      <c r="AI1495" s="32" t="s">
        <v>377</v>
      </c>
      <c r="AJ1495" s="32" t="s">
        <v>979</v>
      </c>
      <c r="AK1495" s="32" t="s">
        <v>1033</v>
      </c>
      <c r="AL1495" s="32" t="s">
        <v>1033</v>
      </c>
      <c r="AM1495" s="32" t="s">
        <v>367</v>
      </c>
      <c r="AN1495" s="32" t="s">
        <v>367</v>
      </c>
      <c r="AO1495" s="32" t="s">
        <v>368</v>
      </c>
    </row>
    <row r="1496" spans="1:41" x14ac:dyDescent="0.25">
      <c r="A1496" s="32" t="s">
        <v>46</v>
      </c>
      <c r="B1496" s="32">
        <v>241</v>
      </c>
      <c r="C1496" s="32" t="s">
        <v>305</v>
      </c>
      <c r="D1496" s="32" t="s">
        <v>979</v>
      </c>
      <c r="E1496" s="32" t="s">
        <v>1062</v>
      </c>
      <c r="F1496" s="32" t="s">
        <v>1062</v>
      </c>
      <c r="G1496" s="32" t="s">
        <v>1037</v>
      </c>
      <c r="H1496" s="32" t="s">
        <v>307</v>
      </c>
      <c r="I1496" s="32" t="s">
        <v>308</v>
      </c>
      <c r="K1496" s="32" t="s">
        <v>288</v>
      </c>
      <c r="L1496" s="32" t="s">
        <v>59</v>
      </c>
      <c r="M1496" s="32">
        <v>401</v>
      </c>
      <c r="N1496" s="32" t="s">
        <v>286</v>
      </c>
      <c r="O1496" s="32" t="s">
        <v>411</v>
      </c>
      <c r="P1496" s="32" t="s">
        <v>61</v>
      </c>
      <c r="Q1496" s="32" t="s">
        <v>61</v>
      </c>
      <c r="R1496" s="32" t="s">
        <v>287</v>
      </c>
      <c r="S1496" s="32" t="s">
        <v>288</v>
      </c>
      <c r="T1496" s="32" t="s">
        <v>288</v>
      </c>
      <c r="AF1496" s="32" t="str">
        <f t="shared" si="23"/>
        <v>Satakunta</v>
      </c>
      <c r="AG1496" s="32" t="s">
        <v>64</v>
      </c>
      <c r="AH1496" s="32">
        <v>604</v>
      </c>
      <c r="AI1496" s="32" t="s">
        <v>385</v>
      </c>
      <c r="AJ1496" s="32" t="s">
        <v>979</v>
      </c>
      <c r="AK1496" s="32" t="s">
        <v>1033</v>
      </c>
      <c r="AL1496" s="32" t="s">
        <v>1033</v>
      </c>
      <c r="AM1496" s="32" t="s">
        <v>367</v>
      </c>
      <c r="AN1496" s="32" t="s">
        <v>367</v>
      </c>
      <c r="AO1496" s="32" t="s">
        <v>368</v>
      </c>
    </row>
    <row r="1497" spans="1:41" x14ac:dyDescent="0.25">
      <c r="A1497" s="32" t="s">
        <v>46</v>
      </c>
      <c r="B1497" s="32">
        <v>242</v>
      </c>
      <c r="C1497" s="32" t="s">
        <v>312</v>
      </c>
      <c r="D1497" s="32" t="s">
        <v>979</v>
      </c>
      <c r="E1497" s="32" t="s">
        <v>1062</v>
      </c>
      <c r="F1497" s="32" t="s">
        <v>1062</v>
      </c>
      <c r="G1497" s="32" t="s">
        <v>1037</v>
      </c>
      <c r="H1497" s="32" t="s">
        <v>307</v>
      </c>
      <c r="I1497" s="32" t="s">
        <v>308</v>
      </c>
      <c r="K1497" s="32" t="s">
        <v>288</v>
      </c>
      <c r="L1497" s="32" t="s">
        <v>59</v>
      </c>
      <c r="M1497" s="32">
        <v>402</v>
      </c>
      <c r="N1497" s="32" t="s">
        <v>294</v>
      </c>
      <c r="O1497" s="32" t="s">
        <v>411</v>
      </c>
      <c r="P1497" s="32" t="s">
        <v>61</v>
      </c>
      <c r="Q1497" s="32" t="s">
        <v>61</v>
      </c>
      <c r="R1497" s="32" t="s">
        <v>287</v>
      </c>
      <c r="S1497" s="32" t="s">
        <v>288</v>
      </c>
      <c r="T1497" s="32" t="s">
        <v>288</v>
      </c>
      <c r="AF1497" s="32" t="str">
        <f t="shared" si="23"/>
        <v>Satakunta</v>
      </c>
      <c r="AG1497" s="32" t="s">
        <v>64</v>
      </c>
      <c r="AH1497" s="32">
        <v>605</v>
      </c>
      <c r="AI1497" s="32" t="s">
        <v>392</v>
      </c>
      <c r="AJ1497" s="32" t="s">
        <v>979</v>
      </c>
      <c r="AK1497" s="32" t="s">
        <v>1033</v>
      </c>
      <c r="AL1497" s="32" t="s">
        <v>1033</v>
      </c>
      <c r="AM1497" s="32" t="s">
        <v>367</v>
      </c>
      <c r="AN1497" s="32" t="s">
        <v>367</v>
      </c>
      <c r="AO1497" s="32" t="s">
        <v>368</v>
      </c>
    </row>
    <row r="1498" spans="1:41" x14ac:dyDescent="0.25">
      <c r="A1498" s="32" t="s">
        <v>46</v>
      </c>
      <c r="B1498" s="32">
        <v>243</v>
      </c>
      <c r="C1498" s="32" t="s">
        <v>317</v>
      </c>
      <c r="D1498" s="32" t="s">
        <v>979</v>
      </c>
      <c r="E1498" s="32" t="s">
        <v>1062</v>
      </c>
      <c r="F1498" s="32" t="s">
        <v>1062</v>
      </c>
      <c r="G1498" s="32" t="s">
        <v>1037</v>
      </c>
      <c r="H1498" s="32" t="s">
        <v>307</v>
      </c>
      <c r="I1498" s="32" t="s">
        <v>308</v>
      </c>
      <c r="K1498" s="32" t="s">
        <v>288</v>
      </c>
      <c r="L1498" s="32" t="s">
        <v>59</v>
      </c>
      <c r="M1498" s="32">
        <v>403</v>
      </c>
      <c r="N1498" s="32" t="s">
        <v>298</v>
      </c>
      <c r="O1498" s="32" t="s">
        <v>411</v>
      </c>
      <c r="P1498" s="32" t="s">
        <v>61</v>
      </c>
      <c r="Q1498" s="32" t="s">
        <v>61</v>
      </c>
      <c r="R1498" s="32" t="s">
        <v>287</v>
      </c>
      <c r="S1498" s="32" t="s">
        <v>288</v>
      </c>
      <c r="T1498" s="32" t="s">
        <v>288</v>
      </c>
      <c r="AF1498" s="32" t="str">
        <f t="shared" si="23"/>
        <v>Satakunta</v>
      </c>
      <c r="AG1498" s="32" t="s">
        <v>64</v>
      </c>
      <c r="AH1498" s="32">
        <v>606</v>
      </c>
      <c r="AI1498" s="32" t="s">
        <v>396</v>
      </c>
      <c r="AJ1498" s="32" t="s">
        <v>979</v>
      </c>
      <c r="AK1498" s="32" t="s">
        <v>1033</v>
      </c>
      <c r="AL1498" s="32" t="s">
        <v>1033</v>
      </c>
      <c r="AM1498" s="32" t="s">
        <v>367</v>
      </c>
      <c r="AN1498" s="32" t="s">
        <v>367</v>
      </c>
      <c r="AO1498" s="32" t="s">
        <v>368</v>
      </c>
    </row>
    <row r="1499" spans="1:41" x14ac:dyDescent="0.25">
      <c r="A1499" s="32" t="s">
        <v>46</v>
      </c>
      <c r="B1499" s="32">
        <v>251</v>
      </c>
      <c r="C1499" s="32" t="s">
        <v>321</v>
      </c>
      <c r="D1499" s="32" t="s">
        <v>979</v>
      </c>
      <c r="E1499" s="32" t="s">
        <v>1062</v>
      </c>
      <c r="F1499" s="32" t="s">
        <v>1062</v>
      </c>
      <c r="G1499" s="32" t="s">
        <v>1037</v>
      </c>
      <c r="H1499" s="32" t="s">
        <v>307</v>
      </c>
      <c r="I1499" s="32" t="s">
        <v>308</v>
      </c>
      <c r="K1499" s="32" t="s">
        <v>288</v>
      </c>
      <c r="L1499" s="32" t="s">
        <v>59</v>
      </c>
      <c r="M1499" s="32">
        <v>404</v>
      </c>
      <c r="N1499" s="32" t="s">
        <v>303</v>
      </c>
      <c r="O1499" s="32" t="s">
        <v>411</v>
      </c>
      <c r="P1499" s="32" t="s">
        <v>61</v>
      </c>
      <c r="Q1499" s="32" t="s">
        <v>61</v>
      </c>
      <c r="R1499" s="32" t="s">
        <v>287</v>
      </c>
      <c r="S1499" s="32" t="s">
        <v>288</v>
      </c>
      <c r="T1499" s="32" t="s">
        <v>288</v>
      </c>
      <c r="AF1499" s="32" t="str">
        <f t="shared" si="23"/>
        <v>Satakunta</v>
      </c>
      <c r="AG1499" s="32" t="s">
        <v>64</v>
      </c>
      <c r="AH1499" s="32">
        <v>607</v>
      </c>
      <c r="AI1499" s="32" t="s">
        <v>400</v>
      </c>
      <c r="AJ1499" s="32" t="s">
        <v>979</v>
      </c>
      <c r="AK1499" s="32" t="s">
        <v>1033</v>
      </c>
      <c r="AL1499" s="32" t="s">
        <v>1033</v>
      </c>
      <c r="AM1499" s="32" t="s">
        <v>367</v>
      </c>
      <c r="AN1499" s="32" t="s">
        <v>367</v>
      </c>
      <c r="AO1499" s="32" t="s">
        <v>368</v>
      </c>
    </row>
    <row r="1500" spans="1:41" x14ac:dyDescent="0.25">
      <c r="A1500" s="32" t="s">
        <v>46</v>
      </c>
      <c r="B1500" s="32">
        <v>252</v>
      </c>
      <c r="C1500" s="32" t="s">
        <v>326</v>
      </c>
      <c r="D1500" s="32" t="s">
        <v>979</v>
      </c>
      <c r="E1500" s="32" t="s">
        <v>1062</v>
      </c>
      <c r="F1500" s="32" t="s">
        <v>1062</v>
      </c>
      <c r="G1500" s="32" t="s">
        <v>1037</v>
      </c>
      <c r="H1500" s="32" t="s">
        <v>307</v>
      </c>
      <c r="I1500" s="32" t="s">
        <v>308</v>
      </c>
      <c r="K1500" s="32" t="s">
        <v>288</v>
      </c>
      <c r="L1500" s="32" t="s">
        <v>59</v>
      </c>
      <c r="M1500" s="32">
        <v>405</v>
      </c>
      <c r="N1500" s="32" t="s">
        <v>310</v>
      </c>
      <c r="O1500" s="32" t="s">
        <v>411</v>
      </c>
      <c r="P1500" s="32" t="s">
        <v>61</v>
      </c>
      <c r="Q1500" s="32" t="s">
        <v>61</v>
      </c>
      <c r="R1500" s="32" t="s">
        <v>287</v>
      </c>
      <c r="S1500" s="32" t="s">
        <v>288</v>
      </c>
      <c r="T1500" s="32" t="s">
        <v>288</v>
      </c>
      <c r="AF1500" s="32" t="str">
        <f t="shared" si="23"/>
        <v>Satakunta</v>
      </c>
      <c r="AG1500" s="32" t="s">
        <v>64</v>
      </c>
      <c r="AH1500" s="32">
        <v>608</v>
      </c>
      <c r="AI1500" s="32" t="s">
        <v>404</v>
      </c>
      <c r="AJ1500" s="32" t="s">
        <v>979</v>
      </c>
      <c r="AK1500" s="32" t="s">
        <v>1033</v>
      </c>
      <c r="AL1500" s="32" t="s">
        <v>1033</v>
      </c>
      <c r="AM1500" s="32" t="s">
        <v>367</v>
      </c>
      <c r="AN1500" s="32" t="s">
        <v>367</v>
      </c>
      <c r="AO1500" s="32" t="s">
        <v>368</v>
      </c>
    </row>
    <row r="1501" spans="1:41" x14ac:dyDescent="0.25">
      <c r="A1501" s="32" t="s">
        <v>46</v>
      </c>
      <c r="B1501" s="32">
        <v>253</v>
      </c>
      <c r="C1501" s="32" t="s">
        <v>331</v>
      </c>
      <c r="D1501" s="32" t="s">
        <v>979</v>
      </c>
      <c r="E1501" s="32" t="s">
        <v>1062</v>
      </c>
      <c r="F1501" s="32" t="s">
        <v>1062</v>
      </c>
      <c r="G1501" s="32" t="s">
        <v>1037</v>
      </c>
      <c r="H1501" s="32" t="s">
        <v>307</v>
      </c>
      <c r="I1501" s="32" t="s">
        <v>308</v>
      </c>
      <c r="K1501" s="32" t="s">
        <v>288</v>
      </c>
      <c r="L1501" s="32" t="s">
        <v>59</v>
      </c>
      <c r="M1501" s="32">
        <v>406</v>
      </c>
      <c r="N1501" s="32" t="s">
        <v>314</v>
      </c>
      <c r="O1501" s="32" t="s">
        <v>411</v>
      </c>
      <c r="P1501" s="32" t="s">
        <v>61</v>
      </c>
      <c r="Q1501" s="32" t="s">
        <v>61</v>
      </c>
      <c r="R1501" s="32" t="s">
        <v>315</v>
      </c>
      <c r="S1501" s="32" t="s">
        <v>288</v>
      </c>
      <c r="T1501" s="32" t="s">
        <v>288</v>
      </c>
      <c r="AF1501" s="32" t="str">
        <f t="shared" si="23"/>
        <v>Satakunta</v>
      </c>
      <c r="AG1501" s="32" t="s">
        <v>64</v>
      </c>
      <c r="AH1501" s="32">
        <v>609</v>
      </c>
      <c r="AI1501" s="32" t="s">
        <v>412</v>
      </c>
      <c r="AJ1501" s="32" t="s">
        <v>979</v>
      </c>
      <c r="AK1501" s="32" t="s">
        <v>1033</v>
      </c>
      <c r="AL1501" s="32" t="s">
        <v>1033</v>
      </c>
      <c r="AM1501" s="32" t="s">
        <v>367</v>
      </c>
      <c r="AN1501" s="32" t="s">
        <v>367</v>
      </c>
      <c r="AO1501" s="32" t="s">
        <v>368</v>
      </c>
    </row>
    <row r="1502" spans="1:41" x14ac:dyDescent="0.25">
      <c r="A1502" s="32" t="s">
        <v>46</v>
      </c>
      <c r="B1502" s="32">
        <v>261</v>
      </c>
      <c r="C1502" s="32" t="s">
        <v>337</v>
      </c>
      <c r="D1502" s="32" t="s">
        <v>979</v>
      </c>
      <c r="E1502" s="32" t="s">
        <v>1062</v>
      </c>
      <c r="F1502" s="32" t="s">
        <v>1062</v>
      </c>
      <c r="G1502" s="32" t="s">
        <v>1038</v>
      </c>
      <c r="H1502" s="32" t="s">
        <v>307</v>
      </c>
      <c r="I1502" s="32" t="s">
        <v>308</v>
      </c>
      <c r="K1502" s="32" t="s">
        <v>288</v>
      </c>
      <c r="L1502" s="32" t="s">
        <v>59</v>
      </c>
      <c r="M1502" s="32">
        <v>407</v>
      </c>
      <c r="N1502" s="32" t="s">
        <v>319</v>
      </c>
      <c r="O1502" s="32" t="s">
        <v>411</v>
      </c>
      <c r="P1502" s="32" t="s">
        <v>61</v>
      </c>
      <c r="Q1502" s="32" t="s">
        <v>61</v>
      </c>
      <c r="R1502" s="32" t="s">
        <v>315</v>
      </c>
      <c r="S1502" s="32" t="s">
        <v>288</v>
      </c>
      <c r="T1502" s="32" t="s">
        <v>288</v>
      </c>
      <c r="AF1502" s="32" t="str">
        <f t="shared" si="23"/>
        <v>Satakunta</v>
      </c>
      <c r="AG1502" s="32" t="s">
        <v>64</v>
      </c>
      <c r="AH1502" s="32">
        <v>610</v>
      </c>
      <c r="AI1502" s="32" t="s">
        <v>415</v>
      </c>
      <c r="AJ1502" s="32" t="s">
        <v>979</v>
      </c>
      <c r="AK1502" s="32" t="s">
        <v>1033</v>
      </c>
      <c r="AL1502" s="32" t="s">
        <v>1033</v>
      </c>
      <c r="AM1502" s="32" t="s">
        <v>367</v>
      </c>
      <c r="AN1502" s="32" t="s">
        <v>367</v>
      </c>
      <c r="AO1502" s="32" t="s">
        <v>368</v>
      </c>
    </row>
    <row r="1503" spans="1:41" x14ac:dyDescent="0.25">
      <c r="A1503" s="32" t="s">
        <v>46</v>
      </c>
      <c r="B1503" s="32">
        <v>271</v>
      </c>
      <c r="C1503" s="32" t="s">
        <v>342</v>
      </c>
      <c r="D1503" s="32" t="s">
        <v>979</v>
      </c>
      <c r="E1503" s="32" t="s">
        <v>1062</v>
      </c>
      <c r="F1503" s="32" t="s">
        <v>1062</v>
      </c>
      <c r="G1503" s="32" t="s">
        <v>1038</v>
      </c>
      <c r="H1503" s="32" t="s">
        <v>307</v>
      </c>
      <c r="I1503" s="32" t="s">
        <v>308</v>
      </c>
      <c r="K1503" s="32" t="s">
        <v>288</v>
      </c>
      <c r="L1503" s="32" t="s">
        <v>59</v>
      </c>
      <c r="M1503" s="32">
        <v>408</v>
      </c>
      <c r="N1503" s="32" t="s">
        <v>324</v>
      </c>
      <c r="O1503" s="32" t="s">
        <v>411</v>
      </c>
      <c r="P1503" s="32" t="s">
        <v>61</v>
      </c>
      <c r="Q1503" s="32" t="s">
        <v>61</v>
      </c>
      <c r="R1503" s="32" t="s">
        <v>315</v>
      </c>
      <c r="S1503" s="32" t="s">
        <v>288</v>
      </c>
      <c r="T1503" s="32" t="s">
        <v>288</v>
      </c>
      <c r="AF1503" s="32" t="str">
        <f t="shared" si="23"/>
        <v>Kanta-Häme</v>
      </c>
      <c r="AG1503" s="32" t="s">
        <v>64</v>
      </c>
      <c r="AH1503" s="32">
        <v>701</v>
      </c>
      <c r="AI1503" s="32" t="s">
        <v>421</v>
      </c>
      <c r="AJ1503" s="32" t="s">
        <v>979</v>
      </c>
      <c r="AK1503" s="32" t="s">
        <v>1033</v>
      </c>
      <c r="AL1503" s="32" t="s">
        <v>1033</v>
      </c>
      <c r="AM1503" s="32" t="s">
        <v>422</v>
      </c>
      <c r="AN1503" s="32" t="s">
        <v>422</v>
      </c>
      <c r="AO1503" s="32" t="s">
        <v>423</v>
      </c>
    </row>
    <row r="1504" spans="1:41" x14ac:dyDescent="0.25">
      <c r="A1504" s="32" t="s">
        <v>46</v>
      </c>
      <c r="B1504" s="32">
        <v>272</v>
      </c>
      <c r="C1504" s="32" t="s">
        <v>348</v>
      </c>
      <c r="D1504" s="32" t="s">
        <v>979</v>
      </c>
      <c r="E1504" s="32" t="s">
        <v>1062</v>
      </c>
      <c r="F1504" s="32" t="s">
        <v>1062</v>
      </c>
      <c r="G1504" s="32" t="s">
        <v>1038</v>
      </c>
      <c r="H1504" s="32" t="s">
        <v>307</v>
      </c>
      <c r="I1504" s="32" t="s">
        <v>308</v>
      </c>
      <c r="K1504" s="32" t="s">
        <v>288</v>
      </c>
      <c r="L1504" s="32" t="s">
        <v>59</v>
      </c>
      <c r="M1504" s="32">
        <v>409</v>
      </c>
      <c r="N1504" s="32" t="s">
        <v>328</v>
      </c>
      <c r="O1504" s="32" t="s">
        <v>411</v>
      </c>
      <c r="P1504" s="32" t="s">
        <v>61</v>
      </c>
      <c r="Q1504" s="32" t="s">
        <v>61</v>
      </c>
      <c r="R1504" s="32" t="s">
        <v>329</v>
      </c>
      <c r="S1504" s="32" t="s">
        <v>288</v>
      </c>
      <c r="T1504" s="32" t="s">
        <v>288</v>
      </c>
      <c r="AF1504" s="32" t="str">
        <f t="shared" si="23"/>
        <v>Kanta-Häme</v>
      </c>
      <c r="AG1504" s="32" t="s">
        <v>64</v>
      </c>
      <c r="AH1504" s="32">
        <v>702</v>
      </c>
      <c r="AI1504" s="32" t="s">
        <v>426</v>
      </c>
      <c r="AJ1504" s="32" t="s">
        <v>979</v>
      </c>
      <c r="AK1504" s="32" t="s">
        <v>1033</v>
      </c>
      <c r="AL1504" s="32" t="s">
        <v>1033</v>
      </c>
      <c r="AM1504" s="32" t="s">
        <v>422</v>
      </c>
      <c r="AN1504" s="32" t="s">
        <v>422</v>
      </c>
      <c r="AO1504" s="32" t="s">
        <v>423</v>
      </c>
    </row>
    <row r="1505" spans="1:41" x14ac:dyDescent="0.25">
      <c r="A1505" s="32" t="s">
        <v>46</v>
      </c>
      <c r="B1505" s="32">
        <v>273</v>
      </c>
      <c r="C1505" s="32" t="s">
        <v>354</v>
      </c>
      <c r="D1505" s="32" t="s">
        <v>979</v>
      </c>
      <c r="E1505" s="32" t="s">
        <v>1062</v>
      </c>
      <c r="F1505" s="32" t="s">
        <v>1062</v>
      </c>
      <c r="G1505" s="32" t="s">
        <v>1038</v>
      </c>
      <c r="H1505" s="32" t="s">
        <v>307</v>
      </c>
      <c r="I1505" s="32" t="s">
        <v>308</v>
      </c>
      <c r="K1505" s="32" t="s">
        <v>288</v>
      </c>
      <c r="L1505" s="32" t="s">
        <v>59</v>
      </c>
      <c r="M1505" s="32">
        <v>410</v>
      </c>
      <c r="N1505" s="32" t="s">
        <v>335</v>
      </c>
      <c r="O1505" s="32" t="s">
        <v>411</v>
      </c>
      <c r="P1505" s="32" t="s">
        <v>61</v>
      </c>
      <c r="Q1505" s="32" t="s">
        <v>61</v>
      </c>
      <c r="R1505" s="32" t="s">
        <v>329</v>
      </c>
      <c r="S1505" s="32" t="s">
        <v>288</v>
      </c>
      <c r="T1505" s="32" t="s">
        <v>288</v>
      </c>
      <c r="AF1505" s="32" t="str">
        <f t="shared" si="23"/>
        <v>Kanta-Häme</v>
      </c>
      <c r="AG1505" s="32" t="s">
        <v>64</v>
      </c>
      <c r="AH1505" s="32">
        <v>703</v>
      </c>
      <c r="AI1505" s="32" t="s">
        <v>429</v>
      </c>
      <c r="AJ1505" s="32" t="s">
        <v>979</v>
      </c>
      <c r="AK1505" s="32" t="s">
        <v>1033</v>
      </c>
      <c r="AL1505" s="32" t="s">
        <v>1033</v>
      </c>
      <c r="AM1505" s="32" t="s">
        <v>422</v>
      </c>
      <c r="AN1505" s="32" t="s">
        <v>422</v>
      </c>
      <c r="AO1505" s="32" t="s">
        <v>423</v>
      </c>
    </row>
    <row r="1506" spans="1:41" x14ac:dyDescent="0.25">
      <c r="A1506" s="32" t="s">
        <v>46</v>
      </c>
      <c r="B1506" s="32">
        <v>274</v>
      </c>
      <c r="C1506" s="32" t="s">
        <v>358</v>
      </c>
      <c r="D1506" s="32" t="s">
        <v>979</v>
      </c>
      <c r="E1506" s="32" t="s">
        <v>1062</v>
      </c>
      <c r="F1506" s="32" t="s">
        <v>1062</v>
      </c>
      <c r="G1506" s="32" t="s">
        <v>1038</v>
      </c>
      <c r="H1506" s="32" t="s">
        <v>307</v>
      </c>
      <c r="I1506" s="32" t="s">
        <v>308</v>
      </c>
      <c r="K1506" s="32" t="s">
        <v>288</v>
      </c>
      <c r="L1506" s="32" t="s">
        <v>59</v>
      </c>
      <c r="M1506" s="32">
        <v>411</v>
      </c>
      <c r="N1506" s="32" t="s">
        <v>340</v>
      </c>
      <c r="O1506" s="32" t="s">
        <v>411</v>
      </c>
      <c r="P1506" s="32" t="s">
        <v>61</v>
      </c>
      <c r="Q1506" s="32" t="s">
        <v>61</v>
      </c>
      <c r="R1506" s="32" t="s">
        <v>287</v>
      </c>
      <c r="S1506" s="32" t="s">
        <v>288</v>
      </c>
      <c r="T1506" s="32" t="s">
        <v>288</v>
      </c>
      <c r="AF1506" s="32" t="str">
        <f t="shared" si="23"/>
        <v>Kanta-Häme</v>
      </c>
      <c r="AG1506" s="32" t="s">
        <v>64</v>
      </c>
      <c r="AH1506" s="32">
        <v>704</v>
      </c>
      <c r="AI1506" s="32" t="s">
        <v>432</v>
      </c>
      <c r="AJ1506" s="32" t="s">
        <v>979</v>
      </c>
      <c r="AK1506" s="32" t="s">
        <v>1033</v>
      </c>
      <c r="AL1506" s="32" t="s">
        <v>1033</v>
      </c>
      <c r="AM1506" s="32" t="s">
        <v>422</v>
      </c>
      <c r="AN1506" s="32" t="s">
        <v>422</v>
      </c>
      <c r="AO1506" s="32" t="s">
        <v>423</v>
      </c>
    </row>
    <row r="1507" spans="1:41" x14ac:dyDescent="0.25">
      <c r="A1507" s="32" t="s">
        <v>46</v>
      </c>
      <c r="B1507" s="32">
        <v>291</v>
      </c>
      <c r="C1507" s="32" t="s">
        <v>362</v>
      </c>
      <c r="D1507" s="32" t="s">
        <v>979</v>
      </c>
      <c r="E1507" s="32" t="s">
        <v>1062</v>
      </c>
      <c r="F1507" s="32" t="s">
        <v>1062</v>
      </c>
      <c r="G1507" s="32" t="s">
        <v>1065</v>
      </c>
      <c r="H1507" s="32" t="s">
        <v>307</v>
      </c>
      <c r="I1507" s="32" t="s">
        <v>308</v>
      </c>
      <c r="K1507" s="32" t="s">
        <v>288</v>
      </c>
      <c r="L1507" s="32" t="s">
        <v>59</v>
      </c>
      <c r="M1507" s="32">
        <v>412</v>
      </c>
      <c r="N1507" s="32" t="s">
        <v>346</v>
      </c>
      <c r="O1507" s="32" t="s">
        <v>411</v>
      </c>
      <c r="P1507" s="32" t="s">
        <v>61</v>
      </c>
      <c r="Q1507" s="32" t="s">
        <v>61</v>
      </c>
      <c r="R1507" s="32" t="s">
        <v>287</v>
      </c>
      <c r="S1507" s="32" t="s">
        <v>288</v>
      </c>
      <c r="T1507" s="32" t="s">
        <v>288</v>
      </c>
      <c r="AF1507" s="32" t="str">
        <f t="shared" si="23"/>
        <v>Kanta-Häme</v>
      </c>
      <c r="AG1507" s="32" t="s">
        <v>64</v>
      </c>
      <c r="AH1507" s="32">
        <v>705</v>
      </c>
      <c r="AI1507" s="32" t="s">
        <v>435</v>
      </c>
      <c r="AJ1507" s="32" t="s">
        <v>979</v>
      </c>
      <c r="AK1507" s="32" t="s">
        <v>1033</v>
      </c>
      <c r="AL1507" s="32" t="s">
        <v>1033</v>
      </c>
      <c r="AM1507" s="32" t="s">
        <v>422</v>
      </c>
      <c r="AN1507" s="32" t="s">
        <v>422</v>
      </c>
      <c r="AO1507" s="32" t="s">
        <v>423</v>
      </c>
    </row>
    <row r="1508" spans="1:41" x14ac:dyDescent="0.25">
      <c r="A1508" s="32" t="s">
        <v>46</v>
      </c>
      <c r="B1508" s="32">
        <v>292</v>
      </c>
      <c r="C1508" s="32" t="s">
        <v>369</v>
      </c>
      <c r="D1508" s="32" t="s">
        <v>979</v>
      </c>
      <c r="E1508" s="32" t="s">
        <v>1062</v>
      </c>
      <c r="F1508" s="32" t="s">
        <v>1062</v>
      </c>
      <c r="G1508" s="32" t="s">
        <v>1065</v>
      </c>
      <c r="H1508" s="32" t="s">
        <v>307</v>
      </c>
      <c r="I1508" s="32" t="s">
        <v>308</v>
      </c>
      <c r="K1508" s="32" t="s">
        <v>352</v>
      </c>
      <c r="L1508" s="32" t="s">
        <v>59</v>
      </c>
      <c r="M1508" s="32">
        <v>501</v>
      </c>
      <c r="N1508" s="32" t="s">
        <v>350</v>
      </c>
      <c r="O1508" s="32" t="s">
        <v>411</v>
      </c>
      <c r="P1508" s="32" t="s">
        <v>61</v>
      </c>
      <c r="Q1508" s="32" t="s">
        <v>61</v>
      </c>
      <c r="R1508" s="32" t="s">
        <v>351</v>
      </c>
      <c r="S1508" s="32" t="s">
        <v>352</v>
      </c>
      <c r="T1508" s="32" t="s">
        <v>352</v>
      </c>
      <c r="AF1508" s="32" t="str">
        <f t="shared" si="23"/>
        <v>Kanta-Häme</v>
      </c>
      <c r="AG1508" s="32" t="s">
        <v>64</v>
      </c>
      <c r="AH1508" s="32">
        <v>706</v>
      </c>
      <c r="AI1508" s="32" t="s">
        <v>442</v>
      </c>
      <c r="AJ1508" s="32" t="s">
        <v>979</v>
      </c>
      <c r="AK1508" s="32" t="s">
        <v>1033</v>
      </c>
      <c r="AL1508" s="32" t="s">
        <v>1033</v>
      </c>
      <c r="AM1508" s="32" t="s">
        <v>422</v>
      </c>
      <c r="AN1508" s="32" t="s">
        <v>422</v>
      </c>
      <c r="AO1508" s="32" t="s">
        <v>423</v>
      </c>
    </row>
    <row r="1509" spans="1:41" x14ac:dyDescent="0.25">
      <c r="A1509" s="32" t="s">
        <v>46</v>
      </c>
      <c r="B1509" s="32">
        <v>293</v>
      </c>
      <c r="C1509" s="32" t="s">
        <v>373</v>
      </c>
      <c r="D1509" s="32" t="s">
        <v>979</v>
      </c>
      <c r="E1509" s="32" t="s">
        <v>1062</v>
      </c>
      <c r="F1509" s="32" t="s">
        <v>1062</v>
      </c>
      <c r="G1509" s="32" t="s">
        <v>1065</v>
      </c>
      <c r="H1509" s="32" t="s">
        <v>307</v>
      </c>
      <c r="I1509" s="32" t="s">
        <v>308</v>
      </c>
      <c r="K1509" s="32" t="s">
        <v>352</v>
      </c>
      <c r="L1509" s="32" t="s">
        <v>59</v>
      </c>
      <c r="M1509" s="32">
        <v>502</v>
      </c>
      <c r="N1509" s="32" t="s">
        <v>356</v>
      </c>
      <c r="O1509" s="32" t="s">
        <v>411</v>
      </c>
      <c r="P1509" s="32" t="s">
        <v>61</v>
      </c>
      <c r="Q1509" s="32" t="s">
        <v>61</v>
      </c>
      <c r="R1509" s="32" t="s">
        <v>351</v>
      </c>
      <c r="S1509" s="32" t="s">
        <v>352</v>
      </c>
      <c r="T1509" s="32" t="s">
        <v>352</v>
      </c>
      <c r="AF1509" s="32" t="str">
        <f t="shared" si="23"/>
        <v>Pirkanmaa</v>
      </c>
      <c r="AG1509" s="32" t="s">
        <v>64</v>
      </c>
      <c r="AH1509" s="32">
        <v>801</v>
      </c>
      <c r="AI1509" s="32" t="s">
        <v>445</v>
      </c>
      <c r="AJ1509" s="32" t="s">
        <v>979</v>
      </c>
      <c r="AK1509" s="32" t="s">
        <v>1043</v>
      </c>
      <c r="AL1509" s="32" t="s">
        <v>1043</v>
      </c>
      <c r="AM1509" s="32" t="s">
        <v>446</v>
      </c>
      <c r="AN1509" s="32" t="s">
        <v>446</v>
      </c>
      <c r="AO1509" s="32" t="s">
        <v>447</v>
      </c>
    </row>
    <row r="1510" spans="1:41" x14ac:dyDescent="0.25">
      <c r="A1510" s="32" t="s">
        <v>46</v>
      </c>
      <c r="B1510" s="32">
        <v>301</v>
      </c>
      <c r="C1510" s="32" t="s">
        <v>378</v>
      </c>
      <c r="D1510" s="32" t="s">
        <v>979</v>
      </c>
      <c r="E1510" s="32" t="s">
        <v>1062</v>
      </c>
      <c r="F1510" s="32" t="s">
        <v>1062</v>
      </c>
      <c r="G1510" s="32" t="s">
        <v>1065</v>
      </c>
      <c r="H1510" s="32" t="s">
        <v>307</v>
      </c>
      <c r="I1510" s="32" t="s">
        <v>308</v>
      </c>
      <c r="K1510" s="32" t="s">
        <v>352</v>
      </c>
      <c r="L1510" s="32" t="s">
        <v>59</v>
      </c>
      <c r="M1510" s="32">
        <v>503</v>
      </c>
      <c r="N1510" s="32" t="s">
        <v>360</v>
      </c>
      <c r="O1510" s="32" t="s">
        <v>411</v>
      </c>
      <c r="P1510" s="32" t="s">
        <v>61</v>
      </c>
      <c r="Q1510" s="32" t="s">
        <v>61</v>
      </c>
      <c r="R1510" s="32" t="s">
        <v>351</v>
      </c>
      <c r="S1510" s="32" t="s">
        <v>352</v>
      </c>
      <c r="T1510" s="32" t="s">
        <v>352</v>
      </c>
      <c r="AF1510" s="32" t="str">
        <f t="shared" si="23"/>
        <v>Pirkanmaa</v>
      </c>
      <c r="AG1510" s="32" t="s">
        <v>64</v>
      </c>
      <c r="AH1510" s="32">
        <v>802</v>
      </c>
      <c r="AI1510" s="32" t="s">
        <v>451</v>
      </c>
      <c r="AJ1510" s="32" t="s">
        <v>979</v>
      </c>
      <c r="AK1510" s="32" t="s">
        <v>1043</v>
      </c>
      <c r="AL1510" s="32" t="s">
        <v>1043</v>
      </c>
      <c r="AM1510" s="32" t="s">
        <v>446</v>
      </c>
      <c r="AN1510" s="32" t="s">
        <v>446</v>
      </c>
      <c r="AO1510" s="32" t="s">
        <v>447</v>
      </c>
    </row>
    <row r="1511" spans="1:41" x14ac:dyDescent="0.25">
      <c r="A1511" s="32" t="s">
        <v>46</v>
      </c>
      <c r="B1511" s="32">
        <v>311</v>
      </c>
      <c r="C1511" s="32" t="s">
        <v>386</v>
      </c>
      <c r="D1511" s="32" t="s">
        <v>979</v>
      </c>
      <c r="E1511" s="32" t="s">
        <v>1062</v>
      </c>
      <c r="F1511" s="32" t="s">
        <v>1062</v>
      </c>
      <c r="G1511" s="32" t="s">
        <v>1040</v>
      </c>
      <c r="H1511" s="32" t="s">
        <v>388</v>
      </c>
      <c r="I1511" s="32" t="s">
        <v>389</v>
      </c>
      <c r="K1511" s="32" t="s">
        <v>352</v>
      </c>
      <c r="L1511" s="32" t="s">
        <v>59</v>
      </c>
      <c r="M1511" s="32">
        <v>504</v>
      </c>
      <c r="N1511" s="32" t="s">
        <v>365</v>
      </c>
      <c r="O1511" s="32" t="s">
        <v>411</v>
      </c>
      <c r="P1511" s="32" t="s">
        <v>61</v>
      </c>
      <c r="Q1511" s="32" t="s">
        <v>61</v>
      </c>
      <c r="R1511" s="32" t="s">
        <v>351</v>
      </c>
      <c r="S1511" s="32" t="s">
        <v>352</v>
      </c>
      <c r="T1511" s="32" t="s">
        <v>352</v>
      </c>
      <c r="AF1511" s="32" t="str">
        <f t="shared" si="23"/>
        <v>Pirkanmaa</v>
      </c>
      <c r="AG1511" s="32" t="s">
        <v>64</v>
      </c>
      <c r="AH1511" s="32">
        <v>803</v>
      </c>
      <c r="AI1511" s="32" t="s">
        <v>454</v>
      </c>
      <c r="AJ1511" s="32" t="s">
        <v>979</v>
      </c>
      <c r="AK1511" s="32" t="s">
        <v>1043</v>
      </c>
      <c r="AL1511" s="32" t="s">
        <v>1043</v>
      </c>
      <c r="AM1511" s="32" t="s">
        <v>446</v>
      </c>
      <c r="AN1511" s="32" t="s">
        <v>446</v>
      </c>
      <c r="AO1511" s="32" t="s">
        <v>447</v>
      </c>
    </row>
    <row r="1512" spans="1:41" x14ac:dyDescent="0.25">
      <c r="A1512" s="32" t="s">
        <v>46</v>
      </c>
      <c r="B1512" s="32">
        <v>312</v>
      </c>
      <c r="C1512" s="32" t="s">
        <v>393</v>
      </c>
      <c r="D1512" s="32" t="s">
        <v>979</v>
      </c>
      <c r="E1512" s="32" t="s">
        <v>1062</v>
      </c>
      <c r="F1512" s="32" t="s">
        <v>1062</v>
      </c>
      <c r="G1512" s="32" t="s">
        <v>1040</v>
      </c>
      <c r="H1512" s="32" t="s">
        <v>388</v>
      </c>
      <c r="I1512" s="32" t="s">
        <v>389</v>
      </c>
      <c r="K1512" s="32" t="s">
        <v>352</v>
      </c>
      <c r="L1512" s="32" t="s">
        <v>59</v>
      </c>
      <c r="M1512" s="32">
        <v>505</v>
      </c>
      <c r="N1512" s="32" t="s">
        <v>371</v>
      </c>
      <c r="O1512" s="32" t="s">
        <v>411</v>
      </c>
      <c r="P1512" s="32" t="s">
        <v>61</v>
      </c>
      <c r="Q1512" s="32" t="s">
        <v>61</v>
      </c>
      <c r="R1512" s="32" t="s">
        <v>351</v>
      </c>
      <c r="S1512" s="32" t="s">
        <v>352</v>
      </c>
      <c r="T1512" s="32" t="s">
        <v>352</v>
      </c>
      <c r="AF1512" s="32" t="str">
        <f t="shared" si="23"/>
        <v>Pirkanmaa</v>
      </c>
      <c r="AG1512" s="32" t="s">
        <v>64</v>
      </c>
      <c r="AH1512" s="32">
        <v>804</v>
      </c>
      <c r="AI1512" s="32" t="s">
        <v>459</v>
      </c>
      <c r="AJ1512" s="32" t="s">
        <v>979</v>
      </c>
      <c r="AK1512" s="32" t="s">
        <v>1043</v>
      </c>
      <c r="AL1512" s="32" t="s">
        <v>1043</v>
      </c>
      <c r="AM1512" s="32" t="s">
        <v>446</v>
      </c>
      <c r="AN1512" s="32" t="s">
        <v>446</v>
      </c>
      <c r="AO1512" s="32" t="s">
        <v>447</v>
      </c>
    </row>
    <row r="1513" spans="1:41" x14ac:dyDescent="0.25">
      <c r="A1513" s="32" t="s">
        <v>46</v>
      </c>
      <c r="B1513" s="32">
        <v>313</v>
      </c>
      <c r="C1513" s="32" t="s">
        <v>397</v>
      </c>
      <c r="D1513" s="32" t="s">
        <v>979</v>
      </c>
      <c r="E1513" s="32" t="s">
        <v>1062</v>
      </c>
      <c r="F1513" s="32" t="s">
        <v>1062</v>
      </c>
      <c r="G1513" s="32" t="s">
        <v>1040</v>
      </c>
      <c r="H1513" s="32" t="s">
        <v>388</v>
      </c>
      <c r="I1513" s="32" t="s">
        <v>389</v>
      </c>
      <c r="K1513" s="32" t="s">
        <v>352</v>
      </c>
      <c r="L1513" s="32" t="s">
        <v>59</v>
      </c>
      <c r="M1513" s="32">
        <v>506</v>
      </c>
      <c r="N1513" s="32" t="s">
        <v>376</v>
      </c>
      <c r="O1513" s="32" t="s">
        <v>411</v>
      </c>
      <c r="P1513" s="32" t="s">
        <v>61</v>
      </c>
      <c r="Q1513" s="32" t="s">
        <v>61</v>
      </c>
      <c r="R1513" s="32" t="s">
        <v>351</v>
      </c>
      <c r="S1513" s="32" t="s">
        <v>352</v>
      </c>
      <c r="T1513" s="32" t="s">
        <v>352</v>
      </c>
      <c r="AF1513" s="32" t="str">
        <f t="shared" si="23"/>
        <v>Pirkanmaa</v>
      </c>
      <c r="AG1513" s="32" t="s">
        <v>64</v>
      </c>
      <c r="AH1513" s="32">
        <v>805</v>
      </c>
      <c r="AI1513" s="32" t="s">
        <v>462</v>
      </c>
      <c r="AJ1513" s="32" t="s">
        <v>979</v>
      </c>
      <c r="AK1513" s="32" t="s">
        <v>1043</v>
      </c>
      <c r="AL1513" s="32" t="s">
        <v>1043</v>
      </c>
      <c r="AM1513" s="32" t="s">
        <v>446</v>
      </c>
      <c r="AN1513" s="32" t="s">
        <v>446</v>
      </c>
      <c r="AO1513" s="32" t="s">
        <v>447</v>
      </c>
    </row>
    <row r="1514" spans="1:41" x14ac:dyDescent="0.25">
      <c r="A1514" s="32" t="s">
        <v>46</v>
      </c>
      <c r="B1514" s="32">
        <v>314</v>
      </c>
      <c r="C1514" s="32" t="s">
        <v>401</v>
      </c>
      <c r="D1514" s="32" t="s">
        <v>979</v>
      </c>
      <c r="E1514" s="32" t="s">
        <v>1062</v>
      </c>
      <c r="F1514" s="32" t="s">
        <v>1062</v>
      </c>
      <c r="G1514" s="32" t="s">
        <v>1040</v>
      </c>
      <c r="H1514" s="32" t="s">
        <v>388</v>
      </c>
      <c r="I1514" s="32" t="s">
        <v>389</v>
      </c>
      <c r="K1514" s="32" t="s">
        <v>352</v>
      </c>
      <c r="L1514" s="32" t="s">
        <v>59</v>
      </c>
      <c r="M1514" s="32">
        <v>507</v>
      </c>
      <c r="N1514" s="32" t="s">
        <v>384</v>
      </c>
      <c r="O1514" s="32" t="s">
        <v>411</v>
      </c>
      <c r="P1514" s="32" t="s">
        <v>61</v>
      </c>
      <c r="Q1514" s="32" t="s">
        <v>61</v>
      </c>
      <c r="R1514" s="32" t="s">
        <v>351</v>
      </c>
      <c r="S1514" s="32" t="s">
        <v>352</v>
      </c>
      <c r="T1514" s="32" t="s">
        <v>352</v>
      </c>
      <c r="AF1514" s="32" t="str">
        <f t="shared" si="23"/>
        <v>Pirkanmaa</v>
      </c>
      <c r="AG1514" s="32" t="s">
        <v>64</v>
      </c>
      <c r="AH1514" s="32">
        <v>806</v>
      </c>
      <c r="AI1514" s="32" t="s">
        <v>465</v>
      </c>
      <c r="AJ1514" s="32" t="s">
        <v>979</v>
      </c>
      <c r="AK1514" s="32" t="s">
        <v>1043</v>
      </c>
      <c r="AL1514" s="32" t="s">
        <v>1043</v>
      </c>
      <c r="AM1514" s="32" t="s">
        <v>446</v>
      </c>
      <c r="AN1514" s="32" t="s">
        <v>446</v>
      </c>
      <c r="AO1514" s="32" t="s">
        <v>447</v>
      </c>
    </row>
    <row r="1515" spans="1:41" x14ac:dyDescent="0.25">
      <c r="A1515" s="32" t="s">
        <v>46</v>
      </c>
      <c r="B1515" s="32">
        <v>321</v>
      </c>
      <c r="C1515" s="32" t="s">
        <v>405</v>
      </c>
      <c r="D1515" s="32" t="s">
        <v>979</v>
      </c>
      <c r="E1515" s="32" t="s">
        <v>1062</v>
      </c>
      <c r="F1515" s="32" t="s">
        <v>1062</v>
      </c>
      <c r="G1515" s="32" t="s">
        <v>1041</v>
      </c>
      <c r="H1515" s="32" t="s">
        <v>388</v>
      </c>
      <c r="I1515" s="32" t="s">
        <v>389</v>
      </c>
      <c r="K1515" s="32" t="s">
        <v>352</v>
      </c>
      <c r="L1515" s="32" t="s">
        <v>59</v>
      </c>
      <c r="M1515" s="32">
        <v>508</v>
      </c>
      <c r="N1515" s="32" t="s">
        <v>391</v>
      </c>
      <c r="O1515" s="32" t="s">
        <v>411</v>
      </c>
      <c r="P1515" s="32" t="s">
        <v>61</v>
      </c>
      <c r="Q1515" s="32" t="s">
        <v>61</v>
      </c>
      <c r="R1515" s="32" t="s">
        <v>351</v>
      </c>
      <c r="S1515" s="32" t="s">
        <v>352</v>
      </c>
      <c r="T1515" s="32" t="s">
        <v>352</v>
      </c>
      <c r="AF1515" s="32" t="str">
        <f t="shared" si="23"/>
        <v>Pirkanmaa</v>
      </c>
      <c r="AG1515" s="32" t="s">
        <v>64</v>
      </c>
      <c r="AH1515" s="32">
        <v>807</v>
      </c>
      <c r="AI1515" s="32" t="s">
        <v>469</v>
      </c>
      <c r="AJ1515" s="32" t="s">
        <v>979</v>
      </c>
      <c r="AK1515" s="32" t="s">
        <v>1043</v>
      </c>
      <c r="AL1515" s="32" t="s">
        <v>1043</v>
      </c>
      <c r="AM1515" s="32" t="s">
        <v>446</v>
      </c>
      <c r="AN1515" s="32" t="s">
        <v>446</v>
      </c>
      <c r="AO1515" s="32" t="s">
        <v>447</v>
      </c>
    </row>
    <row r="1516" spans="1:41" x14ac:dyDescent="0.25">
      <c r="A1516" s="32" t="s">
        <v>46</v>
      </c>
      <c r="B1516" s="32">
        <v>322</v>
      </c>
      <c r="C1516" s="32" t="s">
        <v>413</v>
      </c>
      <c r="D1516" s="32" t="s">
        <v>979</v>
      </c>
      <c r="E1516" s="32" t="s">
        <v>1062</v>
      </c>
      <c r="F1516" s="32" t="s">
        <v>1062</v>
      </c>
      <c r="G1516" s="32" t="s">
        <v>1041</v>
      </c>
      <c r="H1516" s="32" t="s">
        <v>388</v>
      </c>
      <c r="I1516" s="32" t="s">
        <v>389</v>
      </c>
      <c r="K1516" s="32" t="s">
        <v>63</v>
      </c>
      <c r="L1516" s="32" t="s">
        <v>59</v>
      </c>
      <c r="M1516" s="32">
        <v>601</v>
      </c>
      <c r="N1516" s="32" t="s">
        <v>395</v>
      </c>
      <c r="O1516" s="32" t="s">
        <v>411</v>
      </c>
      <c r="P1516" s="32" t="s">
        <v>61</v>
      </c>
      <c r="Q1516" s="32" t="s">
        <v>61</v>
      </c>
      <c r="R1516" s="32" t="s">
        <v>62</v>
      </c>
      <c r="S1516" s="32" t="s">
        <v>63</v>
      </c>
      <c r="T1516" s="32" t="s">
        <v>63</v>
      </c>
      <c r="AF1516" s="32" t="str">
        <f t="shared" si="23"/>
        <v>Pirkanmaa</v>
      </c>
      <c r="AG1516" s="32" t="s">
        <v>64</v>
      </c>
      <c r="AH1516" s="32">
        <v>808</v>
      </c>
      <c r="AI1516" s="32" t="s">
        <v>473</v>
      </c>
      <c r="AJ1516" s="32" t="s">
        <v>979</v>
      </c>
      <c r="AK1516" s="32" t="s">
        <v>1043</v>
      </c>
      <c r="AL1516" s="32" t="s">
        <v>1043</v>
      </c>
      <c r="AM1516" s="32" t="s">
        <v>446</v>
      </c>
      <c r="AN1516" s="32" t="s">
        <v>446</v>
      </c>
      <c r="AO1516" s="32" t="s">
        <v>447</v>
      </c>
    </row>
    <row r="1517" spans="1:41" x14ac:dyDescent="0.25">
      <c r="A1517" s="32" t="s">
        <v>46</v>
      </c>
      <c r="B1517" s="32">
        <v>341</v>
      </c>
      <c r="C1517" s="32" t="s">
        <v>416</v>
      </c>
      <c r="D1517" s="32" t="s">
        <v>979</v>
      </c>
      <c r="E1517" s="32" t="s">
        <v>1062</v>
      </c>
      <c r="F1517" s="32" t="s">
        <v>1062</v>
      </c>
      <c r="G1517" s="32" t="s">
        <v>1042</v>
      </c>
      <c r="H1517" s="32" t="s">
        <v>418</v>
      </c>
      <c r="I1517" s="32" t="s">
        <v>419</v>
      </c>
      <c r="K1517" s="32" t="s">
        <v>63</v>
      </c>
      <c r="L1517" s="32" t="s">
        <v>59</v>
      </c>
      <c r="M1517" s="32">
        <v>700</v>
      </c>
      <c r="N1517" s="32" t="s">
        <v>399</v>
      </c>
      <c r="O1517" s="32" t="s">
        <v>411</v>
      </c>
      <c r="P1517" s="32" t="s">
        <v>61</v>
      </c>
      <c r="Q1517" s="32" t="s">
        <v>61</v>
      </c>
      <c r="R1517" s="32" t="s">
        <v>62</v>
      </c>
      <c r="S1517" s="32" t="s">
        <v>63</v>
      </c>
      <c r="T1517" s="32" t="s">
        <v>63</v>
      </c>
      <c r="AF1517" s="32" t="str">
        <f t="shared" si="23"/>
        <v>Pirkanmaa</v>
      </c>
      <c r="AG1517" s="32" t="s">
        <v>64</v>
      </c>
      <c r="AH1517" s="32">
        <v>809</v>
      </c>
      <c r="AI1517" s="32" t="s">
        <v>479</v>
      </c>
      <c r="AJ1517" s="32" t="s">
        <v>979</v>
      </c>
      <c r="AK1517" s="32" t="s">
        <v>1043</v>
      </c>
      <c r="AL1517" s="32" t="s">
        <v>1043</v>
      </c>
      <c r="AM1517" s="32" t="s">
        <v>446</v>
      </c>
      <c r="AN1517" s="32" t="s">
        <v>446</v>
      </c>
      <c r="AO1517" s="32" t="s">
        <v>447</v>
      </c>
    </row>
    <row r="1518" spans="1:41" x14ac:dyDescent="0.25">
      <c r="A1518" s="32" t="s">
        <v>46</v>
      </c>
      <c r="B1518" s="32">
        <v>342</v>
      </c>
      <c r="C1518" s="32" t="s">
        <v>424</v>
      </c>
      <c r="D1518" s="32" t="s">
        <v>979</v>
      </c>
      <c r="E1518" s="32" t="s">
        <v>1062</v>
      </c>
      <c r="F1518" s="32" t="s">
        <v>1062</v>
      </c>
      <c r="G1518" s="32" t="s">
        <v>1042</v>
      </c>
      <c r="H1518" s="32" t="s">
        <v>418</v>
      </c>
      <c r="I1518" s="32" t="s">
        <v>419</v>
      </c>
      <c r="K1518" s="32" t="s">
        <v>63</v>
      </c>
      <c r="L1518" s="32" t="s">
        <v>59</v>
      </c>
      <c r="M1518" s="32">
        <v>701</v>
      </c>
      <c r="N1518" s="32" t="s">
        <v>403</v>
      </c>
      <c r="O1518" s="32" t="s">
        <v>411</v>
      </c>
      <c r="P1518" s="32" t="s">
        <v>61</v>
      </c>
      <c r="Q1518" s="32" t="s">
        <v>61</v>
      </c>
      <c r="R1518" s="32" t="s">
        <v>62</v>
      </c>
      <c r="S1518" s="32" t="s">
        <v>63</v>
      </c>
      <c r="T1518" s="32" t="s">
        <v>63</v>
      </c>
      <c r="AF1518" s="32" t="str">
        <f t="shared" si="23"/>
        <v>Pirkanmaa</v>
      </c>
      <c r="AG1518" s="32" t="s">
        <v>64</v>
      </c>
      <c r="AH1518" s="32">
        <v>810</v>
      </c>
      <c r="AI1518" s="32" t="s">
        <v>482</v>
      </c>
      <c r="AJ1518" s="32" t="s">
        <v>979</v>
      </c>
      <c r="AK1518" s="32" t="s">
        <v>1043</v>
      </c>
      <c r="AL1518" s="32" t="s">
        <v>1043</v>
      </c>
      <c r="AM1518" s="32" t="s">
        <v>446</v>
      </c>
      <c r="AN1518" s="32" t="s">
        <v>446</v>
      </c>
      <c r="AO1518" s="32" t="s">
        <v>447</v>
      </c>
    </row>
    <row r="1519" spans="1:41" x14ac:dyDescent="0.25">
      <c r="A1519" s="32" t="s">
        <v>46</v>
      </c>
      <c r="B1519" s="32">
        <v>343</v>
      </c>
      <c r="C1519" s="32" t="s">
        <v>427</v>
      </c>
      <c r="D1519" s="32" t="s">
        <v>979</v>
      </c>
      <c r="E1519" s="32" t="s">
        <v>1062</v>
      </c>
      <c r="F1519" s="32" t="s">
        <v>1062</v>
      </c>
      <c r="G1519" s="32" t="s">
        <v>1042</v>
      </c>
      <c r="H1519" s="32" t="s">
        <v>418</v>
      </c>
      <c r="I1519" s="32" t="s">
        <v>419</v>
      </c>
      <c r="K1519" s="32" t="s">
        <v>63</v>
      </c>
      <c r="L1519" s="32" t="s">
        <v>59</v>
      </c>
      <c r="M1519" s="32">
        <v>101</v>
      </c>
      <c r="N1519" s="32" t="s">
        <v>60</v>
      </c>
      <c r="O1519" s="32" t="s">
        <v>686</v>
      </c>
      <c r="P1519" s="32" t="s">
        <v>687</v>
      </c>
      <c r="Q1519" s="32" t="s">
        <v>688</v>
      </c>
      <c r="R1519" s="32" t="s">
        <v>62</v>
      </c>
      <c r="S1519" s="32" t="s">
        <v>63</v>
      </c>
      <c r="T1519" s="32" t="s">
        <v>63</v>
      </c>
      <c r="AF1519" s="32" t="str">
        <f t="shared" si="23"/>
        <v>Pirkanmaa</v>
      </c>
      <c r="AG1519" s="32" t="s">
        <v>64</v>
      </c>
      <c r="AH1519" s="32">
        <v>811</v>
      </c>
      <c r="AI1519" s="32" t="s">
        <v>485</v>
      </c>
      <c r="AJ1519" s="32" t="s">
        <v>979</v>
      </c>
      <c r="AK1519" s="32" t="s">
        <v>1043</v>
      </c>
      <c r="AL1519" s="32" t="s">
        <v>1043</v>
      </c>
      <c r="AM1519" s="32" t="s">
        <v>446</v>
      </c>
      <c r="AN1519" s="32" t="s">
        <v>446</v>
      </c>
      <c r="AO1519" s="32" t="s">
        <v>447</v>
      </c>
    </row>
    <row r="1520" spans="1:41" x14ac:dyDescent="0.25">
      <c r="A1520" s="32" t="s">
        <v>46</v>
      </c>
      <c r="B1520" s="32">
        <v>344</v>
      </c>
      <c r="C1520" s="32" t="s">
        <v>430</v>
      </c>
      <c r="D1520" s="32" t="s">
        <v>979</v>
      </c>
      <c r="E1520" s="32" t="s">
        <v>1062</v>
      </c>
      <c r="F1520" s="32" t="s">
        <v>1062</v>
      </c>
      <c r="G1520" s="32" t="s">
        <v>1042</v>
      </c>
      <c r="H1520" s="32" t="s">
        <v>418</v>
      </c>
      <c r="I1520" s="32" t="s">
        <v>419</v>
      </c>
      <c r="K1520" s="32" t="s">
        <v>63</v>
      </c>
      <c r="L1520" s="32" t="s">
        <v>59</v>
      </c>
      <c r="M1520" s="32">
        <v>102</v>
      </c>
      <c r="N1520" s="32" t="s">
        <v>74</v>
      </c>
      <c r="O1520" s="32" t="s">
        <v>686</v>
      </c>
      <c r="P1520" s="32" t="s">
        <v>687</v>
      </c>
      <c r="Q1520" s="32" t="s">
        <v>688</v>
      </c>
      <c r="R1520" s="32" t="s">
        <v>62</v>
      </c>
      <c r="S1520" s="32" t="s">
        <v>63</v>
      </c>
      <c r="T1520" s="32" t="s">
        <v>63</v>
      </c>
      <c r="AF1520" s="32" t="str">
        <f t="shared" si="23"/>
        <v>Pirkanmaa</v>
      </c>
      <c r="AG1520" s="32" t="s">
        <v>64</v>
      </c>
      <c r="AH1520" s="32">
        <v>812</v>
      </c>
      <c r="AI1520" s="32" t="s">
        <v>490</v>
      </c>
      <c r="AJ1520" s="32" t="s">
        <v>979</v>
      </c>
      <c r="AK1520" s="32" t="s">
        <v>1043</v>
      </c>
      <c r="AL1520" s="32" t="s">
        <v>1043</v>
      </c>
      <c r="AM1520" s="32" t="s">
        <v>446</v>
      </c>
      <c r="AN1520" s="32" t="s">
        <v>446</v>
      </c>
      <c r="AO1520" s="32" t="s">
        <v>447</v>
      </c>
    </row>
    <row r="1521" spans="1:41" x14ac:dyDescent="0.25">
      <c r="A1521" s="32" t="s">
        <v>46</v>
      </c>
      <c r="B1521" s="32">
        <v>345</v>
      </c>
      <c r="C1521" s="32" t="s">
        <v>433</v>
      </c>
      <c r="D1521" s="32" t="s">
        <v>979</v>
      </c>
      <c r="E1521" s="32" t="s">
        <v>1062</v>
      </c>
      <c r="F1521" s="32" t="s">
        <v>1062</v>
      </c>
      <c r="G1521" s="32" t="s">
        <v>1042</v>
      </c>
      <c r="H1521" s="32" t="s">
        <v>418</v>
      </c>
      <c r="I1521" s="32" t="s">
        <v>419</v>
      </c>
      <c r="K1521" s="32" t="s">
        <v>63</v>
      </c>
      <c r="L1521" s="32" t="s">
        <v>59</v>
      </c>
      <c r="M1521" s="32">
        <v>103</v>
      </c>
      <c r="N1521" s="32" t="s">
        <v>79</v>
      </c>
      <c r="O1521" s="32" t="s">
        <v>686</v>
      </c>
      <c r="P1521" s="32" t="s">
        <v>687</v>
      </c>
      <c r="Q1521" s="32" t="s">
        <v>688</v>
      </c>
      <c r="R1521" s="32" t="s">
        <v>62</v>
      </c>
      <c r="S1521" s="32" t="s">
        <v>63</v>
      </c>
      <c r="T1521" s="32" t="s">
        <v>63</v>
      </c>
      <c r="AF1521" s="32" t="str">
        <f t="shared" si="23"/>
        <v>Pirkanmaa</v>
      </c>
      <c r="AG1521" s="32" t="s">
        <v>64</v>
      </c>
      <c r="AH1521" s="32">
        <v>813</v>
      </c>
      <c r="AI1521" s="32" t="s">
        <v>493</v>
      </c>
      <c r="AJ1521" s="32" t="s">
        <v>979</v>
      </c>
      <c r="AK1521" s="32" t="s">
        <v>1043</v>
      </c>
      <c r="AL1521" s="32" t="s">
        <v>1043</v>
      </c>
      <c r="AM1521" s="32" t="s">
        <v>446</v>
      </c>
      <c r="AN1521" s="32" t="s">
        <v>446</v>
      </c>
      <c r="AO1521" s="32" t="s">
        <v>447</v>
      </c>
    </row>
    <row r="1522" spans="1:41" x14ac:dyDescent="0.25">
      <c r="A1522" s="32" t="s">
        <v>46</v>
      </c>
      <c r="B1522" s="32">
        <v>351</v>
      </c>
      <c r="C1522" s="32" t="s">
        <v>436</v>
      </c>
      <c r="D1522" s="32" t="s">
        <v>979</v>
      </c>
      <c r="E1522" s="32" t="s">
        <v>1062</v>
      </c>
      <c r="F1522" s="32" t="s">
        <v>1062</v>
      </c>
      <c r="G1522" s="32" t="s">
        <v>1042</v>
      </c>
      <c r="H1522" s="32" t="s">
        <v>418</v>
      </c>
      <c r="I1522" s="32" t="s">
        <v>419</v>
      </c>
      <c r="K1522" s="32" t="s">
        <v>63</v>
      </c>
      <c r="L1522" s="32" t="s">
        <v>59</v>
      </c>
      <c r="M1522" s="32">
        <v>104</v>
      </c>
      <c r="N1522" s="32" t="s">
        <v>83</v>
      </c>
      <c r="O1522" s="32" t="s">
        <v>686</v>
      </c>
      <c r="P1522" s="32" t="s">
        <v>687</v>
      </c>
      <c r="Q1522" s="32" t="s">
        <v>688</v>
      </c>
      <c r="R1522" s="32" t="s">
        <v>62</v>
      </c>
      <c r="S1522" s="32" t="s">
        <v>63</v>
      </c>
      <c r="T1522" s="32" t="s">
        <v>63</v>
      </c>
      <c r="AF1522" s="32" t="str">
        <f t="shared" si="23"/>
        <v>Pirkanmaa</v>
      </c>
      <c r="AG1522" s="32" t="s">
        <v>64</v>
      </c>
      <c r="AH1522" s="32">
        <v>814</v>
      </c>
      <c r="AI1522" s="32" t="s">
        <v>496</v>
      </c>
      <c r="AJ1522" s="32" t="s">
        <v>979</v>
      </c>
      <c r="AK1522" s="32" t="s">
        <v>1043</v>
      </c>
      <c r="AL1522" s="32" t="s">
        <v>1043</v>
      </c>
      <c r="AM1522" s="32" t="s">
        <v>446</v>
      </c>
      <c r="AN1522" s="32" t="s">
        <v>446</v>
      </c>
      <c r="AO1522" s="32" t="s">
        <v>447</v>
      </c>
    </row>
    <row r="1523" spans="1:41" x14ac:dyDescent="0.25">
      <c r="A1523" s="32" t="s">
        <v>46</v>
      </c>
      <c r="B1523" s="32">
        <v>352</v>
      </c>
      <c r="C1523" s="32" t="s">
        <v>443</v>
      </c>
      <c r="D1523" s="32" t="s">
        <v>979</v>
      </c>
      <c r="E1523" s="32" t="s">
        <v>1062</v>
      </c>
      <c r="F1523" s="32" t="s">
        <v>1062</v>
      </c>
      <c r="G1523" s="32" t="s">
        <v>1042</v>
      </c>
      <c r="H1523" s="32" t="s">
        <v>418</v>
      </c>
      <c r="I1523" s="32" t="s">
        <v>419</v>
      </c>
      <c r="K1523" s="32" t="s">
        <v>63</v>
      </c>
      <c r="L1523" s="32" t="s">
        <v>59</v>
      </c>
      <c r="M1523" s="32">
        <v>105</v>
      </c>
      <c r="N1523" s="32" t="s">
        <v>87</v>
      </c>
      <c r="O1523" s="32" t="s">
        <v>686</v>
      </c>
      <c r="P1523" s="32" t="s">
        <v>708</v>
      </c>
      <c r="Q1523" s="32" t="s">
        <v>688</v>
      </c>
      <c r="R1523" s="32" t="s">
        <v>62</v>
      </c>
      <c r="S1523" s="32" t="s">
        <v>63</v>
      </c>
      <c r="T1523" s="32" t="s">
        <v>63</v>
      </c>
      <c r="AF1523" s="32" t="str">
        <f t="shared" si="23"/>
        <v>Pirkanmaa</v>
      </c>
      <c r="AG1523" s="32" t="s">
        <v>64</v>
      </c>
      <c r="AH1523" s="32">
        <v>815</v>
      </c>
      <c r="AI1523" s="32" t="s">
        <v>501</v>
      </c>
      <c r="AJ1523" s="32" t="s">
        <v>979</v>
      </c>
      <c r="AK1523" s="32" t="s">
        <v>1043</v>
      </c>
      <c r="AL1523" s="32" t="s">
        <v>1043</v>
      </c>
      <c r="AM1523" s="32" t="s">
        <v>446</v>
      </c>
      <c r="AN1523" s="32" t="s">
        <v>446</v>
      </c>
      <c r="AO1523" s="32" t="s">
        <v>447</v>
      </c>
    </row>
    <row r="1524" spans="1:41" x14ac:dyDescent="0.25">
      <c r="A1524" s="32" t="s">
        <v>46</v>
      </c>
      <c r="B1524" s="32">
        <v>361</v>
      </c>
      <c r="C1524" s="32" t="s">
        <v>448</v>
      </c>
      <c r="D1524" s="32" t="s">
        <v>979</v>
      </c>
      <c r="E1524" s="32" t="s">
        <v>1062</v>
      </c>
      <c r="F1524" s="32" t="s">
        <v>1062</v>
      </c>
      <c r="G1524" s="32" t="s">
        <v>1044</v>
      </c>
      <c r="H1524" s="32" t="s">
        <v>418</v>
      </c>
      <c r="I1524" s="32" t="s">
        <v>419</v>
      </c>
      <c r="K1524" s="32" t="s">
        <v>63</v>
      </c>
      <c r="L1524" s="32" t="s">
        <v>59</v>
      </c>
      <c r="M1524" s="32">
        <v>106</v>
      </c>
      <c r="N1524" s="32" t="s">
        <v>91</v>
      </c>
      <c r="O1524" s="32" t="s">
        <v>686</v>
      </c>
      <c r="P1524" s="32" t="s">
        <v>708</v>
      </c>
      <c r="Q1524" s="32" t="s">
        <v>688</v>
      </c>
      <c r="R1524" s="32" t="s">
        <v>62</v>
      </c>
      <c r="S1524" s="32" t="s">
        <v>63</v>
      </c>
      <c r="T1524" s="32" t="s">
        <v>63</v>
      </c>
      <c r="AF1524" s="32" t="str">
        <f t="shared" si="23"/>
        <v>Pirkanmaa</v>
      </c>
      <c r="AG1524" s="32" t="s">
        <v>64</v>
      </c>
      <c r="AH1524" s="32">
        <v>816</v>
      </c>
      <c r="AI1524" s="32" t="s">
        <v>504</v>
      </c>
      <c r="AJ1524" s="32" t="s">
        <v>979</v>
      </c>
      <c r="AK1524" s="32" t="s">
        <v>1043</v>
      </c>
      <c r="AL1524" s="32" t="s">
        <v>1043</v>
      </c>
      <c r="AM1524" s="32" t="s">
        <v>446</v>
      </c>
      <c r="AN1524" s="32" t="s">
        <v>446</v>
      </c>
      <c r="AO1524" s="32" t="s">
        <v>447</v>
      </c>
    </row>
    <row r="1525" spans="1:41" x14ac:dyDescent="0.25">
      <c r="A1525" s="32" t="s">
        <v>46</v>
      </c>
      <c r="B1525" s="32">
        <v>362</v>
      </c>
      <c r="C1525" s="32" t="s">
        <v>452</v>
      </c>
      <c r="D1525" s="32" t="s">
        <v>979</v>
      </c>
      <c r="E1525" s="32" t="s">
        <v>1062</v>
      </c>
      <c r="F1525" s="32" t="s">
        <v>1062</v>
      </c>
      <c r="G1525" s="32" t="s">
        <v>1044</v>
      </c>
      <c r="H1525" s="32" t="s">
        <v>418</v>
      </c>
      <c r="I1525" s="32" t="s">
        <v>419</v>
      </c>
      <c r="K1525" s="32" t="s">
        <v>63</v>
      </c>
      <c r="L1525" s="32" t="s">
        <v>59</v>
      </c>
      <c r="M1525" s="32">
        <v>107</v>
      </c>
      <c r="N1525" s="32" t="s">
        <v>95</v>
      </c>
      <c r="O1525" s="32" t="s">
        <v>686</v>
      </c>
      <c r="P1525" s="32" t="s">
        <v>708</v>
      </c>
      <c r="Q1525" s="32" t="s">
        <v>688</v>
      </c>
      <c r="R1525" s="32" t="s">
        <v>62</v>
      </c>
      <c r="S1525" s="32" t="s">
        <v>63</v>
      </c>
      <c r="T1525" s="32" t="s">
        <v>63</v>
      </c>
      <c r="AF1525" s="32" t="str">
        <f t="shared" si="23"/>
        <v>Pirkanmaa</v>
      </c>
      <c r="AG1525" s="32" t="s">
        <v>64</v>
      </c>
      <c r="AH1525" s="32">
        <v>817</v>
      </c>
      <c r="AI1525" s="32" t="s">
        <v>507</v>
      </c>
      <c r="AJ1525" s="32" t="s">
        <v>979</v>
      </c>
      <c r="AK1525" s="32" t="s">
        <v>1043</v>
      </c>
      <c r="AL1525" s="32" t="s">
        <v>1043</v>
      </c>
      <c r="AM1525" s="32" t="s">
        <v>446</v>
      </c>
      <c r="AN1525" s="32" t="s">
        <v>446</v>
      </c>
      <c r="AO1525" s="32" t="s">
        <v>447</v>
      </c>
    </row>
    <row r="1526" spans="1:41" x14ac:dyDescent="0.25">
      <c r="A1526" s="32" t="s">
        <v>46</v>
      </c>
      <c r="B1526" s="32">
        <v>363</v>
      </c>
      <c r="C1526" s="32" t="s">
        <v>455</v>
      </c>
      <c r="D1526" s="32" t="s">
        <v>979</v>
      </c>
      <c r="E1526" s="32" t="s">
        <v>1062</v>
      </c>
      <c r="F1526" s="32" t="s">
        <v>1062</v>
      </c>
      <c r="G1526" s="32" t="s">
        <v>1044</v>
      </c>
      <c r="H1526" s="32" t="s">
        <v>418</v>
      </c>
      <c r="I1526" s="32" t="s">
        <v>419</v>
      </c>
      <c r="K1526" s="32" t="s">
        <v>63</v>
      </c>
      <c r="L1526" s="32" t="s">
        <v>59</v>
      </c>
      <c r="M1526" s="32">
        <v>108</v>
      </c>
      <c r="N1526" s="32" t="s">
        <v>102</v>
      </c>
      <c r="O1526" s="32" t="s">
        <v>686</v>
      </c>
      <c r="P1526" s="32" t="s">
        <v>708</v>
      </c>
      <c r="Q1526" s="32" t="s">
        <v>688</v>
      </c>
      <c r="R1526" s="32" t="s">
        <v>62</v>
      </c>
      <c r="S1526" s="32" t="s">
        <v>63</v>
      </c>
      <c r="T1526" s="32" t="s">
        <v>63</v>
      </c>
      <c r="AF1526" s="32" t="str">
        <f t="shared" si="23"/>
        <v>Päijät-Häme</v>
      </c>
      <c r="AG1526" s="32" t="s">
        <v>64</v>
      </c>
      <c r="AH1526" s="32">
        <v>901</v>
      </c>
      <c r="AI1526" s="32" t="s">
        <v>514</v>
      </c>
      <c r="AJ1526" s="32" t="s">
        <v>979</v>
      </c>
      <c r="AK1526" s="32" t="s">
        <v>1023</v>
      </c>
      <c r="AL1526" s="32" t="s">
        <v>1023</v>
      </c>
      <c r="AM1526" s="32" t="s">
        <v>515</v>
      </c>
      <c r="AN1526" s="32" t="s">
        <v>515</v>
      </c>
      <c r="AO1526" s="32" t="s">
        <v>516</v>
      </c>
    </row>
    <row r="1527" spans="1:41" x14ac:dyDescent="0.25">
      <c r="A1527" s="32" t="s">
        <v>46</v>
      </c>
      <c r="B1527" s="32">
        <v>364</v>
      </c>
      <c r="C1527" s="32" t="s">
        <v>460</v>
      </c>
      <c r="D1527" s="32" t="s">
        <v>979</v>
      </c>
      <c r="E1527" s="32" t="s">
        <v>1062</v>
      </c>
      <c r="F1527" s="32" t="s">
        <v>1062</v>
      </c>
      <c r="G1527" s="32" t="s">
        <v>1044</v>
      </c>
      <c r="H1527" s="32" t="s">
        <v>418</v>
      </c>
      <c r="I1527" s="32" t="s">
        <v>419</v>
      </c>
      <c r="K1527" s="32" t="s">
        <v>63</v>
      </c>
      <c r="L1527" s="32" t="s">
        <v>59</v>
      </c>
      <c r="M1527" s="32">
        <v>109</v>
      </c>
      <c r="N1527" s="32" t="s">
        <v>110</v>
      </c>
      <c r="O1527" s="32" t="s">
        <v>686</v>
      </c>
      <c r="P1527" s="32" t="s">
        <v>708</v>
      </c>
      <c r="Q1527" s="32" t="s">
        <v>688</v>
      </c>
      <c r="R1527" s="32" t="s">
        <v>62</v>
      </c>
      <c r="S1527" s="32" t="s">
        <v>63</v>
      </c>
      <c r="T1527" s="32" t="s">
        <v>63</v>
      </c>
      <c r="AF1527" s="32" t="str">
        <f t="shared" si="23"/>
        <v>Päijät-Häme</v>
      </c>
      <c r="AG1527" s="32" t="s">
        <v>64</v>
      </c>
      <c r="AH1527" s="32">
        <v>902</v>
      </c>
      <c r="AI1527" s="32" t="s">
        <v>519</v>
      </c>
      <c r="AJ1527" s="32" t="s">
        <v>979</v>
      </c>
      <c r="AK1527" s="32" t="s">
        <v>1023</v>
      </c>
      <c r="AL1527" s="32" t="s">
        <v>1023</v>
      </c>
      <c r="AM1527" s="32" t="s">
        <v>515</v>
      </c>
      <c r="AN1527" s="32" t="s">
        <v>515</v>
      </c>
      <c r="AO1527" s="32" t="s">
        <v>516</v>
      </c>
    </row>
    <row r="1528" spans="1:41" x14ac:dyDescent="0.25">
      <c r="A1528" s="32" t="s">
        <v>46</v>
      </c>
      <c r="B1528" s="32">
        <v>365</v>
      </c>
      <c r="C1528" s="32" t="s">
        <v>463</v>
      </c>
      <c r="D1528" s="32" t="s">
        <v>979</v>
      </c>
      <c r="E1528" s="32" t="s">
        <v>1062</v>
      </c>
      <c r="F1528" s="32" t="s">
        <v>1062</v>
      </c>
      <c r="G1528" s="32" t="s">
        <v>1044</v>
      </c>
      <c r="H1528" s="32" t="s">
        <v>418</v>
      </c>
      <c r="I1528" s="32" t="s">
        <v>419</v>
      </c>
      <c r="K1528" s="32" t="s">
        <v>63</v>
      </c>
      <c r="L1528" s="32" t="s">
        <v>59</v>
      </c>
      <c r="M1528" s="32">
        <v>110</v>
      </c>
      <c r="N1528" s="32" t="s">
        <v>115</v>
      </c>
      <c r="O1528" s="32" t="s">
        <v>686</v>
      </c>
      <c r="P1528" s="32" t="s">
        <v>708</v>
      </c>
      <c r="Q1528" s="32" t="s">
        <v>688</v>
      </c>
      <c r="R1528" s="32" t="s">
        <v>62</v>
      </c>
      <c r="S1528" s="32" t="s">
        <v>63</v>
      </c>
      <c r="T1528" s="32" t="s">
        <v>63</v>
      </c>
      <c r="AF1528" s="32" t="str">
        <f t="shared" si="23"/>
        <v>Päijät-Häme</v>
      </c>
      <c r="AG1528" s="32" t="s">
        <v>64</v>
      </c>
      <c r="AH1528" s="32">
        <v>903</v>
      </c>
      <c r="AI1528" s="32" t="s">
        <v>524</v>
      </c>
      <c r="AJ1528" s="32" t="s">
        <v>979</v>
      </c>
      <c r="AK1528" s="32" t="s">
        <v>1023</v>
      </c>
      <c r="AL1528" s="32" t="s">
        <v>1023</v>
      </c>
      <c r="AM1528" s="32" t="s">
        <v>515</v>
      </c>
      <c r="AN1528" s="32" t="s">
        <v>515</v>
      </c>
      <c r="AO1528" s="32" t="s">
        <v>516</v>
      </c>
    </row>
    <row r="1529" spans="1:41" x14ac:dyDescent="0.25">
      <c r="A1529" s="32" t="s">
        <v>46</v>
      </c>
      <c r="B1529" s="32">
        <v>371</v>
      </c>
      <c r="C1529" s="32" t="s">
        <v>466</v>
      </c>
      <c r="D1529" s="32" t="s">
        <v>979</v>
      </c>
      <c r="E1529" s="32" t="s">
        <v>1061</v>
      </c>
      <c r="F1529" s="32" t="s">
        <v>1061</v>
      </c>
      <c r="G1529" s="32" t="s">
        <v>1045</v>
      </c>
      <c r="H1529" s="32" t="s">
        <v>418</v>
      </c>
      <c r="I1529" s="32" t="s">
        <v>419</v>
      </c>
      <c r="K1529" s="32" t="s">
        <v>63</v>
      </c>
      <c r="L1529" s="32" t="s">
        <v>59</v>
      </c>
      <c r="M1529" s="32">
        <v>111</v>
      </c>
      <c r="N1529" s="32" t="s">
        <v>124</v>
      </c>
      <c r="O1529" s="32" t="s">
        <v>686</v>
      </c>
      <c r="P1529" s="32" t="s">
        <v>708</v>
      </c>
      <c r="Q1529" s="32" t="s">
        <v>688</v>
      </c>
      <c r="R1529" s="32" t="s">
        <v>62</v>
      </c>
      <c r="S1529" s="32" t="s">
        <v>63</v>
      </c>
      <c r="T1529" s="32" t="s">
        <v>63</v>
      </c>
      <c r="AF1529" s="32" t="str">
        <f t="shared" si="23"/>
        <v>Päijät-Häme</v>
      </c>
      <c r="AG1529" s="32" t="s">
        <v>64</v>
      </c>
      <c r="AH1529" s="32">
        <v>904</v>
      </c>
      <c r="AI1529" s="32" t="s">
        <v>528</v>
      </c>
      <c r="AJ1529" s="32" t="s">
        <v>979</v>
      </c>
      <c r="AK1529" s="32" t="s">
        <v>1023</v>
      </c>
      <c r="AL1529" s="32" t="s">
        <v>1023</v>
      </c>
      <c r="AM1529" s="32" t="s">
        <v>515</v>
      </c>
      <c r="AN1529" s="32" t="s">
        <v>515</v>
      </c>
      <c r="AO1529" s="32" t="s">
        <v>516</v>
      </c>
    </row>
    <row r="1530" spans="1:41" x14ac:dyDescent="0.25">
      <c r="A1530" s="32" t="s">
        <v>46</v>
      </c>
      <c r="B1530" s="32">
        <v>372</v>
      </c>
      <c r="C1530" s="32" t="s">
        <v>470</v>
      </c>
      <c r="D1530" s="32" t="s">
        <v>979</v>
      </c>
      <c r="E1530" s="32" t="s">
        <v>1061</v>
      </c>
      <c r="F1530" s="32" t="s">
        <v>1061</v>
      </c>
      <c r="G1530" s="32" t="s">
        <v>1045</v>
      </c>
      <c r="H1530" s="32" t="s">
        <v>418</v>
      </c>
      <c r="I1530" s="32" t="s">
        <v>419</v>
      </c>
      <c r="K1530" s="32" t="s">
        <v>63</v>
      </c>
      <c r="L1530" s="32" t="s">
        <v>59</v>
      </c>
      <c r="M1530" s="32">
        <v>112</v>
      </c>
      <c r="N1530" s="32" t="s">
        <v>128</v>
      </c>
      <c r="O1530" s="32" t="s">
        <v>686</v>
      </c>
      <c r="P1530" s="32" t="s">
        <v>708</v>
      </c>
      <c r="Q1530" s="32" t="s">
        <v>688</v>
      </c>
      <c r="R1530" s="32" t="s">
        <v>62</v>
      </c>
      <c r="S1530" s="32" t="s">
        <v>63</v>
      </c>
      <c r="T1530" s="32" t="s">
        <v>63</v>
      </c>
      <c r="AF1530" s="32" t="str">
        <f t="shared" si="23"/>
        <v>Päijät-Häme</v>
      </c>
      <c r="AG1530" s="32" t="s">
        <v>64</v>
      </c>
      <c r="AH1530" s="32">
        <v>905</v>
      </c>
      <c r="AI1530" s="32" t="s">
        <v>531</v>
      </c>
      <c r="AJ1530" s="32" t="s">
        <v>979</v>
      </c>
      <c r="AK1530" s="32" t="s">
        <v>1023</v>
      </c>
      <c r="AL1530" s="32" t="s">
        <v>1023</v>
      </c>
      <c r="AM1530" s="32" t="s">
        <v>515</v>
      </c>
      <c r="AN1530" s="32" t="s">
        <v>515</v>
      </c>
      <c r="AO1530" s="32" t="s">
        <v>516</v>
      </c>
    </row>
    <row r="1531" spans="1:41" x14ac:dyDescent="0.25">
      <c r="A1531" s="32" t="s">
        <v>46</v>
      </c>
      <c r="B1531" s="32">
        <v>381</v>
      </c>
      <c r="C1531" s="32" t="s">
        <v>474</v>
      </c>
      <c r="D1531" s="32" t="s">
        <v>979</v>
      </c>
      <c r="E1531" s="32" t="s">
        <v>1061</v>
      </c>
      <c r="F1531" s="32" t="s">
        <v>1061</v>
      </c>
      <c r="G1531" s="32" t="s">
        <v>1045</v>
      </c>
      <c r="H1531" s="32" t="s">
        <v>418</v>
      </c>
      <c r="I1531" s="32" t="s">
        <v>419</v>
      </c>
      <c r="K1531" s="32" t="s">
        <v>63</v>
      </c>
      <c r="L1531" s="32" t="s">
        <v>59</v>
      </c>
      <c r="M1531" s="32">
        <v>113</v>
      </c>
      <c r="N1531" s="32" t="s">
        <v>133</v>
      </c>
      <c r="O1531" s="32" t="s">
        <v>686</v>
      </c>
      <c r="P1531" s="32" t="s">
        <v>708</v>
      </c>
      <c r="Q1531" s="32" t="s">
        <v>688</v>
      </c>
      <c r="R1531" s="32" t="s">
        <v>62</v>
      </c>
      <c r="S1531" s="32" t="s">
        <v>63</v>
      </c>
      <c r="T1531" s="32" t="s">
        <v>63</v>
      </c>
      <c r="AF1531" s="32" t="str">
        <f t="shared" si="23"/>
        <v>Kymenlaakso</v>
      </c>
      <c r="AG1531" s="32" t="s">
        <v>64</v>
      </c>
      <c r="AH1531" s="32">
        <v>1001</v>
      </c>
      <c r="AI1531" s="32" t="s">
        <v>535</v>
      </c>
      <c r="AJ1531" s="32" t="s">
        <v>979</v>
      </c>
      <c r="AK1531" s="32" t="s">
        <v>1023</v>
      </c>
      <c r="AL1531" s="32" t="s">
        <v>1023</v>
      </c>
      <c r="AM1531" s="32" t="s">
        <v>536</v>
      </c>
      <c r="AN1531" s="32" t="s">
        <v>536</v>
      </c>
      <c r="AO1531" s="32" t="s">
        <v>537</v>
      </c>
    </row>
    <row r="1532" spans="1:41" x14ac:dyDescent="0.25">
      <c r="A1532" s="32" t="s">
        <v>46</v>
      </c>
      <c r="B1532" s="32">
        <v>391</v>
      </c>
      <c r="C1532" s="32" t="s">
        <v>480</v>
      </c>
      <c r="D1532" s="32" t="s">
        <v>979</v>
      </c>
      <c r="E1532" s="32" t="s">
        <v>1061</v>
      </c>
      <c r="F1532" s="32" t="s">
        <v>1061</v>
      </c>
      <c r="G1532" s="32" t="s">
        <v>1045</v>
      </c>
      <c r="H1532" s="32" t="s">
        <v>418</v>
      </c>
      <c r="I1532" s="32" t="s">
        <v>419</v>
      </c>
      <c r="K1532" s="32" t="s">
        <v>63</v>
      </c>
      <c r="L1532" s="32" t="s">
        <v>59</v>
      </c>
      <c r="M1532" s="32">
        <v>114</v>
      </c>
      <c r="N1532" s="32" t="s">
        <v>137</v>
      </c>
      <c r="O1532" s="32" t="s">
        <v>686</v>
      </c>
      <c r="P1532" s="32" t="s">
        <v>708</v>
      </c>
      <c r="Q1532" s="32" t="s">
        <v>688</v>
      </c>
      <c r="R1532" s="32" t="s">
        <v>62</v>
      </c>
      <c r="S1532" s="32" t="s">
        <v>63</v>
      </c>
      <c r="T1532" s="32" t="s">
        <v>63</v>
      </c>
      <c r="AF1532" s="32" t="str">
        <f t="shared" si="23"/>
        <v>Kymenlaakso</v>
      </c>
      <c r="AG1532" s="32" t="s">
        <v>64</v>
      </c>
      <c r="AH1532" s="32">
        <v>1002</v>
      </c>
      <c r="AI1532" s="32" t="s">
        <v>540</v>
      </c>
      <c r="AJ1532" s="32" t="s">
        <v>979</v>
      </c>
      <c r="AK1532" s="32" t="s">
        <v>1023</v>
      </c>
      <c r="AL1532" s="32" t="s">
        <v>1023</v>
      </c>
      <c r="AM1532" s="32" t="s">
        <v>536</v>
      </c>
      <c r="AN1532" s="32" t="s">
        <v>536</v>
      </c>
      <c r="AO1532" s="32" t="s">
        <v>537</v>
      </c>
    </row>
    <row r="1533" spans="1:41" x14ac:dyDescent="0.25">
      <c r="A1533" s="32" t="s">
        <v>46</v>
      </c>
      <c r="B1533" s="32">
        <v>401</v>
      </c>
      <c r="C1533" s="32" t="s">
        <v>483</v>
      </c>
      <c r="D1533" s="32" t="s">
        <v>979</v>
      </c>
      <c r="E1533" s="32" t="s">
        <v>1061</v>
      </c>
      <c r="F1533" s="32" t="s">
        <v>1061</v>
      </c>
      <c r="G1533" s="32" t="s">
        <v>1045</v>
      </c>
      <c r="H1533" s="32" t="s">
        <v>418</v>
      </c>
      <c r="I1533" s="32" t="s">
        <v>419</v>
      </c>
      <c r="K1533" s="32" t="s">
        <v>63</v>
      </c>
      <c r="L1533" s="32" t="s">
        <v>59</v>
      </c>
      <c r="M1533" s="32">
        <v>115</v>
      </c>
      <c r="N1533" s="32" t="s">
        <v>141</v>
      </c>
      <c r="O1533" s="32" t="s">
        <v>686</v>
      </c>
      <c r="P1533" s="32" t="s">
        <v>708</v>
      </c>
      <c r="Q1533" s="32" t="s">
        <v>688</v>
      </c>
      <c r="R1533" s="32" t="s">
        <v>62</v>
      </c>
      <c r="S1533" s="32" t="s">
        <v>63</v>
      </c>
      <c r="T1533" s="32" t="s">
        <v>63</v>
      </c>
      <c r="AF1533" s="32" t="str">
        <f t="shared" si="23"/>
        <v>Kymenlaakso</v>
      </c>
      <c r="AG1533" s="32" t="s">
        <v>64</v>
      </c>
      <c r="AH1533" s="32">
        <v>1003</v>
      </c>
      <c r="AI1533" s="32" t="s">
        <v>543</v>
      </c>
      <c r="AJ1533" s="32" t="s">
        <v>979</v>
      </c>
      <c r="AK1533" s="32" t="s">
        <v>1023</v>
      </c>
      <c r="AL1533" s="32" t="s">
        <v>1023</v>
      </c>
      <c r="AM1533" s="32" t="s">
        <v>536</v>
      </c>
      <c r="AN1533" s="32" t="s">
        <v>536</v>
      </c>
      <c r="AO1533" s="32" t="s">
        <v>537</v>
      </c>
    </row>
    <row r="1534" spans="1:41" x14ac:dyDescent="0.25">
      <c r="A1534" s="32" t="s">
        <v>46</v>
      </c>
      <c r="B1534" s="32">
        <v>411</v>
      </c>
      <c r="C1534" s="32" t="s">
        <v>486</v>
      </c>
      <c r="D1534" s="32" t="s">
        <v>979</v>
      </c>
      <c r="E1534" s="32" t="s">
        <v>1062</v>
      </c>
      <c r="F1534" s="32" t="s">
        <v>1062</v>
      </c>
      <c r="G1534" s="32" t="s">
        <v>1046</v>
      </c>
      <c r="H1534" s="32" t="s">
        <v>99</v>
      </c>
      <c r="I1534" s="32" t="s">
        <v>488</v>
      </c>
      <c r="K1534" s="32" t="s">
        <v>63</v>
      </c>
      <c r="L1534" s="32" t="s">
        <v>59</v>
      </c>
      <c r="M1534" s="32">
        <v>116</v>
      </c>
      <c r="N1534" s="32" t="s">
        <v>145</v>
      </c>
      <c r="O1534" s="32" t="s">
        <v>686</v>
      </c>
      <c r="P1534" s="32" t="s">
        <v>708</v>
      </c>
      <c r="Q1534" s="32" t="s">
        <v>688</v>
      </c>
      <c r="R1534" s="32" t="s">
        <v>62</v>
      </c>
      <c r="S1534" s="32" t="s">
        <v>63</v>
      </c>
      <c r="T1534" s="32" t="s">
        <v>63</v>
      </c>
      <c r="AF1534" s="32" t="str">
        <f t="shared" si="23"/>
        <v>Kymenlaakso</v>
      </c>
      <c r="AG1534" s="32" t="s">
        <v>64</v>
      </c>
      <c r="AH1534" s="32">
        <v>1004</v>
      </c>
      <c r="AI1534" s="32" t="s">
        <v>548</v>
      </c>
      <c r="AJ1534" s="32" t="s">
        <v>979</v>
      </c>
      <c r="AK1534" s="32" t="s">
        <v>1023</v>
      </c>
      <c r="AL1534" s="32" t="s">
        <v>1023</v>
      </c>
      <c r="AM1534" s="32" t="s">
        <v>536</v>
      </c>
      <c r="AN1534" s="32" t="s">
        <v>536</v>
      </c>
      <c r="AO1534" s="32" t="s">
        <v>537</v>
      </c>
    </row>
    <row r="1535" spans="1:41" x14ac:dyDescent="0.25">
      <c r="A1535" s="32" t="s">
        <v>46</v>
      </c>
      <c r="B1535" s="32">
        <v>421</v>
      </c>
      <c r="C1535" s="32" t="s">
        <v>491</v>
      </c>
      <c r="D1535" s="32" t="s">
        <v>979</v>
      </c>
      <c r="E1535" s="32" t="s">
        <v>1061</v>
      </c>
      <c r="F1535" s="32" t="s">
        <v>1061</v>
      </c>
      <c r="G1535" s="32" t="s">
        <v>1046</v>
      </c>
      <c r="H1535" s="32" t="s">
        <v>99</v>
      </c>
      <c r="I1535" s="32" t="s">
        <v>488</v>
      </c>
      <c r="K1535" s="32" t="s">
        <v>152</v>
      </c>
      <c r="L1535" s="32" t="s">
        <v>59</v>
      </c>
      <c r="M1535" s="32">
        <v>201</v>
      </c>
      <c r="N1535" s="32" t="s">
        <v>150</v>
      </c>
      <c r="O1535" s="32" t="s">
        <v>686</v>
      </c>
      <c r="P1535" s="32" t="s">
        <v>687</v>
      </c>
      <c r="Q1535" s="32" t="s">
        <v>688</v>
      </c>
      <c r="R1535" s="32" t="s">
        <v>151</v>
      </c>
      <c r="S1535" s="32" t="s">
        <v>152</v>
      </c>
      <c r="T1535" s="32" t="s">
        <v>152</v>
      </c>
      <c r="AF1535" s="32" t="str">
        <f t="shared" si="23"/>
        <v>Kymenlaakso</v>
      </c>
      <c r="AG1535" s="32" t="s">
        <v>64</v>
      </c>
      <c r="AH1535" s="32">
        <v>1005</v>
      </c>
      <c r="AI1535" s="32" t="s">
        <v>551</v>
      </c>
      <c r="AJ1535" s="32" t="s">
        <v>979</v>
      </c>
      <c r="AK1535" s="32" t="s">
        <v>1023</v>
      </c>
      <c r="AL1535" s="32" t="s">
        <v>1023</v>
      </c>
      <c r="AM1535" s="32" t="s">
        <v>536</v>
      </c>
      <c r="AN1535" s="32" t="s">
        <v>536</v>
      </c>
      <c r="AO1535" s="32" t="s">
        <v>537</v>
      </c>
    </row>
    <row r="1536" spans="1:41" x14ac:dyDescent="0.25">
      <c r="A1536" s="32" t="s">
        <v>46</v>
      </c>
      <c r="B1536" s="32">
        <v>422</v>
      </c>
      <c r="C1536" s="32" t="s">
        <v>494</v>
      </c>
      <c r="D1536" s="32" t="s">
        <v>979</v>
      </c>
      <c r="E1536" s="32" t="s">
        <v>1061</v>
      </c>
      <c r="F1536" s="32" t="s">
        <v>1061</v>
      </c>
      <c r="G1536" s="32" t="s">
        <v>1046</v>
      </c>
      <c r="H1536" s="32" t="s">
        <v>99</v>
      </c>
      <c r="I1536" s="32" t="s">
        <v>488</v>
      </c>
      <c r="K1536" s="32" t="s">
        <v>152</v>
      </c>
      <c r="L1536" s="32" t="s">
        <v>59</v>
      </c>
      <c r="M1536" s="32">
        <v>202</v>
      </c>
      <c r="N1536" s="32" t="s">
        <v>156</v>
      </c>
      <c r="O1536" s="32" t="s">
        <v>686</v>
      </c>
      <c r="P1536" s="32" t="s">
        <v>687</v>
      </c>
      <c r="Q1536" s="32" t="s">
        <v>688</v>
      </c>
      <c r="R1536" s="32" t="s">
        <v>151</v>
      </c>
      <c r="S1536" s="32" t="s">
        <v>152</v>
      </c>
      <c r="T1536" s="32" t="s">
        <v>152</v>
      </c>
      <c r="AF1536" s="32" t="str">
        <f t="shared" si="23"/>
        <v>Kymenlaakso</v>
      </c>
      <c r="AG1536" s="32" t="s">
        <v>64</v>
      </c>
      <c r="AH1536" s="32">
        <v>1006</v>
      </c>
      <c r="AI1536" s="32" t="s">
        <v>554</v>
      </c>
      <c r="AJ1536" s="32" t="s">
        <v>979</v>
      </c>
      <c r="AK1536" s="32" t="s">
        <v>1023</v>
      </c>
      <c r="AL1536" s="32" t="s">
        <v>1023</v>
      </c>
      <c r="AM1536" s="32" t="s">
        <v>536</v>
      </c>
      <c r="AN1536" s="32" t="s">
        <v>536</v>
      </c>
      <c r="AO1536" s="32" t="s">
        <v>537</v>
      </c>
    </row>
    <row r="1537" spans="1:41" x14ac:dyDescent="0.25">
      <c r="A1537" s="32" t="s">
        <v>46</v>
      </c>
      <c r="B1537" s="32">
        <v>423</v>
      </c>
      <c r="C1537" s="32" t="s">
        <v>497</v>
      </c>
      <c r="D1537" s="32" t="s">
        <v>979</v>
      </c>
      <c r="E1537" s="32" t="s">
        <v>1061</v>
      </c>
      <c r="F1537" s="32" t="s">
        <v>1061</v>
      </c>
      <c r="G1537" s="32" t="s">
        <v>1046</v>
      </c>
      <c r="H1537" s="32" t="s">
        <v>99</v>
      </c>
      <c r="I1537" s="32" t="s">
        <v>488</v>
      </c>
      <c r="K1537" s="32" t="s">
        <v>152</v>
      </c>
      <c r="L1537" s="32" t="s">
        <v>59</v>
      </c>
      <c r="M1537" s="32">
        <v>203</v>
      </c>
      <c r="N1537" s="32" t="s">
        <v>160</v>
      </c>
      <c r="O1537" s="32" t="s">
        <v>686</v>
      </c>
      <c r="P1537" s="32" t="s">
        <v>687</v>
      </c>
      <c r="Q1537" s="32" t="s">
        <v>688</v>
      </c>
      <c r="R1537" s="32" t="s">
        <v>161</v>
      </c>
      <c r="S1537" s="32" t="s">
        <v>152</v>
      </c>
      <c r="T1537" s="32" t="s">
        <v>152</v>
      </c>
      <c r="AF1537" s="32" t="str">
        <f t="shared" si="23"/>
        <v>Etelä-Karjala</v>
      </c>
      <c r="AG1537" s="32" t="s">
        <v>64</v>
      </c>
      <c r="AH1537" s="32">
        <v>1101</v>
      </c>
      <c r="AI1537" s="32" t="s">
        <v>557</v>
      </c>
      <c r="AJ1537" s="32" t="s">
        <v>979</v>
      </c>
      <c r="AK1537" s="32" t="s">
        <v>1023</v>
      </c>
      <c r="AL1537" s="32" t="s">
        <v>1023</v>
      </c>
      <c r="AM1537" s="32" t="s">
        <v>558</v>
      </c>
      <c r="AN1537" s="32" t="s">
        <v>558</v>
      </c>
      <c r="AO1537" s="32" t="s">
        <v>559</v>
      </c>
    </row>
    <row r="1538" spans="1:41" x14ac:dyDescent="0.25">
      <c r="A1538" s="32" t="s">
        <v>46</v>
      </c>
      <c r="B1538" s="32">
        <v>424</v>
      </c>
      <c r="C1538" s="32" t="s">
        <v>502</v>
      </c>
      <c r="D1538" s="32" t="s">
        <v>979</v>
      </c>
      <c r="E1538" s="32" t="s">
        <v>1061</v>
      </c>
      <c r="F1538" s="32" t="s">
        <v>1061</v>
      </c>
      <c r="G1538" s="32" t="s">
        <v>1046</v>
      </c>
      <c r="H1538" s="32" t="s">
        <v>99</v>
      </c>
      <c r="I1538" s="32" t="s">
        <v>488</v>
      </c>
      <c r="K1538" s="32" t="s">
        <v>152</v>
      </c>
      <c r="L1538" s="32" t="s">
        <v>59</v>
      </c>
      <c r="M1538" s="32">
        <v>204</v>
      </c>
      <c r="N1538" s="32" t="s">
        <v>171</v>
      </c>
      <c r="O1538" s="32" t="s">
        <v>686</v>
      </c>
      <c r="P1538" s="32" t="s">
        <v>687</v>
      </c>
      <c r="Q1538" s="32" t="s">
        <v>688</v>
      </c>
      <c r="R1538" s="32" t="s">
        <v>161</v>
      </c>
      <c r="S1538" s="32" t="s">
        <v>152</v>
      </c>
      <c r="T1538" s="32" t="s">
        <v>152</v>
      </c>
      <c r="AF1538" s="32" t="str">
        <f t="shared" si="23"/>
        <v>Etelä-Karjala</v>
      </c>
      <c r="AG1538" s="32" t="s">
        <v>64</v>
      </c>
      <c r="AH1538" s="32">
        <v>1102</v>
      </c>
      <c r="AI1538" s="32" t="s">
        <v>565</v>
      </c>
      <c r="AJ1538" s="32" t="s">
        <v>979</v>
      </c>
      <c r="AK1538" s="32" t="s">
        <v>1023</v>
      </c>
      <c r="AL1538" s="32" t="s">
        <v>1023</v>
      </c>
      <c r="AM1538" s="32" t="s">
        <v>558</v>
      </c>
      <c r="AN1538" s="32" t="s">
        <v>558</v>
      </c>
      <c r="AO1538" s="32" t="s">
        <v>559</v>
      </c>
    </row>
    <row r="1539" spans="1:41" x14ac:dyDescent="0.25">
      <c r="A1539" s="32" t="s">
        <v>46</v>
      </c>
      <c r="B1539" s="32">
        <v>425</v>
      </c>
      <c r="C1539" s="32" t="s">
        <v>505</v>
      </c>
      <c r="D1539" s="32" t="s">
        <v>979</v>
      </c>
      <c r="E1539" s="32" t="s">
        <v>1061</v>
      </c>
      <c r="F1539" s="32" t="s">
        <v>1061</v>
      </c>
      <c r="G1539" s="32" t="s">
        <v>1046</v>
      </c>
      <c r="H1539" s="32" t="s">
        <v>99</v>
      </c>
      <c r="I1539" s="32" t="s">
        <v>488</v>
      </c>
      <c r="K1539" s="32" t="s">
        <v>152</v>
      </c>
      <c r="L1539" s="32" t="s">
        <v>59</v>
      </c>
      <c r="M1539" s="32">
        <v>205</v>
      </c>
      <c r="N1539" s="32" t="s">
        <v>175</v>
      </c>
      <c r="O1539" s="32" t="s">
        <v>686</v>
      </c>
      <c r="P1539" s="32" t="s">
        <v>687</v>
      </c>
      <c r="Q1539" s="32" t="s">
        <v>688</v>
      </c>
      <c r="R1539" s="32" t="s">
        <v>161</v>
      </c>
      <c r="S1539" s="32" t="s">
        <v>152</v>
      </c>
      <c r="T1539" s="32" t="s">
        <v>152</v>
      </c>
      <c r="AF1539" s="32" t="str">
        <f t="shared" si="23"/>
        <v>Etelä-Karjala</v>
      </c>
      <c r="AG1539" s="32" t="s">
        <v>64</v>
      </c>
      <c r="AH1539" s="32">
        <v>1103</v>
      </c>
      <c r="AI1539" s="32" t="s">
        <v>569</v>
      </c>
      <c r="AJ1539" s="32" t="s">
        <v>979</v>
      </c>
      <c r="AK1539" s="32" t="s">
        <v>1023</v>
      </c>
      <c r="AL1539" s="32" t="s">
        <v>1023</v>
      </c>
      <c r="AM1539" s="32" t="s">
        <v>558</v>
      </c>
      <c r="AN1539" s="32" t="s">
        <v>558</v>
      </c>
      <c r="AO1539" s="32" t="s">
        <v>559</v>
      </c>
    </row>
    <row r="1540" spans="1:41" x14ac:dyDescent="0.25">
      <c r="A1540" s="32" t="s">
        <v>46</v>
      </c>
      <c r="B1540" s="32">
        <v>451</v>
      </c>
      <c r="C1540" s="32" t="s">
        <v>508</v>
      </c>
      <c r="D1540" s="32" t="s">
        <v>979</v>
      </c>
      <c r="E1540" s="32" t="s">
        <v>1061</v>
      </c>
      <c r="F1540" s="32" t="s">
        <v>1061</v>
      </c>
      <c r="G1540" s="32" t="s">
        <v>1047</v>
      </c>
      <c r="H1540" s="32" t="s">
        <v>99</v>
      </c>
      <c r="I1540" s="32" t="s">
        <v>510</v>
      </c>
      <c r="K1540" s="32" t="s">
        <v>152</v>
      </c>
      <c r="L1540" s="32" t="s">
        <v>59</v>
      </c>
      <c r="M1540" s="32">
        <v>206</v>
      </c>
      <c r="N1540" s="32" t="s">
        <v>179</v>
      </c>
      <c r="O1540" s="32" t="s">
        <v>686</v>
      </c>
      <c r="P1540" s="32" t="s">
        <v>687</v>
      </c>
      <c r="Q1540" s="32" t="s">
        <v>688</v>
      </c>
      <c r="R1540" s="32" t="s">
        <v>161</v>
      </c>
      <c r="S1540" s="32" t="s">
        <v>152</v>
      </c>
      <c r="T1540" s="32" t="s">
        <v>152</v>
      </c>
      <c r="AF1540" s="32" t="str">
        <f t="shared" ref="AF1540:AF1603" si="24">AN1540</f>
        <v>Etelä-Karjala</v>
      </c>
      <c r="AG1540" s="32" t="s">
        <v>64</v>
      </c>
      <c r="AH1540" s="32">
        <v>1104</v>
      </c>
      <c r="AI1540" s="32" t="s">
        <v>572</v>
      </c>
      <c r="AJ1540" s="32" t="s">
        <v>979</v>
      </c>
      <c r="AK1540" s="32" t="s">
        <v>1023</v>
      </c>
      <c r="AL1540" s="32" t="s">
        <v>1023</v>
      </c>
      <c r="AM1540" s="32" t="s">
        <v>558</v>
      </c>
      <c r="AN1540" s="32" t="s">
        <v>558</v>
      </c>
      <c r="AO1540" s="32" t="s">
        <v>559</v>
      </c>
    </row>
    <row r="1541" spans="1:41" x14ac:dyDescent="0.25">
      <c r="A1541" s="32" t="s">
        <v>46</v>
      </c>
      <c r="B1541" s="32">
        <v>452</v>
      </c>
      <c r="C1541" s="32" t="s">
        <v>517</v>
      </c>
      <c r="D1541" s="32" t="s">
        <v>979</v>
      </c>
      <c r="E1541" s="32" t="s">
        <v>1061</v>
      </c>
      <c r="F1541" s="32" t="s">
        <v>1061</v>
      </c>
      <c r="G1541" s="32" t="s">
        <v>1047</v>
      </c>
      <c r="H1541" s="32" t="s">
        <v>99</v>
      </c>
      <c r="I1541" s="32" t="s">
        <v>510</v>
      </c>
      <c r="K1541" s="32" t="s">
        <v>152</v>
      </c>
      <c r="L1541" s="32" t="s">
        <v>59</v>
      </c>
      <c r="M1541" s="32">
        <v>207</v>
      </c>
      <c r="N1541" s="32" t="s">
        <v>186</v>
      </c>
      <c r="O1541" s="32" t="s">
        <v>686</v>
      </c>
      <c r="P1541" s="32" t="s">
        <v>687</v>
      </c>
      <c r="Q1541" s="32" t="s">
        <v>688</v>
      </c>
      <c r="R1541" s="32" t="s">
        <v>151</v>
      </c>
      <c r="S1541" s="32" t="s">
        <v>152</v>
      </c>
      <c r="T1541" s="32" t="s">
        <v>152</v>
      </c>
      <c r="AF1541" s="32" t="str">
        <f t="shared" si="24"/>
        <v>Etelä-Karjala</v>
      </c>
      <c r="AG1541" s="32" t="s">
        <v>64</v>
      </c>
      <c r="AH1541" s="32">
        <v>1105</v>
      </c>
      <c r="AI1541" s="32" t="s">
        <v>575</v>
      </c>
      <c r="AJ1541" s="32" t="s">
        <v>979</v>
      </c>
      <c r="AK1541" s="32" t="s">
        <v>1023</v>
      </c>
      <c r="AL1541" s="32" t="s">
        <v>1023</v>
      </c>
      <c r="AM1541" s="32" t="s">
        <v>558</v>
      </c>
      <c r="AN1541" s="32" t="s">
        <v>558</v>
      </c>
      <c r="AO1541" s="32" t="s">
        <v>559</v>
      </c>
    </row>
    <row r="1542" spans="1:41" x14ac:dyDescent="0.25">
      <c r="A1542" s="32" t="s">
        <v>46</v>
      </c>
      <c r="B1542" s="32">
        <v>453</v>
      </c>
      <c r="C1542" s="32" t="s">
        <v>520</v>
      </c>
      <c r="D1542" s="32" t="s">
        <v>979</v>
      </c>
      <c r="E1542" s="32" t="s">
        <v>1061</v>
      </c>
      <c r="F1542" s="32" t="s">
        <v>1061</v>
      </c>
      <c r="G1542" s="32" t="s">
        <v>1047</v>
      </c>
      <c r="H1542" s="32" t="s">
        <v>99</v>
      </c>
      <c r="I1542" s="32" t="s">
        <v>510</v>
      </c>
      <c r="K1542" s="32" t="s">
        <v>152</v>
      </c>
      <c r="L1542" s="32" t="s">
        <v>59</v>
      </c>
      <c r="M1542" s="32">
        <v>208</v>
      </c>
      <c r="N1542" s="32" t="s">
        <v>190</v>
      </c>
      <c r="O1542" s="32" t="s">
        <v>686</v>
      </c>
      <c r="P1542" s="32" t="s">
        <v>687</v>
      </c>
      <c r="Q1542" s="32" t="s">
        <v>688</v>
      </c>
      <c r="R1542" s="32" t="s">
        <v>151</v>
      </c>
      <c r="S1542" s="32" t="s">
        <v>152</v>
      </c>
      <c r="T1542" s="32" t="s">
        <v>152</v>
      </c>
      <c r="AF1542" s="32" t="str">
        <f t="shared" si="24"/>
        <v>Etelä-Savo</v>
      </c>
      <c r="AG1542" s="32" t="s">
        <v>64</v>
      </c>
      <c r="AH1542" s="32">
        <v>1201</v>
      </c>
      <c r="AI1542" s="32" t="s">
        <v>582</v>
      </c>
      <c r="AJ1542" s="32" t="s">
        <v>979</v>
      </c>
      <c r="AK1542" s="32" t="s">
        <v>1043</v>
      </c>
      <c r="AL1542" s="32" t="s">
        <v>1043</v>
      </c>
      <c r="AM1542" s="32" t="s">
        <v>583</v>
      </c>
      <c r="AN1542" s="32" t="s">
        <v>583</v>
      </c>
      <c r="AO1542" s="32" t="s">
        <v>584</v>
      </c>
    </row>
    <row r="1543" spans="1:41" x14ac:dyDescent="0.25">
      <c r="A1543" s="32" t="s">
        <v>46</v>
      </c>
      <c r="B1543" s="32">
        <v>454</v>
      </c>
      <c r="C1543" s="32" t="s">
        <v>525</v>
      </c>
      <c r="D1543" s="32" t="s">
        <v>979</v>
      </c>
      <c r="E1543" s="32" t="s">
        <v>1061</v>
      </c>
      <c r="F1543" s="32" t="s">
        <v>1061</v>
      </c>
      <c r="G1543" s="32" t="s">
        <v>1047</v>
      </c>
      <c r="H1543" s="32" t="s">
        <v>99</v>
      </c>
      <c r="I1543" s="32" t="s">
        <v>510</v>
      </c>
      <c r="K1543" s="32" t="s">
        <v>152</v>
      </c>
      <c r="L1543" s="32" t="s">
        <v>59</v>
      </c>
      <c r="M1543" s="32">
        <v>209</v>
      </c>
      <c r="N1543" s="32" t="s">
        <v>195</v>
      </c>
      <c r="O1543" s="32" t="s">
        <v>686</v>
      </c>
      <c r="P1543" s="32" t="s">
        <v>687</v>
      </c>
      <c r="Q1543" s="32" t="s">
        <v>688</v>
      </c>
      <c r="R1543" s="32" t="s">
        <v>151</v>
      </c>
      <c r="S1543" s="32" t="s">
        <v>152</v>
      </c>
      <c r="T1543" s="32" t="s">
        <v>152</v>
      </c>
      <c r="AF1543" s="32" t="str">
        <f t="shared" si="24"/>
        <v>Etelä-Savo</v>
      </c>
      <c r="AG1543" s="32" t="s">
        <v>64</v>
      </c>
      <c r="AH1543" s="32">
        <v>1202</v>
      </c>
      <c r="AI1543" s="32" t="s">
        <v>590</v>
      </c>
      <c r="AJ1543" s="32" t="s">
        <v>979</v>
      </c>
      <c r="AK1543" s="32" t="s">
        <v>1043</v>
      </c>
      <c r="AL1543" s="32" t="s">
        <v>1043</v>
      </c>
      <c r="AM1543" s="32" t="s">
        <v>583</v>
      </c>
      <c r="AN1543" s="32" t="s">
        <v>583</v>
      </c>
      <c r="AO1543" s="32" t="s">
        <v>584</v>
      </c>
    </row>
    <row r="1544" spans="1:41" x14ac:dyDescent="0.25">
      <c r="A1544" s="32" t="s">
        <v>46</v>
      </c>
      <c r="B1544" s="32">
        <v>455</v>
      </c>
      <c r="C1544" s="32" t="s">
        <v>529</v>
      </c>
      <c r="D1544" s="32" t="s">
        <v>979</v>
      </c>
      <c r="E1544" s="32" t="s">
        <v>1061</v>
      </c>
      <c r="F1544" s="32" t="s">
        <v>1061</v>
      </c>
      <c r="G1544" s="32" t="s">
        <v>1047</v>
      </c>
      <c r="H1544" s="32" t="s">
        <v>99</v>
      </c>
      <c r="I1544" s="32" t="s">
        <v>510</v>
      </c>
      <c r="K1544" s="32" t="s">
        <v>202</v>
      </c>
      <c r="L1544" s="32" t="s">
        <v>59</v>
      </c>
      <c r="M1544" s="32">
        <v>301</v>
      </c>
      <c r="N1544" s="32" t="s">
        <v>200</v>
      </c>
      <c r="O1544" s="32" t="s">
        <v>686</v>
      </c>
      <c r="P1544" s="32" t="s">
        <v>775</v>
      </c>
      <c r="Q1544" s="32" t="s">
        <v>776</v>
      </c>
      <c r="R1544" s="32" t="s">
        <v>201</v>
      </c>
      <c r="S1544" s="32" t="s">
        <v>202</v>
      </c>
      <c r="T1544" s="32" t="s">
        <v>202</v>
      </c>
      <c r="AF1544" s="32" t="str">
        <f t="shared" si="24"/>
        <v>Etelä-Savo</v>
      </c>
      <c r="AG1544" s="32" t="s">
        <v>64</v>
      </c>
      <c r="AH1544" s="32">
        <v>1203</v>
      </c>
      <c r="AI1544" s="32" t="s">
        <v>593</v>
      </c>
      <c r="AJ1544" s="32" t="s">
        <v>979</v>
      </c>
      <c r="AK1544" s="32" t="s">
        <v>1043</v>
      </c>
      <c r="AL1544" s="32" t="s">
        <v>1043</v>
      </c>
      <c r="AM1544" s="32" t="s">
        <v>583</v>
      </c>
      <c r="AN1544" s="32" t="s">
        <v>583</v>
      </c>
      <c r="AO1544" s="32" t="s">
        <v>584</v>
      </c>
    </row>
    <row r="1545" spans="1:41" x14ac:dyDescent="0.25">
      <c r="A1545" s="32" t="s">
        <v>46</v>
      </c>
      <c r="B1545" s="32">
        <v>461</v>
      </c>
      <c r="C1545" s="32" t="s">
        <v>532</v>
      </c>
      <c r="D1545" s="32" t="s">
        <v>979</v>
      </c>
      <c r="E1545" s="32" t="s">
        <v>1061</v>
      </c>
      <c r="F1545" s="32" t="s">
        <v>1061</v>
      </c>
      <c r="G1545" s="32" t="s">
        <v>1047</v>
      </c>
      <c r="H1545" s="32" t="s">
        <v>99</v>
      </c>
      <c r="I1545" s="32" t="s">
        <v>510</v>
      </c>
      <c r="K1545" s="32" t="s">
        <v>202</v>
      </c>
      <c r="L1545" s="32" t="s">
        <v>59</v>
      </c>
      <c r="M1545" s="32">
        <v>302</v>
      </c>
      <c r="N1545" s="32" t="s">
        <v>209</v>
      </c>
      <c r="O1545" s="32" t="s">
        <v>686</v>
      </c>
      <c r="P1545" s="32" t="s">
        <v>775</v>
      </c>
      <c r="Q1545" s="32" t="s">
        <v>776</v>
      </c>
      <c r="R1545" s="32" t="s">
        <v>201</v>
      </c>
      <c r="S1545" s="32" t="s">
        <v>202</v>
      </c>
      <c r="T1545" s="32" t="s">
        <v>202</v>
      </c>
      <c r="AF1545" s="32" t="str">
        <f t="shared" si="24"/>
        <v>Etelä-Savo</v>
      </c>
      <c r="AG1545" s="32" t="s">
        <v>64</v>
      </c>
      <c r="AH1545" s="32">
        <v>1204</v>
      </c>
      <c r="AI1545" s="32" t="s">
        <v>596</v>
      </c>
      <c r="AJ1545" s="32" t="s">
        <v>979</v>
      </c>
      <c r="AK1545" s="32" t="s">
        <v>1043</v>
      </c>
      <c r="AL1545" s="32" t="s">
        <v>1043</v>
      </c>
      <c r="AM1545" s="32" t="s">
        <v>583</v>
      </c>
      <c r="AN1545" s="32" t="s">
        <v>583</v>
      </c>
      <c r="AO1545" s="32" t="s">
        <v>584</v>
      </c>
    </row>
    <row r="1546" spans="1:41" x14ac:dyDescent="0.25">
      <c r="A1546" s="32" t="s">
        <v>46</v>
      </c>
      <c r="B1546" s="32">
        <v>471</v>
      </c>
      <c r="C1546" s="32" t="s">
        <v>538</v>
      </c>
      <c r="D1546" s="32" t="s">
        <v>979</v>
      </c>
      <c r="E1546" s="32" t="s">
        <v>1061</v>
      </c>
      <c r="F1546" s="32" t="s">
        <v>1061</v>
      </c>
      <c r="G1546" s="32" t="s">
        <v>1047</v>
      </c>
      <c r="H1546" s="32" t="s">
        <v>99</v>
      </c>
      <c r="I1546" s="32" t="s">
        <v>510</v>
      </c>
      <c r="K1546" s="32" t="s">
        <v>202</v>
      </c>
      <c r="L1546" s="32" t="s">
        <v>59</v>
      </c>
      <c r="M1546" s="32">
        <v>303</v>
      </c>
      <c r="N1546" s="32" t="s">
        <v>215</v>
      </c>
      <c r="O1546" s="32" t="s">
        <v>686</v>
      </c>
      <c r="P1546" s="32" t="s">
        <v>775</v>
      </c>
      <c r="Q1546" s="32" t="s">
        <v>776</v>
      </c>
      <c r="R1546" s="32" t="s">
        <v>201</v>
      </c>
      <c r="S1546" s="32" t="s">
        <v>202</v>
      </c>
      <c r="T1546" s="32" t="s">
        <v>202</v>
      </c>
      <c r="AF1546" s="32" t="str">
        <f t="shared" si="24"/>
        <v>Itä-Savo</v>
      </c>
      <c r="AG1546" s="32" t="s">
        <v>64</v>
      </c>
      <c r="AH1546" s="32">
        <v>1301</v>
      </c>
      <c r="AI1546" s="32" t="s">
        <v>600</v>
      </c>
      <c r="AJ1546" s="32" t="s">
        <v>979</v>
      </c>
      <c r="AK1546" s="32" t="s">
        <v>1023</v>
      </c>
      <c r="AL1546" s="32" t="s">
        <v>1023</v>
      </c>
      <c r="AM1546" s="32" t="s">
        <v>601</v>
      </c>
      <c r="AN1546" s="32" t="s">
        <v>601</v>
      </c>
      <c r="AO1546" s="32" t="s">
        <v>602</v>
      </c>
    </row>
    <row r="1547" spans="1:41" x14ac:dyDescent="0.25">
      <c r="A1547" s="32" t="s">
        <v>46</v>
      </c>
      <c r="B1547" s="32">
        <v>472</v>
      </c>
      <c r="C1547" s="32" t="s">
        <v>541</v>
      </c>
      <c r="D1547" s="32" t="s">
        <v>979</v>
      </c>
      <c r="E1547" s="32" t="s">
        <v>1061</v>
      </c>
      <c r="F1547" s="32" t="s">
        <v>1061</v>
      </c>
      <c r="G1547" s="32" t="s">
        <v>1047</v>
      </c>
      <c r="H1547" s="32" t="s">
        <v>99</v>
      </c>
      <c r="I1547" s="32" t="s">
        <v>510</v>
      </c>
      <c r="K1547" s="32" t="s">
        <v>202</v>
      </c>
      <c r="L1547" s="32" t="s">
        <v>59</v>
      </c>
      <c r="M1547" s="32">
        <v>304</v>
      </c>
      <c r="N1547" s="32" t="s">
        <v>219</v>
      </c>
      <c r="O1547" s="32" t="s">
        <v>686</v>
      </c>
      <c r="P1547" s="32" t="s">
        <v>775</v>
      </c>
      <c r="Q1547" s="32" t="s">
        <v>776</v>
      </c>
      <c r="R1547" s="32" t="s">
        <v>201</v>
      </c>
      <c r="S1547" s="32" t="s">
        <v>202</v>
      </c>
      <c r="T1547" s="32" t="s">
        <v>202</v>
      </c>
      <c r="AF1547" s="32" t="str">
        <f t="shared" si="24"/>
        <v>Itä-Savo</v>
      </c>
      <c r="AG1547" s="32" t="s">
        <v>64</v>
      </c>
      <c r="AH1547" s="32">
        <v>1302</v>
      </c>
      <c r="AI1547" s="32" t="s">
        <v>607</v>
      </c>
      <c r="AJ1547" s="32" t="s">
        <v>979</v>
      </c>
      <c r="AK1547" s="32" t="s">
        <v>1023</v>
      </c>
      <c r="AL1547" s="32" t="s">
        <v>1023</v>
      </c>
      <c r="AM1547" s="32" t="s">
        <v>601</v>
      </c>
      <c r="AN1547" s="32" t="s">
        <v>601</v>
      </c>
      <c r="AO1547" s="32" t="s">
        <v>602</v>
      </c>
    </row>
    <row r="1548" spans="1:41" x14ac:dyDescent="0.25">
      <c r="A1548" s="32" t="s">
        <v>46</v>
      </c>
      <c r="B1548" s="32">
        <v>481</v>
      </c>
      <c r="C1548" s="32" t="s">
        <v>544</v>
      </c>
      <c r="D1548" s="32" t="s">
        <v>979</v>
      </c>
      <c r="E1548" s="32" t="s">
        <v>1061</v>
      </c>
      <c r="F1548" s="32" t="s">
        <v>1061</v>
      </c>
      <c r="G1548" s="32" t="s">
        <v>1048</v>
      </c>
      <c r="H1548" s="32" t="s">
        <v>71</v>
      </c>
      <c r="I1548" s="32" t="s">
        <v>546</v>
      </c>
      <c r="K1548" s="32" t="s">
        <v>202</v>
      </c>
      <c r="L1548" s="32" t="s">
        <v>59</v>
      </c>
      <c r="M1548" s="32">
        <v>305</v>
      </c>
      <c r="N1548" s="32" t="s">
        <v>223</v>
      </c>
      <c r="O1548" s="32" t="s">
        <v>686</v>
      </c>
      <c r="P1548" s="32" t="s">
        <v>775</v>
      </c>
      <c r="Q1548" s="32" t="s">
        <v>776</v>
      </c>
      <c r="R1548" s="32" t="s">
        <v>201</v>
      </c>
      <c r="S1548" s="32" t="s">
        <v>202</v>
      </c>
      <c r="T1548" s="32" t="s">
        <v>202</v>
      </c>
      <c r="AF1548" s="32" t="str">
        <f t="shared" si="24"/>
        <v>Itä-Savo</v>
      </c>
      <c r="AG1548" s="32" t="s">
        <v>64</v>
      </c>
      <c r="AH1548" s="32">
        <v>1303</v>
      </c>
      <c r="AI1548" s="32" t="s">
        <v>610</v>
      </c>
      <c r="AJ1548" s="32" t="s">
        <v>979</v>
      </c>
      <c r="AK1548" s="32" t="s">
        <v>1023</v>
      </c>
      <c r="AL1548" s="32" t="s">
        <v>1023</v>
      </c>
      <c r="AM1548" s="32" t="s">
        <v>601</v>
      </c>
      <c r="AN1548" s="32" t="s">
        <v>601</v>
      </c>
      <c r="AO1548" s="32" t="s">
        <v>602</v>
      </c>
    </row>
    <row r="1549" spans="1:41" x14ac:dyDescent="0.25">
      <c r="A1549" s="32" t="s">
        <v>46</v>
      </c>
      <c r="B1549" s="32">
        <v>482</v>
      </c>
      <c r="C1549" s="32" t="s">
        <v>549</v>
      </c>
      <c r="D1549" s="32" t="s">
        <v>979</v>
      </c>
      <c r="E1549" s="32" t="s">
        <v>1061</v>
      </c>
      <c r="F1549" s="32" t="s">
        <v>1061</v>
      </c>
      <c r="G1549" s="32" t="s">
        <v>1048</v>
      </c>
      <c r="H1549" s="32" t="s">
        <v>71</v>
      </c>
      <c r="I1549" s="32" t="s">
        <v>546</v>
      </c>
      <c r="K1549" s="32" t="s">
        <v>202</v>
      </c>
      <c r="L1549" s="32" t="s">
        <v>59</v>
      </c>
      <c r="M1549" s="32">
        <v>306</v>
      </c>
      <c r="N1549" s="32" t="s">
        <v>228</v>
      </c>
      <c r="O1549" s="32" t="s">
        <v>686</v>
      </c>
      <c r="P1549" s="32" t="s">
        <v>775</v>
      </c>
      <c r="Q1549" s="32" t="s">
        <v>776</v>
      </c>
      <c r="R1549" s="32" t="s">
        <v>201</v>
      </c>
      <c r="S1549" s="32" t="s">
        <v>202</v>
      </c>
      <c r="T1549" s="32" t="s">
        <v>202</v>
      </c>
      <c r="AF1549" s="32" t="str">
        <f t="shared" si="24"/>
        <v>Pohjois-Karjala</v>
      </c>
      <c r="AG1549" s="32" t="s">
        <v>64</v>
      </c>
      <c r="AH1549" s="32">
        <v>1401</v>
      </c>
      <c r="AI1549" s="32" t="s">
        <v>615</v>
      </c>
      <c r="AJ1549" s="32" t="s">
        <v>979</v>
      </c>
      <c r="AK1549" s="32" t="s">
        <v>1050</v>
      </c>
      <c r="AL1549" s="32" t="s">
        <v>1050</v>
      </c>
      <c r="AM1549" s="32" t="s">
        <v>616</v>
      </c>
      <c r="AN1549" s="32" t="s">
        <v>616</v>
      </c>
      <c r="AO1549" s="32" t="s">
        <v>617</v>
      </c>
    </row>
    <row r="1550" spans="1:41" x14ac:dyDescent="0.25">
      <c r="A1550" s="32" t="s">
        <v>46</v>
      </c>
      <c r="B1550" s="32">
        <v>483</v>
      </c>
      <c r="C1550" s="32" t="s">
        <v>552</v>
      </c>
      <c r="D1550" s="32" t="s">
        <v>979</v>
      </c>
      <c r="E1550" s="32" t="s">
        <v>1061</v>
      </c>
      <c r="F1550" s="32" t="s">
        <v>1061</v>
      </c>
      <c r="G1550" s="32" t="s">
        <v>1048</v>
      </c>
      <c r="H1550" s="32" t="s">
        <v>71</v>
      </c>
      <c r="I1550" s="32" t="s">
        <v>546</v>
      </c>
      <c r="K1550" s="32" t="s">
        <v>202</v>
      </c>
      <c r="L1550" s="32" t="s">
        <v>59</v>
      </c>
      <c r="M1550" s="32">
        <v>307</v>
      </c>
      <c r="N1550" s="32" t="s">
        <v>232</v>
      </c>
      <c r="O1550" s="32" t="s">
        <v>686</v>
      </c>
      <c r="P1550" s="32" t="s">
        <v>775</v>
      </c>
      <c r="Q1550" s="32" t="s">
        <v>776</v>
      </c>
      <c r="R1550" s="32" t="s">
        <v>233</v>
      </c>
      <c r="S1550" s="32" t="s">
        <v>202</v>
      </c>
      <c r="T1550" s="32" t="s">
        <v>202</v>
      </c>
      <c r="AF1550" s="32" t="str">
        <f t="shared" si="24"/>
        <v>Pohjois-Karjala</v>
      </c>
      <c r="AG1550" s="32" t="s">
        <v>64</v>
      </c>
      <c r="AH1550" s="32">
        <v>1402</v>
      </c>
      <c r="AI1550" s="32" t="s">
        <v>623</v>
      </c>
      <c r="AJ1550" s="32" t="s">
        <v>979</v>
      </c>
      <c r="AK1550" s="32" t="s">
        <v>1050</v>
      </c>
      <c r="AL1550" s="32" t="s">
        <v>1050</v>
      </c>
      <c r="AM1550" s="32" t="s">
        <v>616</v>
      </c>
      <c r="AN1550" s="32" t="s">
        <v>616</v>
      </c>
      <c r="AO1550" s="32" t="s">
        <v>617</v>
      </c>
    </row>
    <row r="1551" spans="1:41" x14ac:dyDescent="0.25">
      <c r="A1551" s="32" t="s">
        <v>46</v>
      </c>
      <c r="B1551" s="32">
        <v>484</v>
      </c>
      <c r="C1551" s="32" t="s">
        <v>555</v>
      </c>
      <c r="D1551" s="32" t="s">
        <v>979</v>
      </c>
      <c r="E1551" s="32" t="s">
        <v>1061</v>
      </c>
      <c r="F1551" s="32" t="s">
        <v>1061</v>
      </c>
      <c r="G1551" s="32" t="s">
        <v>1048</v>
      </c>
      <c r="H1551" s="32" t="s">
        <v>71</v>
      </c>
      <c r="I1551" s="32" t="s">
        <v>546</v>
      </c>
      <c r="K1551" s="32" t="s">
        <v>202</v>
      </c>
      <c r="L1551" s="32" t="s">
        <v>59</v>
      </c>
      <c r="M1551" s="32">
        <v>308</v>
      </c>
      <c r="N1551" s="32" t="s">
        <v>240</v>
      </c>
      <c r="O1551" s="32" t="s">
        <v>686</v>
      </c>
      <c r="P1551" s="32" t="s">
        <v>775</v>
      </c>
      <c r="Q1551" s="32" t="s">
        <v>776</v>
      </c>
      <c r="R1551" s="32" t="s">
        <v>233</v>
      </c>
      <c r="S1551" s="32" t="s">
        <v>202</v>
      </c>
      <c r="T1551" s="32" t="s">
        <v>202</v>
      </c>
      <c r="AF1551" s="32" t="str">
        <f t="shared" si="24"/>
        <v>Pohjois-Karjala</v>
      </c>
      <c r="AG1551" s="32" t="s">
        <v>64</v>
      </c>
      <c r="AH1551" s="32">
        <v>1403</v>
      </c>
      <c r="AI1551" s="32" t="s">
        <v>629</v>
      </c>
      <c r="AJ1551" s="32" t="s">
        <v>979</v>
      </c>
      <c r="AK1551" s="32" t="s">
        <v>1050</v>
      </c>
      <c r="AL1551" s="32" t="s">
        <v>1050</v>
      </c>
      <c r="AM1551" s="32" t="s">
        <v>616</v>
      </c>
      <c r="AN1551" s="32" t="s">
        <v>616</v>
      </c>
      <c r="AO1551" s="32" t="s">
        <v>617</v>
      </c>
    </row>
    <row r="1552" spans="1:41" x14ac:dyDescent="0.25">
      <c r="A1552" s="32" t="s">
        <v>46</v>
      </c>
      <c r="B1552" s="32">
        <v>485</v>
      </c>
      <c r="C1552" s="32" t="s">
        <v>560</v>
      </c>
      <c r="D1552" s="32" t="s">
        <v>979</v>
      </c>
      <c r="E1552" s="32" t="s">
        <v>1061</v>
      </c>
      <c r="F1552" s="32" t="s">
        <v>1061</v>
      </c>
      <c r="G1552" s="32" t="s">
        <v>1048</v>
      </c>
      <c r="H1552" s="32" t="s">
        <v>71</v>
      </c>
      <c r="I1552" s="32" t="s">
        <v>546</v>
      </c>
      <c r="K1552" s="32" t="s">
        <v>202</v>
      </c>
      <c r="L1552" s="32" t="s">
        <v>59</v>
      </c>
      <c r="M1552" s="32">
        <v>309</v>
      </c>
      <c r="N1552" s="32" t="s">
        <v>244</v>
      </c>
      <c r="O1552" s="32" t="s">
        <v>686</v>
      </c>
      <c r="P1552" s="32" t="s">
        <v>775</v>
      </c>
      <c r="Q1552" s="32" t="s">
        <v>776</v>
      </c>
      <c r="R1552" s="32" t="s">
        <v>245</v>
      </c>
      <c r="S1552" s="32" t="s">
        <v>202</v>
      </c>
      <c r="T1552" s="32" t="s">
        <v>202</v>
      </c>
      <c r="AF1552" s="32" t="str">
        <f t="shared" si="24"/>
        <v>Pohjois-Karjala</v>
      </c>
      <c r="AG1552" s="32" t="s">
        <v>64</v>
      </c>
      <c r="AH1552" s="32">
        <v>1404</v>
      </c>
      <c r="AI1552" s="32" t="s">
        <v>632</v>
      </c>
      <c r="AJ1552" s="32" t="s">
        <v>979</v>
      </c>
      <c r="AK1552" s="32" t="s">
        <v>1050</v>
      </c>
      <c r="AL1552" s="32" t="s">
        <v>1050</v>
      </c>
      <c r="AM1552" s="32" t="s">
        <v>616</v>
      </c>
      <c r="AN1552" s="32" t="s">
        <v>616</v>
      </c>
      <c r="AO1552" s="32" t="s">
        <v>617</v>
      </c>
    </row>
    <row r="1553" spans="1:41" x14ac:dyDescent="0.25">
      <c r="A1553" s="32" t="s">
        <v>46</v>
      </c>
      <c r="B1553" s="32">
        <v>491</v>
      </c>
      <c r="C1553" s="32" t="s">
        <v>566</v>
      </c>
      <c r="D1553" s="32" t="s">
        <v>979</v>
      </c>
      <c r="E1553" s="32" t="s">
        <v>1061</v>
      </c>
      <c r="F1553" s="32" t="s">
        <v>1061</v>
      </c>
      <c r="G1553" s="32" t="s">
        <v>1048</v>
      </c>
      <c r="H1553" s="32" t="s">
        <v>71</v>
      </c>
      <c r="I1553" s="32" t="s">
        <v>546</v>
      </c>
      <c r="K1553" s="32" t="s">
        <v>202</v>
      </c>
      <c r="L1553" s="32" t="s">
        <v>59</v>
      </c>
      <c r="M1553" s="32">
        <v>310</v>
      </c>
      <c r="N1553" s="32" t="s">
        <v>249</v>
      </c>
      <c r="O1553" s="32" t="s">
        <v>686</v>
      </c>
      <c r="P1553" s="32" t="s">
        <v>775</v>
      </c>
      <c r="Q1553" s="32" t="s">
        <v>776</v>
      </c>
      <c r="R1553" s="32" t="s">
        <v>245</v>
      </c>
      <c r="S1553" s="32" t="s">
        <v>202</v>
      </c>
      <c r="T1553" s="32" t="s">
        <v>202</v>
      </c>
      <c r="AF1553" s="32" t="str">
        <f t="shared" si="24"/>
        <v>Pohjois-Karjala</v>
      </c>
      <c r="AG1553" s="32" t="s">
        <v>64</v>
      </c>
      <c r="AH1553" s="32">
        <v>1405</v>
      </c>
      <c r="AI1553" s="32" t="s">
        <v>636</v>
      </c>
      <c r="AJ1553" s="32" t="s">
        <v>979</v>
      </c>
      <c r="AK1553" s="32" t="s">
        <v>1050</v>
      </c>
      <c r="AL1553" s="32" t="s">
        <v>1050</v>
      </c>
      <c r="AM1553" s="32" t="s">
        <v>616</v>
      </c>
      <c r="AN1553" s="32" t="s">
        <v>616</v>
      </c>
      <c r="AO1553" s="32" t="s">
        <v>617</v>
      </c>
    </row>
    <row r="1554" spans="1:41" x14ac:dyDescent="0.25">
      <c r="A1554" s="32" t="s">
        <v>46</v>
      </c>
      <c r="B1554" s="32">
        <v>492</v>
      </c>
      <c r="C1554" s="32" t="s">
        <v>570</v>
      </c>
      <c r="D1554" s="32" t="s">
        <v>979</v>
      </c>
      <c r="E1554" s="32" t="s">
        <v>1061</v>
      </c>
      <c r="F1554" s="32" t="s">
        <v>1061</v>
      </c>
      <c r="G1554" s="32" t="s">
        <v>1048</v>
      </c>
      <c r="H1554" s="32" t="s">
        <v>71</v>
      </c>
      <c r="I1554" s="32" t="s">
        <v>546</v>
      </c>
      <c r="K1554" s="32" t="s">
        <v>202</v>
      </c>
      <c r="L1554" s="32" t="s">
        <v>59</v>
      </c>
      <c r="M1554" s="32">
        <v>311</v>
      </c>
      <c r="N1554" s="32" t="s">
        <v>258</v>
      </c>
      <c r="O1554" s="32" t="s">
        <v>686</v>
      </c>
      <c r="P1554" s="32" t="s">
        <v>775</v>
      </c>
      <c r="Q1554" s="32" t="s">
        <v>776</v>
      </c>
      <c r="R1554" s="32" t="s">
        <v>233</v>
      </c>
      <c r="S1554" s="32" t="s">
        <v>202</v>
      </c>
      <c r="T1554" s="32" t="s">
        <v>202</v>
      </c>
      <c r="AF1554" s="32" t="str">
        <f t="shared" si="24"/>
        <v>Pohjois-Karjala</v>
      </c>
      <c r="AG1554" s="32" t="s">
        <v>64</v>
      </c>
      <c r="AH1554" s="32">
        <v>1406</v>
      </c>
      <c r="AI1554" s="32" t="s">
        <v>640</v>
      </c>
      <c r="AJ1554" s="32" t="s">
        <v>979</v>
      </c>
      <c r="AK1554" s="32" t="s">
        <v>1050</v>
      </c>
      <c r="AL1554" s="32" t="s">
        <v>1050</v>
      </c>
      <c r="AM1554" s="32" t="s">
        <v>616</v>
      </c>
      <c r="AN1554" s="32" t="s">
        <v>616</v>
      </c>
      <c r="AO1554" s="32" t="s">
        <v>617</v>
      </c>
    </row>
    <row r="1555" spans="1:41" x14ac:dyDescent="0.25">
      <c r="A1555" s="32" t="s">
        <v>46</v>
      </c>
      <c r="B1555" s="32">
        <v>501</v>
      </c>
      <c r="C1555" s="32" t="s">
        <v>573</v>
      </c>
      <c r="D1555" s="32" t="s">
        <v>979</v>
      </c>
      <c r="E1555" s="32" t="s">
        <v>1061</v>
      </c>
      <c r="F1555" s="32" t="s">
        <v>1061</v>
      </c>
      <c r="G1555" s="32" t="s">
        <v>1048</v>
      </c>
      <c r="H1555" s="32" t="s">
        <v>71</v>
      </c>
      <c r="I1555" s="32" t="s">
        <v>546</v>
      </c>
      <c r="K1555" s="32" t="s">
        <v>202</v>
      </c>
      <c r="L1555" s="32" t="s">
        <v>59</v>
      </c>
      <c r="M1555" s="32">
        <v>312</v>
      </c>
      <c r="N1555" s="32" t="s">
        <v>262</v>
      </c>
      <c r="O1555" s="32" t="s">
        <v>686</v>
      </c>
      <c r="P1555" s="32" t="s">
        <v>775</v>
      </c>
      <c r="Q1555" s="32" t="s">
        <v>776</v>
      </c>
      <c r="R1555" s="32" t="s">
        <v>263</v>
      </c>
      <c r="S1555" s="32" t="s">
        <v>202</v>
      </c>
      <c r="T1555" s="32" t="s">
        <v>202</v>
      </c>
      <c r="AF1555" s="32" t="str">
        <f t="shared" si="24"/>
        <v>Pohjois-Karjala</v>
      </c>
      <c r="AG1555" s="32" t="s">
        <v>64</v>
      </c>
      <c r="AH1555" s="32">
        <v>1407</v>
      </c>
      <c r="AI1555" s="32" t="s">
        <v>645</v>
      </c>
      <c r="AJ1555" s="32" t="s">
        <v>979</v>
      </c>
      <c r="AK1555" s="32" t="s">
        <v>1050</v>
      </c>
      <c r="AL1555" s="32" t="s">
        <v>1050</v>
      </c>
      <c r="AM1555" s="32" t="s">
        <v>616</v>
      </c>
      <c r="AN1555" s="32" t="s">
        <v>616</v>
      </c>
      <c r="AO1555" s="32" t="s">
        <v>617</v>
      </c>
    </row>
    <row r="1556" spans="1:41" x14ac:dyDescent="0.25">
      <c r="A1556" s="32" t="s">
        <v>46</v>
      </c>
      <c r="B1556" s="32">
        <v>511</v>
      </c>
      <c r="C1556" s="32" t="s">
        <v>576</v>
      </c>
      <c r="D1556" s="32" t="s">
        <v>979</v>
      </c>
      <c r="E1556" s="32" t="s">
        <v>1061</v>
      </c>
      <c r="F1556" s="32" t="s">
        <v>1061</v>
      </c>
      <c r="G1556" s="32" t="s">
        <v>1048</v>
      </c>
      <c r="H1556" s="32" t="s">
        <v>71</v>
      </c>
      <c r="I1556" s="32" t="s">
        <v>546</v>
      </c>
      <c r="K1556" s="32" t="s">
        <v>202</v>
      </c>
      <c r="L1556" s="32" t="s">
        <v>59</v>
      </c>
      <c r="M1556" s="32">
        <v>313</v>
      </c>
      <c r="N1556" s="32" t="s">
        <v>267</v>
      </c>
      <c r="O1556" s="32" t="s">
        <v>686</v>
      </c>
      <c r="P1556" s="32" t="s">
        <v>775</v>
      </c>
      <c r="Q1556" s="32" t="s">
        <v>776</v>
      </c>
      <c r="R1556" s="32" t="s">
        <v>245</v>
      </c>
      <c r="S1556" s="32" t="s">
        <v>202</v>
      </c>
      <c r="T1556" s="32" t="s">
        <v>202</v>
      </c>
      <c r="AF1556" s="32" t="str">
        <f t="shared" si="24"/>
        <v>Pohjois-Karjala</v>
      </c>
      <c r="AG1556" s="32" t="s">
        <v>64</v>
      </c>
      <c r="AH1556" s="32">
        <v>1408</v>
      </c>
      <c r="AI1556" s="32" t="s">
        <v>648</v>
      </c>
      <c r="AJ1556" s="32" t="s">
        <v>979</v>
      </c>
      <c r="AK1556" s="32" t="s">
        <v>1050</v>
      </c>
      <c r="AL1556" s="32" t="s">
        <v>1050</v>
      </c>
      <c r="AM1556" s="32" t="s">
        <v>616</v>
      </c>
      <c r="AN1556" s="32" t="s">
        <v>616</v>
      </c>
      <c r="AO1556" s="32" t="s">
        <v>617</v>
      </c>
    </row>
    <row r="1557" spans="1:41" x14ac:dyDescent="0.25">
      <c r="A1557" s="32" t="s">
        <v>46</v>
      </c>
      <c r="B1557" s="32">
        <v>521</v>
      </c>
      <c r="C1557" s="32" t="s">
        <v>585</v>
      </c>
      <c r="D1557" s="32" t="s">
        <v>979</v>
      </c>
      <c r="E1557" s="32" t="s">
        <v>1061</v>
      </c>
      <c r="F1557" s="32" t="s">
        <v>1061</v>
      </c>
      <c r="G1557" s="32" t="s">
        <v>1049</v>
      </c>
      <c r="H1557" s="32" t="s">
        <v>71</v>
      </c>
      <c r="I1557" s="32" t="s">
        <v>587</v>
      </c>
      <c r="K1557" s="32" t="s">
        <v>202</v>
      </c>
      <c r="L1557" s="32" t="s">
        <v>59</v>
      </c>
      <c r="M1557" s="32">
        <v>314</v>
      </c>
      <c r="N1557" s="32" t="s">
        <v>273</v>
      </c>
      <c r="O1557" s="32" t="s">
        <v>686</v>
      </c>
      <c r="P1557" s="32" t="s">
        <v>809</v>
      </c>
      <c r="Q1557" s="32" t="s">
        <v>776</v>
      </c>
      <c r="R1557" s="32" t="s">
        <v>245</v>
      </c>
      <c r="S1557" s="32" t="s">
        <v>202</v>
      </c>
      <c r="T1557" s="32" t="s">
        <v>202</v>
      </c>
      <c r="AF1557" s="32" t="str">
        <f t="shared" si="24"/>
        <v>Pohjois-Savo</v>
      </c>
      <c r="AG1557" s="32" t="s">
        <v>64</v>
      </c>
      <c r="AH1557" s="32">
        <v>1501</v>
      </c>
      <c r="AI1557" s="32" t="s">
        <v>654</v>
      </c>
      <c r="AJ1557" s="32" t="s">
        <v>979</v>
      </c>
      <c r="AK1557" s="32" t="s">
        <v>1050</v>
      </c>
      <c r="AL1557" s="32" t="s">
        <v>1050</v>
      </c>
      <c r="AM1557" s="32" t="s">
        <v>655</v>
      </c>
      <c r="AN1557" s="32" t="s">
        <v>655</v>
      </c>
      <c r="AO1557" s="32" t="s">
        <v>656</v>
      </c>
    </row>
    <row r="1558" spans="1:41" x14ac:dyDescent="0.25">
      <c r="A1558" s="32" t="s">
        <v>46</v>
      </c>
      <c r="B1558" s="32">
        <v>522</v>
      </c>
      <c r="C1558" s="32" t="s">
        <v>591</v>
      </c>
      <c r="D1558" s="32" t="s">
        <v>979</v>
      </c>
      <c r="E1558" s="32" t="s">
        <v>1061</v>
      </c>
      <c r="F1558" s="32" t="s">
        <v>1061</v>
      </c>
      <c r="G1558" s="32" t="s">
        <v>1049</v>
      </c>
      <c r="H1558" s="32" t="s">
        <v>71</v>
      </c>
      <c r="I1558" s="32" t="s">
        <v>587</v>
      </c>
      <c r="K1558" s="32" t="s">
        <v>202</v>
      </c>
      <c r="L1558" s="32" t="s">
        <v>59</v>
      </c>
      <c r="M1558" s="32">
        <v>315</v>
      </c>
      <c r="N1558" s="32" t="s">
        <v>279</v>
      </c>
      <c r="O1558" s="32" t="s">
        <v>686</v>
      </c>
      <c r="P1558" s="32" t="s">
        <v>809</v>
      </c>
      <c r="Q1558" s="32" t="s">
        <v>776</v>
      </c>
      <c r="R1558" s="32" t="s">
        <v>263</v>
      </c>
      <c r="S1558" s="32" t="s">
        <v>202</v>
      </c>
      <c r="T1558" s="32" t="s">
        <v>202</v>
      </c>
      <c r="AF1558" s="32" t="str">
        <f t="shared" si="24"/>
        <v>Pohjois-Savo</v>
      </c>
      <c r="AG1558" s="32" t="s">
        <v>64</v>
      </c>
      <c r="AH1558" s="32">
        <v>1502</v>
      </c>
      <c r="AI1558" s="32" t="s">
        <v>659</v>
      </c>
      <c r="AJ1558" s="32" t="s">
        <v>979</v>
      </c>
      <c r="AK1558" s="32" t="s">
        <v>1050</v>
      </c>
      <c r="AL1558" s="32" t="s">
        <v>1050</v>
      </c>
      <c r="AM1558" s="32" t="s">
        <v>655</v>
      </c>
      <c r="AN1558" s="32" t="s">
        <v>655</v>
      </c>
      <c r="AO1558" s="32" t="s">
        <v>656</v>
      </c>
    </row>
    <row r="1559" spans="1:41" x14ac:dyDescent="0.25">
      <c r="A1559" s="32" t="s">
        <v>46</v>
      </c>
      <c r="B1559" s="32">
        <v>523</v>
      </c>
      <c r="C1559" s="32" t="s">
        <v>594</v>
      </c>
      <c r="D1559" s="32" t="s">
        <v>979</v>
      </c>
      <c r="E1559" s="32" t="s">
        <v>1061</v>
      </c>
      <c r="F1559" s="32" t="s">
        <v>1061</v>
      </c>
      <c r="G1559" s="32" t="s">
        <v>1049</v>
      </c>
      <c r="H1559" s="32" t="s">
        <v>71</v>
      </c>
      <c r="I1559" s="32" t="s">
        <v>587</v>
      </c>
      <c r="K1559" s="32" t="s">
        <v>288</v>
      </c>
      <c r="L1559" s="32" t="s">
        <v>59</v>
      </c>
      <c r="M1559" s="32">
        <v>401</v>
      </c>
      <c r="N1559" s="32" t="s">
        <v>286</v>
      </c>
      <c r="O1559" s="32" t="s">
        <v>686</v>
      </c>
      <c r="P1559" s="32" t="s">
        <v>809</v>
      </c>
      <c r="Q1559" s="32" t="s">
        <v>776</v>
      </c>
      <c r="R1559" s="32" t="s">
        <v>287</v>
      </c>
      <c r="S1559" s="32" t="s">
        <v>288</v>
      </c>
      <c r="T1559" s="32" t="s">
        <v>288</v>
      </c>
      <c r="AF1559" s="32" t="str">
        <f t="shared" si="24"/>
        <v>Pohjois-Savo</v>
      </c>
      <c r="AG1559" s="32" t="s">
        <v>64</v>
      </c>
      <c r="AH1559" s="32">
        <v>1503</v>
      </c>
      <c r="AI1559" s="32" t="s">
        <v>665</v>
      </c>
      <c r="AJ1559" s="32" t="s">
        <v>979</v>
      </c>
      <c r="AK1559" s="32" t="s">
        <v>1050</v>
      </c>
      <c r="AL1559" s="32" t="s">
        <v>1050</v>
      </c>
      <c r="AM1559" s="32" t="s">
        <v>655</v>
      </c>
      <c r="AN1559" s="32" t="s">
        <v>655</v>
      </c>
      <c r="AO1559" s="32" t="s">
        <v>656</v>
      </c>
    </row>
    <row r="1560" spans="1:41" x14ac:dyDescent="0.25">
      <c r="A1560" s="32" t="s">
        <v>46</v>
      </c>
      <c r="B1560" s="32">
        <v>541</v>
      </c>
      <c r="C1560" s="32" t="s">
        <v>597</v>
      </c>
      <c r="D1560" s="32" t="s">
        <v>979</v>
      </c>
      <c r="E1560" s="32" t="s">
        <v>1061</v>
      </c>
      <c r="F1560" s="32" t="s">
        <v>1061</v>
      </c>
      <c r="G1560" s="32" t="s">
        <v>1049</v>
      </c>
      <c r="H1560" s="32" t="s">
        <v>71</v>
      </c>
      <c r="I1560" s="32" t="s">
        <v>587</v>
      </c>
      <c r="K1560" s="32" t="s">
        <v>288</v>
      </c>
      <c r="L1560" s="32" t="s">
        <v>59</v>
      </c>
      <c r="M1560" s="32">
        <v>402</v>
      </c>
      <c r="N1560" s="32" t="s">
        <v>294</v>
      </c>
      <c r="O1560" s="32" t="s">
        <v>686</v>
      </c>
      <c r="P1560" s="32" t="s">
        <v>809</v>
      </c>
      <c r="Q1560" s="32" t="s">
        <v>776</v>
      </c>
      <c r="R1560" s="32" t="s">
        <v>287</v>
      </c>
      <c r="S1560" s="32" t="s">
        <v>288</v>
      </c>
      <c r="T1560" s="32" t="s">
        <v>288</v>
      </c>
      <c r="AF1560" s="32" t="str">
        <f t="shared" si="24"/>
        <v>Pohjois-Savo</v>
      </c>
      <c r="AG1560" s="32" t="s">
        <v>64</v>
      </c>
      <c r="AH1560" s="32">
        <v>1504</v>
      </c>
      <c r="AI1560" s="32" t="s">
        <v>671</v>
      </c>
      <c r="AJ1560" s="32" t="s">
        <v>979</v>
      </c>
      <c r="AK1560" s="32" t="s">
        <v>1050</v>
      </c>
      <c r="AL1560" s="32" t="s">
        <v>1050</v>
      </c>
      <c r="AM1560" s="32" t="s">
        <v>655</v>
      </c>
      <c r="AN1560" s="32" t="s">
        <v>655</v>
      </c>
      <c r="AO1560" s="32" t="s">
        <v>656</v>
      </c>
    </row>
    <row r="1561" spans="1:41" x14ac:dyDescent="0.25">
      <c r="A1561" s="32" t="s">
        <v>46</v>
      </c>
      <c r="B1561" s="32">
        <v>551</v>
      </c>
      <c r="C1561" s="32" t="s">
        <v>603</v>
      </c>
      <c r="D1561" s="32" t="s">
        <v>979</v>
      </c>
      <c r="E1561" s="32" t="s">
        <v>1061</v>
      </c>
      <c r="F1561" s="32" t="s">
        <v>1061</v>
      </c>
      <c r="G1561" s="32" t="s">
        <v>1049</v>
      </c>
      <c r="H1561" s="32" t="s">
        <v>71</v>
      </c>
      <c r="I1561" s="32" t="s">
        <v>587</v>
      </c>
      <c r="K1561" s="32" t="s">
        <v>288</v>
      </c>
      <c r="L1561" s="32" t="s">
        <v>59</v>
      </c>
      <c r="M1561" s="32">
        <v>403</v>
      </c>
      <c r="N1561" s="32" t="s">
        <v>298</v>
      </c>
      <c r="O1561" s="32" t="s">
        <v>686</v>
      </c>
      <c r="P1561" s="32" t="s">
        <v>809</v>
      </c>
      <c r="Q1561" s="32" t="s">
        <v>776</v>
      </c>
      <c r="R1561" s="32" t="s">
        <v>287</v>
      </c>
      <c r="S1561" s="32" t="s">
        <v>288</v>
      </c>
      <c r="T1561" s="32" t="s">
        <v>288</v>
      </c>
      <c r="AF1561" s="32" t="str">
        <f t="shared" si="24"/>
        <v>Pohjois-Savo</v>
      </c>
      <c r="AG1561" s="32" t="s">
        <v>64</v>
      </c>
      <c r="AH1561" s="32">
        <v>1505</v>
      </c>
      <c r="AI1561" s="32" t="s">
        <v>674</v>
      </c>
      <c r="AJ1561" s="32" t="s">
        <v>979</v>
      </c>
      <c r="AK1561" s="32" t="s">
        <v>1050</v>
      </c>
      <c r="AL1561" s="32" t="s">
        <v>1050</v>
      </c>
      <c r="AM1561" s="32" t="s">
        <v>655</v>
      </c>
      <c r="AN1561" s="32" t="s">
        <v>655</v>
      </c>
      <c r="AO1561" s="32" t="s">
        <v>656</v>
      </c>
    </row>
    <row r="1562" spans="1:41" x14ac:dyDescent="0.25">
      <c r="A1562" s="32" t="s">
        <v>46</v>
      </c>
      <c r="B1562" s="32">
        <v>552</v>
      </c>
      <c r="C1562" s="32" t="s">
        <v>608</v>
      </c>
      <c r="D1562" s="32" t="s">
        <v>979</v>
      </c>
      <c r="E1562" s="32" t="s">
        <v>1061</v>
      </c>
      <c r="F1562" s="32" t="s">
        <v>1061</v>
      </c>
      <c r="G1562" s="32" t="s">
        <v>1049</v>
      </c>
      <c r="H1562" s="32" t="s">
        <v>71</v>
      </c>
      <c r="I1562" s="32" t="s">
        <v>587</v>
      </c>
      <c r="K1562" s="32" t="s">
        <v>288</v>
      </c>
      <c r="L1562" s="32" t="s">
        <v>59</v>
      </c>
      <c r="M1562" s="32">
        <v>404</v>
      </c>
      <c r="N1562" s="32" t="s">
        <v>303</v>
      </c>
      <c r="O1562" s="32" t="s">
        <v>686</v>
      </c>
      <c r="P1562" s="32" t="s">
        <v>809</v>
      </c>
      <c r="Q1562" s="32" t="s">
        <v>776</v>
      </c>
      <c r="R1562" s="32" t="s">
        <v>287</v>
      </c>
      <c r="S1562" s="32" t="s">
        <v>288</v>
      </c>
      <c r="T1562" s="32" t="s">
        <v>288</v>
      </c>
      <c r="AF1562" s="32" t="str">
        <f t="shared" si="24"/>
        <v>Pohjois-Savo</v>
      </c>
      <c r="AG1562" s="32" t="s">
        <v>64</v>
      </c>
      <c r="AH1562" s="32">
        <v>1506</v>
      </c>
      <c r="AI1562" s="32" t="s">
        <v>680</v>
      </c>
      <c r="AJ1562" s="32" t="s">
        <v>979</v>
      </c>
      <c r="AK1562" s="32" t="s">
        <v>1050</v>
      </c>
      <c r="AL1562" s="32" t="s">
        <v>1050</v>
      </c>
      <c r="AM1562" s="32" t="s">
        <v>655</v>
      </c>
      <c r="AN1562" s="32" t="s">
        <v>655</v>
      </c>
      <c r="AO1562" s="32" t="s">
        <v>656</v>
      </c>
    </row>
    <row r="1563" spans="1:41" x14ac:dyDescent="0.25">
      <c r="A1563" s="32" t="s">
        <v>46</v>
      </c>
      <c r="B1563" s="32">
        <v>571</v>
      </c>
      <c r="C1563" s="32" t="s">
        <v>611</v>
      </c>
      <c r="D1563" s="32" t="s">
        <v>979</v>
      </c>
      <c r="E1563" s="32" t="s">
        <v>1061</v>
      </c>
      <c r="F1563" s="32" t="s">
        <v>1061</v>
      </c>
      <c r="G1563" s="32" t="s">
        <v>1051</v>
      </c>
      <c r="H1563" s="32" t="s">
        <v>71</v>
      </c>
      <c r="I1563" s="32" t="s">
        <v>613</v>
      </c>
      <c r="K1563" s="32" t="s">
        <v>288</v>
      </c>
      <c r="L1563" s="32" t="s">
        <v>59</v>
      </c>
      <c r="M1563" s="32">
        <v>405</v>
      </c>
      <c r="N1563" s="32" t="s">
        <v>310</v>
      </c>
      <c r="O1563" s="32" t="s">
        <v>686</v>
      </c>
      <c r="P1563" s="32" t="s">
        <v>809</v>
      </c>
      <c r="Q1563" s="32" t="s">
        <v>776</v>
      </c>
      <c r="R1563" s="32" t="s">
        <v>287</v>
      </c>
      <c r="S1563" s="32" t="s">
        <v>288</v>
      </c>
      <c r="T1563" s="32" t="s">
        <v>288</v>
      </c>
      <c r="AF1563" s="32" t="str">
        <f t="shared" si="24"/>
        <v>Pohjois-Savo</v>
      </c>
      <c r="AG1563" s="32" t="s">
        <v>64</v>
      </c>
      <c r="AH1563" s="32">
        <v>1507</v>
      </c>
      <c r="AI1563" s="32" t="s">
        <v>683</v>
      </c>
      <c r="AJ1563" s="32" t="s">
        <v>979</v>
      </c>
      <c r="AK1563" s="32" t="s">
        <v>1050</v>
      </c>
      <c r="AL1563" s="32" t="s">
        <v>1050</v>
      </c>
      <c r="AM1563" s="32" t="s">
        <v>655</v>
      </c>
      <c r="AN1563" s="32" t="s">
        <v>655</v>
      </c>
      <c r="AO1563" s="32" t="s">
        <v>656</v>
      </c>
    </row>
    <row r="1564" spans="1:41" x14ac:dyDescent="0.25">
      <c r="A1564" s="32" t="s">
        <v>46</v>
      </c>
      <c r="B1564" s="32">
        <v>591</v>
      </c>
      <c r="C1564" s="32" t="s">
        <v>618</v>
      </c>
      <c r="D1564" s="32" t="s">
        <v>979</v>
      </c>
      <c r="E1564" s="32" t="s">
        <v>1059</v>
      </c>
      <c r="F1564" s="32" t="s">
        <v>1059</v>
      </c>
      <c r="G1564" s="32" t="s">
        <v>1052</v>
      </c>
      <c r="H1564" s="32" t="s">
        <v>620</v>
      </c>
      <c r="I1564" s="32" t="s">
        <v>621</v>
      </c>
      <c r="K1564" s="32" t="s">
        <v>288</v>
      </c>
      <c r="L1564" s="32" t="s">
        <v>59</v>
      </c>
      <c r="M1564" s="32">
        <v>406</v>
      </c>
      <c r="N1564" s="32" t="s">
        <v>314</v>
      </c>
      <c r="O1564" s="32" t="s">
        <v>686</v>
      </c>
      <c r="P1564" s="32" t="s">
        <v>809</v>
      </c>
      <c r="Q1564" s="32" t="s">
        <v>776</v>
      </c>
      <c r="R1564" s="32" t="s">
        <v>315</v>
      </c>
      <c r="S1564" s="32" t="s">
        <v>288</v>
      </c>
      <c r="T1564" s="32" t="s">
        <v>288</v>
      </c>
      <c r="AF1564" s="32" t="str">
        <f t="shared" si="24"/>
        <v>Pohjois-Savo</v>
      </c>
      <c r="AG1564" s="32" t="s">
        <v>64</v>
      </c>
      <c r="AH1564" s="32">
        <v>1508</v>
      </c>
      <c r="AI1564" s="32" t="s">
        <v>689</v>
      </c>
      <c r="AJ1564" s="32" t="s">
        <v>979</v>
      </c>
      <c r="AK1564" s="32" t="s">
        <v>1050</v>
      </c>
      <c r="AL1564" s="32" t="s">
        <v>1050</v>
      </c>
      <c r="AM1564" s="32" t="s">
        <v>655</v>
      </c>
      <c r="AN1564" s="32" t="s">
        <v>655</v>
      </c>
      <c r="AO1564" s="32" t="s">
        <v>656</v>
      </c>
    </row>
    <row r="1565" spans="1:41" x14ac:dyDescent="0.25">
      <c r="A1565" s="32" t="s">
        <v>46</v>
      </c>
      <c r="B1565" s="32">
        <v>592</v>
      </c>
      <c r="C1565" s="32" t="s">
        <v>624</v>
      </c>
      <c r="D1565" s="32" t="s">
        <v>979</v>
      </c>
      <c r="E1565" s="32" t="s">
        <v>1059</v>
      </c>
      <c r="F1565" s="32" t="s">
        <v>1059</v>
      </c>
      <c r="G1565" s="32" t="s">
        <v>1052</v>
      </c>
      <c r="H1565" s="32" t="s">
        <v>620</v>
      </c>
      <c r="I1565" s="32" t="s">
        <v>621</v>
      </c>
      <c r="K1565" s="32" t="s">
        <v>288</v>
      </c>
      <c r="L1565" s="32" t="s">
        <v>59</v>
      </c>
      <c r="M1565" s="32">
        <v>407</v>
      </c>
      <c r="N1565" s="32" t="s">
        <v>319</v>
      </c>
      <c r="O1565" s="32" t="s">
        <v>686</v>
      </c>
      <c r="P1565" s="32" t="s">
        <v>809</v>
      </c>
      <c r="Q1565" s="32" t="s">
        <v>776</v>
      </c>
      <c r="R1565" s="32" t="s">
        <v>315</v>
      </c>
      <c r="S1565" s="32" t="s">
        <v>288</v>
      </c>
      <c r="T1565" s="32" t="s">
        <v>288</v>
      </c>
      <c r="AF1565" s="32" t="str">
        <f t="shared" si="24"/>
        <v>Pohjois-Savo</v>
      </c>
      <c r="AG1565" s="32" t="s">
        <v>64</v>
      </c>
      <c r="AH1565" s="32">
        <v>1509</v>
      </c>
      <c r="AI1565" s="32" t="s">
        <v>693</v>
      </c>
      <c r="AJ1565" s="32" t="s">
        <v>979</v>
      </c>
      <c r="AK1565" s="32" t="s">
        <v>1050</v>
      </c>
      <c r="AL1565" s="32" t="s">
        <v>1050</v>
      </c>
      <c r="AM1565" s="32" t="s">
        <v>655</v>
      </c>
      <c r="AN1565" s="32" t="s">
        <v>655</v>
      </c>
      <c r="AO1565" s="32" t="s">
        <v>656</v>
      </c>
    </row>
    <row r="1566" spans="1:41" x14ac:dyDescent="0.25">
      <c r="A1566" s="32" t="s">
        <v>46</v>
      </c>
      <c r="B1566" s="32">
        <v>593</v>
      </c>
      <c r="C1566" s="32" t="s">
        <v>630</v>
      </c>
      <c r="D1566" s="32" t="s">
        <v>979</v>
      </c>
      <c r="E1566" s="32" t="s">
        <v>1059</v>
      </c>
      <c r="F1566" s="32" t="s">
        <v>1059</v>
      </c>
      <c r="G1566" s="32" t="s">
        <v>1052</v>
      </c>
      <c r="H1566" s="32" t="s">
        <v>620</v>
      </c>
      <c r="I1566" s="32" t="s">
        <v>621</v>
      </c>
      <c r="K1566" s="32" t="s">
        <v>288</v>
      </c>
      <c r="L1566" s="32" t="s">
        <v>59</v>
      </c>
      <c r="M1566" s="32">
        <v>408</v>
      </c>
      <c r="N1566" s="32" t="s">
        <v>324</v>
      </c>
      <c r="O1566" s="32" t="s">
        <v>686</v>
      </c>
      <c r="P1566" s="32" t="s">
        <v>833</v>
      </c>
      <c r="Q1566" s="32" t="s">
        <v>776</v>
      </c>
      <c r="R1566" s="32" t="s">
        <v>315</v>
      </c>
      <c r="S1566" s="32" t="s">
        <v>288</v>
      </c>
      <c r="T1566" s="32" t="s">
        <v>288</v>
      </c>
      <c r="AF1566" s="32" t="str">
        <f t="shared" si="24"/>
        <v>Pohjois-Savo</v>
      </c>
      <c r="AG1566" s="32" t="s">
        <v>64</v>
      </c>
      <c r="AH1566" s="32">
        <v>1510</v>
      </c>
      <c r="AI1566" s="32" t="s">
        <v>698</v>
      </c>
      <c r="AJ1566" s="32" t="s">
        <v>979</v>
      </c>
      <c r="AK1566" s="32" t="s">
        <v>1050</v>
      </c>
      <c r="AL1566" s="32" t="s">
        <v>1050</v>
      </c>
      <c r="AM1566" s="32" t="s">
        <v>655</v>
      </c>
      <c r="AN1566" s="32" t="s">
        <v>655</v>
      </c>
      <c r="AO1566" s="32" t="s">
        <v>656</v>
      </c>
    </row>
    <row r="1567" spans="1:41" x14ac:dyDescent="0.25">
      <c r="A1567" s="32" t="s">
        <v>46</v>
      </c>
      <c r="B1567" s="32">
        <v>601</v>
      </c>
      <c r="C1567" s="32" t="s">
        <v>633</v>
      </c>
      <c r="D1567" s="32" t="s">
        <v>979</v>
      </c>
      <c r="E1567" s="32" t="s">
        <v>1059</v>
      </c>
      <c r="F1567" s="32" t="s">
        <v>1059</v>
      </c>
      <c r="G1567" s="32" t="s">
        <v>1052</v>
      </c>
      <c r="H1567" s="32" t="s">
        <v>620</v>
      </c>
      <c r="I1567" s="32" t="s">
        <v>621</v>
      </c>
      <c r="K1567" s="32" t="s">
        <v>288</v>
      </c>
      <c r="L1567" s="32" t="s">
        <v>59</v>
      </c>
      <c r="M1567" s="32">
        <v>409</v>
      </c>
      <c r="N1567" s="32" t="s">
        <v>328</v>
      </c>
      <c r="O1567" s="32" t="s">
        <v>686</v>
      </c>
      <c r="P1567" s="32" t="s">
        <v>833</v>
      </c>
      <c r="Q1567" s="32" t="s">
        <v>776</v>
      </c>
      <c r="R1567" s="32" t="s">
        <v>329</v>
      </c>
      <c r="S1567" s="32" t="s">
        <v>288</v>
      </c>
      <c r="T1567" s="32" t="s">
        <v>288</v>
      </c>
      <c r="AF1567" s="32" t="str">
        <f t="shared" si="24"/>
        <v>Keski-Suomi</v>
      </c>
      <c r="AG1567" s="32" t="s">
        <v>64</v>
      </c>
      <c r="AH1567" s="32">
        <v>1601</v>
      </c>
      <c r="AI1567" s="32" t="s">
        <v>702</v>
      </c>
      <c r="AJ1567" s="32" t="s">
        <v>979</v>
      </c>
      <c r="AK1567" s="32" t="s">
        <v>1043</v>
      </c>
      <c r="AL1567" s="32" t="s">
        <v>1043</v>
      </c>
      <c r="AM1567" s="32" t="s">
        <v>703</v>
      </c>
      <c r="AN1567" s="32" t="s">
        <v>703</v>
      </c>
      <c r="AO1567" s="32" t="s">
        <v>704</v>
      </c>
    </row>
    <row r="1568" spans="1:41" x14ac:dyDescent="0.25">
      <c r="A1568" s="32" t="s">
        <v>46</v>
      </c>
      <c r="B1568" s="32">
        <v>621</v>
      </c>
      <c r="C1568" s="32" t="s">
        <v>637</v>
      </c>
      <c r="D1568" s="32" t="s">
        <v>979</v>
      </c>
      <c r="E1568" s="32" t="s">
        <v>1059</v>
      </c>
      <c r="F1568" s="32" t="s">
        <v>1059</v>
      </c>
      <c r="G1568" s="32" t="s">
        <v>1052</v>
      </c>
      <c r="H1568" s="32" t="s">
        <v>620</v>
      </c>
      <c r="I1568" s="32" t="s">
        <v>621</v>
      </c>
      <c r="K1568" s="32" t="s">
        <v>288</v>
      </c>
      <c r="L1568" s="32" t="s">
        <v>59</v>
      </c>
      <c r="M1568" s="32">
        <v>410</v>
      </c>
      <c r="N1568" s="32" t="s">
        <v>335</v>
      </c>
      <c r="O1568" s="32" t="s">
        <v>686</v>
      </c>
      <c r="P1568" s="32" t="s">
        <v>833</v>
      </c>
      <c r="Q1568" s="32" t="s">
        <v>776</v>
      </c>
      <c r="R1568" s="32" t="s">
        <v>329</v>
      </c>
      <c r="S1568" s="32" t="s">
        <v>288</v>
      </c>
      <c r="T1568" s="32" t="s">
        <v>288</v>
      </c>
      <c r="AF1568" s="32" t="str">
        <f t="shared" si="24"/>
        <v>Keski-Suomi</v>
      </c>
      <c r="AG1568" s="32" t="s">
        <v>64</v>
      </c>
      <c r="AH1568" s="32">
        <v>1602</v>
      </c>
      <c r="AI1568" s="32" t="s">
        <v>709</v>
      </c>
      <c r="AJ1568" s="32" t="s">
        <v>979</v>
      </c>
      <c r="AK1568" s="32" t="s">
        <v>1043</v>
      </c>
      <c r="AL1568" s="32" t="s">
        <v>1043</v>
      </c>
      <c r="AM1568" s="32" t="s">
        <v>703</v>
      </c>
      <c r="AN1568" s="32" t="s">
        <v>703</v>
      </c>
      <c r="AO1568" s="32" t="s">
        <v>704</v>
      </c>
    </row>
    <row r="1569" spans="1:41" x14ac:dyDescent="0.25">
      <c r="A1569" s="32" t="s">
        <v>46</v>
      </c>
      <c r="B1569" s="32">
        <v>631</v>
      </c>
      <c r="C1569" s="32" t="s">
        <v>641</v>
      </c>
      <c r="D1569" s="32" t="s">
        <v>979</v>
      </c>
      <c r="E1569" s="32" t="s">
        <v>1059</v>
      </c>
      <c r="F1569" s="32" t="s">
        <v>1059</v>
      </c>
      <c r="G1569" s="32" t="s">
        <v>1053</v>
      </c>
      <c r="H1569" s="32" t="s">
        <v>620</v>
      </c>
      <c r="I1569" s="32" t="s">
        <v>643</v>
      </c>
      <c r="K1569" s="32" t="s">
        <v>288</v>
      </c>
      <c r="L1569" s="32" t="s">
        <v>59</v>
      </c>
      <c r="M1569" s="32">
        <v>411</v>
      </c>
      <c r="N1569" s="32" t="s">
        <v>340</v>
      </c>
      <c r="O1569" s="32" t="s">
        <v>686</v>
      </c>
      <c r="P1569" s="32" t="s">
        <v>833</v>
      </c>
      <c r="Q1569" s="32" t="s">
        <v>776</v>
      </c>
      <c r="R1569" s="32" t="s">
        <v>287</v>
      </c>
      <c r="S1569" s="32" t="s">
        <v>288</v>
      </c>
      <c r="T1569" s="32" t="s">
        <v>288</v>
      </c>
      <c r="AF1569" s="32" t="str">
        <f t="shared" si="24"/>
        <v>Keski-Suomi</v>
      </c>
      <c r="AG1569" s="32" t="s">
        <v>64</v>
      </c>
      <c r="AH1569" s="32">
        <v>1603</v>
      </c>
      <c r="AI1569" s="32" t="s">
        <v>714</v>
      </c>
      <c r="AJ1569" s="32" t="s">
        <v>979</v>
      </c>
      <c r="AK1569" s="32" t="s">
        <v>1043</v>
      </c>
      <c r="AL1569" s="32" t="s">
        <v>1043</v>
      </c>
      <c r="AM1569" s="32" t="s">
        <v>703</v>
      </c>
      <c r="AN1569" s="32" t="s">
        <v>703</v>
      </c>
      <c r="AO1569" s="32" t="s">
        <v>704</v>
      </c>
    </row>
    <row r="1570" spans="1:41" x14ac:dyDescent="0.25">
      <c r="A1570" s="32" t="s">
        <v>46</v>
      </c>
      <c r="B1570" s="32">
        <v>632</v>
      </c>
      <c r="C1570" s="32" t="s">
        <v>646</v>
      </c>
      <c r="D1570" s="32" t="s">
        <v>979</v>
      </c>
      <c r="E1570" s="32" t="s">
        <v>1059</v>
      </c>
      <c r="F1570" s="32" t="s">
        <v>1059</v>
      </c>
      <c r="G1570" s="32" t="s">
        <v>1053</v>
      </c>
      <c r="H1570" s="32" t="s">
        <v>620</v>
      </c>
      <c r="I1570" s="32" t="s">
        <v>643</v>
      </c>
      <c r="K1570" s="32" t="s">
        <v>288</v>
      </c>
      <c r="L1570" s="32" t="s">
        <v>59</v>
      </c>
      <c r="M1570" s="32">
        <v>412</v>
      </c>
      <c r="N1570" s="32" t="s">
        <v>346</v>
      </c>
      <c r="O1570" s="32" t="s">
        <v>686</v>
      </c>
      <c r="P1570" s="32" t="s">
        <v>833</v>
      </c>
      <c r="Q1570" s="32" t="s">
        <v>776</v>
      </c>
      <c r="R1570" s="32" t="s">
        <v>287</v>
      </c>
      <c r="S1570" s="32" t="s">
        <v>288</v>
      </c>
      <c r="T1570" s="32" t="s">
        <v>288</v>
      </c>
      <c r="AF1570" s="32" t="str">
        <f t="shared" si="24"/>
        <v>Keski-Suomi</v>
      </c>
      <c r="AG1570" s="32" t="s">
        <v>64</v>
      </c>
      <c r="AH1570" s="32">
        <v>1604</v>
      </c>
      <c r="AI1570" s="32" t="s">
        <v>718</v>
      </c>
      <c r="AJ1570" s="32" t="s">
        <v>979</v>
      </c>
      <c r="AK1570" s="32" t="s">
        <v>1043</v>
      </c>
      <c r="AL1570" s="32" t="s">
        <v>1043</v>
      </c>
      <c r="AM1570" s="32" t="s">
        <v>703</v>
      </c>
      <c r="AN1570" s="32" t="s">
        <v>703</v>
      </c>
      <c r="AO1570" s="32" t="s">
        <v>704</v>
      </c>
    </row>
    <row r="1571" spans="1:41" x14ac:dyDescent="0.25">
      <c r="A1571" s="32" t="s">
        <v>46</v>
      </c>
      <c r="B1571" s="32">
        <v>633</v>
      </c>
      <c r="C1571" s="32" t="s">
        <v>649</v>
      </c>
      <c r="D1571" s="32" t="s">
        <v>979</v>
      </c>
      <c r="E1571" s="32" t="s">
        <v>1059</v>
      </c>
      <c r="F1571" s="32" t="s">
        <v>1059</v>
      </c>
      <c r="G1571" s="32" t="s">
        <v>1053</v>
      </c>
      <c r="H1571" s="32" t="s">
        <v>620</v>
      </c>
      <c r="I1571" s="32" t="s">
        <v>643</v>
      </c>
      <c r="K1571" s="32" t="s">
        <v>352</v>
      </c>
      <c r="L1571" s="32" t="s">
        <v>59</v>
      </c>
      <c r="M1571" s="32">
        <v>501</v>
      </c>
      <c r="N1571" s="32" t="s">
        <v>350</v>
      </c>
      <c r="O1571" s="32" t="s">
        <v>686</v>
      </c>
      <c r="P1571" s="32" t="s">
        <v>833</v>
      </c>
      <c r="Q1571" s="32" t="s">
        <v>776</v>
      </c>
      <c r="R1571" s="32" t="s">
        <v>351</v>
      </c>
      <c r="S1571" s="32" t="s">
        <v>352</v>
      </c>
      <c r="T1571" s="32" t="s">
        <v>352</v>
      </c>
      <c r="AF1571" s="32" t="str">
        <f t="shared" si="24"/>
        <v>Keski-Suomi</v>
      </c>
      <c r="AG1571" s="32" t="s">
        <v>64</v>
      </c>
      <c r="AH1571" s="32">
        <v>1605</v>
      </c>
      <c r="AI1571" s="32" t="s">
        <v>722</v>
      </c>
      <c r="AJ1571" s="32" t="s">
        <v>979</v>
      </c>
      <c r="AK1571" s="32" t="s">
        <v>1043</v>
      </c>
      <c r="AL1571" s="32" t="s">
        <v>1043</v>
      </c>
      <c r="AM1571" s="32" t="s">
        <v>703</v>
      </c>
      <c r="AN1571" s="32" t="s">
        <v>703</v>
      </c>
      <c r="AO1571" s="32" t="s">
        <v>704</v>
      </c>
    </row>
    <row r="1572" spans="1:41" x14ac:dyDescent="0.25">
      <c r="A1572" s="32" t="s">
        <v>46</v>
      </c>
      <c r="B1572" s="32">
        <v>634</v>
      </c>
      <c r="C1572" s="32" t="s">
        <v>657</v>
      </c>
      <c r="D1572" s="32" t="s">
        <v>979</v>
      </c>
      <c r="E1572" s="32" t="s">
        <v>1059</v>
      </c>
      <c r="F1572" s="32" t="s">
        <v>1059</v>
      </c>
      <c r="G1572" s="32" t="s">
        <v>1053</v>
      </c>
      <c r="H1572" s="32" t="s">
        <v>620</v>
      </c>
      <c r="I1572" s="32" t="s">
        <v>643</v>
      </c>
      <c r="K1572" s="32" t="s">
        <v>352</v>
      </c>
      <c r="L1572" s="32" t="s">
        <v>59</v>
      </c>
      <c r="M1572" s="32">
        <v>502</v>
      </c>
      <c r="N1572" s="32" t="s">
        <v>356</v>
      </c>
      <c r="O1572" s="32" t="s">
        <v>686</v>
      </c>
      <c r="P1572" s="32" t="s">
        <v>833</v>
      </c>
      <c r="Q1572" s="32" t="s">
        <v>776</v>
      </c>
      <c r="R1572" s="32" t="s">
        <v>351</v>
      </c>
      <c r="S1572" s="32" t="s">
        <v>352</v>
      </c>
      <c r="T1572" s="32" t="s">
        <v>352</v>
      </c>
      <c r="AF1572" s="32" t="str">
        <f t="shared" si="24"/>
        <v>Keski-Suomi</v>
      </c>
      <c r="AG1572" s="32" t="s">
        <v>64</v>
      </c>
      <c r="AH1572" s="32">
        <v>1606</v>
      </c>
      <c r="AI1572" s="32" t="s">
        <v>726</v>
      </c>
      <c r="AJ1572" s="32" t="s">
        <v>979</v>
      </c>
      <c r="AK1572" s="32" t="s">
        <v>1043</v>
      </c>
      <c r="AL1572" s="32" t="s">
        <v>1043</v>
      </c>
      <c r="AM1572" s="32" t="s">
        <v>703</v>
      </c>
      <c r="AN1572" s="32" t="s">
        <v>703</v>
      </c>
      <c r="AO1572" s="32" t="s">
        <v>704</v>
      </c>
    </row>
    <row r="1573" spans="1:41" x14ac:dyDescent="0.25">
      <c r="A1573" s="32" t="s">
        <v>46</v>
      </c>
      <c r="B1573" s="32">
        <v>641</v>
      </c>
      <c r="C1573" s="32" t="s">
        <v>660</v>
      </c>
      <c r="D1573" s="32" t="s">
        <v>979</v>
      </c>
      <c r="E1573" s="32" t="s">
        <v>1059</v>
      </c>
      <c r="F1573" s="32" t="s">
        <v>1059</v>
      </c>
      <c r="G1573" s="32" t="s">
        <v>1054</v>
      </c>
      <c r="H1573" s="32" t="s">
        <v>620</v>
      </c>
      <c r="I1573" s="32" t="s">
        <v>662</v>
      </c>
      <c r="K1573" s="32" t="s">
        <v>352</v>
      </c>
      <c r="L1573" s="32" t="s">
        <v>59</v>
      </c>
      <c r="M1573" s="32">
        <v>503</v>
      </c>
      <c r="N1573" s="32" t="s">
        <v>360</v>
      </c>
      <c r="O1573" s="32" t="s">
        <v>686</v>
      </c>
      <c r="P1573" s="32" t="s">
        <v>833</v>
      </c>
      <c r="Q1573" s="32" t="s">
        <v>776</v>
      </c>
      <c r="R1573" s="32" t="s">
        <v>351</v>
      </c>
      <c r="S1573" s="32" t="s">
        <v>352</v>
      </c>
      <c r="T1573" s="32" t="s">
        <v>352</v>
      </c>
      <c r="AF1573" s="32" t="str">
        <f t="shared" si="24"/>
        <v>Keski-Suomi</v>
      </c>
      <c r="AG1573" s="32" t="s">
        <v>64</v>
      </c>
      <c r="AH1573" s="32">
        <v>1607</v>
      </c>
      <c r="AI1573" s="32" t="s">
        <v>732</v>
      </c>
      <c r="AJ1573" s="32" t="s">
        <v>979</v>
      </c>
      <c r="AK1573" s="32" t="s">
        <v>1043</v>
      </c>
      <c r="AL1573" s="32" t="s">
        <v>1043</v>
      </c>
      <c r="AM1573" s="32" t="s">
        <v>703</v>
      </c>
      <c r="AN1573" s="32" t="s">
        <v>703</v>
      </c>
      <c r="AO1573" s="32" t="s">
        <v>704</v>
      </c>
    </row>
    <row r="1574" spans="1:41" x14ac:dyDescent="0.25">
      <c r="A1574" s="32" t="s">
        <v>46</v>
      </c>
      <c r="B1574" s="32">
        <v>642</v>
      </c>
      <c r="C1574" s="32" t="s">
        <v>666</v>
      </c>
      <c r="D1574" s="32" t="s">
        <v>979</v>
      </c>
      <c r="E1574" s="32" t="s">
        <v>1059</v>
      </c>
      <c r="F1574" s="32" t="s">
        <v>1059</v>
      </c>
      <c r="G1574" s="32" t="s">
        <v>1054</v>
      </c>
      <c r="H1574" s="32" t="s">
        <v>620</v>
      </c>
      <c r="I1574" s="32" t="s">
        <v>662</v>
      </c>
      <c r="K1574" s="32" t="s">
        <v>352</v>
      </c>
      <c r="L1574" s="32" t="s">
        <v>59</v>
      </c>
      <c r="M1574" s="32">
        <v>504</v>
      </c>
      <c r="N1574" s="32" t="s">
        <v>365</v>
      </c>
      <c r="O1574" s="32" t="s">
        <v>686</v>
      </c>
      <c r="P1574" s="32" t="s">
        <v>833</v>
      </c>
      <c r="Q1574" s="32" t="s">
        <v>776</v>
      </c>
      <c r="R1574" s="32" t="s">
        <v>351</v>
      </c>
      <c r="S1574" s="32" t="s">
        <v>352</v>
      </c>
      <c r="T1574" s="32" t="s">
        <v>352</v>
      </c>
      <c r="AF1574" s="32" t="str">
        <f t="shared" si="24"/>
        <v>Keski-Suomi</v>
      </c>
      <c r="AG1574" s="32" t="s">
        <v>64</v>
      </c>
      <c r="AH1574" s="32">
        <v>1608</v>
      </c>
      <c r="AI1574" s="32" t="s">
        <v>735</v>
      </c>
      <c r="AJ1574" s="32" t="s">
        <v>979</v>
      </c>
      <c r="AK1574" s="32" t="s">
        <v>1043</v>
      </c>
      <c r="AL1574" s="32" t="s">
        <v>1043</v>
      </c>
      <c r="AM1574" s="32" t="s">
        <v>703</v>
      </c>
      <c r="AN1574" s="32" t="s">
        <v>703</v>
      </c>
      <c r="AO1574" s="32" t="s">
        <v>704</v>
      </c>
    </row>
    <row r="1575" spans="1:41" x14ac:dyDescent="0.25">
      <c r="A1575" s="32" t="s">
        <v>46</v>
      </c>
      <c r="B1575" s="32">
        <v>643</v>
      </c>
      <c r="C1575" s="32" t="s">
        <v>672</v>
      </c>
      <c r="D1575" s="32" t="s">
        <v>979</v>
      </c>
      <c r="E1575" s="32" t="s">
        <v>1059</v>
      </c>
      <c r="F1575" s="32" t="s">
        <v>1059</v>
      </c>
      <c r="G1575" s="32" t="s">
        <v>1054</v>
      </c>
      <c r="H1575" s="32" t="s">
        <v>620</v>
      </c>
      <c r="I1575" s="32" t="s">
        <v>662</v>
      </c>
      <c r="K1575" s="32" t="s">
        <v>352</v>
      </c>
      <c r="L1575" s="32" t="s">
        <v>59</v>
      </c>
      <c r="M1575" s="32">
        <v>505</v>
      </c>
      <c r="N1575" s="32" t="s">
        <v>371</v>
      </c>
      <c r="O1575" s="32" t="s">
        <v>686</v>
      </c>
      <c r="P1575" s="32" t="s">
        <v>833</v>
      </c>
      <c r="Q1575" s="32" t="s">
        <v>776</v>
      </c>
      <c r="R1575" s="32" t="s">
        <v>351</v>
      </c>
      <c r="S1575" s="32" t="s">
        <v>352</v>
      </c>
      <c r="T1575" s="32" t="s">
        <v>352</v>
      </c>
      <c r="AF1575" s="32" t="str">
        <f t="shared" si="24"/>
        <v>Keski-Suomi</v>
      </c>
      <c r="AG1575" s="32" t="s">
        <v>64</v>
      </c>
      <c r="AH1575" s="32">
        <v>1609</v>
      </c>
      <c r="AI1575" s="32" t="s">
        <v>738</v>
      </c>
      <c r="AJ1575" s="32" t="s">
        <v>979</v>
      </c>
      <c r="AK1575" s="32" t="s">
        <v>1043</v>
      </c>
      <c r="AL1575" s="32" t="s">
        <v>1043</v>
      </c>
      <c r="AM1575" s="32" t="s">
        <v>703</v>
      </c>
      <c r="AN1575" s="32" t="s">
        <v>703</v>
      </c>
      <c r="AO1575" s="32" t="s">
        <v>704</v>
      </c>
    </row>
    <row r="1576" spans="1:41" x14ac:dyDescent="0.25">
      <c r="A1576" s="32" t="s">
        <v>46</v>
      </c>
      <c r="B1576" s="32">
        <v>651</v>
      </c>
      <c r="C1576" s="32" t="s">
        <v>675</v>
      </c>
      <c r="D1576" s="32" t="s">
        <v>979</v>
      </c>
      <c r="E1576" s="32" t="s">
        <v>1059</v>
      </c>
      <c r="F1576" s="32" t="s">
        <v>1059</v>
      </c>
      <c r="G1576" s="32" t="s">
        <v>1054</v>
      </c>
      <c r="H1576" s="32" t="s">
        <v>620</v>
      </c>
      <c r="I1576" s="32" t="s">
        <v>662</v>
      </c>
      <c r="K1576" s="32" t="s">
        <v>352</v>
      </c>
      <c r="L1576" s="32" t="s">
        <v>59</v>
      </c>
      <c r="M1576" s="32">
        <v>506</v>
      </c>
      <c r="N1576" s="32" t="s">
        <v>376</v>
      </c>
      <c r="O1576" s="32" t="s">
        <v>686</v>
      </c>
      <c r="P1576" s="32" t="s">
        <v>833</v>
      </c>
      <c r="Q1576" s="32" t="s">
        <v>776</v>
      </c>
      <c r="R1576" s="32" t="s">
        <v>351</v>
      </c>
      <c r="S1576" s="32" t="s">
        <v>352</v>
      </c>
      <c r="T1576" s="32" t="s">
        <v>352</v>
      </c>
      <c r="AF1576" s="32" t="str">
        <f t="shared" si="24"/>
        <v>Keski-Suomi</v>
      </c>
      <c r="AG1576" s="32" t="s">
        <v>64</v>
      </c>
      <c r="AH1576" s="32">
        <v>1610</v>
      </c>
      <c r="AI1576" s="32" t="s">
        <v>743</v>
      </c>
      <c r="AJ1576" s="32" t="s">
        <v>979</v>
      </c>
      <c r="AK1576" s="32" t="s">
        <v>1043</v>
      </c>
      <c r="AL1576" s="32" t="s">
        <v>1043</v>
      </c>
      <c r="AM1576" s="32" t="s">
        <v>703</v>
      </c>
      <c r="AN1576" s="32" t="s">
        <v>703</v>
      </c>
      <c r="AO1576" s="32" t="s">
        <v>704</v>
      </c>
    </row>
    <row r="1577" spans="1:41" x14ac:dyDescent="0.25">
      <c r="A1577" s="32" t="s">
        <v>46</v>
      </c>
      <c r="B1577" s="32">
        <v>652</v>
      </c>
      <c r="C1577" s="32" t="s">
        <v>681</v>
      </c>
      <c r="D1577" s="32" t="s">
        <v>979</v>
      </c>
      <c r="E1577" s="32" t="s">
        <v>1059</v>
      </c>
      <c r="F1577" s="32" t="s">
        <v>1059</v>
      </c>
      <c r="G1577" s="32" t="s">
        <v>1054</v>
      </c>
      <c r="H1577" s="32" t="s">
        <v>620</v>
      </c>
      <c r="I1577" s="32" t="s">
        <v>662</v>
      </c>
      <c r="K1577" s="32" t="s">
        <v>352</v>
      </c>
      <c r="L1577" s="32" t="s">
        <v>59</v>
      </c>
      <c r="M1577" s="32">
        <v>507</v>
      </c>
      <c r="N1577" s="32" t="s">
        <v>384</v>
      </c>
      <c r="O1577" s="32" t="s">
        <v>686</v>
      </c>
      <c r="P1577" s="32" t="s">
        <v>833</v>
      </c>
      <c r="Q1577" s="32" t="s">
        <v>776</v>
      </c>
      <c r="R1577" s="32" t="s">
        <v>351</v>
      </c>
      <c r="S1577" s="32" t="s">
        <v>352</v>
      </c>
      <c r="T1577" s="32" t="s">
        <v>352</v>
      </c>
      <c r="AF1577" s="32" t="str">
        <f t="shared" si="24"/>
        <v>Keski-Suomi</v>
      </c>
      <c r="AG1577" s="32" t="s">
        <v>64</v>
      </c>
      <c r="AH1577" s="32">
        <v>1611</v>
      </c>
      <c r="AI1577" s="32" t="s">
        <v>746</v>
      </c>
      <c r="AJ1577" s="32" t="s">
        <v>979</v>
      </c>
      <c r="AK1577" s="32" t="s">
        <v>1043</v>
      </c>
      <c r="AL1577" s="32" t="s">
        <v>1043</v>
      </c>
      <c r="AM1577" s="32" t="s">
        <v>703</v>
      </c>
      <c r="AN1577" s="32" t="s">
        <v>703</v>
      </c>
      <c r="AO1577" s="32" t="s">
        <v>704</v>
      </c>
    </row>
    <row r="1578" spans="1:41" x14ac:dyDescent="0.25">
      <c r="A1578" s="32" t="s">
        <v>46</v>
      </c>
      <c r="B1578" s="32">
        <v>653</v>
      </c>
      <c r="C1578" s="32" t="s">
        <v>684</v>
      </c>
      <c r="D1578" s="32" t="s">
        <v>979</v>
      </c>
      <c r="E1578" s="32" t="s">
        <v>1059</v>
      </c>
      <c r="F1578" s="32" t="s">
        <v>1059</v>
      </c>
      <c r="G1578" s="32" t="s">
        <v>1054</v>
      </c>
      <c r="H1578" s="32" t="s">
        <v>620</v>
      </c>
      <c r="I1578" s="32" t="s">
        <v>662</v>
      </c>
      <c r="K1578" s="32" t="s">
        <v>352</v>
      </c>
      <c r="L1578" s="32" t="s">
        <v>59</v>
      </c>
      <c r="M1578" s="32">
        <v>508</v>
      </c>
      <c r="N1578" s="32" t="s">
        <v>391</v>
      </c>
      <c r="O1578" s="32" t="s">
        <v>686</v>
      </c>
      <c r="P1578" s="32" t="s">
        <v>833</v>
      </c>
      <c r="Q1578" s="32" t="s">
        <v>776</v>
      </c>
      <c r="R1578" s="32" t="s">
        <v>351</v>
      </c>
      <c r="S1578" s="32" t="s">
        <v>352</v>
      </c>
      <c r="T1578" s="32" t="s">
        <v>352</v>
      </c>
      <c r="AF1578" s="32" t="str">
        <f t="shared" si="24"/>
        <v>Etelä-Pohjanmaa</v>
      </c>
      <c r="AG1578" s="32" t="s">
        <v>64</v>
      </c>
      <c r="AH1578" s="32">
        <v>1701</v>
      </c>
      <c r="AI1578" s="32" t="s">
        <v>748</v>
      </c>
      <c r="AJ1578" s="32" t="s">
        <v>979</v>
      </c>
      <c r="AK1578" s="32" t="s">
        <v>1043</v>
      </c>
      <c r="AL1578" s="32" t="s">
        <v>1043</v>
      </c>
      <c r="AM1578" s="32" t="s">
        <v>749</v>
      </c>
      <c r="AN1578" s="32" t="s">
        <v>749</v>
      </c>
      <c r="AO1578" s="32" t="s">
        <v>750</v>
      </c>
    </row>
    <row r="1579" spans="1:41" x14ac:dyDescent="0.25">
      <c r="A1579" s="32" t="s">
        <v>46</v>
      </c>
      <c r="B1579" s="32">
        <v>661</v>
      </c>
      <c r="C1579" s="32" t="s">
        <v>690</v>
      </c>
      <c r="D1579" s="32" t="s">
        <v>979</v>
      </c>
      <c r="E1579" s="32" t="s">
        <v>1059</v>
      </c>
      <c r="F1579" s="32" t="s">
        <v>1059</v>
      </c>
      <c r="G1579" s="32" t="s">
        <v>1054</v>
      </c>
      <c r="H1579" s="32" t="s">
        <v>620</v>
      </c>
      <c r="I1579" s="32" t="s">
        <v>662</v>
      </c>
      <c r="K1579" s="32" t="s">
        <v>63</v>
      </c>
      <c r="L1579" s="32" t="s">
        <v>59</v>
      </c>
      <c r="M1579" s="32">
        <v>601</v>
      </c>
      <c r="N1579" s="32" t="s">
        <v>395</v>
      </c>
      <c r="O1579" s="32" t="s">
        <v>686</v>
      </c>
      <c r="P1579" s="32" t="s">
        <v>708</v>
      </c>
      <c r="Q1579" s="32" t="s">
        <v>688</v>
      </c>
      <c r="R1579" s="32" t="s">
        <v>62</v>
      </c>
      <c r="S1579" s="32" t="s">
        <v>63</v>
      </c>
      <c r="T1579" s="32" t="s">
        <v>63</v>
      </c>
      <c r="AF1579" s="32" t="str">
        <f t="shared" si="24"/>
        <v>Etelä-Pohjanmaa</v>
      </c>
      <c r="AG1579" s="32" t="s">
        <v>64</v>
      </c>
      <c r="AH1579" s="32">
        <v>1702</v>
      </c>
      <c r="AI1579" s="32" t="s">
        <v>752</v>
      </c>
      <c r="AJ1579" s="32" t="s">
        <v>979</v>
      </c>
      <c r="AK1579" s="32" t="s">
        <v>1043</v>
      </c>
      <c r="AL1579" s="32" t="s">
        <v>1043</v>
      </c>
      <c r="AM1579" s="32" t="s">
        <v>749</v>
      </c>
      <c r="AN1579" s="32" t="s">
        <v>749</v>
      </c>
      <c r="AO1579" s="32" t="s">
        <v>750</v>
      </c>
    </row>
    <row r="1580" spans="1:41" x14ac:dyDescent="0.25">
      <c r="A1580" s="32" t="s">
        <v>46</v>
      </c>
      <c r="B1580" s="32">
        <v>671</v>
      </c>
      <c r="C1580" s="32" t="s">
        <v>694</v>
      </c>
      <c r="D1580" s="32" t="s">
        <v>979</v>
      </c>
      <c r="E1580" s="32" t="s">
        <v>1059</v>
      </c>
      <c r="F1580" s="32" t="s">
        <v>1059</v>
      </c>
      <c r="G1580" s="32" t="s">
        <v>1055</v>
      </c>
      <c r="H1580" s="32" t="s">
        <v>620</v>
      </c>
      <c r="I1580" s="32" t="s">
        <v>696</v>
      </c>
      <c r="K1580" s="32" t="s">
        <v>63</v>
      </c>
      <c r="L1580" s="32" t="s">
        <v>59</v>
      </c>
      <c r="M1580" s="32">
        <v>700</v>
      </c>
      <c r="N1580" s="32" t="s">
        <v>399</v>
      </c>
      <c r="O1580" s="32" t="s">
        <v>686</v>
      </c>
      <c r="P1580" s="32" t="s">
        <v>708</v>
      </c>
      <c r="Q1580" s="32" t="s">
        <v>688</v>
      </c>
      <c r="R1580" s="32" t="s">
        <v>62</v>
      </c>
      <c r="S1580" s="32" t="s">
        <v>63</v>
      </c>
      <c r="T1580" s="32" t="s">
        <v>63</v>
      </c>
      <c r="AF1580" s="32" t="str">
        <f t="shared" si="24"/>
        <v>Etelä-Pohjanmaa</v>
      </c>
      <c r="AG1580" s="32" t="s">
        <v>64</v>
      </c>
      <c r="AH1580" s="32">
        <v>1703</v>
      </c>
      <c r="AI1580" s="32" t="s">
        <v>754</v>
      </c>
      <c r="AJ1580" s="32" t="s">
        <v>979</v>
      </c>
      <c r="AK1580" s="32" t="s">
        <v>1043</v>
      </c>
      <c r="AL1580" s="32" t="s">
        <v>1043</v>
      </c>
      <c r="AM1580" s="32" t="s">
        <v>749</v>
      </c>
      <c r="AN1580" s="32" t="s">
        <v>749</v>
      </c>
      <c r="AO1580" s="32" t="s">
        <v>750</v>
      </c>
    </row>
    <row r="1581" spans="1:41" x14ac:dyDescent="0.25">
      <c r="A1581" s="32" t="s">
        <v>46</v>
      </c>
      <c r="B1581" s="32">
        <v>672</v>
      </c>
      <c r="C1581" s="32" t="s">
        <v>699</v>
      </c>
      <c r="D1581" s="32" t="s">
        <v>979</v>
      </c>
      <c r="E1581" s="32" t="s">
        <v>1059</v>
      </c>
      <c r="F1581" s="32" t="s">
        <v>1059</v>
      </c>
      <c r="G1581" s="32" t="s">
        <v>1055</v>
      </c>
      <c r="H1581" s="32" t="s">
        <v>620</v>
      </c>
      <c r="I1581" s="32" t="s">
        <v>696</v>
      </c>
      <c r="K1581" s="32" t="s">
        <v>63</v>
      </c>
      <c r="L1581" s="32" t="s">
        <v>59</v>
      </c>
      <c r="M1581" s="32">
        <v>701</v>
      </c>
      <c r="N1581" s="32" t="s">
        <v>403</v>
      </c>
      <c r="O1581" s="32" t="s">
        <v>686</v>
      </c>
      <c r="P1581" s="32" t="s">
        <v>708</v>
      </c>
      <c r="Q1581" s="32" t="s">
        <v>688</v>
      </c>
      <c r="R1581" s="32" t="s">
        <v>62</v>
      </c>
      <c r="S1581" s="32" t="s">
        <v>63</v>
      </c>
      <c r="T1581" s="32" t="s">
        <v>63</v>
      </c>
      <c r="AF1581" s="32" t="str">
        <f t="shared" si="24"/>
        <v>Etelä-Pohjanmaa</v>
      </c>
      <c r="AG1581" s="32" t="s">
        <v>64</v>
      </c>
      <c r="AH1581" s="32">
        <v>1704</v>
      </c>
      <c r="AI1581" s="32" t="s">
        <v>756</v>
      </c>
      <c r="AJ1581" s="32" t="s">
        <v>979</v>
      </c>
      <c r="AK1581" s="32" t="s">
        <v>1043</v>
      </c>
      <c r="AL1581" s="32" t="s">
        <v>1043</v>
      </c>
      <c r="AM1581" s="32" t="s">
        <v>749</v>
      </c>
      <c r="AN1581" s="32" t="s">
        <v>749</v>
      </c>
      <c r="AO1581" s="32" t="s">
        <v>750</v>
      </c>
    </row>
    <row r="1582" spans="1:41" x14ac:dyDescent="0.25">
      <c r="A1582" s="32" t="s">
        <v>46</v>
      </c>
      <c r="B1582" s="32">
        <v>681</v>
      </c>
      <c r="C1582" s="32" t="s">
        <v>705</v>
      </c>
      <c r="D1582" s="32" t="s">
        <v>979</v>
      </c>
      <c r="E1582" s="32" t="s">
        <v>1059</v>
      </c>
      <c r="F1582" s="32" t="s">
        <v>1059</v>
      </c>
      <c r="G1582" s="32" t="s">
        <v>1055</v>
      </c>
      <c r="H1582" s="32" t="s">
        <v>620</v>
      </c>
      <c r="I1582" s="32" t="s">
        <v>696</v>
      </c>
      <c r="K1582" s="32" t="s">
        <v>63</v>
      </c>
      <c r="L1582" s="32" t="s">
        <v>59</v>
      </c>
      <c r="M1582" s="32">
        <v>101</v>
      </c>
      <c r="N1582" s="32" t="s">
        <v>60</v>
      </c>
      <c r="O1582" s="32" t="s">
        <v>874</v>
      </c>
      <c r="P1582" s="32" t="s">
        <v>61</v>
      </c>
      <c r="Q1582" s="32" t="s">
        <v>61</v>
      </c>
      <c r="R1582" s="32" t="s">
        <v>875</v>
      </c>
      <c r="S1582" s="32" t="s">
        <v>63</v>
      </c>
      <c r="T1582" s="32" t="s">
        <v>63</v>
      </c>
      <c r="AF1582" s="32" t="str">
        <f t="shared" si="24"/>
        <v>Etelä-Pohjanmaa</v>
      </c>
      <c r="AG1582" s="32" t="s">
        <v>64</v>
      </c>
      <c r="AH1582" s="32">
        <v>1705</v>
      </c>
      <c r="AI1582" s="32" t="s">
        <v>758</v>
      </c>
      <c r="AJ1582" s="32" t="s">
        <v>979</v>
      </c>
      <c r="AK1582" s="32" t="s">
        <v>1043</v>
      </c>
      <c r="AL1582" s="32" t="s">
        <v>1043</v>
      </c>
      <c r="AM1582" s="32" t="s">
        <v>749</v>
      </c>
      <c r="AN1582" s="32" t="s">
        <v>749</v>
      </c>
      <c r="AO1582" s="32" t="s">
        <v>750</v>
      </c>
    </row>
    <row r="1583" spans="1:41" x14ac:dyDescent="0.25">
      <c r="A1583" s="32" t="s">
        <v>46</v>
      </c>
      <c r="B1583" s="32">
        <v>682</v>
      </c>
      <c r="C1583" s="32" t="s">
        <v>710</v>
      </c>
      <c r="D1583" s="32" t="s">
        <v>979</v>
      </c>
      <c r="E1583" s="32" t="s">
        <v>1059</v>
      </c>
      <c r="F1583" s="32" t="s">
        <v>1059</v>
      </c>
      <c r="G1583" s="32" t="s">
        <v>1055</v>
      </c>
      <c r="H1583" s="32" t="s">
        <v>620</v>
      </c>
      <c r="I1583" s="32" t="s">
        <v>696</v>
      </c>
      <c r="K1583" s="32" t="s">
        <v>63</v>
      </c>
      <c r="L1583" s="32" t="s">
        <v>59</v>
      </c>
      <c r="M1583" s="32">
        <v>102</v>
      </c>
      <c r="N1583" s="32" t="s">
        <v>74</v>
      </c>
      <c r="O1583" s="32" t="s">
        <v>874</v>
      </c>
      <c r="P1583" s="32" t="s">
        <v>61</v>
      </c>
      <c r="Q1583" s="32" t="s">
        <v>61</v>
      </c>
      <c r="R1583" s="32" t="s">
        <v>875</v>
      </c>
      <c r="S1583" s="32" t="s">
        <v>63</v>
      </c>
      <c r="T1583" s="32" t="s">
        <v>63</v>
      </c>
      <c r="AF1583" s="32" t="str">
        <f t="shared" si="24"/>
        <v>Etelä-Pohjanmaa</v>
      </c>
      <c r="AG1583" s="32" t="s">
        <v>64</v>
      </c>
      <c r="AH1583" s="32">
        <v>1706</v>
      </c>
      <c r="AI1583" s="32" t="s">
        <v>760</v>
      </c>
      <c r="AJ1583" s="32" t="s">
        <v>979</v>
      </c>
      <c r="AK1583" s="32" t="s">
        <v>1043</v>
      </c>
      <c r="AL1583" s="32" t="s">
        <v>1043</v>
      </c>
      <c r="AM1583" s="32" t="s">
        <v>749</v>
      </c>
      <c r="AN1583" s="32" t="s">
        <v>749</v>
      </c>
      <c r="AO1583" s="32" t="s">
        <v>750</v>
      </c>
    </row>
    <row r="1584" spans="1:41" x14ac:dyDescent="0.25">
      <c r="A1584" s="32" t="s">
        <v>46</v>
      </c>
      <c r="B1584" s="32">
        <v>691</v>
      </c>
      <c r="C1584" s="32" t="s">
        <v>715</v>
      </c>
      <c r="D1584" s="32" t="s">
        <v>979</v>
      </c>
      <c r="E1584" s="32" t="s">
        <v>1059</v>
      </c>
      <c r="F1584" s="32" t="s">
        <v>1059</v>
      </c>
      <c r="G1584" s="32" t="s">
        <v>1055</v>
      </c>
      <c r="H1584" s="32" t="s">
        <v>620</v>
      </c>
      <c r="I1584" s="32" t="s">
        <v>696</v>
      </c>
      <c r="K1584" s="32" t="s">
        <v>63</v>
      </c>
      <c r="L1584" s="32" t="s">
        <v>59</v>
      </c>
      <c r="M1584" s="32">
        <v>103</v>
      </c>
      <c r="N1584" s="32" t="s">
        <v>79</v>
      </c>
      <c r="O1584" s="32" t="s">
        <v>874</v>
      </c>
      <c r="P1584" s="32" t="s">
        <v>61</v>
      </c>
      <c r="Q1584" s="32" t="s">
        <v>61</v>
      </c>
      <c r="R1584" s="32" t="s">
        <v>875</v>
      </c>
      <c r="S1584" s="32" t="s">
        <v>63</v>
      </c>
      <c r="T1584" s="32" t="s">
        <v>63</v>
      </c>
      <c r="AF1584" s="32" t="str">
        <f t="shared" si="24"/>
        <v>Etelä-Pohjanmaa</v>
      </c>
      <c r="AG1584" s="32" t="s">
        <v>64</v>
      </c>
      <c r="AH1584" s="32">
        <v>1707</v>
      </c>
      <c r="AI1584" s="32" t="s">
        <v>763</v>
      </c>
      <c r="AJ1584" s="32" t="s">
        <v>979</v>
      </c>
      <c r="AK1584" s="32" t="s">
        <v>1043</v>
      </c>
      <c r="AL1584" s="32" t="s">
        <v>1043</v>
      </c>
      <c r="AM1584" s="32" t="s">
        <v>749</v>
      </c>
      <c r="AN1584" s="32" t="s">
        <v>749</v>
      </c>
      <c r="AO1584" s="32" t="s">
        <v>750</v>
      </c>
    </row>
    <row r="1585" spans="1:41" x14ac:dyDescent="0.25">
      <c r="A1585" s="32" t="s">
        <v>46</v>
      </c>
      <c r="B1585" s="32">
        <v>701</v>
      </c>
      <c r="C1585" s="32" t="s">
        <v>719</v>
      </c>
      <c r="D1585" s="32" t="s">
        <v>979</v>
      </c>
      <c r="E1585" s="32" t="s">
        <v>1059</v>
      </c>
      <c r="F1585" s="32" t="s">
        <v>1059</v>
      </c>
      <c r="G1585" s="32" t="s">
        <v>1055</v>
      </c>
      <c r="H1585" s="32" t="s">
        <v>620</v>
      </c>
      <c r="I1585" s="32" t="s">
        <v>696</v>
      </c>
      <c r="K1585" s="32" t="s">
        <v>63</v>
      </c>
      <c r="L1585" s="32" t="s">
        <v>59</v>
      </c>
      <c r="M1585" s="32">
        <v>104</v>
      </c>
      <c r="N1585" s="32" t="s">
        <v>83</v>
      </c>
      <c r="O1585" s="32" t="s">
        <v>874</v>
      </c>
      <c r="P1585" s="32" t="s">
        <v>61</v>
      </c>
      <c r="Q1585" s="32" t="s">
        <v>61</v>
      </c>
      <c r="R1585" s="32" t="s">
        <v>875</v>
      </c>
      <c r="S1585" s="32" t="s">
        <v>63</v>
      </c>
      <c r="T1585" s="32" t="s">
        <v>63</v>
      </c>
      <c r="AF1585" s="32" t="str">
        <f t="shared" si="24"/>
        <v>Etelä-Pohjanmaa</v>
      </c>
      <c r="AG1585" s="32" t="s">
        <v>64</v>
      </c>
      <c r="AH1585" s="32">
        <v>1708</v>
      </c>
      <c r="AI1585" s="32" t="s">
        <v>765</v>
      </c>
      <c r="AJ1585" s="32" t="s">
        <v>979</v>
      </c>
      <c r="AK1585" s="32" t="s">
        <v>1043</v>
      </c>
      <c r="AL1585" s="32" t="s">
        <v>1043</v>
      </c>
      <c r="AM1585" s="32" t="s">
        <v>749</v>
      </c>
      <c r="AN1585" s="32" t="s">
        <v>749</v>
      </c>
      <c r="AO1585" s="32" t="s">
        <v>750</v>
      </c>
    </row>
    <row r="1586" spans="1:41" x14ac:dyDescent="0.25">
      <c r="A1586" s="32" t="s">
        <v>46</v>
      </c>
      <c r="B1586" s="32">
        <v>711</v>
      </c>
      <c r="C1586" s="32" t="s">
        <v>723</v>
      </c>
      <c r="D1586" s="32" t="s">
        <v>979</v>
      </c>
      <c r="E1586" s="32" t="s">
        <v>1059</v>
      </c>
      <c r="F1586" s="32" t="s">
        <v>1059</v>
      </c>
      <c r="G1586" s="32" t="s">
        <v>1060</v>
      </c>
      <c r="H1586" s="32" t="s">
        <v>51</v>
      </c>
      <c r="I1586" s="32" t="s">
        <v>52</v>
      </c>
      <c r="K1586" s="32" t="s">
        <v>63</v>
      </c>
      <c r="L1586" s="32" t="s">
        <v>59</v>
      </c>
      <c r="M1586" s="32">
        <v>105</v>
      </c>
      <c r="N1586" s="32" t="s">
        <v>87</v>
      </c>
      <c r="O1586" s="32" t="s">
        <v>874</v>
      </c>
      <c r="P1586" s="32" t="s">
        <v>61</v>
      </c>
      <c r="Q1586" s="32" t="s">
        <v>61</v>
      </c>
      <c r="R1586" s="32" t="s">
        <v>875</v>
      </c>
      <c r="S1586" s="32" t="s">
        <v>63</v>
      </c>
      <c r="T1586" s="32" t="s">
        <v>63</v>
      </c>
      <c r="AF1586" s="32" t="str">
        <f t="shared" si="24"/>
        <v>Vaasa</v>
      </c>
      <c r="AG1586" s="32" t="s">
        <v>64</v>
      </c>
      <c r="AH1586" s="32">
        <v>1801</v>
      </c>
      <c r="AI1586" s="32" t="s">
        <v>767</v>
      </c>
      <c r="AJ1586" s="32" t="s">
        <v>979</v>
      </c>
      <c r="AK1586" s="32" t="s">
        <v>1033</v>
      </c>
      <c r="AL1586" s="32" t="s">
        <v>1033</v>
      </c>
      <c r="AM1586" s="32" t="s">
        <v>768</v>
      </c>
      <c r="AN1586" s="32" t="s">
        <v>768</v>
      </c>
      <c r="AO1586" s="32" t="s">
        <v>769</v>
      </c>
    </row>
    <row r="1587" spans="1:41" x14ac:dyDescent="0.25">
      <c r="A1587" s="32" t="s">
        <v>46</v>
      </c>
      <c r="B1587" s="32">
        <v>712</v>
      </c>
      <c r="C1587" s="32" t="s">
        <v>727</v>
      </c>
      <c r="D1587" s="32" t="s">
        <v>979</v>
      </c>
      <c r="E1587" s="32" t="s">
        <v>1059</v>
      </c>
      <c r="F1587" s="32" t="s">
        <v>1059</v>
      </c>
      <c r="G1587" s="32" t="s">
        <v>1060</v>
      </c>
      <c r="H1587" s="32" t="s">
        <v>51</v>
      </c>
      <c r="I1587" s="32" t="s">
        <v>52</v>
      </c>
      <c r="K1587" s="32" t="s">
        <v>63</v>
      </c>
      <c r="L1587" s="32" t="s">
        <v>59</v>
      </c>
      <c r="M1587" s="32">
        <v>106</v>
      </c>
      <c r="N1587" s="32" t="s">
        <v>91</v>
      </c>
      <c r="O1587" s="32" t="s">
        <v>874</v>
      </c>
      <c r="P1587" s="32" t="s">
        <v>61</v>
      </c>
      <c r="Q1587" s="32" t="s">
        <v>61</v>
      </c>
      <c r="R1587" s="32" t="s">
        <v>875</v>
      </c>
      <c r="S1587" s="32" t="s">
        <v>63</v>
      </c>
      <c r="T1587" s="32" t="s">
        <v>63</v>
      </c>
      <c r="AF1587" s="32" t="str">
        <f t="shared" si="24"/>
        <v>Vaasa</v>
      </c>
      <c r="AG1587" s="32" t="s">
        <v>64</v>
      </c>
      <c r="AH1587" s="32">
        <v>1802</v>
      </c>
      <c r="AI1587" s="32" t="s">
        <v>771</v>
      </c>
      <c r="AJ1587" s="32" t="s">
        <v>979</v>
      </c>
      <c r="AK1587" s="32" t="s">
        <v>1033</v>
      </c>
      <c r="AL1587" s="32" t="s">
        <v>1033</v>
      </c>
      <c r="AM1587" s="32" t="s">
        <v>768</v>
      </c>
      <c r="AN1587" s="32" t="s">
        <v>768</v>
      </c>
      <c r="AO1587" s="32" t="s">
        <v>769</v>
      </c>
    </row>
    <row r="1588" spans="1:41" x14ac:dyDescent="0.25">
      <c r="A1588" s="32" t="s">
        <v>46</v>
      </c>
      <c r="B1588" s="32">
        <v>713</v>
      </c>
      <c r="C1588" s="32" t="s">
        <v>733</v>
      </c>
      <c r="D1588" s="32" t="s">
        <v>979</v>
      </c>
      <c r="E1588" s="32" t="s">
        <v>1059</v>
      </c>
      <c r="F1588" s="32" t="s">
        <v>1059</v>
      </c>
      <c r="G1588" s="32" t="s">
        <v>1060</v>
      </c>
      <c r="H1588" s="32" t="s">
        <v>51</v>
      </c>
      <c r="I1588" s="32" t="s">
        <v>52</v>
      </c>
      <c r="K1588" s="32" t="s">
        <v>63</v>
      </c>
      <c r="L1588" s="32" t="s">
        <v>59</v>
      </c>
      <c r="M1588" s="32">
        <v>107</v>
      </c>
      <c r="N1588" s="32" t="s">
        <v>95</v>
      </c>
      <c r="O1588" s="32" t="s">
        <v>874</v>
      </c>
      <c r="P1588" s="32" t="s">
        <v>61</v>
      </c>
      <c r="Q1588" s="32" t="s">
        <v>61</v>
      </c>
      <c r="R1588" s="32" t="s">
        <v>875</v>
      </c>
      <c r="S1588" s="32" t="s">
        <v>63</v>
      </c>
      <c r="T1588" s="32" t="s">
        <v>63</v>
      </c>
      <c r="AF1588" s="32" t="str">
        <f t="shared" si="24"/>
        <v>Vaasa</v>
      </c>
      <c r="AG1588" s="32" t="s">
        <v>64</v>
      </c>
      <c r="AH1588" s="32">
        <v>1803</v>
      </c>
      <c r="AI1588" s="32" t="s">
        <v>773</v>
      </c>
      <c r="AJ1588" s="32" t="s">
        <v>979</v>
      </c>
      <c r="AK1588" s="32" t="s">
        <v>1033</v>
      </c>
      <c r="AL1588" s="32" t="s">
        <v>1033</v>
      </c>
      <c r="AM1588" s="32" t="s">
        <v>768</v>
      </c>
      <c r="AN1588" s="32" t="s">
        <v>768</v>
      </c>
      <c r="AO1588" s="32" t="s">
        <v>769</v>
      </c>
    </row>
    <row r="1589" spans="1:41" x14ac:dyDescent="0.25">
      <c r="A1589" s="32" t="s">
        <v>46</v>
      </c>
      <c r="B1589" s="32">
        <v>714</v>
      </c>
      <c r="C1589" s="32" t="s">
        <v>736</v>
      </c>
      <c r="D1589" s="32" t="s">
        <v>979</v>
      </c>
      <c r="E1589" s="32" t="s">
        <v>1059</v>
      </c>
      <c r="F1589" s="32" t="s">
        <v>1059</v>
      </c>
      <c r="G1589" s="32" t="s">
        <v>1060</v>
      </c>
      <c r="H1589" s="32" t="s">
        <v>51</v>
      </c>
      <c r="I1589" s="32" t="s">
        <v>52</v>
      </c>
      <c r="K1589" s="32" t="s">
        <v>63</v>
      </c>
      <c r="L1589" s="32" t="s">
        <v>59</v>
      </c>
      <c r="M1589" s="32">
        <v>108</v>
      </c>
      <c r="N1589" s="32" t="s">
        <v>102</v>
      </c>
      <c r="O1589" s="32" t="s">
        <v>874</v>
      </c>
      <c r="P1589" s="32" t="s">
        <v>61</v>
      </c>
      <c r="Q1589" s="32" t="s">
        <v>61</v>
      </c>
      <c r="R1589" s="32" t="s">
        <v>875</v>
      </c>
      <c r="S1589" s="32" t="s">
        <v>63</v>
      </c>
      <c r="T1589" s="32" t="s">
        <v>63</v>
      </c>
      <c r="AF1589" s="32" t="str">
        <f t="shared" si="24"/>
        <v>Vaasa</v>
      </c>
      <c r="AG1589" s="32" t="s">
        <v>64</v>
      </c>
      <c r="AH1589" s="32">
        <v>1804</v>
      </c>
      <c r="AI1589" s="32" t="s">
        <v>777</v>
      </c>
      <c r="AJ1589" s="32" t="s">
        <v>979</v>
      </c>
      <c r="AK1589" s="32" t="s">
        <v>1033</v>
      </c>
      <c r="AL1589" s="32" t="s">
        <v>1033</v>
      </c>
      <c r="AM1589" s="32" t="s">
        <v>768</v>
      </c>
      <c r="AN1589" s="32" t="s">
        <v>768</v>
      </c>
      <c r="AO1589" s="32" t="s">
        <v>769</v>
      </c>
    </row>
    <row r="1590" spans="1:41" x14ac:dyDescent="0.25">
      <c r="A1590" s="32" t="s">
        <v>46</v>
      </c>
      <c r="B1590" s="32">
        <v>715</v>
      </c>
      <c r="C1590" s="32" t="s">
        <v>739</v>
      </c>
      <c r="D1590" s="32" t="s">
        <v>979</v>
      </c>
      <c r="E1590" s="32" t="s">
        <v>1059</v>
      </c>
      <c r="F1590" s="32" t="s">
        <v>1059</v>
      </c>
      <c r="G1590" s="32" t="s">
        <v>1060</v>
      </c>
      <c r="H1590" s="32" t="s">
        <v>51</v>
      </c>
      <c r="I1590" s="32" t="s">
        <v>52</v>
      </c>
      <c r="K1590" s="32" t="s">
        <v>63</v>
      </c>
      <c r="L1590" s="32" t="s">
        <v>59</v>
      </c>
      <c r="M1590" s="32">
        <v>109</v>
      </c>
      <c r="N1590" s="32" t="s">
        <v>110</v>
      </c>
      <c r="O1590" s="32" t="s">
        <v>874</v>
      </c>
      <c r="P1590" s="32" t="s">
        <v>61</v>
      </c>
      <c r="Q1590" s="32" t="s">
        <v>61</v>
      </c>
      <c r="R1590" s="32" t="s">
        <v>875</v>
      </c>
      <c r="S1590" s="32" t="s">
        <v>63</v>
      </c>
      <c r="T1590" s="32" t="s">
        <v>63</v>
      </c>
      <c r="AF1590" s="32" t="str">
        <f t="shared" si="24"/>
        <v>Vaasa</v>
      </c>
      <c r="AG1590" s="32" t="s">
        <v>64</v>
      </c>
      <c r="AH1590" s="32">
        <v>1805</v>
      </c>
      <c r="AI1590" s="32" t="s">
        <v>780</v>
      </c>
      <c r="AJ1590" s="32" t="s">
        <v>979</v>
      </c>
      <c r="AK1590" s="32" t="s">
        <v>1033</v>
      </c>
      <c r="AL1590" s="32" t="s">
        <v>1033</v>
      </c>
      <c r="AM1590" s="32" t="s">
        <v>768</v>
      </c>
      <c r="AN1590" s="32" t="s">
        <v>768</v>
      </c>
      <c r="AO1590" s="32" t="s">
        <v>769</v>
      </c>
    </row>
    <row r="1591" spans="1:41" x14ac:dyDescent="0.25">
      <c r="A1591" s="32" t="s">
        <v>46</v>
      </c>
      <c r="B1591" s="32">
        <v>721</v>
      </c>
      <c r="C1591" s="32" t="s">
        <v>744</v>
      </c>
      <c r="D1591" s="32" t="s">
        <v>979</v>
      </c>
      <c r="E1591" s="32" t="s">
        <v>1059</v>
      </c>
      <c r="F1591" s="32" t="s">
        <v>1059</v>
      </c>
      <c r="G1591" s="32" t="s">
        <v>1060</v>
      </c>
      <c r="H1591" s="32" t="s">
        <v>51</v>
      </c>
      <c r="I1591" s="32" t="s">
        <v>52</v>
      </c>
      <c r="K1591" s="32" t="s">
        <v>63</v>
      </c>
      <c r="L1591" s="32" t="s">
        <v>59</v>
      </c>
      <c r="M1591" s="32">
        <v>110</v>
      </c>
      <c r="N1591" s="32" t="s">
        <v>115</v>
      </c>
      <c r="O1591" s="32" t="s">
        <v>874</v>
      </c>
      <c r="P1591" s="32" t="s">
        <v>61</v>
      </c>
      <c r="Q1591" s="32" t="s">
        <v>61</v>
      </c>
      <c r="R1591" s="32" t="s">
        <v>875</v>
      </c>
      <c r="S1591" s="32" t="s">
        <v>63</v>
      </c>
      <c r="T1591" s="32" t="s">
        <v>63</v>
      </c>
      <c r="AF1591" s="32" t="str">
        <f t="shared" si="24"/>
        <v>Vaasa</v>
      </c>
      <c r="AG1591" s="32" t="s">
        <v>64</v>
      </c>
      <c r="AH1591" s="32">
        <v>1806</v>
      </c>
      <c r="AI1591" s="32" t="s">
        <v>782</v>
      </c>
      <c r="AJ1591" s="32" t="s">
        <v>979</v>
      </c>
      <c r="AK1591" s="32" t="s">
        <v>1033</v>
      </c>
      <c r="AL1591" s="32" t="s">
        <v>1033</v>
      </c>
      <c r="AM1591" s="32" t="s">
        <v>768</v>
      </c>
      <c r="AN1591" s="32" t="s">
        <v>768</v>
      </c>
      <c r="AO1591" s="32" t="s">
        <v>769</v>
      </c>
    </row>
    <row r="1592" spans="1:41" x14ac:dyDescent="0.25">
      <c r="A1592" s="32" t="s">
        <v>46</v>
      </c>
      <c r="B1592" s="32">
        <v>722</v>
      </c>
      <c r="C1592" s="32" t="s">
        <v>747</v>
      </c>
      <c r="D1592" s="32" t="s">
        <v>979</v>
      </c>
      <c r="E1592" s="32" t="s">
        <v>1059</v>
      </c>
      <c r="F1592" s="32" t="s">
        <v>1059</v>
      </c>
      <c r="G1592" s="32" t="s">
        <v>1060</v>
      </c>
      <c r="H1592" s="32" t="s">
        <v>51</v>
      </c>
      <c r="I1592" s="32" t="s">
        <v>52</v>
      </c>
      <c r="K1592" s="32" t="s">
        <v>63</v>
      </c>
      <c r="L1592" s="32" t="s">
        <v>59</v>
      </c>
      <c r="M1592" s="32">
        <v>111</v>
      </c>
      <c r="N1592" s="32" t="s">
        <v>124</v>
      </c>
      <c r="O1592" s="32" t="s">
        <v>874</v>
      </c>
      <c r="P1592" s="32" t="s">
        <v>61</v>
      </c>
      <c r="Q1592" s="32" t="s">
        <v>61</v>
      </c>
      <c r="R1592" s="32" t="s">
        <v>875</v>
      </c>
      <c r="S1592" s="32" t="s">
        <v>63</v>
      </c>
      <c r="T1592" s="32" t="s">
        <v>63</v>
      </c>
      <c r="AF1592" s="32" t="str">
        <f t="shared" si="24"/>
        <v>Keski-Pohjanmaa</v>
      </c>
      <c r="AG1592" s="32" t="s">
        <v>64</v>
      </c>
      <c r="AH1592" s="32">
        <v>1901</v>
      </c>
      <c r="AI1592" s="32" t="s">
        <v>784</v>
      </c>
      <c r="AJ1592" s="32" t="s">
        <v>979</v>
      </c>
      <c r="AK1592" s="32" t="s">
        <v>1050</v>
      </c>
      <c r="AL1592" s="32" t="s">
        <v>1050</v>
      </c>
      <c r="AM1592" s="32" t="s">
        <v>785</v>
      </c>
      <c r="AN1592" s="32" t="s">
        <v>785</v>
      </c>
      <c r="AO1592" s="32" t="s">
        <v>786</v>
      </c>
    </row>
    <row r="1593" spans="1:41" x14ac:dyDescent="0.25">
      <c r="A1593" s="32" t="s">
        <v>46</v>
      </c>
      <c r="B1593" s="32">
        <v>723</v>
      </c>
      <c r="C1593" s="32" t="s">
        <v>751</v>
      </c>
      <c r="D1593" s="32" t="s">
        <v>979</v>
      </c>
      <c r="E1593" s="32" t="s">
        <v>1059</v>
      </c>
      <c r="F1593" s="32" t="s">
        <v>1059</v>
      </c>
      <c r="G1593" s="32" t="s">
        <v>1060</v>
      </c>
      <c r="H1593" s="32" t="s">
        <v>51</v>
      </c>
      <c r="I1593" s="32" t="s">
        <v>52</v>
      </c>
      <c r="K1593" s="32" t="s">
        <v>63</v>
      </c>
      <c r="L1593" s="32" t="s">
        <v>59</v>
      </c>
      <c r="M1593" s="32">
        <v>112</v>
      </c>
      <c r="N1593" s="32" t="s">
        <v>128</v>
      </c>
      <c r="O1593" s="32" t="s">
        <v>874</v>
      </c>
      <c r="P1593" s="32" t="s">
        <v>61</v>
      </c>
      <c r="Q1593" s="32" t="s">
        <v>61</v>
      </c>
      <c r="R1593" s="32" t="s">
        <v>875</v>
      </c>
      <c r="S1593" s="32" t="s">
        <v>63</v>
      </c>
      <c r="T1593" s="32" t="s">
        <v>63</v>
      </c>
      <c r="AF1593" s="32" t="str">
        <f t="shared" si="24"/>
        <v>Keski-Pohjanmaa</v>
      </c>
      <c r="AG1593" s="32" t="s">
        <v>64</v>
      </c>
      <c r="AH1593" s="32">
        <v>1902</v>
      </c>
      <c r="AI1593" s="32" t="s">
        <v>788</v>
      </c>
      <c r="AJ1593" s="32" t="s">
        <v>979</v>
      </c>
      <c r="AK1593" s="32" t="s">
        <v>1050</v>
      </c>
      <c r="AL1593" s="32" t="s">
        <v>1050</v>
      </c>
      <c r="AM1593" s="32" t="s">
        <v>785</v>
      </c>
      <c r="AN1593" s="32" t="s">
        <v>785</v>
      </c>
      <c r="AO1593" s="32" t="s">
        <v>786</v>
      </c>
    </row>
    <row r="1594" spans="1:41" x14ac:dyDescent="0.25">
      <c r="A1594" s="32" t="s">
        <v>46</v>
      </c>
      <c r="B1594" s="32">
        <v>724</v>
      </c>
      <c r="C1594" s="32" t="s">
        <v>753</v>
      </c>
      <c r="D1594" s="32" t="s">
        <v>979</v>
      </c>
      <c r="E1594" s="32" t="s">
        <v>1059</v>
      </c>
      <c r="F1594" s="32" t="s">
        <v>1059</v>
      </c>
      <c r="G1594" s="32" t="s">
        <v>1060</v>
      </c>
      <c r="H1594" s="32" t="s">
        <v>51</v>
      </c>
      <c r="I1594" s="32" t="s">
        <v>52</v>
      </c>
      <c r="K1594" s="32" t="s">
        <v>63</v>
      </c>
      <c r="L1594" s="32" t="s">
        <v>59</v>
      </c>
      <c r="M1594" s="32">
        <v>113</v>
      </c>
      <c r="N1594" s="32" t="s">
        <v>133</v>
      </c>
      <c r="O1594" s="32" t="s">
        <v>874</v>
      </c>
      <c r="P1594" s="32" t="s">
        <v>61</v>
      </c>
      <c r="Q1594" s="32" t="s">
        <v>61</v>
      </c>
      <c r="R1594" s="32" t="s">
        <v>875</v>
      </c>
      <c r="S1594" s="32" t="s">
        <v>63</v>
      </c>
      <c r="T1594" s="32" t="s">
        <v>63</v>
      </c>
      <c r="AF1594" s="32" t="str">
        <f t="shared" si="24"/>
        <v>Keski-Pohjanmaa</v>
      </c>
      <c r="AG1594" s="32" t="s">
        <v>64</v>
      </c>
      <c r="AH1594" s="32">
        <v>1903</v>
      </c>
      <c r="AI1594" s="32" t="s">
        <v>790</v>
      </c>
      <c r="AJ1594" s="32" t="s">
        <v>979</v>
      </c>
      <c r="AK1594" s="32" t="s">
        <v>1050</v>
      </c>
      <c r="AL1594" s="32" t="s">
        <v>1050</v>
      </c>
      <c r="AM1594" s="32" t="s">
        <v>785</v>
      </c>
      <c r="AN1594" s="32" t="s">
        <v>785</v>
      </c>
      <c r="AO1594" s="32" t="s">
        <v>786</v>
      </c>
    </row>
    <row r="1595" spans="1:41" x14ac:dyDescent="0.25">
      <c r="A1595" s="32" t="s">
        <v>46</v>
      </c>
      <c r="B1595" s="32">
        <v>725</v>
      </c>
      <c r="C1595" s="32" t="s">
        <v>755</v>
      </c>
      <c r="D1595" s="32" t="s">
        <v>979</v>
      </c>
      <c r="E1595" s="32" t="s">
        <v>1059</v>
      </c>
      <c r="F1595" s="32" t="s">
        <v>1059</v>
      </c>
      <c r="G1595" s="32" t="s">
        <v>1060</v>
      </c>
      <c r="H1595" s="32" t="s">
        <v>51</v>
      </c>
      <c r="I1595" s="32" t="s">
        <v>52</v>
      </c>
      <c r="K1595" s="32" t="s">
        <v>63</v>
      </c>
      <c r="L1595" s="32" t="s">
        <v>59</v>
      </c>
      <c r="M1595" s="32">
        <v>114</v>
      </c>
      <c r="N1595" s="32" t="s">
        <v>137</v>
      </c>
      <c r="O1595" s="32" t="s">
        <v>874</v>
      </c>
      <c r="P1595" s="32" t="s">
        <v>61</v>
      </c>
      <c r="Q1595" s="32" t="s">
        <v>61</v>
      </c>
      <c r="R1595" s="32" t="s">
        <v>875</v>
      </c>
      <c r="S1595" s="32" t="s">
        <v>63</v>
      </c>
      <c r="T1595" s="32" t="s">
        <v>63</v>
      </c>
      <c r="AF1595" s="32" t="str">
        <f t="shared" si="24"/>
        <v>Pohjois-Pohjanmaa</v>
      </c>
      <c r="AG1595" s="32" t="s">
        <v>64</v>
      </c>
      <c r="AH1595" s="32">
        <v>2001</v>
      </c>
      <c r="AI1595" s="32" t="s">
        <v>792</v>
      </c>
      <c r="AJ1595" s="32" t="s">
        <v>979</v>
      </c>
      <c r="AK1595" s="32" t="s">
        <v>1050</v>
      </c>
      <c r="AL1595" s="32" t="s">
        <v>1050</v>
      </c>
      <c r="AM1595" s="32" t="s">
        <v>793</v>
      </c>
      <c r="AN1595" s="32" t="s">
        <v>793</v>
      </c>
      <c r="AO1595" s="32" t="s">
        <v>794</v>
      </c>
    </row>
    <row r="1596" spans="1:41" x14ac:dyDescent="0.25">
      <c r="A1596" s="32" t="s">
        <v>46</v>
      </c>
      <c r="B1596" s="32">
        <v>726</v>
      </c>
      <c r="C1596" s="32" t="s">
        <v>757</v>
      </c>
      <c r="D1596" s="32" t="s">
        <v>979</v>
      </c>
      <c r="E1596" s="32" t="s">
        <v>1059</v>
      </c>
      <c r="F1596" s="32" t="s">
        <v>1059</v>
      </c>
      <c r="G1596" s="32" t="s">
        <v>1060</v>
      </c>
      <c r="H1596" s="32" t="s">
        <v>51</v>
      </c>
      <c r="I1596" s="32" t="s">
        <v>52</v>
      </c>
      <c r="K1596" s="32" t="s">
        <v>63</v>
      </c>
      <c r="L1596" s="32" t="s">
        <v>59</v>
      </c>
      <c r="M1596" s="32">
        <v>115</v>
      </c>
      <c r="N1596" s="32" t="s">
        <v>141</v>
      </c>
      <c r="O1596" s="32" t="s">
        <v>874</v>
      </c>
      <c r="P1596" s="32" t="s">
        <v>61</v>
      </c>
      <c r="Q1596" s="32" t="s">
        <v>61</v>
      </c>
      <c r="R1596" s="32" t="s">
        <v>875</v>
      </c>
      <c r="S1596" s="32" t="s">
        <v>63</v>
      </c>
      <c r="T1596" s="32" t="s">
        <v>63</v>
      </c>
      <c r="AF1596" s="32" t="str">
        <f t="shared" si="24"/>
        <v>Pohjois-Pohjanmaa</v>
      </c>
      <c r="AG1596" s="32" t="s">
        <v>64</v>
      </c>
      <c r="AH1596" s="32">
        <v>2002</v>
      </c>
      <c r="AI1596" s="32" t="s">
        <v>796</v>
      </c>
      <c r="AJ1596" s="32" t="s">
        <v>979</v>
      </c>
      <c r="AK1596" s="32" t="s">
        <v>1050</v>
      </c>
      <c r="AL1596" s="32" t="s">
        <v>1050</v>
      </c>
      <c r="AM1596" s="32" t="s">
        <v>793</v>
      </c>
      <c r="AN1596" s="32" t="s">
        <v>793</v>
      </c>
      <c r="AO1596" s="32" t="s">
        <v>794</v>
      </c>
    </row>
    <row r="1597" spans="1:41" x14ac:dyDescent="0.25">
      <c r="A1597" s="32" t="s">
        <v>46</v>
      </c>
      <c r="B1597" s="32">
        <v>716</v>
      </c>
      <c r="C1597" s="32" t="s">
        <v>759</v>
      </c>
      <c r="D1597" s="32" t="s">
        <v>979</v>
      </c>
      <c r="E1597" s="32" t="s">
        <v>1059</v>
      </c>
      <c r="F1597" s="32" t="s">
        <v>1059</v>
      </c>
      <c r="G1597" s="32" t="s">
        <v>1060</v>
      </c>
      <c r="H1597" s="32" t="s">
        <v>51</v>
      </c>
      <c r="I1597" s="32" t="s">
        <v>52</v>
      </c>
      <c r="K1597" s="32" t="s">
        <v>63</v>
      </c>
      <c r="L1597" s="32" t="s">
        <v>59</v>
      </c>
      <c r="M1597" s="32">
        <v>116</v>
      </c>
      <c r="N1597" s="32" t="s">
        <v>145</v>
      </c>
      <c r="O1597" s="32" t="s">
        <v>874</v>
      </c>
      <c r="P1597" s="32" t="s">
        <v>61</v>
      </c>
      <c r="Q1597" s="32" t="s">
        <v>61</v>
      </c>
      <c r="R1597" s="32" t="s">
        <v>875</v>
      </c>
      <c r="S1597" s="32" t="s">
        <v>63</v>
      </c>
      <c r="T1597" s="32" t="s">
        <v>63</v>
      </c>
      <c r="AF1597" s="32" t="str">
        <f t="shared" si="24"/>
        <v>Pohjois-Pohjanmaa</v>
      </c>
      <c r="AG1597" s="32" t="s">
        <v>64</v>
      </c>
      <c r="AH1597" s="32">
        <v>2003</v>
      </c>
      <c r="AI1597" s="32" t="s">
        <v>798</v>
      </c>
      <c r="AJ1597" s="32" t="s">
        <v>979</v>
      </c>
      <c r="AK1597" s="32" t="s">
        <v>1050</v>
      </c>
      <c r="AL1597" s="32" t="s">
        <v>1050</v>
      </c>
      <c r="AM1597" s="32" t="s">
        <v>793</v>
      </c>
      <c r="AN1597" s="32" t="s">
        <v>793</v>
      </c>
      <c r="AO1597" s="32" t="s">
        <v>794</v>
      </c>
    </row>
    <row r="1598" spans="1:41" x14ac:dyDescent="0.25">
      <c r="A1598" s="32" t="s">
        <v>46</v>
      </c>
      <c r="B1598" s="32">
        <v>731</v>
      </c>
      <c r="C1598" s="32" t="s">
        <v>761</v>
      </c>
      <c r="D1598" s="32" t="s">
        <v>979</v>
      </c>
      <c r="E1598" s="32" t="s">
        <v>1059</v>
      </c>
      <c r="F1598" s="32" t="s">
        <v>1059</v>
      </c>
      <c r="G1598" s="32" t="s">
        <v>1060</v>
      </c>
      <c r="H1598" s="32" t="s">
        <v>51</v>
      </c>
      <c r="I1598" s="32" t="s">
        <v>52</v>
      </c>
      <c r="K1598" s="32" t="s">
        <v>152</v>
      </c>
      <c r="L1598" s="32" t="s">
        <v>59</v>
      </c>
      <c r="M1598" s="32">
        <v>201</v>
      </c>
      <c r="N1598" s="32" t="s">
        <v>150</v>
      </c>
      <c r="O1598" s="32" t="s">
        <v>874</v>
      </c>
      <c r="P1598" s="32" t="s">
        <v>61</v>
      </c>
      <c r="Q1598" s="32" t="s">
        <v>61</v>
      </c>
      <c r="R1598" s="32" t="s">
        <v>902</v>
      </c>
      <c r="S1598" s="32" t="s">
        <v>152</v>
      </c>
      <c r="T1598" s="32" t="s">
        <v>152</v>
      </c>
      <c r="AF1598" s="32" t="str">
        <f t="shared" si="24"/>
        <v>Pohjois-Pohjanmaa</v>
      </c>
      <c r="AG1598" s="32" t="s">
        <v>64</v>
      </c>
      <c r="AH1598" s="32">
        <v>2004</v>
      </c>
      <c r="AI1598" s="32" t="s">
        <v>801</v>
      </c>
      <c r="AJ1598" s="32" t="s">
        <v>979</v>
      </c>
      <c r="AK1598" s="32" t="s">
        <v>1050</v>
      </c>
      <c r="AL1598" s="32" t="s">
        <v>1050</v>
      </c>
      <c r="AM1598" s="32" t="s">
        <v>793</v>
      </c>
      <c r="AN1598" s="32" t="s">
        <v>793</v>
      </c>
      <c r="AO1598" s="32" t="s">
        <v>794</v>
      </c>
    </row>
    <row r="1599" spans="1:41" x14ac:dyDescent="0.25">
      <c r="A1599" s="32" t="s">
        <v>46</v>
      </c>
      <c r="B1599" s="32">
        <v>732</v>
      </c>
      <c r="C1599" s="32" t="s">
        <v>764</v>
      </c>
      <c r="D1599" s="32" t="s">
        <v>979</v>
      </c>
      <c r="E1599" s="32" t="s">
        <v>1059</v>
      </c>
      <c r="F1599" s="32" t="s">
        <v>1059</v>
      </c>
      <c r="G1599" s="32" t="s">
        <v>1060</v>
      </c>
      <c r="H1599" s="32" t="s">
        <v>51</v>
      </c>
      <c r="I1599" s="32" t="s">
        <v>52</v>
      </c>
      <c r="K1599" s="32" t="s">
        <v>152</v>
      </c>
      <c r="L1599" s="32" t="s">
        <v>59</v>
      </c>
      <c r="M1599" s="32">
        <v>202</v>
      </c>
      <c r="N1599" s="32" t="s">
        <v>156</v>
      </c>
      <c r="O1599" s="32" t="s">
        <v>874</v>
      </c>
      <c r="P1599" s="32" t="s">
        <v>61</v>
      </c>
      <c r="Q1599" s="32" t="s">
        <v>61</v>
      </c>
      <c r="R1599" s="32" t="s">
        <v>902</v>
      </c>
      <c r="S1599" s="32" t="s">
        <v>152</v>
      </c>
      <c r="T1599" s="32" t="s">
        <v>152</v>
      </c>
      <c r="AF1599" s="32" t="str">
        <f t="shared" si="24"/>
        <v>Pohjois-Pohjanmaa</v>
      </c>
      <c r="AG1599" s="32" t="s">
        <v>64</v>
      </c>
      <c r="AH1599" s="32">
        <v>2005</v>
      </c>
      <c r="AI1599" s="32" t="s">
        <v>803</v>
      </c>
      <c r="AJ1599" s="32" t="s">
        <v>979</v>
      </c>
      <c r="AK1599" s="32" t="s">
        <v>1050</v>
      </c>
      <c r="AL1599" s="32" t="s">
        <v>1050</v>
      </c>
      <c r="AM1599" s="32" t="s">
        <v>793</v>
      </c>
      <c r="AN1599" s="32" t="s">
        <v>793</v>
      </c>
      <c r="AO1599" s="32" t="s">
        <v>794</v>
      </c>
    </row>
    <row r="1600" spans="1:41" x14ac:dyDescent="0.25">
      <c r="A1600" s="32" t="s">
        <v>46</v>
      </c>
      <c r="B1600" s="32">
        <v>733</v>
      </c>
      <c r="C1600" s="32" t="s">
        <v>766</v>
      </c>
      <c r="D1600" s="32" t="s">
        <v>979</v>
      </c>
      <c r="E1600" s="32" t="s">
        <v>1059</v>
      </c>
      <c r="F1600" s="32" t="s">
        <v>1059</v>
      </c>
      <c r="G1600" s="32" t="s">
        <v>1060</v>
      </c>
      <c r="H1600" s="32" t="s">
        <v>51</v>
      </c>
      <c r="I1600" s="32" t="s">
        <v>52</v>
      </c>
      <c r="K1600" s="32" t="s">
        <v>152</v>
      </c>
      <c r="L1600" s="32" t="s">
        <v>59</v>
      </c>
      <c r="M1600" s="32">
        <v>203</v>
      </c>
      <c r="N1600" s="32" t="s">
        <v>160</v>
      </c>
      <c r="O1600" s="32" t="s">
        <v>874</v>
      </c>
      <c r="P1600" s="32" t="s">
        <v>61</v>
      </c>
      <c r="Q1600" s="32" t="s">
        <v>61</v>
      </c>
      <c r="R1600" s="32" t="s">
        <v>904</v>
      </c>
      <c r="S1600" s="32" t="s">
        <v>152</v>
      </c>
      <c r="T1600" s="32" t="s">
        <v>152</v>
      </c>
      <c r="AF1600" s="32" t="str">
        <f t="shared" si="24"/>
        <v>Pohjois-Pohjanmaa</v>
      </c>
      <c r="AG1600" s="32" t="s">
        <v>64</v>
      </c>
      <c r="AH1600" s="32">
        <v>2006</v>
      </c>
      <c r="AI1600" s="32" t="s">
        <v>805</v>
      </c>
      <c r="AJ1600" s="32" t="s">
        <v>979</v>
      </c>
      <c r="AK1600" s="32" t="s">
        <v>1050</v>
      </c>
      <c r="AL1600" s="32" t="s">
        <v>1050</v>
      </c>
      <c r="AM1600" s="32" t="s">
        <v>793</v>
      </c>
      <c r="AN1600" s="32" t="s">
        <v>793</v>
      </c>
      <c r="AO1600" s="32" t="s">
        <v>794</v>
      </c>
    </row>
    <row r="1601" spans="1:41" x14ac:dyDescent="0.25">
      <c r="A1601" s="32" t="s">
        <v>46</v>
      </c>
      <c r="B1601" s="32">
        <v>734</v>
      </c>
      <c r="C1601" s="32" t="s">
        <v>770</v>
      </c>
      <c r="D1601" s="32" t="s">
        <v>979</v>
      </c>
      <c r="E1601" s="32" t="s">
        <v>1059</v>
      </c>
      <c r="F1601" s="32" t="s">
        <v>1059</v>
      </c>
      <c r="G1601" s="32" t="s">
        <v>1060</v>
      </c>
      <c r="H1601" s="32" t="s">
        <v>51</v>
      </c>
      <c r="I1601" s="32" t="s">
        <v>52</v>
      </c>
      <c r="K1601" s="32" t="s">
        <v>152</v>
      </c>
      <c r="L1601" s="32" t="s">
        <v>59</v>
      </c>
      <c r="M1601" s="32">
        <v>204</v>
      </c>
      <c r="N1601" s="32" t="s">
        <v>171</v>
      </c>
      <c r="O1601" s="32" t="s">
        <v>874</v>
      </c>
      <c r="P1601" s="32" t="s">
        <v>61</v>
      </c>
      <c r="Q1601" s="32" t="s">
        <v>61</v>
      </c>
      <c r="R1601" s="32" t="s">
        <v>904</v>
      </c>
      <c r="S1601" s="32" t="s">
        <v>152</v>
      </c>
      <c r="T1601" s="32" t="s">
        <v>152</v>
      </c>
      <c r="AF1601" s="32" t="str">
        <f t="shared" si="24"/>
        <v>Pohjois-Pohjanmaa</v>
      </c>
      <c r="AG1601" s="32" t="s">
        <v>64</v>
      </c>
      <c r="AH1601" s="32">
        <v>2007</v>
      </c>
      <c r="AI1601" s="32" t="s">
        <v>807</v>
      </c>
      <c r="AJ1601" s="32" t="s">
        <v>979</v>
      </c>
      <c r="AK1601" s="32" t="s">
        <v>1050</v>
      </c>
      <c r="AL1601" s="32" t="s">
        <v>1050</v>
      </c>
      <c r="AM1601" s="32" t="s">
        <v>793</v>
      </c>
      <c r="AN1601" s="32" t="s">
        <v>793</v>
      </c>
      <c r="AO1601" s="32" t="s">
        <v>794</v>
      </c>
    </row>
    <row r="1602" spans="1:41" x14ac:dyDescent="0.25">
      <c r="A1602" s="32" t="s">
        <v>46</v>
      </c>
      <c r="B1602" s="32">
        <v>735</v>
      </c>
      <c r="C1602" s="32" t="s">
        <v>772</v>
      </c>
      <c r="D1602" s="32" t="s">
        <v>979</v>
      </c>
      <c r="E1602" s="32" t="s">
        <v>1059</v>
      </c>
      <c r="F1602" s="32" t="s">
        <v>1059</v>
      </c>
      <c r="G1602" s="32" t="s">
        <v>1060</v>
      </c>
      <c r="H1602" s="32" t="s">
        <v>51</v>
      </c>
      <c r="I1602" s="32" t="s">
        <v>52</v>
      </c>
      <c r="K1602" s="32" t="s">
        <v>152</v>
      </c>
      <c r="L1602" s="32" t="s">
        <v>59</v>
      </c>
      <c r="M1602" s="32">
        <v>205</v>
      </c>
      <c r="N1602" s="32" t="s">
        <v>175</v>
      </c>
      <c r="O1602" s="32" t="s">
        <v>874</v>
      </c>
      <c r="P1602" s="32" t="s">
        <v>61</v>
      </c>
      <c r="Q1602" s="32" t="s">
        <v>61</v>
      </c>
      <c r="R1602" s="32" t="s">
        <v>904</v>
      </c>
      <c r="S1602" s="32" t="s">
        <v>152</v>
      </c>
      <c r="T1602" s="32" t="s">
        <v>152</v>
      </c>
      <c r="AF1602" s="32" t="str">
        <f t="shared" si="24"/>
        <v>Pohjois-Pohjanmaa</v>
      </c>
      <c r="AG1602" s="32" t="s">
        <v>64</v>
      </c>
      <c r="AH1602" s="32">
        <v>2008</v>
      </c>
      <c r="AI1602" s="32" t="s">
        <v>810</v>
      </c>
      <c r="AJ1602" s="32" t="s">
        <v>979</v>
      </c>
      <c r="AK1602" s="32" t="s">
        <v>1050</v>
      </c>
      <c r="AL1602" s="32" t="s">
        <v>1050</v>
      </c>
      <c r="AM1602" s="32" t="s">
        <v>793</v>
      </c>
      <c r="AN1602" s="32" t="s">
        <v>793</v>
      </c>
      <c r="AO1602" s="32" t="s">
        <v>794</v>
      </c>
    </row>
    <row r="1603" spans="1:41" x14ac:dyDescent="0.25">
      <c r="A1603" s="32" t="s">
        <v>46</v>
      </c>
      <c r="B1603" s="32">
        <v>736</v>
      </c>
      <c r="C1603" s="32" t="s">
        <v>774</v>
      </c>
      <c r="D1603" s="32" t="s">
        <v>979</v>
      </c>
      <c r="E1603" s="32" t="s">
        <v>1059</v>
      </c>
      <c r="F1603" s="32" t="s">
        <v>1059</v>
      </c>
      <c r="G1603" s="32" t="s">
        <v>1060</v>
      </c>
      <c r="H1603" s="32" t="s">
        <v>51</v>
      </c>
      <c r="I1603" s="32" t="s">
        <v>52</v>
      </c>
      <c r="K1603" s="32" t="s">
        <v>152</v>
      </c>
      <c r="L1603" s="32" t="s">
        <v>59</v>
      </c>
      <c r="M1603" s="32">
        <v>206</v>
      </c>
      <c r="N1603" s="32" t="s">
        <v>179</v>
      </c>
      <c r="O1603" s="32" t="s">
        <v>874</v>
      </c>
      <c r="P1603" s="32" t="s">
        <v>61</v>
      </c>
      <c r="Q1603" s="32" t="s">
        <v>61</v>
      </c>
      <c r="R1603" s="32" t="s">
        <v>904</v>
      </c>
      <c r="S1603" s="32" t="s">
        <v>152</v>
      </c>
      <c r="T1603" s="32" t="s">
        <v>152</v>
      </c>
      <c r="AF1603" s="32" t="str">
        <f t="shared" si="24"/>
        <v>Pohjois-Pohjanmaa</v>
      </c>
      <c r="AG1603" s="32" t="s">
        <v>64</v>
      </c>
      <c r="AH1603" s="32">
        <v>2009</v>
      </c>
      <c r="AI1603" s="32" t="s">
        <v>813</v>
      </c>
      <c r="AJ1603" s="32" t="s">
        <v>979</v>
      </c>
      <c r="AK1603" s="32" t="s">
        <v>1050</v>
      </c>
      <c r="AL1603" s="32" t="s">
        <v>1050</v>
      </c>
      <c r="AM1603" s="32" t="s">
        <v>793</v>
      </c>
      <c r="AN1603" s="32" t="s">
        <v>793</v>
      </c>
      <c r="AO1603" s="32" t="s">
        <v>794</v>
      </c>
    </row>
    <row r="1604" spans="1:41" x14ac:dyDescent="0.25">
      <c r="A1604" s="32" t="s">
        <v>46</v>
      </c>
      <c r="B1604" s="32">
        <v>741</v>
      </c>
      <c r="C1604" s="32" t="s">
        <v>778</v>
      </c>
      <c r="D1604" s="32" t="s">
        <v>979</v>
      </c>
      <c r="E1604" s="32" t="s">
        <v>1059</v>
      </c>
      <c r="F1604" s="32" t="s">
        <v>1059</v>
      </c>
      <c r="G1604" s="32" t="s">
        <v>1057</v>
      </c>
      <c r="H1604" s="32" t="s">
        <v>51</v>
      </c>
      <c r="I1604" s="32" t="s">
        <v>52</v>
      </c>
      <c r="K1604" s="32" t="s">
        <v>152</v>
      </c>
      <c r="L1604" s="32" t="s">
        <v>59</v>
      </c>
      <c r="M1604" s="32">
        <v>207</v>
      </c>
      <c r="N1604" s="32" t="s">
        <v>186</v>
      </c>
      <c r="O1604" s="32" t="s">
        <v>874</v>
      </c>
      <c r="P1604" s="32" t="s">
        <v>61</v>
      </c>
      <c r="Q1604" s="32" t="s">
        <v>61</v>
      </c>
      <c r="R1604" s="32" t="s">
        <v>904</v>
      </c>
      <c r="S1604" s="32" t="s">
        <v>152</v>
      </c>
      <c r="T1604" s="32" t="s">
        <v>152</v>
      </c>
      <c r="AF1604" s="32" t="str">
        <f t="shared" ref="AF1604:AF1667" si="25">AN1604</f>
        <v>Pohjois-Pohjanmaa</v>
      </c>
      <c r="AG1604" s="32" t="s">
        <v>64</v>
      </c>
      <c r="AH1604" s="32">
        <v>2010</v>
      </c>
      <c r="AI1604" s="32" t="s">
        <v>816</v>
      </c>
      <c r="AJ1604" s="32" t="s">
        <v>979</v>
      </c>
      <c r="AK1604" s="32" t="s">
        <v>1050</v>
      </c>
      <c r="AL1604" s="32" t="s">
        <v>1050</v>
      </c>
      <c r="AM1604" s="32" t="s">
        <v>793</v>
      </c>
      <c r="AN1604" s="32" t="s">
        <v>793</v>
      </c>
      <c r="AO1604" s="32" t="s">
        <v>794</v>
      </c>
    </row>
    <row r="1605" spans="1:41" x14ac:dyDescent="0.25">
      <c r="A1605" s="32" t="s">
        <v>46</v>
      </c>
      <c r="B1605" s="32">
        <v>751</v>
      </c>
      <c r="C1605" s="32" t="s">
        <v>781</v>
      </c>
      <c r="D1605" s="32" t="s">
        <v>979</v>
      </c>
      <c r="E1605" s="32" t="s">
        <v>1059</v>
      </c>
      <c r="F1605" s="32" t="s">
        <v>1059</v>
      </c>
      <c r="G1605" s="32" t="s">
        <v>1057</v>
      </c>
      <c r="H1605" s="32" t="s">
        <v>51</v>
      </c>
      <c r="I1605" s="32" t="s">
        <v>52</v>
      </c>
      <c r="K1605" s="32" t="s">
        <v>152</v>
      </c>
      <c r="L1605" s="32" t="s">
        <v>59</v>
      </c>
      <c r="M1605" s="32">
        <v>208</v>
      </c>
      <c r="N1605" s="32" t="s">
        <v>190</v>
      </c>
      <c r="O1605" s="32" t="s">
        <v>874</v>
      </c>
      <c r="P1605" s="32" t="s">
        <v>61</v>
      </c>
      <c r="Q1605" s="32" t="s">
        <v>61</v>
      </c>
      <c r="R1605" s="32" t="s">
        <v>904</v>
      </c>
      <c r="S1605" s="32" t="s">
        <v>152</v>
      </c>
      <c r="T1605" s="32" t="s">
        <v>152</v>
      </c>
      <c r="AF1605" s="32" t="str">
        <f t="shared" si="25"/>
        <v>Pohjois-Pohjanmaa</v>
      </c>
      <c r="AG1605" s="32" t="s">
        <v>64</v>
      </c>
      <c r="AH1605" s="32">
        <v>2011</v>
      </c>
      <c r="AI1605" s="32" t="s">
        <v>819</v>
      </c>
      <c r="AJ1605" s="32" t="s">
        <v>979</v>
      </c>
      <c r="AK1605" s="32" t="s">
        <v>1050</v>
      </c>
      <c r="AL1605" s="32" t="s">
        <v>1050</v>
      </c>
      <c r="AM1605" s="32" t="s">
        <v>793</v>
      </c>
      <c r="AN1605" s="32" t="s">
        <v>793</v>
      </c>
      <c r="AO1605" s="32" t="s">
        <v>794</v>
      </c>
    </row>
    <row r="1606" spans="1:41" x14ac:dyDescent="0.25">
      <c r="A1606" s="32" t="s">
        <v>46</v>
      </c>
      <c r="B1606" s="32">
        <v>752</v>
      </c>
      <c r="C1606" s="32" t="s">
        <v>783</v>
      </c>
      <c r="D1606" s="32" t="s">
        <v>979</v>
      </c>
      <c r="E1606" s="32" t="s">
        <v>1059</v>
      </c>
      <c r="F1606" s="32" t="s">
        <v>1059</v>
      </c>
      <c r="G1606" s="32" t="s">
        <v>1057</v>
      </c>
      <c r="H1606" s="32" t="s">
        <v>51</v>
      </c>
      <c r="I1606" s="32" t="s">
        <v>52</v>
      </c>
      <c r="K1606" s="32" t="s">
        <v>152</v>
      </c>
      <c r="L1606" s="32" t="s">
        <v>59</v>
      </c>
      <c r="M1606" s="32">
        <v>209</v>
      </c>
      <c r="N1606" s="32" t="s">
        <v>195</v>
      </c>
      <c r="O1606" s="32" t="s">
        <v>874</v>
      </c>
      <c r="P1606" s="32" t="s">
        <v>61</v>
      </c>
      <c r="Q1606" s="32" t="s">
        <v>61</v>
      </c>
      <c r="R1606" s="32" t="s">
        <v>904</v>
      </c>
      <c r="S1606" s="32" t="s">
        <v>152</v>
      </c>
      <c r="T1606" s="32" t="s">
        <v>152</v>
      </c>
      <c r="AF1606" s="32" t="str">
        <f t="shared" si="25"/>
        <v>Pohjois-Pohjanmaa</v>
      </c>
      <c r="AG1606" s="32" t="s">
        <v>64</v>
      </c>
      <c r="AH1606" s="32">
        <v>2012</v>
      </c>
      <c r="AI1606" s="32" t="s">
        <v>821</v>
      </c>
      <c r="AJ1606" s="32" t="s">
        <v>979</v>
      </c>
      <c r="AK1606" s="32" t="s">
        <v>1050</v>
      </c>
      <c r="AL1606" s="32" t="s">
        <v>1050</v>
      </c>
      <c r="AM1606" s="32" t="s">
        <v>793</v>
      </c>
      <c r="AN1606" s="32" t="s">
        <v>793</v>
      </c>
      <c r="AO1606" s="32" t="s">
        <v>794</v>
      </c>
    </row>
    <row r="1607" spans="1:41" x14ac:dyDescent="0.25">
      <c r="A1607" s="32" t="s">
        <v>46</v>
      </c>
      <c r="B1607" s="32">
        <v>753</v>
      </c>
      <c r="C1607" s="32" t="s">
        <v>787</v>
      </c>
      <c r="D1607" s="32" t="s">
        <v>979</v>
      </c>
      <c r="E1607" s="32" t="s">
        <v>1059</v>
      </c>
      <c r="F1607" s="32" t="s">
        <v>1059</v>
      </c>
      <c r="G1607" s="32" t="s">
        <v>1057</v>
      </c>
      <c r="H1607" s="32" t="s">
        <v>51</v>
      </c>
      <c r="I1607" s="32" t="s">
        <v>52</v>
      </c>
      <c r="K1607" s="32" t="s">
        <v>202</v>
      </c>
      <c r="L1607" s="32" t="s">
        <v>59</v>
      </c>
      <c r="M1607" s="32">
        <v>301</v>
      </c>
      <c r="N1607" s="32" t="s">
        <v>200</v>
      </c>
      <c r="O1607" s="32" t="s">
        <v>874</v>
      </c>
      <c r="P1607" s="32" t="s">
        <v>61</v>
      </c>
      <c r="Q1607" s="32" t="s">
        <v>61</v>
      </c>
      <c r="R1607" s="32" t="s">
        <v>905</v>
      </c>
      <c r="S1607" s="32" t="s">
        <v>202</v>
      </c>
      <c r="T1607" s="32" t="s">
        <v>202</v>
      </c>
      <c r="AF1607" s="32" t="str">
        <f t="shared" si="25"/>
        <v>Pohjois-Pohjanmaa</v>
      </c>
      <c r="AG1607" s="32" t="s">
        <v>64</v>
      </c>
      <c r="AH1607" s="32">
        <v>2013</v>
      </c>
      <c r="AI1607" s="32" t="s">
        <v>823</v>
      </c>
      <c r="AJ1607" s="32" t="s">
        <v>979</v>
      </c>
      <c r="AK1607" s="32" t="s">
        <v>1050</v>
      </c>
      <c r="AL1607" s="32" t="s">
        <v>1050</v>
      </c>
      <c r="AM1607" s="32" t="s">
        <v>793</v>
      </c>
      <c r="AN1607" s="32" t="s">
        <v>793</v>
      </c>
      <c r="AO1607" s="32" t="s">
        <v>794</v>
      </c>
    </row>
    <row r="1608" spans="1:41" x14ac:dyDescent="0.25">
      <c r="A1608" s="32" t="s">
        <v>46</v>
      </c>
      <c r="B1608" s="32">
        <v>754</v>
      </c>
      <c r="C1608" s="32" t="s">
        <v>789</v>
      </c>
      <c r="D1608" s="32" t="s">
        <v>979</v>
      </c>
      <c r="E1608" s="32" t="s">
        <v>1059</v>
      </c>
      <c r="F1608" s="32" t="s">
        <v>1059</v>
      </c>
      <c r="G1608" s="32" t="s">
        <v>1057</v>
      </c>
      <c r="H1608" s="32" t="s">
        <v>51</v>
      </c>
      <c r="I1608" s="32" t="s">
        <v>52</v>
      </c>
      <c r="K1608" s="32" t="s">
        <v>202</v>
      </c>
      <c r="L1608" s="32" t="s">
        <v>59</v>
      </c>
      <c r="M1608" s="32">
        <v>302</v>
      </c>
      <c r="N1608" s="32" t="s">
        <v>209</v>
      </c>
      <c r="O1608" s="32" t="s">
        <v>874</v>
      </c>
      <c r="P1608" s="32" t="s">
        <v>61</v>
      </c>
      <c r="Q1608" s="32" t="s">
        <v>61</v>
      </c>
      <c r="R1608" s="32" t="s">
        <v>905</v>
      </c>
      <c r="S1608" s="32" t="s">
        <v>202</v>
      </c>
      <c r="T1608" s="32" t="s">
        <v>202</v>
      </c>
      <c r="AF1608" s="32" t="str">
        <f t="shared" si="25"/>
        <v>Kainuu</v>
      </c>
      <c r="AG1608" s="32" t="s">
        <v>64</v>
      </c>
      <c r="AH1608" s="32">
        <v>2101</v>
      </c>
      <c r="AI1608" s="32" t="s">
        <v>825</v>
      </c>
      <c r="AJ1608" s="32" t="s">
        <v>979</v>
      </c>
      <c r="AK1608" s="32" t="s">
        <v>1050</v>
      </c>
      <c r="AL1608" s="32" t="s">
        <v>1050</v>
      </c>
      <c r="AM1608" s="32" t="s">
        <v>826</v>
      </c>
      <c r="AN1608" s="32" t="s">
        <v>826</v>
      </c>
      <c r="AO1608" s="32" t="s">
        <v>827</v>
      </c>
    </row>
    <row r="1609" spans="1:41" x14ac:dyDescent="0.25">
      <c r="A1609" s="32" t="s">
        <v>46</v>
      </c>
      <c r="B1609" s="32">
        <v>755</v>
      </c>
      <c r="C1609" s="32" t="s">
        <v>791</v>
      </c>
      <c r="D1609" s="32" t="s">
        <v>979</v>
      </c>
      <c r="E1609" s="32" t="s">
        <v>1059</v>
      </c>
      <c r="F1609" s="32" t="s">
        <v>1059</v>
      </c>
      <c r="G1609" s="32" t="s">
        <v>1057</v>
      </c>
      <c r="H1609" s="32" t="s">
        <v>51</v>
      </c>
      <c r="I1609" s="32" t="s">
        <v>52</v>
      </c>
      <c r="K1609" s="32" t="s">
        <v>202</v>
      </c>
      <c r="L1609" s="32" t="s">
        <v>59</v>
      </c>
      <c r="M1609" s="32">
        <v>303</v>
      </c>
      <c r="N1609" s="32" t="s">
        <v>215</v>
      </c>
      <c r="O1609" s="32" t="s">
        <v>874</v>
      </c>
      <c r="P1609" s="32" t="s">
        <v>61</v>
      </c>
      <c r="Q1609" s="32" t="s">
        <v>61</v>
      </c>
      <c r="R1609" s="32" t="s">
        <v>905</v>
      </c>
      <c r="S1609" s="32" t="s">
        <v>202</v>
      </c>
      <c r="T1609" s="32" t="s">
        <v>202</v>
      </c>
      <c r="AF1609" s="32" t="str">
        <f t="shared" si="25"/>
        <v>Kainuu</v>
      </c>
      <c r="AG1609" s="32" t="s">
        <v>64</v>
      </c>
      <c r="AH1609" s="32">
        <v>2102</v>
      </c>
      <c r="AI1609" s="32" t="s">
        <v>829</v>
      </c>
      <c r="AJ1609" s="32" t="s">
        <v>979</v>
      </c>
      <c r="AK1609" s="32" t="s">
        <v>1050</v>
      </c>
      <c r="AL1609" s="32" t="s">
        <v>1050</v>
      </c>
      <c r="AM1609" s="32" t="s">
        <v>826</v>
      </c>
      <c r="AN1609" s="32" t="s">
        <v>826</v>
      </c>
      <c r="AO1609" s="32" t="s">
        <v>827</v>
      </c>
    </row>
    <row r="1610" spans="1:41" x14ac:dyDescent="0.25">
      <c r="A1610" s="32" t="s">
        <v>46</v>
      </c>
      <c r="B1610" s="32">
        <v>756</v>
      </c>
      <c r="C1610" s="32" t="s">
        <v>795</v>
      </c>
      <c r="D1610" s="32" t="s">
        <v>979</v>
      </c>
      <c r="E1610" s="32" t="s">
        <v>1059</v>
      </c>
      <c r="F1610" s="32" t="s">
        <v>1059</v>
      </c>
      <c r="G1610" s="32" t="s">
        <v>1057</v>
      </c>
      <c r="H1610" s="32" t="s">
        <v>51</v>
      </c>
      <c r="I1610" s="32" t="s">
        <v>52</v>
      </c>
      <c r="K1610" s="32" t="s">
        <v>202</v>
      </c>
      <c r="L1610" s="32" t="s">
        <v>59</v>
      </c>
      <c r="M1610" s="32">
        <v>304</v>
      </c>
      <c r="N1610" s="32" t="s">
        <v>219</v>
      </c>
      <c r="O1610" s="32" t="s">
        <v>874</v>
      </c>
      <c r="P1610" s="32" t="s">
        <v>61</v>
      </c>
      <c r="Q1610" s="32" t="s">
        <v>61</v>
      </c>
      <c r="R1610" s="32" t="s">
        <v>905</v>
      </c>
      <c r="S1610" s="32" t="s">
        <v>202</v>
      </c>
      <c r="T1610" s="32" t="s">
        <v>202</v>
      </c>
      <c r="AF1610" s="32" t="str">
        <f t="shared" si="25"/>
        <v>Kainuu</v>
      </c>
      <c r="AG1610" s="32" t="s">
        <v>64</v>
      </c>
      <c r="AH1610" s="32">
        <v>2103</v>
      </c>
      <c r="AI1610" s="32" t="s">
        <v>831</v>
      </c>
      <c r="AJ1610" s="32" t="s">
        <v>979</v>
      </c>
      <c r="AK1610" s="32" t="s">
        <v>1050</v>
      </c>
      <c r="AL1610" s="32" t="s">
        <v>1050</v>
      </c>
      <c r="AM1610" s="32" t="s">
        <v>826</v>
      </c>
      <c r="AN1610" s="32" t="s">
        <v>826</v>
      </c>
      <c r="AO1610" s="32" t="s">
        <v>827</v>
      </c>
    </row>
    <row r="1611" spans="1:41" x14ac:dyDescent="0.25">
      <c r="A1611" s="32" t="s">
        <v>46</v>
      </c>
      <c r="B1611" s="32">
        <v>757</v>
      </c>
      <c r="C1611" s="32" t="s">
        <v>797</v>
      </c>
      <c r="D1611" s="32" t="s">
        <v>979</v>
      </c>
      <c r="E1611" s="32" t="s">
        <v>1059</v>
      </c>
      <c r="F1611" s="32" t="s">
        <v>1059</v>
      </c>
      <c r="G1611" s="32" t="s">
        <v>1057</v>
      </c>
      <c r="H1611" s="32" t="s">
        <v>51</v>
      </c>
      <c r="I1611" s="32" t="s">
        <v>52</v>
      </c>
      <c r="K1611" s="32" t="s">
        <v>202</v>
      </c>
      <c r="L1611" s="32" t="s">
        <v>59</v>
      </c>
      <c r="M1611" s="32">
        <v>305</v>
      </c>
      <c r="N1611" s="32" t="s">
        <v>223</v>
      </c>
      <c r="O1611" s="32" t="s">
        <v>874</v>
      </c>
      <c r="P1611" s="32" t="s">
        <v>61</v>
      </c>
      <c r="Q1611" s="32" t="s">
        <v>61</v>
      </c>
      <c r="R1611" s="32" t="s">
        <v>905</v>
      </c>
      <c r="S1611" s="32" t="s">
        <v>202</v>
      </c>
      <c r="T1611" s="32" t="s">
        <v>202</v>
      </c>
      <c r="AF1611" s="32" t="str">
        <f t="shared" si="25"/>
        <v>Länsi-Pohja</v>
      </c>
      <c r="AG1611" s="32" t="s">
        <v>64</v>
      </c>
      <c r="AH1611" s="32">
        <v>2201</v>
      </c>
      <c r="AI1611" s="32" t="s">
        <v>834</v>
      </c>
      <c r="AJ1611" s="32" t="s">
        <v>979</v>
      </c>
      <c r="AK1611" s="32" t="s">
        <v>1050</v>
      </c>
      <c r="AL1611" s="32" t="s">
        <v>1050</v>
      </c>
      <c r="AM1611" s="32" t="s">
        <v>835</v>
      </c>
      <c r="AN1611" s="32" t="s">
        <v>835</v>
      </c>
      <c r="AO1611" s="32" t="s">
        <v>836</v>
      </c>
    </row>
    <row r="1612" spans="1:41" x14ac:dyDescent="0.25">
      <c r="A1612" s="32" t="s">
        <v>46</v>
      </c>
      <c r="B1612" s="32">
        <v>758</v>
      </c>
      <c r="C1612" s="32" t="s">
        <v>799</v>
      </c>
      <c r="D1612" s="32" t="s">
        <v>979</v>
      </c>
      <c r="E1612" s="32" t="s">
        <v>1059</v>
      </c>
      <c r="F1612" s="32" t="s">
        <v>1059</v>
      </c>
      <c r="G1612" s="32" t="s">
        <v>1057</v>
      </c>
      <c r="H1612" s="32" t="s">
        <v>51</v>
      </c>
      <c r="I1612" s="32" t="s">
        <v>52</v>
      </c>
      <c r="K1612" s="32" t="s">
        <v>202</v>
      </c>
      <c r="L1612" s="32" t="s">
        <v>59</v>
      </c>
      <c r="M1612" s="32">
        <v>306</v>
      </c>
      <c r="N1612" s="32" t="s">
        <v>228</v>
      </c>
      <c r="O1612" s="32" t="s">
        <v>874</v>
      </c>
      <c r="P1612" s="32" t="s">
        <v>61</v>
      </c>
      <c r="Q1612" s="32" t="s">
        <v>61</v>
      </c>
      <c r="R1612" s="32" t="s">
        <v>905</v>
      </c>
      <c r="S1612" s="32" t="s">
        <v>202</v>
      </c>
      <c r="T1612" s="32" t="s">
        <v>202</v>
      </c>
      <c r="AF1612" s="32" t="str">
        <f t="shared" si="25"/>
        <v>Länsi-Pohja</v>
      </c>
      <c r="AG1612" s="32" t="s">
        <v>64</v>
      </c>
      <c r="AH1612" s="32">
        <v>2202</v>
      </c>
      <c r="AI1612" s="32" t="s">
        <v>839</v>
      </c>
      <c r="AJ1612" s="32" t="s">
        <v>979</v>
      </c>
      <c r="AK1612" s="32" t="s">
        <v>1050</v>
      </c>
      <c r="AL1612" s="32" t="s">
        <v>1050</v>
      </c>
      <c r="AM1612" s="32" t="s">
        <v>835</v>
      </c>
      <c r="AN1612" s="32" t="s">
        <v>835</v>
      </c>
      <c r="AO1612" s="32" t="s">
        <v>836</v>
      </c>
    </row>
    <row r="1613" spans="1:41" x14ac:dyDescent="0.25">
      <c r="A1613" s="32" t="s">
        <v>46</v>
      </c>
      <c r="B1613" s="32">
        <v>759</v>
      </c>
      <c r="C1613" s="32" t="s">
        <v>802</v>
      </c>
      <c r="D1613" s="32" t="s">
        <v>979</v>
      </c>
      <c r="E1613" s="32" t="s">
        <v>1059</v>
      </c>
      <c r="F1613" s="32" t="s">
        <v>1059</v>
      </c>
      <c r="G1613" s="32" t="s">
        <v>1057</v>
      </c>
      <c r="H1613" s="32" t="s">
        <v>51</v>
      </c>
      <c r="I1613" s="32" t="s">
        <v>52</v>
      </c>
      <c r="K1613" s="32" t="s">
        <v>202</v>
      </c>
      <c r="L1613" s="32" t="s">
        <v>59</v>
      </c>
      <c r="M1613" s="32">
        <v>307</v>
      </c>
      <c r="N1613" s="32" t="s">
        <v>232</v>
      </c>
      <c r="O1613" s="32" t="s">
        <v>874</v>
      </c>
      <c r="P1613" s="32" t="s">
        <v>61</v>
      </c>
      <c r="Q1613" s="32" t="s">
        <v>61</v>
      </c>
      <c r="R1613" s="32" t="s">
        <v>906</v>
      </c>
      <c r="S1613" s="32" t="s">
        <v>202</v>
      </c>
      <c r="T1613" s="32" t="s">
        <v>202</v>
      </c>
      <c r="AF1613" s="32" t="str">
        <f t="shared" si="25"/>
        <v>Länsi-Pohja</v>
      </c>
      <c r="AG1613" s="32" t="s">
        <v>64</v>
      </c>
      <c r="AH1613" s="32">
        <v>2203</v>
      </c>
      <c r="AI1613" s="32" t="s">
        <v>841</v>
      </c>
      <c r="AJ1613" s="32" t="s">
        <v>979</v>
      </c>
      <c r="AK1613" s="32" t="s">
        <v>1050</v>
      </c>
      <c r="AL1613" s="32" t="s">
        <v>1050</v>
      </c>
      <c r="AM1613" s="32" t="s">
        <v>835</v>
      </c>
      <c r="AN1613" s="32" t="s">
        <v>835</v>
      </c>
      <c r="AO1613" s="32" t="s">
        <v>836</v>
      </c>
    </row>
    <row r="1614" spans="1:41" x14ac:dyDescent="0.25">
      <c r="A1614" s="32" t="s">
        <v>46</v>
      </c>
      <c r="B1614" s="32">
        <v>761</v>
      </c>
      <c r="C1614" s="32" t="s">
        <v>804</v>
      </c>
      <c r="D1614" s="32" t="s">
        <v>979</v>
      </c>
      <c r="E1614" s="32" t="s">
        <v>1059</v>
      </c>
      <c r="F1614" s="32" t="s">
        <v>1059</v>
      </c>
      <c r="G1614" s="32" t="s">
        <v>1057</v>
      </c>
      <c r="H1614" s="32" t="s">
        <v>51</v>
      </c>
      <c r="I1614" s="32" t="s">
        <v>52</v>
      </c>
      <c r="K1614" s="32" t="s">
        <v>202</v>
      </c>
      <c r="L1614" s="32" t="s">
        <v>59</v>
      </c>
      <c r="M1614" s="32">
        <v>308</v>
      </c>
      <c r="N1614" s="32" t="s">
        <v>240</v>
      </c>
      <c r="O1614" s="32" t="s">
        <v>874</v>
      </c>
      <c r="P1614" s="32" t="s">
        <v>61</v>
      </c>
      <c r="Q1614" s="32" t="s">
        <v>61</v>
      </c>
      <c r="R1614" s="32" t="s">
        <v>906</v>
      </c>
      <c r="S1614" s="32" t="s">
        <v>202</v>
      </c>
      <c r="T1614" s="32" t="s">
        <v>202</v>
      </c>
      <c r="AF1614" s="32" t="str">
        <f t="shared" si="25"/>
        <v>Lappi</v>
      </c>
      <c r="AG1614" s="32" t="s">
        <v>64</v>
      </c>
      <c r="AH1614" s="32">
        <v>2301</v>
      </c>
      <c r="AI1614" s="32" t="s">
        <v>843</v>
      </c>
      <c r="AJ1614" s="32" t="s">
        <v>979</v>
      </c>
      <c r="AK1614" s="32" t="s">
        <v>1050</v>
      </c>
      <c r="AL1614" s="32" t="s">
        <v>1050</v>
      </c>
      <c r="AM1614" s="32" t="s">
        <v>844</v>
      </c>
      <c r="AN1614" s="32" t="s">
        <v>844</v>
      </c>
      <c r="AO1614" s="32" t="s">
        <v>845</v>
      </c>
    </row>
    <row r="1615" spans="1:41" x14ac:dyDescent="0.25">
      <c r="A1615" s="32" t="s">
        <v>46</v>
      </c>
      <c r="B1615" s="32">
        <v>762</v>
      </c>
      <c r="C1615" s="32" t="s">
        <v>806</v>
      </c>
      <c r="D1615" s="32" t="s">
        <v>979</v>
      </c>
      <c r="E1615" s="32" t="s">
        <v>1059</v>
      </c>
      <c r="F1615" s="32" t="s">
        <v>1059</v>
      </c>
      <c r="G1615" s="32" t="s">
        <v>1057</v>
      </c>
      <c r="H1615" s="32" t="s">
        <v>51</v>
      </c>
      <c r="I1615" s="32" t="s">
        <v>52</v>
      </c>
      <c r="K1615" s="32" t="s">
        <v>202</v>
      </c>
      <c r="L1615" s="32" t="s">
        <v>59</v>
      </c>
      <c r="M1615" s="32">
        <v>309</v>
      </c>
      <c r="N1615" s="32" t="s">
        <v>244</v>
      </c>
      <c r="O1615" s="32" t="s">
        <v>874</v>
      </c>
      <c r="P1615" s="32" t="s">
        <v>61</v>
      </c>
      <c r="Q1615" s="32" t="s">
        <v>61</v>
      </c>
      <c r="R1615" s="32" t="s">
        <v>907</v>
      </c>
      <c r="S1615" s="32" t="s">
        <v>202</v>
      </c>
      <c r="T1615" s="32" t="s">
        <v>202</v>
      </c>
      <c r="AF1615" s="32" t="str">
        <f t="shared" si="25"/>
        <v>Lappi</v>
      </c>
      <c r="AG1615" s="32" t="s">
        <v>64</v>
      </c>
      <c r="AH1615" s="32">
        <v>2302</v>
      </c>
      <c r="AI1615" s="32" t="s">
        <v>847</v>
      </c>
      <c r="AJ1615" s="32" t="s">
        <v>979</v>
      </c>
      <c r="AK1615" s="32" t="s">
        <v>1050</v>
      </c>
      <c r="AL1615" s="32" t="s">
        <v>1050</v>
      </c>
      <c r="AM1615" s="32" t="s">
        <v>844</v>
      </c>
      <c r="AN1615" s="32" t="s">
        <v>844</v>
      </c>
      <c r="AO1615" s="32" t="s">
        <v>845</v>
      </c>
    </row>
    <row r="1616" spans="1:41" x14ac:dyDescent="0.25">
      <c r="A1616" s="32" t="s">
        <v>46</v>
      </c>
      <c r="B1616" s="32">
        <v>763</v>
      </c>
      <c r="C1616" s="32" t="s">
        <v>808</v>
      </c>
      <c r="D1616" s="32" t="s">
        <v>979</v>
      </c>
      <c r="E1616" s="32" t="s">
        <v>1059</v>
      </c>
      <c r="F1616" s="32" t="s">
        <v>1059</v>
      </c>
      <c r="G1616" s="32" t="s">
        <v>1057</v>
      </c>
      <c r="H1616" s="32" t="s">
        <v>51</v>
      </c>
      <c r="I1616" s="32" t="s">
        <v>52</v>
      </c>
      <c r="K1616" s="32" t="s">
        <v>202</v>
      </c>
      <c r="L1616" s="32" t="s">
        <v>59</v>
      </c>
      <c r="M1616" s="32">
        <v>310</v>
      </c>
      <c r="N1616" s="32" t="s">
        <v>249</v>
      </c>
      <c r="O1616" s="32" t="s">
        <v>874</v>
      </c>
      <c r="P1616" s="32" t="s">
        <v>61</v>
      </c>
      <c r="Q1616" s="32" t="s">
        <v>61</v>
      </c>
      <c r="R1616" s="32" t="s">
        <v>907</v>
      </c>
      <c r="S1616" s="32" t="s">
        <v>202</v>
      </c>
      <c r="T1616" s="32" t="s">
        <v>202</v>
      </c>
      <c r="AF1616" s="32" t="str">
        <f t="shared" si="25"/>
        <v>Lappi</v>
      </c>
      <c r="AG1616" s="32" t="s">
        <v>64</v>
      </c>
      <c r="AH1616" s="32">
        <v>2303</v>
      </c>
      <c r="AI1616" s="32" t="s">
        <v>849</v>
      </c>
      <c r="AJ1616" s="32" t="s">
        <v>979</v>
      </c>
      <c r="AK1616" s="32" t="s">
        <v>1050</v>
      </c>
      <c r="AL1616" s="32" t="s">
        <v>1050</v>
      </c>
      <c r="AM1616" s="32" t="s">
        <v>844</v>
      </c>
      <c r="AN1616" s="32" t="s">
        <v>844</v>
      </c>
      <c r="AO1616" s="32" t="s">
        <v>845</v>
      </c>
    </row>
    <row r="1617" spans="1:41" x14ac:dyDescent="0.25">
      <c r="A1617" s="32" t="s">
        <v>46</v>
      </c>
      <c r="B1617" s="32">
        <v>764</v>
      </c>
      <c r="C1617" s="32" t="s">
        <v>811</v>
      </c>
      <c r="D1617" s="32" t="s">
        <v>979</v>
      </c>
      <c r="E1617" s="32" t="s">
        <v>1059</v>
      </c>
      <c r="F1617" s="32" t="s">
        <v>1059</v>
      </c>
      <c r="G1617" s="32" t="s">
        <v>1057</v>
      </c>
      <c r="H1617" s="32" t="s">
        <v>51</v>
      </c>
      <c r="I1617" s="32" t="s">
        <v>52</v>
      </c>
      <c r="K1617" s="32" t="s">
        <v>202</v>
      </c>
      <c r="L1617" s="32" t="s">
        <v>59</v>
      </c>
      <c r="M1617" s="32">
        <v>311</v>
      </c>
      <c r="N1617" s="32" t="s">
        <v>258</v>
      </c>
      <c r="O1617" s="32" t="s">
        <v>874</v>
      </c>
      <c r="P1617" s="32" t="s">
        <v>61</v>
      </c>
      <c r="Q1617" s="32" t="s">
        <v>61</v>
      </c>
      <c r="R1617" s="32" t="s">
        <v>906</v>
      </c>
      <c r="S1617" s="32" t="s">
        <v>202</v>
      </c>
      <c r="T1617" s="32" t="s">
        <v>202</v>
      </c>
      <c r="AF1617" s="32" t="str">
        <f t="shared" si="25"/>
        <v>Lappi</v>
      </c>
      <c r="AG1617" s="32" t="s">
        <v>64</v>
      </c>
      <c r="AH1617" s="32">
        <v>2304</v>
      </c>
      <c r="AI1617" s="32" t="s">
        <v>851</v>
      </c>
      <c r="AJ1617" s="32" t="s">
        <v>979</v>
      </c>
      <c r="AK1617" s="32" t="s">
        <v>1050</v>
      </c>
      <c r="AL1617" s="32" t="s">
        <v>1050</v>
      </c>
      <c r="AM1617" s="32" t="s">
        <v>844</v>
      </c>
      <c r="AN1617" s="32" t="s">
        <v>844</v>
      </c>
      <c r="AO1617" s="32" t="s">
        <v>845</v>
      </c>
    </row>
    <row r="1618" spans="1:41" x14ac:dyDescent="0.25">
      <c r="A1618" s="32" t="s">
        <v>46</v>
      </c>
      <c r="B1618" s="32">
        <v>811</v>
      </c>
      <c r="C1618" s="32" t="s">
        <v>814</v>
      </c>
      <c r="D1618" s="32" t="s">
        <v>979</v>
      </c>
      <c r="E1618" s="32" t="s">
        <v>1062</v>
      </c>
      <c r="F1618" s="32" t="s">
        <v>1062</v>
      </c>
      <c r="G1618" s="32" t="s">
        <v>1058</v>
      </c>
      <c r="H1618" s="32" t="s">
        <v>418</v>
      </c>
      <c r="I1618" s="32" t="s">
        <v>419</v>
      </c>
      <c r="K1618" s="32" t="s">
        <v>202</v>
      </c>
      <c r="L1618" s="32" t="s">
        <v>59</v>
      </c>
      <c r="M1618" s="32">
        <v>312</v>
      </c>
      <c r="N1618" s="32" t="s">
        <v>262</v>
      </c>
      <c r="O1618" s="32" t="s">
        <v>874</v>
      </c>
      <c r="P1618" s="32" t="s">
        <v>61</v>
      </c>
      <c r="Q1618" s="32" t="s">
        <v>61</v>
      </c>
      <c r="R1618" s="32" t="s">
        <v>908</v>
      </c>
      <c r="S1618" s="32" t="s">
        <v>202</v>
      </c>
      <c r="T1618" s="32" t="s">
        <v>202</v>
      </c>
      <c r="AF1618" s="32" t="str">
        <f t="shared" si="25"/>
        <v>Ahvenanmaa</v>
      </c>
      <c r="AG1618" s="32" t="s">
        <v>64</v>
      </c>
      <c r="AH1618" s="32">
        <v>2401</v>
      </c>
      <c r="AI1618" s="32" t="s">
        <v>853</v>
      </c>
      <c r="AJ1618" s="32" t="s">
        <v>979</v>
      </c>
      <c r="AK1618" s="32" t="s">
        <v>1023</v>
      </c>
      <c r="AL1618" s="32" t="s">
        <v>1023</v>
      </c>
      <c r="AM1618" s="32" t="s">
        <v>854</v>
      </c>
      <c r="AN1618" s="32" t="s">
        <v>854</v>
      </c>
      <c r="AO1618" s="32" t="s">
        <v>855</v>
      </c>
    </row>
    <row r="1619" spans="1:41" x14ac:dyDescent="0.25">
      <c r="A1619" s="32" t="s">
        <v>46</v>
      </c>
      <c r="B1619" s="32">
        <v>812</v>
      </c>
      <c r="C1619" s="32" t="s">
        <v>817</v>
      </c>
      <c r="D1619" s="32" t="s">
        <v>979</v>
      </c>
      <c r="E1619" s="32" t="s">
        <v>1062</v>
      </c>
      <c r="F1619" s="32" t="s">
        <v>1062</v>
      </c>
      <c r="G1619" s="32" t="s">
        <v>1058</v>
      </c>
      <c r="H1619" s="32" t="s">
        <v>418</v>
      </c>
      <c r="I1619" s="32" t="s">
        <v>419</v>
      </c>
      <c r="K1619" s="32" t="s">
        <v>202</v>
      </c>
      <c r="L1619" s="32" t="s">
        <v>59</v>
      </c>
      <c r="M1619" s="32">
        <v>313</v>
      </c>
      <c r="N1619" s="32" t="s">
        <v>267</v>
      </c>
      <c r="O1619" s="32" t="s">
        <v>874</v>
      </c>
      <c r="P1619" s="32" t="s">
        <v>61</v>
      </c>
      <c r="Q1619" s="32" t="s">
        <v>61</v>
      </c>
      <c r="R1619" s="32" t="s">
        <v>907</v>
      </c>
      <c r="S1619" s="32" t="s">
        <v>202</v>
      </c>
      <c r="T1619" s="32" t="s">
        <v>202</v>
      </c>
      <c r="AF1619" s="32" t="str">
        <f t="shared" si="25"/>
        <v>HUS</v>
      </c>
      <c r="AG1619" s="32" t="s">
        <v>64</v>
      </c>
      <c r="AH1619" s="32">
        <v>5001</v>
      </c>
      <c r="AI1619" s="32" t="s">
        <v>857</v>
      </c>
      <c r="AJ1619" s="32" t="s">
        <v>979</v>
      </c>
      <c r="AK1619" s="32" t="s">
        <v>1023</v>
      </c>
      <c r="AL1619" s="32" t="s">
        <v>1023</v>
      </c>
      <c r="AM1619" s="32" t="s">
        <v>67</v>
      </c>
      <c r="AN1619" s="32" t="s">
        <v>67</v>
      </c>
      <c r="AO1619" s="32" t="s">
        <v>68</v>
      </c>
    </row>
    <row r="1620" spans="1:41" x14ac:dyDescent="0.25">
      <c r="A1620" s="32" t="s">
        <v>46</v>
      </c>
      <c r="B1620" s="32">
        <v>813</v>
      </c>
      <c r="C1620" s="32" t="s">
        <v>820</v>
      </c>
      <c r="D1620" s="32" t="s">
        <v>979</v>
      </c>
      <c r="E1620" s="32" t="s">
        <v>1062</v>
      </c>
      <c r="F1620" s="32" t="s">
        <v>1062</v>
      </c>
      <c r="G1620" s="32" t="s">
        <v>1058</v>
      </c>
      <c r="H1620" s="32" t="s">
        <v>418</v>
      </c>
      <c r="I1620" s="32" t="s">
        <v>419</v>
      </c>
      <c r="K1620" s="32" t="s">
        <v>202</v>
      </c>
      <c r="L1620" s="32" t="s">
        <v>59</v>
      </c>
      <c r="M1620" s="32">
        <v>314</v>
      </c>
      <c r="N1620" s="32" t="s">
        <v>273</v>
      </c>
      <c r="O1620" s="32" t="s">
        <v>874</v>
      </c>
      <c r="P1620" s="32" t="s">
        <v>61</v>
      </c>
      <c r="Q1620" s="32" t="s">
        <v>61</v>
      </c>
      <c r="R1620" s="32" t="s">
        <v>907</v>
      </c>
      <c r="S1620" s="32" t="s">
        <v>202</v>
      </c>
      <c r="T1620" s="32" t="s">
        <v>202</v>
      </c>
      <c r="AF1620" s="32" t="str">
        <f t="shared" si="25"/>
        <v>HUS</v>
      </c>
      <c r="AG1620" s="32" t="s">
        <v>64</v>
      </c>
      <c r="AH1620" s="32">
        <v>5002</v>
      </c>
      <c r="AI1620" s="32" t="s">
        <v>860</v>
      </c>
      <c r="AJ1620" s="32" t="s">
        <v>979</v>
      </c>
      <c r="AK1620" s="32" t="s">
        <v>1023</v>
      </c>
      <c r="AL1620" s="32" t="s">
        <v>1023</v>
      </c>
      <c r="AM1620" s="32" t="s">
        <v>67</v>
      </c>
      <c r="AN1620" s="32" t="s">
        <v>67</v>
      </c>
      <c r="AO1620" s="32" t="s">
        <v>68</v>
      </c>
    </row>
    <row r="1621" spans="1:41" x14ac:dyDescent="0.25">
      <c r="A1621" s="32" t="s">
        <v>46</v>
      </c>
      <c r="B1621" s="32">
        <v>814</v>
      </c>
      <c r="C1621" s="32" t="s">
        <v>822</v>
      </c>
      <c r="D1621" s="32" t="s">
        <v>979</v>
      </c>
      <c r="E1621" s="32" t="s">
        <v>1062</v>
      </c>
      <c r="F1621" s="32" t="s">
        <v>1062</v>
      </c>
      <c r="G1621" s="32" t="s">
        <v>1058</v>
      </c>
      <c r="H1621" s="32" t="s">
        <v>418</v>
      </c>
      <c r="I1621" s="32" t="s">
        <v>419</v>
      </c>
      <c r="K1621" s="32" t="s">
        <v>202</v>
      </c>
      <c r="L1621" s="32" t="s">
        <v>59</v>
      </c>
      <c r="M1621" s="32">
        <v>315</v>
      </c>
      <c r="N1621" s="32" t="s">
        <v>279</v>
      </c>
      <c r="O1621" s="32" t="s">
        <v>874</v>
      </c>
      <c r="P1621" s="32" t="s">
        <v>61</v>
      </c>
      <c r="Q1621" s="32" t="s">
        <v>61</v>
      </c>
      <c r="R1621" s="32" t="s">
        <v>908</v>
      </c>
      <c r="S1621" s="32" t="s">
        <v>202</v>
      </c>
      <c r="T1621" s="32" t="s">
        <v>202</v>
      </c>
      <c r="AF1621" s="32" t="str">
        <f t="shared" si="25"/>
        <v>HUS</v>
      </c>
      <c r="AG1621" s="32" t="s">
        <v>64</v>
      </c>
      <c r="AH1621" s="32">
        <v>5003</v>
      </c>
      <c r="AI1621" s="32" t="s">
        <v>862</v>
      </c>
      <c r="AJ1621" s="32" t="s">
        <v>979</v>
      </c>
      <c r="AK1621" s="32" t="s">
        <v>1023</v>
      </c>
      <c r="AL1621" s="32" t="s">
        <v>1023</v>
      </c>
      <c r="AM1621" s="32" t="s">
        <v>67</v>
      </c>
      <c r="AN1621" s="32" t="s">
        <v>67</v>
      </c>
      <c r="AO1621" s="32" t="s">
        <v>181</v>
      </c>
    </row>
    <row r="1622" spans="1:41" x14ac:dyDescent="0.25">
      <c r="A1622" s="32" t="s">
        <v>46</v>
      </c>
      <c r="B1622" s="32">
        <v>815</v>
      </c>
      <c r="C1622" s="32" t="s">
        <v>824</v>
      </c>
      <c r="D1622" s="32" t="s">
        <v>979</v>
      </c>
      <c r="E1622" s="32" t="s">
        <v>1062</v>
      </c>
      <c r="F1622" s="32" t="s">
        <v>1062</v>
      </c>
      <c r="G1622" s="32" t="s">
        <v>1058</v>
      </c>
      <c r="H1622" s="32" t="s">
        <v>418</v>
      </c>
      <c r="I1622" s="32" t="s">
        <v>419</v>
      </c>
      <c r="K1622" s="32" t="s">
        <v>288</v>
      </c>
      <c r="L1622" s="32" t="s">
        <v>59</v>
      </c>
      <c r="M1622" s="32">
        <v>401</v>
      </c>
      <c r="N1622" s="32" t="s">
        <v>286</v>
      </c>
      <c r="O1622" s="32" t="s">
        <v>874</v>
      </c>
      <c r="P1622" s="32" t="s">
        <v>61</v>
      </c>
      <c r="Q1622" s="32" t="s">
        <v>61</v>
      </c>
      <c r="R1622" s="32" t="s">
        <v>909</v>
      </c>
      <c r="S1622" s="32" t="s">
        <v>288</v>
      </c>
      <c r="T1622" s="32" t="s">
        <v>288</v>
      </c>
      <c r="AF1622" s="32" t="str">
        <f t="shared" si="25"/>
        <v>HUS</v>
      </c>
      <c r="AG1622" s="32" t="s">
        <v>64</v>
      </c>
      <c r="AH1622" s="32">
        <v>5004</v>
      </c>
      <c r="AI1622" s="32" t="s">
        <v>864</v>
      </c>
      <c r="AJ1622" s="32" t="s">
        <v>979</v>
      </c>
      <c r="AK1622" s="32" t="s">
        <v>1023</v>
      </c>
      <c r="AL1622" s="32" t="s">
        <v>1023</v>
      </c>
      <c r="AM1622" s="32" t="s">
        <v>67</v>
      </c>
      <c r="AN1622" s="32" t="s">
        <v>67</v>
      </c>
      <c r="AO1622" s="32" t="s">
        <v>225</v>
      </c>
    </row>
    <row r="1623" spans="1:41" x14ac:dyDescent="0.25">
      <c r="A1623" s="32" t="s">
        <v>46</v>
      </c>
      <c r="B1623" s="32">
        <v>821</v>
      </c>
      <c r="C1623" s="32" t="s">
        <v>828</v>
      </c>
      <c r="D1623" s="32" t="s">
        <v>979</v>
      </c>
      <c r="E1623" s="32" t="s">
        <v>1062</v>
      </c>
      <c r="F1623" s="32" t="s">
        <v>1062</v>
      </c>
      <c r="G1623" s="32" t="s">
        <v>1058</v>
      </c>
      <c r="H1623" s="32" t="s">
        <v>418</v>
      </c>
      <c r="I1623" s="32" t="s">
        <v>419</v>
      </c>
      <c r="K1623" s="32" t="s">
        <v>288</v>
      </c>
      <c r="L1623" s="32" t="s">
        <v>59</v>
      </c>
      <c r="M1623" s="32">
        <v>402</v>
      </c>
      <c r="N1623" s="32" t="s">
        <v>294</v>
      </c>
      <c r="O1623" s="32" t="s">
        <v>874</v>
      </c>
      <c r="P1623" s="32" t="s">
        <v>61</v>
      </c>
      <c r="Q1623" s="32" t="s">
        <v>61</v>
      </c>
      <c r="R1623" s="32" t="s">
        <v>909</v>
      </c>
      <c r="S1623" s="32" t="s">
        <v>288</v>
      </c>
      <c r="T1623" s="32" t="s">
        <v>288</v>
      </c>
      <c r="AF1623" s="32" t="str">
        <f t="shared" si="25"/>
        <v>Varsinais-Suomi</v>
      </c>
      <c r="AG1623" s="32" t="s">
        <v>64</v>
      </c>
      <c r="AH1623" s="32">
        <v>5005</v>
      </c>
      <c r="AI1623" s="32" t="s">
        <v>866</v>
      </c>
      <c r="AJ1623" s="32" t="s">
        <v>979</v>
      </c>
      <c r="AK1623" s="32" t="s">
        <v>1033</v>
      </c>
      <c r="AL1623" s="32" t="s">
        <v>1033</v>
      </c>
      <c r="AM1623" s="32" t="s">
        <v>269</v>
      </c>
      <c r="AN1623" s="32" t="s">
        <v>269</v>
      </c>
      <c r="AO1623" s="32" t="s">
        <v>270</v>
      </c>
    </row>
    <row r="1624" spans="1:41" x14ac:dyDescent="0.25">
      <c r="A1624" s="32" t="s">
        <v>46</v>
      </c>
      <c r="B1624" s="32">
        <v>822</v>
      </c>
      <c r="C1624" s="32" t="s">
        <v>830</v>
      </c>
      <c r="D1624" s="32" t="s">
        <v>979</v>
      </c>
      <c r="E1624" s="32" t="s">
        <v>1062</v>
      </c>
      <c r="F1624" s="32" t="s">
        <v>1062</v>
      </c>
      <c r="G1624" s="32" t="s">
        <v>1058</v>
      </c>
      <c r="H1624" s="32" t="s">
        <v>418</v>
      </c>
      <c r="I1624" s="32" t="s">
        <v>419</v>
      </c>
      <c r="K1624" s="32" t="s">
        <v>288</v>
      </c>
      <c r="L1624" s="32" t="s">
        <v>59</v>
      </c>
      <c r="M1624" s="32">
        <v>403</v>
      </c>
      <c r="N1624" s="32" t="s">
        <v>298</v>
      </c>
      <c r="O1624" s="32" t="s">
        <v>874</v>
      </c>
      <c r="P1624" s="32" t="s">
        <v>61</v>
      </c>
      <c r="Q1624" s="32" t="s">
        <v>61</v>
      </c>
      <c r="R1624" s="32" t="s">
        <v>909</v>
      </c>
      <c r="S1624" s="32" t="s">
        <v>288</v>
      </c>
      <c r="T1624" s="32" t="s">
        <v>288</v>
      </c>
      <c r="AF1624" s="32" t="str">
        <f t="shared" si="25"/>
        <v>Satakunta</v>
      </c>
      <c r="AG1624" s="32" t="s">
        <v>64</v>
      </c>
      <c r="AH1624" s="32">
        <v>5006</v>
      </c>
      <c r="AI1624" s="32" t="s">
        <v>868</v>
      </c>
      <c r="AJ1624" s="32" t="s">
        <v>979</v>
      </c>
      <c r="AK1624" s="32" t="s">
        <v>1033</v>
      </c>
      <c r="AL1624" s="32" t="s">
        <v>1033</v>
      </c>
      <c r="AM1624" s="32" t="s">
        <v>367</v>
      </c>
      <c r="AN1624" s="32" t="s">
        <v>367</v>
      </c>
      <c r="AO1624" s="32" t="s">
        <v>368</v>
      </c>
    </row>
    <row r="1625" spans="1:41" x14ac:dyDescent="0.25">
      <c r="A1625" s="32" t="s">
        <v>46</v>
      </c>
      <c r="B1625" s="32">
        <v>824</v>
      </c>
      <c r="C1625" s="32" t="s">
        <v>832</v>
      </c>
      <c r="D1625" s="32" t="s">
        <v>979</v>
      </c>
      <c r="E1625" s="32" t="s">
        <v>1062</v>
      </c>
      <c r="F1625" s="32" t="s">
        <v>1062</v>
      </c>
      <c r="G1625" s="32" t="s">
        <v>1058</v>
      </c>
      <c r="H1625" s="32" t="s">
        <v>418</v>
      </c>
      <c r="I1625" s="32" t="s">
        <v>419</v>
      </c>
      <c r="K1625" s="32" t="s">
        <v>288</v>
      </c>
      <c r="L1625" s="32" t="s">
        <v>59</v>
      </c>
      <c r="M1625" s="32">
        <v>404</v>
      </c>
      <c r="N1625" s="32" t="s">
        <v>303</v>
      </c>
      <c r="O1625" s="32" t="s">
        <v>874</v>
      </c>
      <c r="P1625" s="32" t="s">
        <v>61</v>
      </c>
      <c r="Q1625" s="32" t="s">
        <v>61</v>
      </c>
      <c r="R1625" s="32" t="s">
        <v>909</v>
      </c>
      <c r="S1625" s="32" t="s">
        <v>288</v>
      </c>
      <c r="T1625" s="32" t="s">
        <v>288</v>
      </c>
      <c r="AF1625" s="32" t="str">
        <f t="shared" si="25"/>
        <v>Kanta-Häme</v>
      </c>
      <c r="AG1625" s="32" t="s">
        <v>64</v>
      </c>
      <c r="AH1625" s="32">
        <v>5007</v>
      </c>
      <c r="AI1625" s="32" t="s">
        <v>870</v>
      </c>
      <c r="AJ1625" s="32" t="s">
        <v>979</v>
      </c>
      <c r="AK1625" s="32" t="s">
        <v>1033</v>
      </c>
      <c r="AL1625" s="32" t="s">
        <v>1033</v>
      </c>
      <c r="AM1625" s="32" t="s">
        <v>422</v>
      </c>
      <c r="AN1625" s="32" t="s">
        <v>422</v>
      </c>
      <c r="AO1625" s="32" t="s">
        <v>423</v>
      </c>
    </row>
    <row r="1626" spans="1:41" x14ac:dyDescent="0.25">
      <c r="A1626" s="32" t="s">
        <v>46</v>
      </c>
      <c r="B1626" s="32">
        <v>831</v>
      </c>
      <c r="C1626" s="32" t="s">
        <v>837</v>
      </c>
      <c r="D1626" s="32" t="s">
        <v>979</v>
      </c>
      <c r="E1626" s="32" t="s">
        <v>1062</v>
      </c>
      <c r="F1626" s="32" t="s">
        <v>1062</v>
      </c>
      <c r="G1626" s="32" t="s">
        <v>1058</v>
      </c>
      <c r="H1626" s="32" t="s">
        <v>418</v>
      </c>
      <c r="I1626" s="32" t="s">
        <v>419</v>
      </c>
      <c r="K1626" s="32" t="s">
        <v>288</v>
      </c>
      <c r="L1626" s="32" t="s">
        <v>59</v>
      </c>
      <c r="M1626" s="32">
        <v>405</v>
      </c>
      <c r="N1626" s="32" t="s">
        <v>310</v>
      </c>
      <c r="O1626" s="32" t="s">
        <v>874</v>
      </c>
      <c r="P1626" s="32" t="s">
        <v>61</v>
      </c>
      <c r="Q1626" s="32" t="s">
        <v>61</v>
      </c>
      <c r="R1626" s="32" t="s">
        <v>909</v>
      </c>
      <c r="S1626" s="32" t="s">
        <v>288</v>
      </c>
      <c r="T1626" s="32" t="s">
        <v>288</v>
      </c>
      <c r="AF1626" s="32" t="str">
        <f t="shared" si="25"/>
        <v>Pirkanmaa</v>
      </c>
      <c r="AG1626" s="32" t="s">
        <v>64</v>
      </c>
      <c r="AH1626" s="32">
        <v>5008</v>
      </c>
      <c r="AI1626" s="32" t="s">
        <v>872</v>
      </c>
      <c r="AJ1626" s="32" t="s">
        <v>979</v>
      </c>
      <c r="AK1626" s="32" t="s">
        <v>1043</v>
      </c>
      <c r="AL1626" s="32" t="s">
        <v>1043</v>
      </c>
      <c r="AM1626" s="32" t="s">
        <v>446</v>
      </c>
      <c r="AN1626" s="32" t="s">
        <v>446</v>
      </c>
      <c r="AO1626" s="32" t="s">
        <v>447</v>
      </c>
    </row>
    <row r="1627" spans="1:41" x14ac:dyDescent="0.25">
      <c r="A1627" s="32" t="s">
        <v>46</v>
      </c>
      <c r="B1627" s="32">
        <v>832</v>
      </c>
      <c r="C1627" s="32" t="s">
        <v>840</v>
      </c>
      <c r="D1627" s="32" t="s">
        <v>979</v>
      </c>
      <c r="E1627" s="32" t="s">
        <v>1062</v>
      </c>
      <c r="F1627" s="32" t="s">
        <v>1062</v>
      </c>
      <c r="G1627" s="32" t="s">
        <v>1058</v>
      </c>
      <c r="H1627" s="32" t="s">
        <v>418</v>
      </c>
      <c r="I1627" s="32" t="s">
        <v>419</v>
      </c>
      <c r="K1627" s="32" t="s">
        <v>288</v>
      </c>
      <c r="L1627" s="32" t="s">
        <v>59</v>
      </c>
      <c r="M1627" s="32">
        <v>406</v>
      </c>
      <c r="N1627" s="32" t="s">
        <v>314</v>
      </c>
      <c r="O1627" s="32" t="s">
        <v>874</v>
      </c>
      <c r="P1627" s="32" t="s">
        <v>61</v>
      </c>
      <c r="Q1627" s="32" t="s">
        <v>61</v>
      </c>
      <c r="R1627" s="32" t="s">
        <v>910</v>
      </c>
      <c r="S1627" s="32" t="s">
        <v>288</v>
      </c>
      <c r="T1627" s="32" t="s">
        <v>288</v>
      </c>
      <c r="AF1627" s="32" t="str">
        <f t="shared" si="25"/>
        <v>Päijät-Häme</v>
      </c>
      <c r="AG1627" s="32" t="s">
        <v>64</v>
      </c>
      <c r="AH1627" s="32">
        <v>5009</v>
      </c>
      <c r="AI1627" s="32" t="s">
        <v>876</v>
      </c>
      <c r="AJ1627" s="32" t="s">
        <v>979</v>
      </c>
      <c r="AK1627" s="32" t="s">
        <v>1023</v>
      </c>
      <c r="AL1627" s="32" t="s">
        <v>1023</v>
      </c>
      <c r="AM1627" s="32" t="s">
        <v>515</v>
      </c>
      <c r="AN1627" s="32" t="s">
        <v>515</v>
      </c>
      <c r="AO1627" s="32" t="s">
        <v>516</v>
      </c>
    </row>
    <row r="1628" spans="1:41" x14ac:dyDescent="0.25">
      <c r="A1628" s="32" t="s">
        <v>46</v>
      </c>
      <c r="B1628" s="32">
        <v>841</v>
      </c>
      <c r="C1628" s="32" t="s">
        <v>842</v>
      </c>
      <c r="D1628" s="32" t="s">
        <v>979</v>
      </c>
      <c r="E1628" s="32" t="s">
        <v>1062</v>
      </c>
      <c r="F1628" s="32" t="s">
        <v>1062</v>
      </c>
      <c r="G1628" s="32" t="s">
        <v>1058</v>
      </c>
      <c r="H1628" s="32" t="s">
        <v>418</v>
      </c>
      <c r="I1628" s="32" t="s">
        <v>389</v>
      </c>
      <c r="K1628" s="32" t="s">
        <v>288</v>
      </c>
      <c r="L1628" s="32" t="s">
        <v>59</v>
      </c>
      <c r="M1628" s="32">
        <v>407</v>
      </c>
      <c r="N1628" s="32" t="s">
        <v>319</v>
      </c>
      <c r="O1628" s="32" t="s">
        <v>874</v>
      </c>
      <c r="P1628" s="32" t="s">
        <v>61</v>
      </c>
      <c r="Q1628" s="32" t="s">
        <v>61</v>
      </c>
      <c r="R1628" s="32" t="s">
        <v>910</v>
      </c>
      <c r="S1628" s="32" t="s">
        <v>288</v>
      </c>
      <c r="T1628" s="32" t="s">
        <v>288</v>
      </c>
      <c r="AF1628" s="32" t="str">
        <f t="shared" si="25"/>
        <v>Kymenlaakso</v>
      </c>
      <c r="AG1628" s="32" t="s">
        <v>64</v>
      </c>
      <c r="AH1628" s="32">
        <v>5010</v>
      </c>
      <c r="AI1628" s="32" t="s">
        <v>878</v>
      </c>
      <c r="AJ1628" s="32" t="s">
        <v>979</v>
      </c>
      <c r="AK1628" s="32" t="s">
        <v>1023</v>
      </c>
      <c r="AL1628" s="32" t="s">
        <v>1023</v>
      </c>
      <c r="AM1628" s="32" t="s">
        <v>536</v>
      </c>
      <c r="AN1628" s="32" t="s">
        <v>536</v>
      </c>
      <c r="AO1628" s="32" t="s">
        <v>537</v>
      </c>
    </row>
    <row r="1629" spans="1:41" x14ac:dyDescent="0.25">
      <c r="A1629" s="32" t="s">
        <v>46</v>
      </c>
      <c r="B1629" s="32">
        <v>851</v>
      </c>
      <c r="C1629" s="32" t="s">
        <v>846</v>
      </c>
      <c r="D1629" s="32" t="s">
        <v>979</v>
      </c>
      <c r="E1629" s="32" t="s">
        <v>1062</v>
      </c>
      <c r="F1629" s="32" t="s">
        <v>1062</v>
      </c>
      <c r="G1629" s="32" t="s">
        <v>1058</v>
      </c>
      <c r="H1629" s="32" t="s">
        <v>418</v>
      </c>
      <c r="I1629" s="32" t="s">
        <v>419</v>
      </c>
      <c r="K1629" s="32" t="s">
        <v>288</v>
      </c>
      <c r="L1629" s="32" t="s">
        <v>59</v>
      </c>
      <c r="M1629" s="32">
        <v>408</v>
      </c>
      <c r="N1629" s="32" t="s">
        <v>324</v>
      </c>
      <c r="O1629" s="32" t="s">
        <v>874</v>
      </c>
      <c r="P1629" s="32" t="s">
        <v>61</v>
      </c>
      <c r="Q1629" s="32" t="s">
        <v>61</v>
      </c>
      <c r="R1629" s="32" t="s">
        <v>910</v>
      </c>
      <c r="S1629" s="32" t="s">
        <v>288</v>
      </c>
      <c r="T1629" s="32" t="s">
        <v>288</v>
      </c>
      <c r="AF1629" s="32" t="str">
        <f t="shared" si="25"/>
        <v>Etelä-Karjala</v>
      </c>
      <c r="AG1629" s="32" t="s">
        <v>64</v>
      </c>
      <c r="AH1629" s="32">
        <v>5011</v>
      </c>
      <c r="AI1629" s="32" t="s">
        <v>881</v>
      </c>
      <c r="AJ1629" s="32" t="s">
        <v>979</v>
      </c>
      <c r="AK1629" s="32" t="s">
        <v>1023</v>
      </c>
      <c r="AL1629" s="32" t="s">
        <v>1023</v>
      </c>
      <c r="AM1629" s="32" t="s">
        <v>558</v>
      </c>
      <c r="AN1629" s="32" t="s">
        <v>558</v>
      </c>
      <c r="AO1629" s="32" t="s">
        <v>559</v>
      </c>
    </row>
    <row r="1630" spans="1:41" x14ac:dyDescent="0.25">
      <c r="A1630" s="32" t="s">
        <v>46</v>
      </c>
      <c r="B1630" s="32">
        <v>852</v>
      </c>
      <c r="C1630" s="32" t="s">
        <v>848</v>
      </c>
      <c r="D1630" s="32" t="s">
        <v>979</v>
      </c>
      <c r="E1630" s="32" t="s">
        <v>1062</v>
      </c>
      <c r="F1630" s="32" t="s">
        <v>1062</v>
      </c>
      <c r="G1630" s="32" t="s">
        <v>1058</v>
      </c>
      <c r="H1630" s="32" t="s">
        <v>418</v>
      </c>
      <c r="I1630" s="32" t="s">
        <v>419</v>
      </c>
      <c r="K1630" s="32" t="s">
        <v>288</v>
      </c>
      <c r="L1630" s="32" t="s">
        <v>59</v>
      </c>
      <c r="M1630" s="32">
        <v>409</v>
      </c>
      <c r="N1630" s="32" t="s">
        <v>328</v>
      </c>
      <c r="O1630" s="32" t="s">
        <v>874</v>
      </c>
      <c r="P1630" s="32" t="s">
        <v>61</v>
      </c>
      <c r="Q1630" s="32" t="s">
        <v>61</v>
      </c>
      <c r="R1630" s="32" t="s">
        <v>911</v>
      </c>
      <c r="S1630" s="32" t="s">
        <v>288</v>
      </c>
      <c r="T1630" s="32" t="s">
        <v>288</v>
      </c>
      <c r="AF1630" s="32" t="str">
        <f t="shared" si="25"/>
        <v>Etelä-Savo</v>
      </c>
      <c r="AG1630" s="32" t="s">
        <v>64</v>
      </c>
      <c r="AH1630" s="32">
        <v>5012</v>
      </c>
      <c r="AI1630" s="32" t="s">
        <v>883</v>
      </c>
      <c r="AJ1630" s="32" t="s">
        <v>979</v>
      </c>
      <c r="AK1630" s="32" t="s">
        <v>1043</v>
      </c>
      <c r="AL1630" s="32" t="s">
        <v>1043</v>
      </c>
      <c r="AM1630" s="32" t="s">
        <v>583</v>
      </c>
      <c r="AN1630" s="32" t="s">
        <v>583</v>
      </c>
      <c r="AO1630" s="32" t="s">
        <v>584</v>
      </c>
    </row>
    <row r="1631" spans="1:41" x14ac:dyDescent="0.25">
      <c r="A1631" s="32" t="s">
        <v>46</v>
      </c>
      <c r="B1631" s="32">
        <v>861</v>
      </c>
      <c r="C1631" s="32" t="s">
        <v>850</v>
      </c>
      <c r="D1631" s="32" t="s">
        <v>979</v>
      </c>
      <c r="E1631" s="32" t="s">
        <v>1062</v>
      </c>
      <c r="F1631" s="32" t="s">
        <v>1062</v>
      </c>
      <c r="G1631" s="32" t="s">
        <v>1058</v>
      </c>
      <c r="H1631" s="32" t="s">
        <v>418</v>
      </c>
      <c r="I1631" s="32" t="s">
        <v>419</v>
      </c>
      <c r="K1631" s="32" t="s">
        <v>288</v>
      </c>
      <c r="L1631" s="32" t="s">
        <v>59</v>
      </c>
      <c r="M1631" s="32">
        <v>410</v>
      </c>
      <c r="N1631" s="32" t="s">
        <v>335</v>
      </c>
      <c r="O1631" s="32" t="s">
        <v>874</v>
      </c>
      <c r="P1631" s="32" t="s">
        <v>61</v>
      </c>
      <c r="Q1631" s="32" t="s">
        <v>61</v>
      </c>
      <c r="R1631" s="32" t="s">
        <v>911</v>
      </c>
      <c r="S1631" s="32" t="s">
        <v>288</v>
      </c>
      <c r="T1631" s="32" t="s">
        <v>288</v>
      </c>
      <c r="AF1631" s="32" t="str">
        <f t="shared" si="25"/>
        <v>Itä-Savo</v>
      </c>
      <c r="AG1631" s="32" t="s">
        <v>64</v>
      </c>
      <c r="AH1631" s="32">
        <v>5013</v>
      </c>
      <c r="AI1631" s="32" t="s">
        <v>885</v>
      </c>
      <c r="AJ1631" s="32" t="s">
        <v>979</v>
      </c>
      <c r="AK1631" s="32" t="s">
        <v>1023</v>
      </c>
      <c r="AL1631" s="32" t="s">
        <v>1023</v>
      </c>
      <c r="AM1631" s="32" t="s">
        <v>601</v>
      </c>
      <c r="AN1631" s="32" t="s">
        <v>601</v>
      </c>
      <c r="AO1631" s="32" t="s">
        <v>602</v>
      </c>
    </row>
    <row r="1632" spans="1:41" x14ac:dyDescent="0.25">
      <c r="A1632" s="32" t="s">
        <v>46</v>
      </c>
      <c r="B1632" s="32">
        <v>862</v>
      </c>
      <c r="C1632" s="32" t="s">
        <v>852</v>
      </c>
      <c r="D1632" s="32" t="s">
        <v>979</v>
      </c>
      <c r="E1632" s="32" t="s">
        <v>1062</v>
      </c>
      <c r="F1632" s="32" t="s">
        <v>1062</v>
      </c>
      <c r="G1632" s="32" t="s">
        <v>1058</v>
      </c>
      <c r="H1632" s="32" t="s">
        <v>418</v>
      </c>
      <c r="I1632" s="32" t="s">
        <v>419</v>
      </c>
      <c r="K1632" s="32" t="s">
        <v>288</v>
      </c>
      <c r="L1632" s="32" t="s">
        <v>59</v>
      </c>
      <c r="M1632" s="32">
        <v>411</v>
      </c>
      <c r="N1632" s="32" t="s">
        <v>340</v>
      </c>
      <c r="O1632" s="32" t="s">
        <v>874</v>
      </c>
      <c r="P1632" s="32" t="s">
        <v>61</v>
      </c>
      <c r="Q1632" s="32" t="s">
        <v>61</v>
      </c>
      <c r="R1632" s="32" t="s">
        <v>909</v>
      </c>
      <c r="S1632" s="32" t="s">
        <v>288</v>
      </c>
      <c r="T1632" s="32" t="s">
        <v>288</v>
      </c>
      <c r="AF1632" s="32" t="str">
        <f t="shared" si="25"/>
        <v>Pohjois-Karjala</v>
      </c>
      <c r="AG1632" s="32" t="s">
        <v>64</v>
      </c>
      <c r="AH1632" s="32">
        <v>5014</v>
      </c>
      <c r="AI1632" s="32" t="s">
        <v>887</v>
      </c>
      <c r="AJ1632" s="32" t="s">
        <v>979</v>
      </c>
      <c r="AK1632" s="32" t="s">
        <v>1050</v>
      </c>
      <c r="AL1632" s="32" t="s">
        <v>1050</v>
      </c>
      <c r="AM1632" s="32" t="s">
        <v>616</v>
      </c>
      <c r="AN1632" s="32" t="s">
        <v>616</v>
      </c>
      <c r="AO1632" s="32" t="s">
        <v>617</v>
      </c>
    </row>
    <row r="1633" spans="1:41" x14ac:dyDescent="0.25">
      <c r="A1633" s="32" t="s">
        <v>46</v>
      </c>
      <c r="B1633" s="32">
        <v>863</v>
      </c>
      <c r="C1633" s="32" t="s">
        <v>856</v>
      </c>
      <c r="D1633" s="32" t="s">
        <v>979</v>
      </c>
      <c r="E1633" s="32" t="s">
        <v>1062</v>
      </c>
      <c r="F1633" s="32" t="s">
        <v>1062</v>
      </c>
      <c r="G1633" s="32" t="s">
        <v>1058</v>
      </c>
      <c r="H1633" s="32" t="s">
        <v>418</v>
      </c>
      <c r="I1633" s="32" t="s">
        <v>419</v>
      </c>
      <c r="K1633" s="32" t="s">
        <v>288</v>
      </c>
      <c r="L1633" s="32" t="s">
        <v>59</v>
      </c>
      <c r="M1633" s="32">
        <v>412</v>
      </c>
      <c r="N1633" s="32" t="s">
        <v>346</v>
      </c>
      <c r="O1633" s="32" t="s">
        <v>874</v>
      </c>
      <c r="P1633" s="32" t="s">
        <v>61</v>
      </c>
      <c r="Q1633" s="32" t="s">
        <v>61</v>
      </c>
      <c r="R1633" s="32" t="s">
        <v>909</v>
      </c>
      <c r="S1633" s="32" t="s">
        <v>288</v>
      </c>
      <c r="T1633" s="32" t="s">
        <v>288</v>
      </c>
      <c r="AF1633" s="32" t="str">
        <f t="shared" si="25"/>
        <v>Pohjois-Savo</v>
      </c>
      <c r="AG1633" s="32" t="s">
        <v>64</v>
      </c>
      <c r="AH1633" s="32">
        <v>5015</v>
      </c>
      <c r="AI1633" s="32" t="s">
        <v>890</v>
      </c>
      <c r="AJ1633" s="32" t="s">
        <v>979</v>
      </c>
      <c r="AK1633" s="32" t="s">
        <v>1050</v>
      </c>
      <c r="AL1633" s="32" t="s">
        <v>1050</v>
      </c>
      <c r="AM1633" s="32" t="s">
        <v>655</v>
      </c>
      <c r="AN1633" s="32" t="s">
        <v>655</v>
      </c>
      <c r="AO1633" s="32" t="s">
        <v>656</v>
      </c>
    </row>
    <row r="1634" spans="1:41" x14ac:dyDescent="0.25">
      <c r="A1634" s="32" t="s">
        <v>46</v>
      </c>
      <c r="B1634" s="32">
        <v>911</v>
      </c>
      <c r="C1634" s="32" t="s">
        <v>858</v>
      </c>
      <c r="D1634" s="32" t="s">
        <v>979</v>
      </c>
      <c r="E1634" s="32" t="s">
        <v>1062</v>
      </c>
      <c r="F1634" s="32" t="s">
        <v>1062</v>
      </c>
      <c r="G1634" s="32" t="s">
        <v>1066</v>
      </c>
      <c r="H1634" s="32" t="s">
        <v>307</v>
      </c>
      <c r="I1634" s="32" t="s">
        <v>308</v>
      </c>
      <c r="K1634" s="32" t="s">
        <v>352</v>
      </c>
      <c r="L1634" s="32" t="s">
        <v>59</v>
      </c>
      <c r="M1634" s="32">
        <v>501</v>
      </c>
      <c r="N1634" s="32" t="s">
        <v>350</v>
      </c>
      <c r="O1634" s="32" t="s">
        <v>874</v>
      </c>
      <c r="P1634" s="32" t="s">
        <v>61</v>
      </c>
      <c r="Q1634" s="32" t="s">
        <v>61</v>
      </c>
      <c r="R1634" s="32" t="s">
        <v>912</v>
      </c>
      <c r="S1634" s="32" t="s">
        <v>352</v>
      </c>
      <c r="T1634" s="32" t="s">
        <v>352</v>
      </c>
      <c r="AF1634" s="32" t="str">
        <f t="shared" si="25"/>
        <v>Keski-Suomi</v>
      </c>
      <c r="AG1634" s="32" t="s">
        <v>64</v>
      </c>
      <c r="AH1634" s="32">
        <v>5016</v>
      </c>
      <c r="AI1634" s="32" t="s">
        <v>892</v>
      </c>
      <c r="AJ1634" s="32" t="s">
        <v>979</v>
      </c>
      <c r="AK1634" s="32" t="s">
        <v>1043</v>
      </c>
      <c r="AL1634" s="32" t="s">
        <v>1043</v>
      </c>
      <c r="AM1634" s="32" t="s">
        <v>703</v>
      </c>
      <c r="AN1634" s="32" t="s">
        <v>703</v>
      </c>
      <c r="AO1634" s="32" t="s">
        <v>704</v>
      </c>
    </row>
    <row r="1635" spans="1:41" x14ac:dyDescent="0.25">
      <c r="A1635" s="32" t="s">
        <v>46</v>
      </c>
      <c r="B1635" s="32">
        <v>912</v>
      </c>
      <c r="C1635" s="32" t="s">
        <v>861</v>
      </c>
      <c r="D1635" s="32" t="s">
        <v>979</v>
      </c>
      <c r="E1635" s="32" t="s">
        <v>1062</v>
      </c>
      <c r="F1635" s="32" t="s">
        <v>1062</v>
      </c>
      <c r="G1635" s="32" t="s">
        <v>1066</v>
      </c>
      <c r="H1635" s="32" t="s">
        <v>307</v>
      </c>
      <c r="I1635" s="32" t="s">
        <v>308</v>
      </c>
      <c r="K1635" s="32" t="s">
        <v>352</v>
      </c>
      <c r="L1635" s="32" t="s">
        <v>59</v>
      </c>
      <c r="M1635" s="32">
        <v>502</v>
      </c>
      <c r="N1635" s="32" t="s">
        <v>356</v>
      </c>
      <c r="O1635" s="32" t="s">
        <v>874</v>
      </c>
      <c r="P1635" s="32" t="s">
        <v>61</v>
      </c>
      <c r="Q1635" s="32" t="s">
        <v>61</v>
      </c>
      <c r="R1635" s="32" t="s">
        <v>912</v>
      </c>
      <c r="S1635" s="32" t="s">
        <v>352</v>
      </c>
      <c r="T1635" s="32" t="s">
        <v>352</v>
      </c>
      <c r="AF1635" s="32" t="str">
        <f t="shared" si="25"/>
        <v>Etelä-Pohjanmaa</v>
      </c>
      <c r="AG1635" s="32" t="s">
        <v>64</v>
      </c>
      <c r="AH1635" s="32">
        <v>5017</v>
      </c>
      <c r="AI1635" s="32" t="s">
        <v>894</v>
      </c>
      <c r="AJ1635" s="32" t="s">
        <v>979</v>
      </c>
      <c r="AK1635" s="32" t="s">
        <v>1043</v>
      </c>
      <c r="AL1635" s="32" t="s">
        <v>1043</v>
      </c>
      <c r="AM1635" s="32" t="s">
        <v>749</v>
      </c>
      <c r="AN1635" s="32" t="s">
        <v>749</v>
      </c>
      <c r="AO1635" s="32" t="s">
        <v>750</v>
      </c>
    </row>
    <row r="1636" spans="1:41" x14ac:dyDescent="0.25">
      <c r="A1636" s="32" t="s">
        <v>46</v>
      </c>
      <c r="B1636" s="32">
        <v>913</v>
      </c>
      <c r="C1636" s="32" t="s">
        <v>863</v>
      </c>
      <c r="D1636" s="32" t="s">
        <v>979</v>
      </c>
      <c r="E1636" s="32" t="s">
        <v>1062</v>
      </c>
      <c r="F1636" s="32" t="s">
        <v>1062</v>
      </c>
      <c r="G1636" s="32" t="s">
        <v>1066</v>
      </c>
      <c r="H1636" s="32" t="s">
        <v>307</v>
      </c>
      <c r="I1636" s="32" t="s">
        <v>308</v>
      </c>
      <c r="K1636" s="32" t="s">
        <v>352</v>
      </c>
      <c r="L1636" s="32" t="s">
        <v>59</v>
      </c>
      <c r="M1636" s="32">
        <v>503</v>
      </c>
      <c r="N1636" s="32" t="s">
        <v>360</v>
      </c>
      <c r="O1636" s="32" t="s">
        <v>874</v>
      </c>
      <c r="P1636" s="32" t="s">
        <v>61</v>
      </c>
      <c r="Q1636" s="32" t="s">
        <v>61</v>
      </c>
      <c r="R1636" s="32" t="s">
        <v>912</v>
      </c>
      <c r="S1636" s="32" t="s">
        <v>352</v>
      </c>
      <c r="T1636" s="32" t="s">
        <v>352</v>
      </c>
      <c r="AF1636" s="32" t="str">
        <f t="shared" si="25"/>
        <v>Vaasa</v>
      </c>
      <c r="AG1636" s="32" t="s">
        <v>64</v>
      </c>
      <c r="AH1636" s="32">
        <v>5018</v>
      </c>
      <c r="AI1636" s="32" t="s">
        <v>895</v>
      </c>
      <c r="AJ1636" s="32" t="s">
        <v>979</v>
      </c>
      <c r="AK1636" s="32" t="s">
        <v>1033</v>
      </c>
      <c r="AL1636" s="32" t="s">
        <v>1033</v>
      </c>
      <c r="AM1636" s="32" t="s">
        <v>768</v>
      </c>
      <c r="AN1636" s="32" t="s">
        <v>768</v>
      </c>
      <c r="AO1636" s="32" t="s">
        <v>769</v>
      </c>
    </row>
    <row r="1637" spans="1:41" x14ac:dyDescent="0.25">
      <c r="A1637" s="32" t="s">
        <v>46</v>
      </c>
      <c r="B1637" s="32">
        <v>914</v>
      </c>
      <c r="C1637" s="32" t="s">
        <v>865</v>
      </c>
      <c r="D1637" s="32" t="s">
        <v>979</v>
      </c>
      <c r="E1637" s="32" t="s">
        <v>1062</v>
      </c>
      <c r="F1637" s="32" t="s">
        <v>1062</v>
      </c>
      <c r="G1637" s="32" t="s">
        <v>1066</v>
      </c>
      <c r="H1637" s="32" t="s">
        <v>307</v>
      </c>
      <c r="I1637" s="32" t="s">
        <v>308</v>
      </c>
      <c r="K1637" s="32" t="s">
        <v>352</v>
      </c>
      <c r="L1637" s="32" t="s">
        <v>59</v>
      </c>
      <c r="M1637" s="32">
        <v>504</v>
      </c>
      <c r="N1637" s="32" t="s">
        <v>365</v>
      </c>
      <c r="O1637" s="32" t="s">
        <v>874</v>
      </c>
      <c r="P1637" s="32" t="s">
        <v>61</v>
      </c>
      <c r="Q1637" s="32" t="s">
        <v>61</v>
      </c>
      <c r="R1637" s="32" t="s">
        <v>912</v>
      </c>
      <c r="S1637" s="32" t="s">
        <v>352</v>
      </c>
      <c r="T1637" s="32" t="s">
        <v>352</v>
      </c>
      <c r="AF1637" s="32" t="str">
        <f t="shared" si="25"/>
        <v>Keski-Pohjanmaa</v>
      </c>
      <c r="AG1637" s="32" t="s">
        <v>64</v>
      </c>
      <c r="AH1637" s="32">
        <v>5019</v>
      </c>
      <c r="AI1637" s="32" t="s">
        <v>896</v>
      </c>
      <c r="AJ1637" s="32" t="s">
        <v>979</v>
      </c>
      <c r="AK1637" s="32" t="s">
        <v>1050</v>
      </c>
      <c r="AL1637" s="32" t="s">
        <v>1050</v>
      </c>
      <c r="AM1637" s="32" t="s">
        <v>785</v>
      </c>
      <c r="AN1637" s="32" t="s">
        <v>785</v>
      </c>
      <c r="AO1637" s="32" t="s">
        <v>786</v>
      </c>
    </row>
    <row r="1638" spans="1:41" x14ac:dyDescent="0.25">
      <c r="A1638" s="32" t="s">
        <v>46</v>
      </c>
      <c r="B1638" s="32">
        <v>921</v>
      </c>
      <c r="C1638" s="32" t="s">
        <v>867</v>
      </c>
      <c r="D1638" s="32" t="s">
        <v>979</v>
      </c>
      <c r="E1638" s="32" t="s">
        <v>1062</v>
      </c>
      <c r="F1638" s="32" t="s">
        <v>1062</v>
      </c>
      <c r="G1638" s="32" t="s">
        <v>1065</v>
      </c>
      <c r="H1638" s="32" t="s">
        <v>307</v>
      </c>
      <c r="I1638" s="32" t="s">
        <v>308</v>
      </c>
      <c r="K1638" s="32" t="s">
        <v>352</v>
      </c>
      <c r="L1638" s="32" t="s">
        <v>59</v>
      </c>
      <c r="M1638" s="32">
        <v>505</v>
      </c>
      <c r="N1638" s="32" t="s">
        <v>371</v>
      </c>
      <c r="O1638" s="32" t="s">
        <v>874</v>
      </c>
      <c r="P1638" s="32" t="s">
        <v>61</v>
      </c>
      <c r="Q1638" s="32" t="s">
        <v>61</v>
      </c>
      <c r="R1638" s="32" t="s">
        <v>912</v>
      </c>
      <c r="S1638" s="32" t="s">
        <v>352</v>
      </c>
      <c r="T1638" s="32" t="s">
        <v>352</v>
      </c>
      <c r="AF1638" s="32" t="str">
        <f t="shared" si="25"/>
        <v>Pohjois-Pohjanmaa</v>
      </c>
      <c r="AG1638" s="32" t="s">
        <v>64</v>
      </c>
      <c r="AH1638" s="32">
        <v>5020</v>
      </c>
      <c r="AI1638" s="32" t="s">
        <v>897</v>
      </c>
      <c r="AJ1638" s="32" t="s">
        <v>979</v>
      </c>
      <c r="AK1638" s="32" t="s">
        <v>1050</v>
      </c>
      <c r="AL1638" s="32" t="s">
        <v>1050</v>
      </c>
      <c r="AM1638" s="32" t="s">
        <v>793</v>
      </c>
      <c r="AN1638" s="32" t="s">
        <v>793</v>
      </c>
      <c r="AO1638" s="32" t="s">
        <v>794</v>
      </c>
    </row>
    <row r="1639" spans="1:41" x14ac:dyDescent="0.25">
      <c r="A1639" s="32" t="s">
        <v>46</v>
      </c>
      <c r="B1639" s="32">
        <v>922</v>
      </c>
      <c r="C1639" s="32" t="s">
        <v>869</v>
      </c>
      <c r="D1639" s="32" t="s">
        <v>979</v>
      </c>
      <c r="E1639" s="32" t="s">
        <v>1062</v>
      </c>
      <c r="F1639" s="32" t="s">
        <v>1062</v>
      </c>
      <c r="G1639" s="32" t="s">
        <v>1065</v>
      </c>
      <c r="H1639" s="32" t="s">
        <v>307</v>
      </c>
      <c r="I1639" s="32" t="s">
        <v>308</v>
      </c>
      <c r="K1639" s="32" t="s">
        <v>352</v>
      </c>
      <c r="L1639" s="32" t="s">
        <v>59</v>
      </c>
      <c r="M1639" s="32">
        <v>506</v>
      </c>
      <c r="N1639" s="32" t="s">
        <v>376</v>
      </c>
      <c r="O1639" s="32" t="s">
        <v>874</v>
      </c>
      <c r="P1639" s="32" t="s">
        <v>61</v>
      </c>
      <c r="Q1639" s="32" t="s">
        <v>61</v>
      </c>
      <c r="R1639" s="32" t="s">
        <v>912</v>
      </c>
      <c r="S1639" s="32" t="s">
        <v>352</v>
      </c>
      <c r="T1639" s="32" t="s">
        <v>352</v>
      </c>
      <c r="AF1639" s="32" t="str">
        <f t="shared" si="25"/>
        <v>Kainuu</v>
      </c>
      <c r="AG1639" s="32" t="s">
        <v>64</v>
      </c>
      <c r="AH1639" s="32">
        <v>5021</v>
      </c>
      <c r="AI1639" s="32" t="s">
        <v>898</v>
      </c>
      <c r="AJ1639" s="32" t="s">
        <v>979</v>
      </c>
      <c r="AK1639" s="32" t="s">
        <v>1050</v>
      </c>
      <c r="AL1639" s="32" t="s">
        <v>1050</v>
      </c>
      <c r="AM1639" s="32" t="s">
        <v>826</v>
      </c>
      <c r="AN1639" s="32" t="s">
        <v>826</v>
      </c>
      <c r="AO1639" s="32" t="s">
        <v>827</v>
      </c>
    </row>
    <row r="1640" spans="1:41" x14ac:dyDescent="0.25">
      <c r="A1640" s="32" t="s">
        <v>46</v>
      </c>
      <c r="B1640" s="32">
        <v>923</v>
      </c>
      <c r="C1640" s="32" t="s">
        <v>871</v>
      </c>
      <c r="D1640" s="32" t="s">
        <v>979</v>
      </c>
      <c r="E1640" s="32" t="s">
        <v>1062</v>
      </c>
      <c r="F1640" s="32" t="s">
        <v>1062</v>
      </c>
      <c r="G1640" s="32" t="s">
        <v>1065</v>
      </c>
      <c r="H1640" s="32" t="s">
        <v>307</v>
      </c>
      <c r="I1640" s="32" t="s">
        <v>308</v>
      </c>
      <c r="K1640" s="32" t="s">
        <v>352</v>
      </c>
      <c r="L1640" s="32" t="s">
        <v>59</v>
      </c>
      <c r="M1640" s="32">
        <v>507</v>
      </c>
      <c r="N1640" s="32" t="s">
        <v>384</v>
      </c>
      <c r="O1640" s="32" t="s">
        <v>874</v>
      </c>
      <c r="P1640" s="32" t="s">
        <v>61</v>
      </c>
      <c r="Q1640" s="32" t="s">
        <v>61</v>
      </c>
      <c r="R1640" s="32" t="s">
        <v>912</v>
      </c>
      <c r="S1640" s="32" t="s">
        <v>352</v>
      </c>
      <c r="T1640" s="32" t="s">
        <v>352</v>
      </c>
      <c r="AF1640" s="32" t="str">
        <f t="shared" si="25"/>
        <v>Länsi-Pohja</v>
      </c>
      <c r="AG1640" s="32" t="s">
        <v>64</v>
      </c>
      <c r="AH1640" s="32">
        <v>5022</v>
      </c>
      <c r="AI1640" s="32" t="s">
        <v>899</v>
      </c>
      <c r="AJ1640" s="32" t="s">
        <v>979</v>
      </c>
      <c r="AK1640" s="32" t="s">
        <v>1050</v>
      </c>
      <c r="AL1640" s="32" t="s">
        <v>1050</v>
      </c>
      <c r="AM1640" s="32" t="s">
        <v>835</v>
      </c>
      <c r="AN1640" s="32" t="s">
        <v>835</v>
      </c>
      <c r="AO1640" s="32" t="s">
        <v>836</v>
      </c>
    </row>
    <row r="1641" spans="1:41" x14ac:dyDescent="0.25">
      <c r="A1641" s="32" t="s">
        <v>46</v>
      </c>
      <c r="B1641" s="32">
        <v>924</v>
      </c>
      <c r="C1641" s="32" t="s">
        <v>873</v>
      </c>
      <c r="D1641" s="32" t="s">
        <v>979</v>
      </c>
      <c r="E1641" s="32" t="s">
        <v>1062</v>
      </c>
      <c r="F1641" s="32" t="s">
        <v>1062</v>
      </c>
      <c r="G1641" s="32" t="s">
        <v>1065</v>
      </c>
      <c r="H1641" s="32" t="s">
        <v>307</v>
      </c>
      <c r="I1641" s="32" t="s">
        <v>308</v>
      </c>
      <c r="K1641" s="32" t="s">
        <v>352</v>
      </c>
      <c r="L1641" s="32" t="s">
        <v>59</v>
      </c>
      <c r="M1641" s="32">
        <v>508</v>
      </c>
      <c r="N1641" s="32" t="s">
        <v>391</v>
      </c>
      <c r="O1641" s="32" t="s">
        <v>874</v>
      </c>
      <c r="P1641" s="32" t="s">
        <v>61</v>
      </c>
      <c r="Q1641" s="32" t="s">
        <v>61</v>
      </c>
      <c r="R1641" s="32" t="s">
        <v>912</v>
      </c>
      <c r="S1641" s="32" t="s">
        <v>352</v>
      </c>
      <c r="T1641" s="32" t="s">
        <v>352</v>
      </c>
      <c r="AF1641" s="32" t="str">
        <f t="shared" si="25"/>
        <v>Lappi</v>
      </c>
      <c r="AG1641" s="32" t="s">
        <v>64</v>
      </c>
      <c r="AH1641" s="32">
        <v>5023</v>
      </c>
      <c r="AI1641" s="32" t="s">
        <v>900</v>
      </c>
      <c r="AJ1641" s="32" t="s">
        <v>979</v>
      </c>
      <c r="AK1641" s="32" t="s">
        <v>1050</v>
      </c>
      <c r="AL1641" s="32" t="s">
        <v>1050</v>
      </c>
      <c r="AM1641" s="32" t="s">
        <v>844</v>
      </c>
      <c r="AN1641" s="32" t="s">
        <v>844</v>
      </c>
      <c r="AO1641" s="32" t="s">
        <v>845</v>
      </c>
    </row>
    <row r="1642" spans="1:41" x14ac:dyDescent="0.25">
      <c r="A1642" s="32" t="s">
        <v>46</v>
      </c>
      <c r="B1642" s="32">
        <v>925</v>
      </c>
      <c r="C1642" s="32" t="s">
        <v>877</v>
      </c>
      <c r="D1642" s="32" t="s">
        <v>979</v>
      </c>
      <c r="E1642" s="32" t="s">
        <v>1062</v>
      </c>
      <c r="F1642" s="32" t="s">
        <v>1062</v>
      </c>
      <c r="G1642" s="32" t="s">
        <v>1065</v>
      </c>
      <c r="H1642" s="32" t="s">
        <v>307</v>
      </c>
      <c r="I1642" s="32" t="s">
        <v>308</v>
      </c>
      <c r="K1642" s="32" t="s">
        <v>63</v>
      </c>
      <c r="L1642" s="32" t="s">
        <v>59</v>
      </c>
      <c r="M1642" s="32">
        <v>601</v>
      </c>
      <c r="N1642" s="32" t="s">
        <v>395</v>
      </c>
      <c r="O1642" s="32" t="s">
        <v>874</v>
      </c>
      <c r="P1642" s="32" t="s">
        <v>61</v>
      </c>
      <c r="Q1642" s="32" t="s">
        <v>61</v>
      </c>
      <c r="R1642" s="32" t="s">
        <v>875</v>
      </c>
      <c r="S1642" s="32" t="s">
        <v>63</v>
      </c>
      <c r="T1642" s="32" t="s">
        <v>63</v>
      </c>
      <c r="AF1642" s="32" t="str">
        <f t="shared" si="25"/>
        <v>Ahvenanmaa</v>
      </c>
      <c r="AG1642" s="32" t="s">
        <v>64</v>
      </c>
      <c r="AH1642" s="32">
        <v>5024</v>
      </c>
      <c r="AI1642" s="32" t="s">
        <v>901</v>
      </c>
      <c r="AJ1642" s="32" t="s">
        <v>979</v>
      </c>
      <c r="AK1642" s="32" t="s">
        <v>1023</v>
      </c>
      <c r="AL1642" s="32" t="s">
        <v>1023</v>
      </c>
      <c r="AM1642" s="32" t="s">
        <v>854</v>
      </c>
      <c r="AN1642" s="32" t="s">
        <v>854</v>
      </c>
      <c r="AO1642" s="32" t="s">
        <v>855</v>
      </c>
    </row>
    <row r="1643" spans="1:41" x14ac:dyDescent="0.25">
      <c r="A1643" s="32" t="s">
        <v>46</v>
      </c>
      <c r="B1643" s="32">
        <v>931</v>
      </c>
      <c r="C1643" s="32" t="s">
        <v>879</v>
      </c>
      <c r="D1643" s="32" t="s">
        <v>979</v>
      </c>
      <c r="E1643" s="32" t="s">
        <v>1062</v>
      </c>
      <c r="F1643" s="32" t="s">
        <v>1062</v>
      </c>
      <c r="G1643" s="32" t="s">
        <v>1066</v>
      </c>
      <c r="H1643" s="32" t="s">
        <v>307</v>
      </c>
      <c r="I1643" s="32" t="s">
        <v>308</v>
      </c>
      <c r="K1643" s="32" t="s">
        <v>63</v>
      </c>
      <c r="L1643" s="32" t="s">
        <v>59</v>
      </c>
      <c r="M1643" s="32">
        <v>700</v>
      </c>
      <c r="N1643" s="32" t="s">
        <v>399</v>
      </c>
      <c r="O1643" s="32" t="s">
        <v>874</v>
      </c>
      <c r="P1643" s="32" t="s">
        <v>61</v>
      </c>
      <c r="Q1643" s="32" t="s">
        <v>61</v>
      </c>
      <c r="R1643" s="32" t="s">
        <v>875</v>
      </c>
      <c r="S1643" s="32" t="s">
        <v>63</v>
      </c>
      <c r="T1643" s="32" t="s">
        <v>63</v>
      </c>
      <c r="AF1643" s="32" t="str">
        <f t="shared" si="25"/>
        <v>HUS</v>
      </c>
      <c r="AG1643" s="32" t="s">
        <v>64</v>
      </c>
      <c r="AH1643" s="32">
        <v>101</v>
      </c>
      <c r="AI1643" s="32" t="s">
        <v>65</v>
      </c>
      <c r="AJ1643" s="32" t="s">
        <v>1001</v>
      </c>
      <c r="AK1643" s="32" t="s">
        <v>1068</v>
      </c>
      <c r="AL1643" s="32" t="s">
        <v>1068</v>
      </c>
      <c r="AM1643" s="32" t="s">
        <v>67</v>
      </c>
      <c r="AN1643" s="32" t="s">
        <v>67</v>
      </c>
      <c r="AO1643" s="32" t="s">
        <v>68</v>
      </c>
    </row>
    <row r="1644" spans="1:41" x14ac:dyDescent="0.25">
      <c r="A1644" s="32" t="s">
        <v>46</v>
      </c>
      <c r="B1644" s="32">
        <v>932</v>
      </c>
      <c r="C1644" s="32" t="s">
        <v>882</v>
      </c>
      <c r="D1644" s="32" t="s">
        <v>979</v>
      </c>
      <c r="E1644" s="32" t="s">
        <v>1062</v>
      </c>
      <c r="F1644" s="32" t="s">
        <v>1062</v>
      </c>
      <c r="G1644" s="32" t="s">
        <v>1066</v>
      </c>
      <c r="H1644" s="32" t="s">
        <v>307</v>
      </c>
      <c r="I1644" s="32" t="s">
        <v>308</v>
      </c>
      <c r="K1644" s="32" t="s">
        <v>63</v>
      </c>
      <c r="L1644" s="32" t="s">
        <v>59</v>
      </c>
      <c r="M1644" s="32">
        <v>701</v>
      </c>
      <c r="N1644" s="32" t="s">
        <v>403</v>
      </c>
      <c r="O1644" s="32" t="s">
        <v>874</v>
      </c>
      <c r="P1644" s="32" t="s">
        <v>61</v>
      </c>
      <c r="Q1644" s="32" t="s">
        <v>61</v>
      </c>
      <c r="R1644" s="32" t="s">
        <v>875</v>
      </c>
      <c r="S1644" s="32" t="s">
        <v>63</v>
      </c>
      <c r="T1644" s="32" t="s">
        <v>63</v>
      </c>
      <c r="AF1644" s="32" t="str">
        <f t="shared" si="25"/>
        <v>HUS</v>
      </c>
      <c r="AG1644" s="32" t="s">
        <v>64</v>
      </c>
      <c r="AH1644" s="32">
        <v>102</v>
      </c>
      <c r="AI1644" s="32" t="s">
        <v>75</v>
      </c>
      <c r="AJ1644" s="32" t="s">
        <v>1001</v>
      </c>
      <c r="AK1644" s="32" t="s">
        <v>1068</v>
      </c>
      <c r="AL1644" s="32" t="s">
        <v>1068</v>
      </c>
      <c r="AM1644" s="32" t="s">
        <v>67</v>
      </c>
      <c r="AN1644" s="32" t="s">
        <v>67</v>
      </c>
      <c r="AO1644" s="32" t="s">
        <v>68</v>
      </c>
    </row>
    <row r="1645" spans="1:41" x14ac:dyDescent="0.25">
      <c r="A1645" s="32" t="s">
        <v>46</v>
      </c>
      <c r="B1645" s="32">
        <v>999</v>
      </c>
      <c r="C1645" s="32" t="s">
        <v>884</v>
      </c>
      <c r="D1645" s="32" t="s">
        <v>979</v>
      </c>
      <c r="E1645" s="32" t="s">
        <v>1062</v>
      </c>
      <c r="F1645" s="32" t="s">
        <v>1062</v>
      </c>
      <c r="G1645" s="32" t="s">
        <v>1066</v>
      </c>
      <c r="H1645" s="32" t="s">
        <v>307</v>
      </c>
      <c r="I1645" s="32" t="s">
        <v>308</v>
      </c>
      <c r="K1645" s="32" t="s">
        <v>63</v>
      </c>
      <c r="L1645" s="32" t="s">
        <v>59</v>
      </c>
      <c r="M1645" s="32">
        <v>101</v>
      </c>
      <c r="N1645" s="32" t="s">
        <v>60</v>
      </c>
      <c r="O1645" s="32" t="s">
        <v>913</v>
      </c>
      <c r="P1645" s="32" t="s">
        <v>914</v>
      </c>
      <c r="Q1645" s="32" t="s">
        <v>914</v>
      </c>
      <c r="R1645" s="32" t="s">
        <v>875</v>
      </c>
      <c r="S1645" s="32" t="s">
        <v>63</v>
      </c>
      <c r="T1645" s="32" t="s">
        <v>63</v>
      </c>
      <c r="AF1645" s="32" t="str">
        <f t="shared" si="25"/>
        <v>HUS</v>
      </c>
      <c r="AG1645" s="32" t="s">
        <v>64</v>
      </c>
      <c r="AH1645" s="32">
        <v>103</v>
      </c>
      <c r="AI1645" s="32" t="s">
        <v>80</v>
      </c>
      <c r="AJ1645" s="32" t="s">
        <v>1001</v>
      </c>
      <c r="AK1645" s="32" t="s">
        <v>1068</v>
      </c>
      <c r="AL1645" s="32" t="s">
        <v>1068</v>
      </c>
      <c r="AM1645" s="32" t="s">
        <v>67</v>
      </c>
      <c r="AN1645" s="32" t="s">
        <v>67</v>
      </c>
      <c r="AO1645" s="32" t="s">
        <v>68</v>
      </c>
    </row>
    <row r="1646" spans="1:41" x14ac:dyDescent="0.25">
      <c r="A1646" s="32" t="s">
        <v>46</v>
      </c>
      <c r="B1646" s="32">
        <v>561</v>
      </c>
      <c r="C1646" s="32" t="s">
        <v>886</v>
      </c>
      <c r="D1646" s="32" t="s">
        <v>979</v>
      </c>
      <c r="E1646" s="32" t="s">
        <v>1061</v>
      </c>
      <c r="F1646" s="32" t="s">
        <v>1061</v>
      </c>
      <c r="G1646" s="32" t="s">
        <v>1026</v>
      </c>
      <c r="H1646" s="32" t="s">
        <v>71</v>
      </c>
      <c r="I1646" s="32" t="s">
        <v>72</v>
      </c>
      <c r="K1646" s="32" t="s">
        <v>63</v>
      </c>
      <c r="L1646" s="32" t="s">
        <v>59</v>
      </c>
      <c r="M1646" s="32">
        <v>102</v>
      </c>
      <c r="N1646" s="32" t="s">
        <v>74</v>
      </c>
      <c r="O1646" s="32" t="s">
        <v>913</v>
      </c>
      <c r="P1646" s="32" t="s">
        <v>914</v>
      </c>
      <c r="Q1646" s="32" t="s">
        <v>914</v>
      </c>
      <c r="R1646" s="32" t="s">
        <v>875</v>
      </c>
      <c r="S1646" s="32" t="s">
        <v>63</v>
      </c>
      <c r="T1646" s="32" t="s">
        <v>63</v>
      </c>
      <c r="AF1646" s="32" t="str">
        <f t="shared" si="25"/>
        <v>HUS</v>
      </c>
      <c r="AG1646" s="32" t="s">
        <v>64</v>
      </c>
      <c r="AH1646" s="32">
        <v>104</v>
      </c>
      <c r="AI1646" s="32" t="s">
        <v>84</v>
      </c>
      <c r="AJ1646" s="32" t="s">
        <v>1001</v>
      </c>
      <c r="AK1646" s="32" t="s">
        <v>1068</v>
      </c>
      <c r="AL1646" s="32" t="s">
        <v>1068</v>
      </c>
      <c r="AM1646" s="32" t="s">
        <v>67</v>
      </c>
      <c r="AN1646" s="32" t="s">
        <v>67</v>
      </c>
      <c r="AO1646" s="32" t="s">
        <v>68</v>
      </c>
    </row>
    <row r="1647" spans="1:41" x14ac:dyDescent="0.25">
      <c r="A1647" s="32" t="s">
        <v>46</v>
      </c>
      <c r="B1647" s="32">
        <v>562</v>
      </c>
      <c r="C1647" s="32" t="s">
        <v>888</v>
      </c>
      <c r="D1647" s="32" t="s">
        <v>979</v>
      </c>
      <c r="E1647" s="32" t="s">
        <v>1061</v>
      </c>
      <c r="F1647" s="32" t="s">
        <v>1061</v>
      </c>
      <c r="G1647" s="32" t="s">
        <v>1051</v>
      </c>
      <c r="H1647" s="32" t="s">
        <v>71</v>
      </c>
      <c r="I1647" s="32" t="s">
        <v>613</v>
      </c>
      <c r="K1647" s="32" t="s">
        <v>63</v>
      </c>
      <c r="L1647" s="32" t="s">
        <v>59</v>
      </c>
      <c r="M1647" s="32">
        <v>103</v>
      </c>
      <c r="N1647" s="32" t="s">
        <v>79</v>
      </c>
      <c r="O1647" s="32" t="s">
        <v>913</v>
      </c>
      <c r="P1647" s="32" t="s">
        <v>914</v>
      </c>
      <c r="Q1647" s="32" t="s">
        <v>914</v>
      </c>
      <c r="R1647" s="32" t="s">
        <v>875</v>
      </c>
      <c r="S1647" s="32" t="s">
        <v>63</v>
      </c>
      <c r="T1647" s="32" t="s">
        <v>63</v>
      </c>
      <c r="AF1647" s="32" t="str">
        <f t="shared" si="25"/>
        <v>HUS</v>
      </c>
      <c r="AG1647" s="32" t="s">
        <v>64</v>
      </c>
      <c r="AH1647" s="32">
        <v>105</v>
      </c>
      <c r="AI1647" s="32" t="s">
        <v>88</v>
      </c>
      <c r="AJ1647" s="32" t="s">
        <v>1001</v>
      </c>
      <c r="AK1647" s="32" t="s">
        <v>1068</v>
      </c>
      <c r="AL1647" s="32" t="s">
        <v>1068</v>
      </c>
      <c r="AM1647" s="32" t="s">
        <v>67</v>
      </c>
      <c r="AN1647" s="32" t="s">
        <v>67</v>
      </c>
      <c r="AO1647" s="32" t="s">
        <v>68</v>
      </c>
    </row>
    <row r="1648" spans="1:41" x14ac:dyDescent="0.25">
      <c r="A1648" s="32" t="s">
        <v>46</v>
      </c>
      <c r="B1648" s="32">
        <v>563</v>
      </c>
      <c r="C1648" s="32" t="s">
        <v>891</v>
      </c>
      <c r="D1648" s="32" t="s">
        <v>979</v>
      </c>
      <c r="E1648" s="32" t="s">
        <v>1061</v>
      </c>
      <c r="F1648" s="32" t="s">
        <v>1061</v>
      </c>
      <c r="G1648" s="32" t="s">
        <v>1051</v>
      </c>
      <c r="H1648" s="32" t="s">
        <v>71</v>
      </c>
      <c r="I1648" s="32" t="s">
        <v>613</v>
      </c>
      <c r="K1648" s="32" t="s">
        <v>63</v>
      </c>
      <c r="L1648" s="32" t="s">
        <v>59</v>
      </c>
      <c r="M1648" s="32">
        <v>104</v>
      </c>
      <c r="N1648" s="32" t="s">
        <v>83</v>
      </c>
      <c r="O1648" s="32" t="s">
        <v>913</v>
      </c>
      <c r="P1648" s="32" t="s">
        <v>914</v>
      </c>
      <c r="Q1648" s="32" t="s">
        <v>914</v>
      </c>
      <c r="R1648" s="32" t="s">
        <v>875</v>
      </c>
      <c r="S1648" s="32" t="s">
        <v>63</v>
      </c>
      <c r="T1648" s="32" t="s">
        <v>63</v>
      </c>
      <c r="AF1648" s="32" t="str">
        <f t="shared" si="25"/>
        <v>HUS</v>
      </c>
      <c r="AG1648" s="32" t="s">
        <v>64</v>
      </c>
      <c r="AH1648" s="32">
        <v>106</v>
      </c>
      <c r="AI1648" s="32" t="s">
        <v>92</v>
      </c>
      <c r="AJ1648" s="32" t="s">
        <v>1001</v>
      </c>
      <c r="AK1648" s="32" t="s">
        <v>1068</v>
      </c>
      <c r="AL1648" s="32" t="s">
        <v>1068</v>
      </c>
      <c r="AM1648" s="32" t="s">
        <v>67</v>
      </c>
      <c r="AN1648" s="32" t="s">
        <v>67</v>
      </c>
      <c r="AO1648" s="32" t="s">
        <v>68</v>
      </c>
    </row>
    <row r="1649" spans="1:41" x14ac:dyDescent="0.25">
      <c r="A1649" s="32" t="s">
        <v>46</v>
      </c>
      <c r="B1649" s="32">
        <v>-1</v>
      </c>
      <c r="C1649" s="32" t="s">
        <v>893</v>
      </c>
      <c r="D1649" s="32" t="s">
        <v>979</v>
      </c>
      <c r="E1649" s="32" t="s">
        <v>1061</v>
      </c>
      <c r="F1649" s="32" t="s">
        <v>1061</v>
      </c>
      <c r="G1649" s="32" t="s">
        <v>1031</v>
      </c>
      <c r="H1649" s="32" t="s">
        <v>165</v>
      </c>
      <c r="I1649" s="32" t="s">
        <v>166</v>
      </c>
      <c r="K1649" s="32" t="s">
        <v>63</v>
      </c>
      <c r="L1649" s="32" t="s">
        <v>59</v>
      </c>
      <c r="M1649" s="32">
        <v>105</v>
      </c>
      <c r="N1649" s="32" t="s">
        <v>87</v>
      </c>
      <c r="O1649" s="32" t="s">
        <v>913</v>
      </c>
      <c r="P1649" s="32" t="s">
        <v>914</v>
      </c>
      <c r="Q1649" s="32" t="s">
        <v>914</v>
      </c>
      <c r="R1649" s="32" t="s">
        <v>875</v>
      </c>
      <c r="S1649" s="32" t="s">
        <v>63</v>
      </c>
      <c r="T1649" s="32" t="s">
        <v>63</v>
      </c>
      <c r="AF1649" s="32" t="str">
        <f t="shared" si="25"/>
        <v>HUS</v>
      </c>
      <c r="AG1649" s="32" t="s">
        <v>64</v>
      </c>
      <c r="AH1649" s="32">
        <v>107</v>
      </c>
      <c r="AI1649" s="32" t="s">
        <v>96</v>
      </c>
      <c r="AJ1649" s="32" t="s">
        <v>1001</v>
      </c>
      <c r="AK1649" s="32" t="s">
        <v>1068</v>
      </c>
      <c r="AL1649" s="32" t="s">
        <v>1068</v>
      </c>
      <c r="AM1649" s="32" t="s">
        <v>67</v>
      </c>
      <c r="AN1649" s="32" t="s">
        <v>67</v>
      </c>
      <c r="AO1649" s="32" t="s">
        <v>68</v>
      </c>
    </row>
    <row r="1650" spans="1:41" x14ac:dyDescent="0.25">
      <c r="A1650" s="32" t="s">
        <v>46</v>
      </c>
      <c r="B1650" s="32">
        <v>-2</v>
      </c>
      <c r="C1650" s="32" t="s">
        <v>893</v>
      </c>
      <c r="D1650" s="32" t="s">
        <v>979</v>
      </c>
      <c r="E1650" s="32" t="s">
        <v>1061</v>
      </c>
      <c r="F1650" s="32" t="s">
        <v>1061</v>
      </c>
      <c r="G1650" s="32" t="s">
        <v>1046</v>
      </c>
      <c r="H1650" s="32" t="s">
        <v>99</v>
      </c>
      <c r="I1650" s="32" t="s">
        <v>488</v>
      </c>
      <c r="K1650" s="32" t="s">
        <v>63</v>
      </c>
      <c r="L1650" s="32" t="s">
        <v>59</v>
      </c>
      <c r="M1650" s="32">
        <v>106</v>
      </c>
      <c r="N1650" s="32" t="s">
        <v>91</v>
      </c>
      <c r="O1650" s="32" t="s">
        <v>913</v>
      </c>
      <c r="P1650" s="32" t="s">
        <v>914</v>
      </c>
      <c r="Q1650" s="32" t="s">
        <v>914</v>
      </c>
      <c r="R1650" s="32" t="s">
        <v>875</v>
      </c>
      <c r="S1650" s="32" t="s">
        <v>63</v>
      </c>
      <c r="T1650" s="32" t="s">
        <v>63</v>
      </c>
      <c r="AF1650" s="32" t="str">
        <f t="shared" si="25"/>
        <v>HUS</v>
      </c>
      <c r="AG1650" s="32" t="s">
        <v>64</v>
      </c>
      <c r="AH1650" s="32">
        <v>108</v>
      </c>
      <c r="AI1650" s="32" t="s">
        <v>103</v>
      </c>
      <c r="AJ1650" s="32" t="s">
        <v>1001</v>
      </c>
      <c r="AK1650" s="32" t="s">
        <v>1068</v>
      </c>
      <c r="AL1650" s="32" t="s">
        <v>1068</v>
      </c>
      <c r="AM1650" s="32" t="s">
        <v>67</v>
      </c>
      <c r="AN1650" s="32" t="s">
        <v>67</v>
      </c>
      <c r="AO1650" s="32" t="s">
        <v>68</v>
      </c>
    </row>
    <row r="1651" spans="1:41" x14ac:dyDescent="0.25">
      <c r="A1651" s="32" t="s">
        <v>46</v>
      </c>
      <c r="B1651" s="32">
        <v>-3</v>
      </c>
      <c r="C1651" s="32" t="s">
        <v>893</v>
      </c>
      <c r="D1651" s="32" t="s">
        <v>979</v>
      </c>
      <c r="E1651" s="32" t="s">
        <v>1061</v>
      </c>
      <c r="F1651" s="32" t="s">
        <v>1061</v>
      </c>
      <c r="G1651" s="32" t="s">
        <v>1049</v>
      </c>
      <c r="H1651" s="32" t="s">
        <v>71</v>
      </c>
      <c r="I1651" s="32" t="s">
        <v>587</v>
      </c>
      <c r="K1651" s="32" t="s">
        <v>63</v>
      </c>
      <c r="L1651" s="32" t="s">
        <v>59</v>
      </c>
      <c r="M1651" s="32">
        <v>107</v>
      </c>
      <c r="N1651" s="32" t="s">
        <v>95</v>
      </c>
      <c r="O1651" s="32" t="s">
        <v>913</v>
      </c>
      <c r="P1651" s="32" t="s">
        <v>914</v>
      </c>
      <c r="Q1651" s="32" t="s">
        <v>914</v>
      </c>
      <c r="R1651" s="32" t="s">
        <v>875</v>
      </c>
      <c r="S1651" s="32" t="s">
        <v>63</v>
      </c>
      <c r="T1651" s="32" t="s">
        <v>63</v>
      </c>
      <c r="AF1651" s="32" t="str">
        <f t="shared" si="25"/>
        <v>HUS</v>
      </c>
      <c r="AG1651" s="32" t="s">
        <v>64</v>
      </c>
      <c r="AH1651" s="32">
        <v>109</v>
      </c>
      <c r="AI1651" s="32" t="s">
        <v>111</v>
      </c>
      <c r="AJ1651" s="32" t="s">
        <v>1001</v>
      </c>
      <c r="AK1651" s="32" t="s">
        <v>1068</v>
      </c>
      <c r="AL1651" s="32" t="s">
        <v>1068</v>
      </c>
      <c r="AM1651" s="32" t="s">
        <v>67</v>
      </c>
      <c r="AN1651" s="32" t="s">
        <v>67</v>
      </c>
      <c r="AO1651" s="32" t="s">
        <v>68</v>
      </c>
    </row>
    <row r="1652" spans="1:41" x14ac:dyDescent="0.25">
      <c r="A1652" s="32" t="s">
        <v>46</v>
      </c>
      <c r="B1652" s="32">
        <v>-4</v>
      </c>
      <c r="C1652" s="32" t="s">
        <v>893</v>
      </c>
      <c r="D1652" s="32" t="s">
        <v>979</v>
      </c>
      <c r="E1652" s="32" t="s">
        <v>1061</v>
      </c>
      <c r="F1652" s="32" t="s">
        <v>1061</v>
      </c>
      <c r="G1652" s="32" t="s">
        <v>1051</v>
      </c>
      <c r="H1652" s="32" t="s">
        <v>71</v>
      </c>
      <c r="I1652" s="32" t="s">
        <v>613</v>
      </c>
      <c r="K1652" s="32" t="s">
        <v>63</v>
      </c>
      <c r="L1652" s="32" t="s">
        <v>59</v>
      </c>
      <c r="M1652" s="32">
        <v>108</v>
      </c>
      <c r="N1652" s="32" t="s">
        <v>102</v>
      </c>
      <c r="O1652" s="32" t="s">
        <v>913</v>
      </c>
      <c r="P1652" s="32" t="s">
        <v>914</v>
      </c>
      <c r="Q1652" s="32" t="s">
        <v>914</v>
      </c>
      <c r="R1652" s="32" t="s">
        <v>875</v>
      </c>
      <c r="S1652" s="32" t="s">
        <v>63</v>
      </c>
      <c r="T1652" s="32" t="s">
        <v>63</v>
      </c>
      <c r="AF1652" s="32" t="str">
        <f t="shared" si="25"/>
        <v>HUS</v>
      </c>
      <c r="AG1652" s="32" t="s">
        <v>64</v>
      </c>
      <c r="AH1652" s="32">
        <v>110</v>
      </c>
      <c r="AI1652" s="32" t="s">
        <v>116</v>
      </c>
      <c r="AJ1652" s="32" t="s">
        <v>1001</v>
      </c>
      <c r="AK1652" s="32" t="s">
        <v>1068</v>
      </c>
      <c r="AL1652" s="32" t="s">
        <v>1068</v>
      </c>
      <c r="AM1652" s="32" t="s">
        <v>67</v>
      </c>
      <c r="AN1652" s="32" t="s">
        <v>67</v>
      </c>
      <c r="AO1652" s="32" t="s">
        <v>68</v>
      </c>
    </row>
    <row r="1653" spans="1:41" x14ac:dyDescent="0.25">
      <c r="A1653" s="32" t="s">
        <v>46</v>
      </c>
      <c r="B1653" s="32">
        <v>-5</v>
      </c>
      <c r="C1653" s="32" t="s">
        <v>893</v>
      </c>
      <c r="D1653" s="32" t="s">
        <v>979</v>
      </c>
      <c r="E1653" s="32" t="s">
        <v>1061</v>
      </c>
      <c r="F1653" s="32" t="s">
        <v>1061</v>
      </c>
      <c r="G1653" s="32" t="s">
        <v>1051</v>
      </c>
      <c r="H1653" s="32" t="s">
        <v>71</v>
      </c>
      <c r="I1653" s="32" t="s">
        <v>613</v>
      </c>
      <c r="K1653" s="32" t="s">
        <v>63</v>
      </c>
      <c r="L1653" s="32" t="s">
        <v>59</v>
      </c>
      <c r="M1653" s="32">
        <v>109</v>
      </c>
      <c r="N1653" s="32" t="s">
        <v>110</v>
      </c>
      <c r="O1653" s="32" t="s">
        <v>913</v>
      </c>
      <c r="P1653" s="32" t="s">
        <v>914</v>
      </c>
      <c r="Q1653" s="32" t="s">
        <v>914</v>
      </c>
      <c r="R1653" s="32" t="s">
        <v>875</v>
      </c>
      <c r="S1653" s="32" t="s">
        <v>63</v>
      </c>
      <c r="T1653" s="32" t="s">
        <v>63</v>
      </c>
      <c r="AF1653" s="32" t="str">
        <f t="shared" si="25"/>
        <v>HUS</v>
      </c>
      <c r="AG1653" s="32" t="s">
        <v>64</v>
      </c>
      <c r="AH1653" s="32">
        <v>201</v>
      </c>
      <c r="AI1653" s="32" t="s">
        <v>125</v>
      </c>
      <c r="AJ1653" s="32" t="s">
        <v>1001</v>
      </c>
      <c r="AK1653" s="32" t="s">
        <v>1068</v>
      </c>
      <c r="AL1653" s="32" t="s">
        <v>1068</v>
      </c>
      <c r="AM1653" s="32" t="s">
        <v>67</v>
      </c>
      <c r="AN1653" s="32" t="s">
        <v>67</v>
      </c>
      <c r="AO1653" s="32" t="s">
        <v>68</v>
      </c>
    </row>
    <row r="1654" spans="1:41" x14ac:dyDescent="0.25">
      <c r="A1654" s="32" t="s">
        <v>46</v>
      </c>
      <c r="B1654" s="32">
        <v>-6</v>
      </c>
      <c r="C1654" s="32" t="s">
        <v>893</v>
      </c>
      <c r="D1654" s="32" t="s">
        <v>979</v>
      </c>
      <c r="E1654" s="32" t="s">
        <v>1061</v>
      </c>
      <c r="F1654" s="32" t="s">
        <v>1061</v>
      </c>
      <c r="G1654" s="32" t="s">
        <v>1052</v>
      </c>
      <c r="H1654" s="32" t="s">
        <v>620</v>
      </c>
      <c r="I1654" s="32" t="s">
        <v>621</v>
      </c>
      <c r="K1654" s="32" t="s">
        <v>63</v>
      </c>
      <c r="L1654" s="32" t="s">
        <v>59</v>
      </c>
      <c r="M1654" s="32">
        <v>110</v>
      </c>
      <c r="N1654" s="32" t="s">
        <v>115</v>
      </c>
      <c r="O1654" s="32" t="s">
        <v>913</v>
      </c>
      <c r="P1654" s="32" t="s">
        <v>914</v>
      </c>
      <c r="Q1654" s="32" t="s">
        <v>914</v>
      </c>
      <c r="R1654" s="32" t="s">
        <v>875</v>
      </c>
      <c r="S1654" s="32" t="s">
        <v>63</v>
      </c>
      <c r="T1654" s="32" t="s">
        <v>63</v>
      </c>
      <c r="AF1654" s="32" t="str">
        <f t="shared" si="25"/>
        <v>HUS</v>
      </c>
      <c r="AG1654" s="32" t="s">
        <v>64</v>
      </c>
      <c r="AH1654" s="32">
        <v>202</v>
      </c>
      <c r="AI1654" s="32" t="s">
        <v>129</v>
      </c>
      <c r="AJ1654" s="32" t="s">
        <v>1001</v>
      </c>
      <c r="AK1654" s="32" t="s">
        <v>1068</v>
      </c>
      <c r="AL1654" s="32" t="s">
        <v>1068</v>
      </c>
      <c r="AM1654" s="32" t="s">
        <v>67</v>
      </c>
      <c r="AN1654" s="32" t="s">
        <v>67</v>
      </c>
      <c r="AO1654" s="32" t="s">
        <v>68</v>
      </c>
    </row>
    <row r="1655" spans="1:41" x14ac:dyDescent="0.25">
      <c r="A1655" s="32" t="s">
        <v>46</v>
      </c>
      <c r="B1655" s="32">
        <v>-7</v>
      </c>
      <c r="C1655" s="32" t="s">
        <v>893</v>
      </c>
      <c r="D1655" s="32" t="s">
        <v>979</v>
      </c>
      <c r="E1655" s="32" t="s">
        <v>1061</v>
      </c>
      <c r="F1655" s="32" t="s">
        <v>1061</v>
      </c>
      <c r="G1655" s="32" t="s">
        <v>1031</v>
      </c>
      <c r="H1655" s="32" t="s">
        <v>165</v>
      </c>
      <c r="I1655" s="32" t="s">
        <v>166</v>
      </c>
      <c r="K1655" s="32" t="s">
        <v>63</v>
      </c>
      <c r="L1655" s="32" t="s">
        <v>59</v>
      </c>
      <c r="M1655" s="32">
        <v>111</v>
      </c>
      <c r="N1655" s="32" t="s">
        <v>124</v>
      </c>
      <c r="O1655" s="32" t="s">
        <v>913</v>
      </c>
      <c r="P1655" s="32" t="s">
        <v>914</v>
      </c>
      <c r="Q1655" s="32" t="s">
        <v>914</v>
      </c>
      <c r="R1655" s="32" t="s">
        <v>875</v>
      </c>
      <c r="S1655" s="32" t="s">
        <v>63</v>
      </c>
      <c r="T1655" s="32" t="s">
        <v>63</v>
      </c>
      <c r="AF1655" s="32" t="str">
        <f t="shared" si="25"/>
        <v>HUS</v>
      </c>
      <c r="AG1655" s="32" t="s">
        <v>64</v>
      </c>
      <c r="AH1655" s="32">
        <v>203</v>
      </c>
      <c r="AI1655" s="32" t="s">
        <v>134</v>
      </c>
      <c r="AJ1655" s="32" t="s">
        <v>1001</v>
      </c>
      <c r="AK1655" s="32" t="s">
        <v>1068</v>
      </c>
      <c r="AL1655" s="32" t="s">
        <v>1068</v>
      </c>
      <c r="AM1655" s="32" t="s">
        <v>67</v>
      </c>
      <c r="AN1655" s="32" t="s">
        <v>67</v>
      </c>
      <c r="AO1655" s="32" t="s">
        <v>68</v>
      </c>
    </row>
    <row r="1656" spans="1:41" x14ac:dyDescent="0.25">
      <c r="A1656" s="32" t="s">
        <v>46</v>
      </c>
      <c r="B1656" s="32">
        <v>-8</v>
      </c>
      <c r="C1656" s="32" t="s">
        <v>893</v>
      </c>
      <c r="D1656" s="32" t="s">
        <v>979</v>
      </c>
      <c r="E1656" s="32" t="s">
        <v>1061</v>
      </c>
      <c r="F1656" s="32" t="s">
        <v>1061</v>
      </c>
      <c r="G1656" s="32" t="s">
        <v>1031</v>
      </c>
      <c r="H1656" s="32" t="s">
        <v>165</v>
      </c>
      <c r="I1656" s="32" t="s">
        <v>166</v>
      </c>
      <c r="K1656" s="32" t="s">
        <v>63</v>
      </c>
      <c r="L1656" s="32" t="s">
        <v>59</v>
      </c>
      <c r="M1656" s="32">
        <v>112</v>
      </c>
      <c r="N1656" s="32" t="s">
        <v>128</v>
      </c>
      <c r="O1656" s="32" t="s">
        <v>913</v>
      </c>
      <c r="P1656" s="32" t="s">
        <v>914</v>
      </c>
      <c r="Q1656" s="32" t="s">
        <v>914</v>
      </c>
      <c r="R1656" s="32" t="s">
        <v>875</v>
      </c>
      <c r="S1656" s="32" t="s">
        <v>63</v>
      </c>
      <c r="T1656" s="32" t="s">
        <v>63</v>
      </c>
      <c r="AF1656" s="32" t="str">
        <f t="shared" si="25"/>
        <v>HUS</v>
      </c>
      <c r="AG1656" s="32" t="s">
        <v>64</v>
      </c>
      <c r="AH1656" s="32">
        <v>204</v>
      </c>
      <c r="AI1656" s="32" t="s">
        <v>138</v>
      </c>
      <c r="AJ1656" s="32" t="s">
        <v>1001</v>
      </c>
      <c r="AK1656" s="32" t="s">
        <v>1068</v>
      </c>
      <c r="AL1656" s="32" t="s">
        <v>1068</v>
      </c>
      <c r="AM1656" s="32" t="s">
        <v>67</v>
      </c>
      <c r="AN1656" s="32" t="s">
        <v>67</v>
      </c>
      <c r="AO1656" s="32" t="s">
        <v>68</v>
      </c>
    </row>
    <row r="1657" spans="1:41" x14ac:dyDescent="0.25">
      <c r="A1657" s="32" t="s">
        <v>46</v>
      </c>
      <c r="B1657" s="32">
        <v>-9</v>
      </c>
      <c r="C1657" s="32" t="s">
        <v>893</v>
      </c>
      <c r="D1657" s="32" t="s">
        <v>979</v>
      </c>
      <c r="E1657" s="32" t="s">
        <v>1061</v>
      </c>
      <c r="F1657" s="32" t="s">
        <v>1061</v>
      </c>
      <c r="G1657" s="32" t="s">
        <v>1046</v>
      </c>
      <c r="H1657" s="32" t="s">
        <v>99</v>
      </c>
      <c r="I1657" s="32" t="s">
        <v>488</v>
      </c>
      <c r="K1657" s="32" t="s">
        <v>63</v>
      </c>
      <c r="L1657" s="32" t="s">
        <v>59</v>
      </c>
      <c r="M1657" s="32">
        <v>113</v>
      </c>
      <c r="N1657" s="32" t="s">
        <v>133</v>
      </c>
      <c r="O1657" s="32" t="s">
        <v>913</v>
      </c>
      <c r="P1657" s="32" t="s">
        <v>914</v>
      </c>
      <c r="Q1657" s="32" t="s">
        <v>914</v>
      </c>
      <c r="R1657" s="32" t="s">
        <v>875</v>
      </c>
      <c r="S1657" s="32" t="s">
        <v>63</v>
      </c>
      <c r="T1657" s="32" t="s">
        <v>63</v>
      </c>
      <c r="AF1657" s="32" t="str">
        <f t="shared" si="25"/>
        <v>HUS</v>
      </c>
      <c r="AG1657" s="32" t="s">
        <v>64</v>
      </c>
      <c r="AH1657" s="32">
        <v>205</v>
      </c>
      <c r="AI1657" s="32" t="s">
        <v>142</v>
      </c>
      <c r="AJ1657" s="32" t="s">
        <v>1001</v>
      </c>
      <c r="AK1657" s="32" t="s">
        <v>1068</v>
      </c>
      <c r="AL1657" s="32" t="s">
        <v>1068</v>
      </c>
      <c r="AM1657" s="32" t="s">
        <v>67</v>
      </c>
      <c r="AN1657" s="32" t="s">
        <v>67</v>
      </c>
      <c r="AO1657" s="32" t="s">
        <v>68</v>
      </c>
    </row>
    <row r="1658" spans="1:41" x14ac:dyDescent="0.25">
      <c r="A1658" s="32" t="s">
        <v>46</v>
      </c>
      <c r="B1658" s="32">
        <v>-10</v>
      </c>
      <c r="C1658" s="32" t="s">
        <v>893</v>
      </c>
      <c r="D1658" s="32" t="s">
        <v>979</v>
      </c>
      <c r="E1658" s="32" t="s">
        <v>1061</v>
      </c>
      <c r="F1658" s="32" t="s">
        <v>1061</v>
      </c>
      <c r="G1658" s="32" t="s">
        <v>1046</v>
      </c>
      <c r="H1658" s="32" t="s">
        <v>99</v>
      </c>
      <c r="I1658" s="32" t="s">
        <v>488</v>
      </c>
      <c r="K1658" s="32" t="s">
        <v>63</v>
      </c>
      <c r="L1658" s="32" t="s">
        <v>59</v>
      </c>
      <c r="M1658" s="32">
        <v>114</v>
      </c>
      <c r="N1658" s="32" t="s">
        <v>137</v>
      </c>
      <c r="O1658" s="32" t="s">
        <v>913</v>
      </c>
      <c r="P1658" s="32" t="s">
        <v>914</v>
      </c>
      <c r="Q1658" s="32" t="s">
        <v>914</v>
      </c>
      <c r="R1658" s="32" t="s">
        <v>875</v>
      </c>
      <c r="S1658" s="32" t="s">
        <v>63</v>
      </c>
      <c r="T1658" s="32" t="s">
        <v>63</v>
      </c>
      <c r="AF1658" s="32" t="str">
        <f t="shared" si="25"/>
        <v>HUS</v>
      </c>
      <c r="AG1658" s="32" t="s">
        <v>64</v>
      </c>
      <c r="AH1658" s="32">
        <v>206</v>
      </c>
      <c r="AI1658" s="32" t="s">
        <v>146</v>
      </c>
      <c r="AJ1658" s="32" t="s">
        <v>1001</v>
      </c>
      <c r="AK1658" s="32" t="s">
        <v>1068</v>
      </c>
      <c r="AL1658" s="32" t="s">
        <v>1068</v>
      </c>
      <c r="AM1658" s="32" t="s">
        <v>67</v>
      </c>
      <c r="AN1658" s="32" t="s">
        <v>67</v>
      </c>
      <c r="AO1658" s="32" t="s">
        <v>68</v>
      </c>
    </row>
    <row r="1659" spans="1:41" x14ac:dyDescent="0.25">
      <c r="A1659" s="32" t="s">
        <v>46</v>
      </c>
      <c r="B1659" s="32">
        <v>21</v>
      </c>
      <c r="C1659" s="32" t="s">
        <v>47</v>
      </c>
      <c r="D1659" s="32" t="s">
        <v>1001</v>
      </c>
      <c r="E1659" s="32" t="s">
        <v>1069</v>
      </c>
      <c r="F1659" s="32" t="s">
        <v>968</v>
      </c>
      <c r="G1659" s="32" t="s">
        <v>50</v>
      </c>
      <c r="H1659" s="32" t="s">
        <v>51</v>
      </c>
      <c r="I1659" s="32" t="s">
        <v>52</v>
      </c>
      <c r="K1659" s="32" t="s">
        <v>63</v>
      </c>
      <c r="L1659" s="32" t="s">
        <v>59</v>
      </c>
      <c r="M1659" s="32">
        <v>115</v>
      </c>
      <c r="N1659" s="32" t="s">
        <v>141</v>
      </c>
      <c r="O1659" s="32" t="s">
        <v>913</v>
      </c>
      <c r="P1659" s="32" t="s">
        <v>914</v>
      </c>
      <c r="Q1659" s="32" t="s">
        <v>914</v>
      </c>
      <c r="R1659" s="32" t="s">
        <v>875</v>
      </c>
      <c r="S1659" s="32" t="s">
        <v>63</v>
      </c>
      <c r="T1659" s="32" t="s">
        <v>63</v>
      </c>
      <c r="AF1659" s="32" t="str">
        <f t="shared" si="25"/>
        <v>HUS</v>
      </c>
      <c r="AG1659" s="32" t="s">
        <v>64</v>
      </c>
      <c r="AH1659" s="32">
        <v>207</v>
      </c>
      <c r="AI1659" s="32" t="s">
        <v>153</v>
      </c>
      <c r="AJ1659" s="32" t="s">
        <v>1001</v>
      </c>
      <c r="AK1659" s="32" t="s">
        <v>1068</v>
      </c>
      <c r="AL1659" s="32" t="s">
        <v>1068</v>
      </c>
      <c r="AM1659" s="32" t="s">
        <v>67</v>
      </c>
      <c r="AN1659" s="32" t="s">
        <v>67</v>
      </c>
      <c r="AO1659" s="32" t="s">
        <v>68</v>
      </c>
    </row>
    <row r="1660" spans="1:41" x14ac:dyDescent="0.25">
      <c r="A1660" s="32" t="s">
        <v>46</v>
      </c>
      <c r="B1660" s="32">
        <v>46</v>
      </c>
      <c r="C1660" s="32" t="s">
        <v>69</v>
      </c>
      <c r="D1660" s="32" t="s">
        <v>1001</v>
      </c>
      <c r="E1660" s="32" t="s">
        <v>1069</v>
      </c>
      <c r="F1660" s="32" t="s">
        <v>968</v>
      </c>
      <c r="G1660" s="32" t="s">
        <v>70</v>
      </c>
      <c r="H1660" s="32" t="s">
        <v>71</v>
      </c>
      <c r="I1660" s="32" t="s">
        <v>72</v>
      </c>
      <c r="K1660" s="32" t="s">
        <v>63</v>
      </c>
      <c r="L1660" s="32" t="s">
        <v>59</v>
      </c>
      <c r="M1660" s="32">
        <v>116</v>
      </c>
      <c r="N1660" s="32" t="s">
        <v>145</v>
      </c>
      <c r="O1660" s="32" t="s">
        <v>913</v>
      </c>
      <c r="P1660" s="32" t="s">
        <v>914</v>
      </c>
      <c r="Q1660" s="32" t="s">
        <v>914</v>
      </c>
      <c r="R1660" s="32" t="s">
        <v>875</v>
      </c>
      <c r="S1660" s="32" t="s">
        <v>63</v>
      </c>
      <c r="T1660" s="32" t="s">
        <v>63</v>
      </c>
      <c r="AF1660" s="32" t="str">
        <f t="shared" si="25"/>
        <v>HUS</v>
      </c>
      <c r="AG1660" s="32" t="s">
        <v>64</v>
      </c>
      <c r="AH1660" s="32">
        <v>208</v>
      </c>
      <c r="AI1660" s="32" t="s">
        <v>157</v>
      </c>
      <c r="AJ1660" s="32" t="s">
        <v>1001</v>
      </c>
      <c r="AK1660" s="32" t="s">
        <v>1068</v>
      </c>
      <c r="AL1660" s="32" t="s">
        <v>1068</v>
      </c>
      <c r="AM1660" s="32" t="s">
        <v>67</v>
      </c>
      <c r="AN1660" s="32" t="s">
        <v>67</v>
      </c>
      <c r="AO1660" s="32" t="s">
        <v>68</v>
      </c>
    </row>
    <row r="1661" spans="1:41" x14ac:dyDescent="0.25">
      <c r="A1661" s="32" t="s">
        <v>46</v>
      </c>
      <c r="B1661" s="32">
        <v>41</v>
      </c>
      <c r="C1661" s="32" t="s">
        <v>76</v>
      </c>
      <c r="D1661" s="32" t="s">
        <v>1001</v>
      </c>
      <c r="E1661" s="32" t="s">
        <v>1069</v>
      </c>
      <c r="F1661" s="32" t="s">
        <v>968</v>
      </c>
      <c r="G1661" s="32" t="s">
        <v>77</v>
      </c>
      <c r="H1661" s="32" t="s">
        <v>71</v>
      </c>
      <c r="I1661" s="32" t="s">
        <v>72</v>
      </c>
      <c r="K1661" s="32" t="s">
        <v>152</v>
      </c>
      <c r="L1661" s="32" t="s">
        <v>59</v>
      </c>
      <c r="M1661" s="32">
        <v>201</v>
      </c>
      <c r="N1661" s="32" t="s">
        <v>150</v>
      </c>
      <c r="O1661" s="32" t="s">
        <v>913</v>
      </c>
      <c r="P1661" s="32" t="s">
        <v>914</v>
      </c>
      <c r="Q1661" s="32" t="s">
        <v>914</v>
      </c>
      <c r="R1661" s="32" t="s">
        <v>902</v>
      </c>
      <c r="S1661" s="32" t="s">
        <v>152</v>
      </c>
      <c r="T1661" s="32" t="s">
        <v>152</v>
      </c>
      <c r="AF1661" s="32" t="str">
        <f t="shared" si="25"/>
        <v>HUS</v>
      </c>
      <c r="AG1661" s="32" t="s">
        <v>64</v>
      </c>
      <c r="AH1661" s="32">
        <v>209</v>
      </c>
      <c r="AI1661" s="32" t="s">
        <v>162</v>
      </c>
      <c r="AJ1661" s="32" t="s">
        <v>1001</v>
      </c>
      <c r="AK1661" s="32" t="s">
        <v>1068</v>
      </c>
      <c r="AL1661" s="32" t="s">
        <v>1068</v>
      </c>
      <c r="AM1661" s="32" t="s">
        <v>67</v>
      </c>
      <c r="AN1661" s="32" t="s">
        <v>67</v>
      </c>
      <c r="AO1661" s="32" t="s">
        <v>68</v>
      </c>
    </row>
    <row r="1662" spans="1:41" x14ac:dyDescent="0.25">
      <c r="A1662" s="32" t="s">
        <v>46</v>
      </c>
      <c r="B1662" s="32">
        <v>42</v>
      </c>
      <c r="C1662" s="32" t="s">
        <v>81</v>
      </c>
      <c r="D1662" s="32" t="s">
        <v>1001</v>
      </c>
      <c r="E1662" s="32" t="s">
        <v>1069</v>
      </c>
      <c r="F1662" s="32" t="s">
        <v>968</v>
      </c>
      <c r="G1662" s="32" t="s">
        <v>77</v>
      </c>
      <c r="H1662" s="32" t="s">
        <v>71</v>
      </c>
      <c r="I1662" s="32" t="s">
        <v>72</v>
      </c>
      <c r="K1662" s="32" t="s">
        <v>152</v>
      </c>
      <c r="L1662" s="32" t="s">
        <v>59</v>
      </c>
      <c r="M1662" s="32">
        <v>202</v>
      </c>
      <c r="N1662" s="32" t="s">
        <v>156</v>
      </c>
      <c r="O1662" s="32" t="s">
        <v>913</v>
      </c>
      <c r="P1662" s="32" t="s">
        <v>914</v>
      </c>
      <c r="Q1662" s="32" t="s">
        <v>914</v>
      </c>
      <c r="R1662" s="32" t="s">
        <v>902</v>
      </c>
      <c r="S1662" s="32" t="s">
        <v>152</v>
      </c>
      <c r="T1662" s="32" t="s">
        <v>152</v>
      </c>
      <c r="AF1662" s="32" t="str">
        <f t="shared" si="25"/>
        <v>HUS</v>
      </c>
      <c r="AG1662" s="32" t="s">
        <v>64</v>
      </c>
      <c r="AH1662" s="32">
        <v>210</v>
      </c>
      <c r="AI1662" s="32" t="s">
        <v>172</v>
      </c>
      <c r="AJ1662" s="32" t="s">
        <v>1001</v>
      </c>
      <c r="AK1662" s="32" t="s">
        <v>1068</v>
      </c>
      <c r="AL1662" s="32" t="s">
        <v>1068</v>
      </c>
      <c r="AM1662" s="32" t="s">
        <v>67</v>
      </c>
      <c r="AN1662" s="32" t="s">
        <v>67</v>
      </c>
      <c r="AO1662" s="32" t="s">
        <v>68</v>
      </c>
    </row>
    <row r="1663" spans="1:41" x14ac:dyDescent="0.25">
      <c r="A1663" s="32" t="s">
        <v>46</v>
      </c>
      <c r="B1663" s="32">
        <v>43</v>
      </c>
      <c r="C1663" s="32" t="s">
        <v>85</v>
      </c>
      <c r="D1663" s="32" t="s">
        <v>1001</v>
      </c>
      <c r="E1663" s="32" t="s">
        <v>1069</v>
      </c>
      <c r="F1663" s="32" t="s">
        <v>968</v>
      </c>
      <c r="G1663" s="32" t="s">
        <v>77</v>
      </c>
      <c r="H1663" s="32" t="s">
        <v>71</v>
      </c>
      <c r="I1663" s="32" t="s">
        <v>72</v>
      </c>
      <c r="K1663" s="32" t="s">
        <v>152</v>
      </c>
      <c r="L1663" s="32" t="s">
        <v>59</v>
      </c>
      <c r="M1663" s="32">
        <v>203</v>
      </c>
      <c r="N1663" s="32" t="s">
        <v>160</v>
      </c>
      <c r="O1663" s="32" t="s">
        <v>913</v>
      </c>
      <c r="P1663" s="32" t="s">
        <v>914</v>
      </c>
      <c r="Q1663" s="32" t="s">
        <v>914</v>
      </c>
      <c r="R1663" s="32" t="s">
        <v>904</v>
      </c>
      <c r="S1663" s="32" t="s">
        <v>152</v>
      </c>
      <c r="T1663" s="32" t="s">
        <v>152</v>
      </c>
      <c r="AF1663" s="32" t="str">
        <f t="shared" si="25"/>
        <v>HUS</v>
      </c>
      <c r="AG1663" s="32" t="s">
        <v>64</v>
      </c>
      <c r="AH1663" s="32">
        <v>211</v>
      </c>
      <c r="AI1663" s="32" t="s">
        <v>176</v>
      </c>
      <c r="AJ1663" s="32" t="s">
        <v>1001</v>
      </c>
      <c r="AK1663" s="32" t="s">
        <v>1068</v>
      </c>
      <c r="AL1663" s="32" t="s">
        <v>1068</v>
      </c>
      <c r="AM1663" s="32" t="s">
        <v>67</v>
      </c>
      <c r="AN1663" s="32" t="s">
        <v>67</v>
      </c>
      <c r="AO1663" s="32" t="s">
        <v>68</v>
      </c>
    </row>
    <row r="1664" spans="1:41" x14ac:dyDescent="0.25">
      <c r="A1664" s="32" t="s">
        <v>46</v>
      </c>
      <c r="B1664" s="32">
        <v>44</v>
      </c>
      <c r="C1664" s="32" t="s">
        <v>89</v>
      </c>
      <c r="D1664" s="32" t="s">
        <v>1001</v>
      </c>
      <c r="E1664" s="32" t="s">
        <v>1069</v>
      </c>
      <c r="F1664" s="32" t="s">
        <v>968</v>
      </c>
      <c r="G1664" s="32" t="s">
        <v>77</v>
      </c>
      <c r="H1664" s="32" t="s">
        <v>71</v>
      </c>
      <c r="I1664" s="32" t="s">
        <v>72</v>
      </c>
      <c r="K1664" s="32" t="s">
        <v>152</v>
      </c>
      <c r="L1664" s="32" t="s">
        <v>59</v>
      </c>
      <c r="M1664" s="32">
        <v>204</v>
      </c>
      <c r="N1664" s="32" t="s">
        <v>171</v>
      </c>
      <c r="O1664" s="32" t="s">
        <v>913</v>
      </c>
      <c r="P1664" s="32" t="s">
        <v>914</v>
      </c>
      <c r="Q1664" s="32" t="s">
        <v>914</v>
      </c>
      <c r="R1664" s="32" t="s">
        <v>904</v>
      </c>
      <c r="S1664" s="32" t="s">
        <v>152</v>
      </c>
      <c r="T1664" s="32" t="s">
        <v>152</v>
      </c>
      <c r="AF1664" s="32" t="str">
        <f t="shared" si="25"/>
        <v>HUS</v>
      </c>
      <c r="AG1664" s="32" t="s">
        <v>64</v>
      </c>
      <c r="AH1664" s="32">
        <v>301</v>
      </c>
      <c r="AI1664" s="32" t="s">
        <v>180</v>
      </c>
      <c r="AJ1664" s="32" t="s">
        <v>1001</v>
      </c>
      <c r="AK1664" s="32" t="s">
        <v>1068</v>
      </c>
      <c r="AL1664" s="32" t="s">
        <v>1068</v>
      </c>
      <c r="AM1664" s="32" t="s">
        <v>67</v>
      </c>
      <c r="AN1664" s="32" t="s">
        <v>67</v>
      </c>
      <c r="AO1664" s="32" t="s">
        <v>181</v>
      </c>
    </row>
    <row r="1665" spans="1:41" x14ac:dyDescent="0.25">
      <c r="A1665" s="32" t="s">
        <v>46</v>
      </c>
      <c r="B1665" s="32">
        <v>45</v>
      </c>
      <c r="C1665" s="32" t="s">
        <v>93</v>
      </c>
      <c r="D1665" s="32" t="s">
        <v>1001</v>
      </c>
      <c r="E1665" s="32" t="s">
        <v>1069</v>
      </c>
      <c r="F1665" s="32" t="s">
        <v>968</v>
      </c>
      <c r="G1665" s="32" t="s">
        <v>77</v>
      </c>
      <c r="H1665" s="32" t="s">
        <v>71</v>
      </c>
      <c r="I1665" s="32" t="s">
        <v>72</v>
      </c>
      <c r="K1665" s="32" t="s">
        <v>152</v>
      </c>
      <c r="L1665" s="32" t="s">
        <v>59</v>
      </c>
      <c r="M1665" s="32">
        <v>205</v>
      </c>
      <c r="N1665" s="32" t="s">
        <v>175</v>
      </c>
      <c r="O1665" s="32" t="s">
        <v>913</v>
      </c>
      <c r="P1665" s="32" t="s">
        <v>914</v>
      </c>
      <c r="Q1665" s="32" t="s">
        <v>914</v>
      </c>
      <c r="R1665" s="32" t="s">
        <v>904</v>
      </c>
      <c r="S1665" s="32" t="s">
        <v>152</v>
      </c>
      <c r="T1665" s="32" t="s">
        <v>152</v>
      </c>
      <c r="AF1665" s="32" t="str">
        <f t="shared" si="25"/>
        <v>HUS</v>
      </c>
      <c r="AG1665" s="32" t="s">
        <v>64</v>
      </c>
      <c r="AH1665" s="32">
        <v>302</v>
      </c>
      <c r="AI1665" s="32" t="s">
        <v>187</v>
      </c>
      <c r="AJ1665" s="32" t="s">
        <v>1001</v>
      </c>
      <c r="AK1665" s="32" t="s">
        <v>1068</v>
      </c>
      <c r="AL1665" s="32" t="s">
        <v>1068</v>
      </c>
      <c r="AM1665" s="32" t="s">
        <v>67</v>
      </c>
      <c r="AN1665" s="32" t="s">
        <v>67</v>
      </c>
      <c r="AO1665" s="32" t="s">
        <v>181</v>
      </c>
    </row>
    <row r="1666" spans="1:41" x14ac:dyDescent="0.25">
      <c r="A1666" s="32" t="s">
        <v>46</v>
      </c>
      <c r="B1666" s="32">
        <v>51</v>
      </c>
      <c r="C1666" s="32" t="s">
        <v>97</v>
      </c>
      <c r="D1666" s="32" t="s">
        <v>1001</v>
      </c>
      <c r="E1666" s="32" t="s">
        <v>1069</v>
      </c>
      <c r="F1666" s="32" t="s">
        <v>972</v>
      </c>
      <c r="G1666" s="32" t="s">
        <v>98</v>
      </c>
      <c r="H1666" s="32" t="s">
        <v>99</v>
      </c>
      <c r="I1666" s="32" t="s">
        <v>100</v>
      </c>
      <c r="K1666" s="32" t="s">
        <v>152</v>
      </c>
      <c r="L1666" s="32" t="s">
        <v>59</v>
      </c>
      <c r="M1666" s="32">
        <v>206</v>
      </c>
      <c r="N1666" s="32" t="s">
        <v>179</v>
      </c>
      <c r="O1666" s="32" t="s">
        <v>913</v>
      </c>
      <c r="P1666" s="32" t="s">
        <v>914</v>
      </c>
      <c r="Q1666" s="32" t="s">
        <v>914</v>
      </c>
      <c r="R1666" s="32" t="s">
        <v>904</v>
      </c>
      <c r="S1666" s="32" t="s">
        <v>152</v>
      </c>
      <c r="T1666" s="32" t="s">
        <v>152</v>
      </c>
      <c r="AF1666" s="32" t="str">
        <f t="shared" si="25"/>
        <v>HUS</v>
      </c>
      <c r="AG1666" s="32" t="s">
        <v>64</v>
      </c>
      <c r="AH1666" s="32">
        <v>303</v>
      </c>
      <c r="AI1666" s="32" t="s">
        <v>191</v>
      </c>
      <c r="AJ1666" s="32" t="s">
        <v>1001</v>
      </c>
      <c r="AK1666" s="32" t="s">
        <v>1068</v>
      </c>
      <c r="AL1666" s="32" t="s">
        <v>1068</v>
      </c>
      <c r="AM1666" s="32" t="s">
        <v>67</v>
      </c>
      <c r="AN1666" s="32" t="s">
        <v>67</v>
      </c>
      <c r="AO1666" s="32" t="s">
        <v>181</v>
      </c>
    </row>
    <row r="1667" spans="1:41" x14ac:dyDescent="0.25">
      <c r="A1667" s="32" t="s">
        <v>46</v>
      </c>
      <c r="B1667" s="32">
        <v>61</v>
      </c>
      <c r="C1667" s="32" t="s">
        <v>104</v>
      </c>
      <c r="D1667" s="32" t="s">
        <v>1001</v>
      </c>
      <c r="E1667" s="32" t="s">
        <v>1069</v>
      </c>
      <c r="F1667" s="32" t="s">
        <v>972</v>
      </c>
      <c r="G1667" s="32" t="s">
        <v>105</v>
      </c>
      <c r="H1667" s="32" t="s">
        <v>99</v>
      </c>
      <c r="I1667" s="32" t="s">
        <v>100</v>
      </c>
      <c r="K1667" s="32" t="s">
        <v>152</v>
      </c>
      <c r="L1667" s="32" t="s">
        <v>59</v>
      </c>
      <c r="M1667" s="32">
        <v>207</v>
      </c>
      <c r="N1667" s="32" t="s">
        <v>186</v>
      </c>
      <c r="O1667" s="32" t="s">
        <v>913</v>
      </c>
      <c r="P1667" s="32" t="s">
        <v>914</v>
      </c>
      <c r="Q1667" s="32" t="s">
        <v>914</v>
      </c>
      <c r="R1667" s="32" t="s">
        <v>904</v>
      </c>
      <c r="S1667" s="32" t="s">
        <v>152</v>
      </c>
      <c r="T1667" s="32" t="s">
        <v>152</v>
      </c>
      <c r="AF1667" s="32" t="str">
        <f t="shared" si="25"/>
        <v>HUS</v>
      </c>
      <c r="AG1667" s="32" t="s">
        <v>64</v>
      </c>
      <c r="AH1667" s="32">
        <v>304</v>
      </c>
      <c r="AI1667" s="32" t="s">
        <v>196</v>
      </c>
      <c r="AJ1667" s="32" t="s">
        <v>1001</v>
      </c>
      <c r="AK1667" s="32" t="s">
        <v>1068</v>
      </c>
      <c r="AL1667" s="32" t="s">
        <v>1068</v>
      </c>
      <c r="AM1667" s="32" t="s">
        <v>67</v>
      </c>
      <c r="AN1667" s="32" t="s">
        <v>67</v>
      </c>
      <c r="AO1667" s="32" t="s">
        <v>181</v>
      </c>
    </row>
    <row r="1668" spans="1:41" x14ac:dyDescent="0.25">
      <c r="A1668" s="32" t="s">
        <v>46</v>
      </c>
      <c r="B1668" s="32">
        <v>71</v>
      </c>
      <c r="C1668" s="32" t="s">
        <v>112</v>
      </c>
      <c r="D1668" s="32" t="s">
        <v>1001</v>
      </c>
      <c r="E1668" s="32" t="s">
        <v>1069</v>
      </c>
      <c r="F1668" s="32" t="s">
        <v>972</v>
      </c>
      <c r="G1668" s="32" t="s">
        <v>113</v>
      </c>
      <c r="H1668" s="32" t="s">
        <v>99</v>
      </c>
      <c r="I1668" s="32" t="s">
        <v>100</v>
      </c>
      <c r="K1668" s="32" t="s">
        <v>152</v>
      </c>
      <c r="L1668" s="32" t="s">
        <v>59</v>
      </c>
      <c r="M1668" s="32">
        <v>208</v>
      </c>
      <c r="N1668" s="32" t="s">
        <v>190</v>
      </c>
      <c r="O1668" s="32" t="s">
        <v>913</v>
      </c>
      <c r="P1668" s="32" t="s">
        <v>914</v>
      </c>
      <c r="Q1668" s="32" t="s">
        <v>914</v>
      </c>
      <c r="R1668" s="32" t="s">
        <v>904</v>
      </c>
      <c r="S1668" s="32" t="s">
        <v>152</v>
      </c>
      <c r="T1668" s="32" t="s">
        <v>152</v>
      </c>
      <c r="AF1668" s="32" t="str">
        <f t="shared" ref="AF1668:AF1731" si="26">AN1668</f>
        <v>HUS</v>
      </c>
      <c r="AG1668" s="32" t="s">
        <v>64</v>
      </c>
      <c r="AH1668" s="32">
        <v>305</v>
      </c>
      <c r="AI1668" s="32" t="s">
        <v>203</v>
      </c>
      <c r="AJ1668" s="32" t="s">
        <v>1001</v>
      </c>
      <c r="AK1668" s="32" t="s">
        <v>1068</v>
      </c>
      <c r="AL1668" s="32" t="s">
        <v>1068</v>
      </c>
      <c r="AM1668" s="32" t="s">
        <v>67</v>
      </c>
      <c r="AN1668" s="32" t="s">
        <v>67</v>
      </c>
      <c r="AO1668" s="32" t="s">
        <v>181</v>
      </c>
    </row>
    <row r="1669" spans="1:41" x14ac:dyDescent="0.25">
      <c r="A1669" s="32" t="s">
        <v>46</v>
      </c>
      <c r="B1669" s="32">
        <v>81</v>
      </c>
      <c r="C1669" s="32" t="s">
        <v>117</v>
      </c>
      <c r="D1669" s="32" t="s">
        <v>1001</v>
      </c>
      <c r="E1669" s="32" t="s">
        <v>1070</v>
      </c>
      <c r="F1669" s="32" t="s">
        <v>974</v>
      </c>
      <c r="G1669" s="32" t="s">
        <v>118</v>
      </c>
      <c r="H1669" s="32" t="s">
        <v>119</v>
      </c>
      <c r="I1669" s="32" t="s">
        <v>120</v>
      </c>
      <c r="K1669" s="32" t="s">
        <v>152</v>
      </c>
      <c r="L1669" s="32" t="s">
        <v>59</v>
      </c>
      <c r="M1669" s="32">
        <v>209</v>
      </c>
      <c r="N1669" s="32" t="s">
        <v>195</v>
      </c>
      <c r="O1669" s="32" t="s">
        <v>913</v>
      </c>
      <c r="P1669" s="32" t="s">
        <v>914</v>
      </c>
      <c r="Q1669" s="32" t="s">
        <v>914</v>
      </c>
      <c r="R1669" s="32" t="s">
        <v>904</v>
      </c>
      <c r="S1669" s="32" t="s">
        <v>152</v>
      </c>
      <c r="T1669" s="32" t="s">
        <v>152</v>
      </c>
      <c r="AF1669" s="32" t="str">
        <f t="shared" si="26"/>
        <v>HUS</v>
      </c>
      <c r="AG1669" s="32" t="s">
        <v>64</v>
      </c>
      <c r="AH1669" s="32">
        <v>306</v>
      </c>
      <c r="AI1669" s="32" t="s">
        <v>210</v>
      </c>
      <c r="AJ1669" s="32" t="s">
        <v>1001</v>
      </c>
      <c r="AK1669" s="32" t="s">
        <v>1068</v>
      </c>
      <c r="AL1669" s="32" t="s">
        <v>1068</v>
      </c>
      <c r="AM1669" s="32" t="s">
        <v>67</v>
      </c>
      <c r="AN1669" s="32" t="s">
        <v>67</v>
      </c>
      <c r="AO1669" s="32" t="s">
        <v>181</v>
      </c>
    </row>
    <row r="1670" spans="1:41" x14ac:dyDescent="0.25">
      <c r="A1670" s="32" t="s">
        <v>46</v>
      </c>
      <c r="B1670" s="32">
        <v>82</v>
      </c>
      <c r="C1670" s="32" t="s">
        <v>126</v>
      </c>
      <c r="D1670" s="32" t="s">
        <v>1001</v>
      </c>
      <c r="E1670" s="32" t="s">
        <v>1070</v>
      </c>
      <c r="F1670" s="32" t="s">
        <v>974</v>
      </c>
      <c r="G1670" s="32" t="s">
        <v>118</v>
      </c>
      <c r="H1670" s="32" t="s">
        <v>119</v>
      </c>
      <c r="I1670" s="32" t="s">
        <v>120</v>
      </c>
      <c r="K1670" s="32" t="s">
        <v>202</v>
      </c>
      <c r="L1670" s="32" t="s">
        <v>59</v>
      </c>
      <c r="M1670" s="32">
        <v>301</v>
      </c>
      <c r="N1670" s="32" t="s">
        <v>200</v>
      </c>
      <c r="O1670" s="32" t="s">
        <v>913</v>
      </c>
      <c r="P1670" s="32" t="s">
        <v>914</v>
      </c>
      <c r="Q1670" s="32" t="s">
        <v>914</v>
      </c>
      <c r="R1670" s="32" t="s">
        <v>905</v>
      </c>
      <c r="S1670" s="32" t="s">
        <v>202</v>
      </c>
      <c r="T1670" s="32" t="s">
        <v>202</v>
      </c>
      <c r="AF1670" s="32" t="str">
        <f t="shared" si="26"/>
        <v>HUS</v>
      </c>
      <c r="AG1670" s="32" t="s">
        <v>64</v>
      </c>
      <c r="AH1670" s="32">
        <v>307</v>
      </c>
      <c r="AI1670" s="32" t="s">
        <v>216</v>
      </c>
      <c r="AJ1670" s="32" t="s">
        <v>1001</v>
      </c>
      <c r="AK1670" s="32" t="s">
        <v>1068</v>
      </c>
      <c r="AL1670" s="32" t="s">
        <v>1068</v>
      </c>
      <c r="AM1670" s="32" t="s">
        <v>67</v>
      </c>
      <c r="AN1670" s="32" t="s">
        <v>67</v>
      </c>
      <c r="AO1670" s="32" t="s">
        <v>181</v>
      </c>
    </row>
    <row r="1671" spans="1:41" x14ac:dyDescent="0.25">
      <c r="A1671" s="32" t="s">
        <v>46</v>
      </c>
      <c r="B1671" s="32">
        <v>91</v>
      </c>
      <c r="C1671" s="32" t="s">
        <v>130</v>
      </c>
      <c r="D1671" s="32" t="s">
        <v>1001</v>
      </c>
      <c r="E1671" s="32" t="s">
        <v>1070</v>
      </c>
      <c r="F1671" s="32" t="s">
        <v>974</v>
      </c>
      <c r="G1671" s="32" t="s">
        <v>131</v>
      </c>
      <c r="H1671" s="32" t="s">
        <v>119</v>
      </c>
      <c r="I1671" s="32" t="s">
        <v>120</v>
      </c>
      <c r="K1671" s="32" t="s">
        <v>202</v>
      </c>
      <c r="L1671" s="32" t="s">
        <v>59</v>
      </c>
      <c r="M1671" s="32">
        <v>302</v>
      </c>
      <c r="N1671" s="32" t="s">
        <v>209</v>
      </c>
      <c r="O1671" s="32" t="s">
        <v>913</v>
      </c>
      <c r="P1671" s="32" t="s">
        <v>914</v>
      </c>
      <c r="Q1671" s="32" t="s">
        <v>914</v>
      </c>
      <c r="R1671" s="32" t="s">
        <v>905</v>
      </c>
      <c r="S1671" s="32" t="s">
        <v>202</v>
      </c>
      <c r="T1671" s="32" t="s">
        <v>202</v>
      </c>
      <c r="AF1671" s="32" t="str">
        <f t="shared" si="26"/>
        <v>HUS</v>
      </c>
      <c r="AG1671" s="32" t="s">
        <v>64</v>
      </c>
      <c r="AH1671" s="32">
        <v>308</v>
      </c>
      <c r="AI1671" s="32" t="s">
        <v>220</v>
      </c>
      <c r="AJ1671" s="32" t="s">
        <v>1001</v>
      </c>
      <c r="AK1671" s="32" t="s">
        <v>1068</v>
      </c>
      <c r="AL1671" s="32" t="s">
        <v>1068</v>
      </c>
      <c r="AM1671" s="32" t="s">
        <v>67</v>
      </c>
      <c r="AN1671" s="32" t="s">
        <v>67</v>
      </c>
      <c r="AO1671" s="32" t="s">
        <v>181</v>
      </c>
    </row>
    <row r="1672" spans="1:41" x14ac:dyDescent="0.25">
      <c r="A1672" s="32" t="s">
        <v>46</v>
      </c>
      <c r="B1672" s="32">
        <v>92</v>
      </c>
      <c r="C1672" s="32" t="s">
        <v>135</v>
      </c>
      <c r="D1672" s="32" t="s">
        <v>1001</v>
      </c>
      <c r="E1672" s="32" t="s">
        <v>1070</v>
      </c>
      <c r="F1672" s="32" t="s">
        <v>974</v>
      </c>
      <c r="G1672" s="32" t="s">
        <v>131</v>
      </c>
      <c r="H1672" s="32" t="s">
        <v>119</v>
      </c>
      <c r="I1672" s="32" t="s">
        <v>120</v>
      </c>
      <c r="K1672" s="32" t="s">
        <v>202</v>
      </c>
      <c r="L1672" s="32" t="s">
        <v>59</v>
      </c>
      <c r="M1672" s="32">
        <v>303</v>
      </c>
      <c r="N1672" s="32" t="s">
        <v>215</v>
      </c>
      <c r="O1672" s="32" t="s">
        <v>913</v>
      </c>
      <c r="P1672" s="32" t="s">
        <v>914</v>
      </c>
      <c r="Q1672" s="32" t="s">
        <v>914</v>
      </c>
      <c r="R1672" s="32" t="s">
        <v>905</v>
      </c>
      <c r="S1672" s="32" t="s">
        <v>202</v>
      </c>
      <c r="T1672" s="32" t="s">
        <v>202</v>
      </c>
      <c r="AF1672" s="32" t="str">
        <f t="shared" si="26"/>
        <v>HUS</v>
      </c>
      <c r="AG1672" s="32" t="s">
        <v>64</v>
      </c>
      <c r="AH1672" s="32">
        <v>401</v>
      </c>
      <c r="AI1672" s="32" t="s">
        <v>224</v>
      </c>
      <c r="AJ1672" s="32" t="s">
        <v>1001</v>
      </c>
      <c r="AK1672" s="32" t="s">
        <v>1068</v>
      </c>
      <c r="AL1672" s="32" t="s">
        <v>1068</v>
      </c>
      <c r="AM1672" s="32" t="s">
        <v>67</v>
      </c>
      <c r="AN1672" s="32" t="s">
        <v>67</v>
      </c>
      <c r="AO1672" s="32" t="s">
        <v>225</v>
      </c>
    </row>
    <row r="1673" spans="1:41" x14ac:dyDescent="0.25">
      <c r="A1673" s="32" t="s">
        <v>46</v>
      </c>
      <c r="B1673" s="32">
        <v>93</v>
      </c>
      <c r="C1673" s="32" t="s">
        <v>139</v>
      </c>
      <c r="D1673" s="32" t="s">
        <v>1001</v>
      </c>
      <c r="E1673" s="32" t="s">
        <v>1070</v>
      </c>
      <c r="F1673" s="32" t="s">
        <v>974</v>
      </c>
      <c r="G1673" s="32" t="s">
        <v>131</v>
      </c>
      <c r="H1673" s="32" t="s">
        <v>119</v>
      </c>
      <c r="I1673" s="32" t="s">
        <v>120</v>
      </c>
      <c r="K1673" s="32" t="s">
        <v>202</v>
      </c>
      <c r="L1673" s="32" t="s">
        <v>59</v>
      </c>
      <c r="M1673" s="32">
        <v>304</v>
      </c>
      <c r="N1673" s="32" t="s">
        <v>219</v>
      </c>
      <c r="O1673" s="32" t="s">
        <v>913</v>
      </c>
      <c r="P1673" s="32" t="s">
        <v>914</v>
      </c>
      <c r="Q1673" s="32" t="s">
        <v>914</v>
      </c>
      <c r="R1673" s="32" t="s">
        <v>905</v>
      </c>
      <c r="S1673" s="32" t="s">
        <v>202</v>
      </c>
      <c r="T1673" s="32" t="s">
        <v>202</v>
      </c>
      <c r="AF1673" s="32" t="str">
        <f t="shared" si="26"/>
        <v>HUS</v>
      </c>
      <c r="AG1673" s="32" t="s">
        <v>64</v>
      </c>
      <c r="AH1673" s="32">
        <v>402</v>
      </c>
      <c r="AI1673" s="32" t="s">
        <v>229</v>
      </c>
      <c r="AJ1673" s="32" t="s">
        <v>1001</v>
      </c>
      <c r="AK1673" s="32" t="s">
        <v>1068</v>
      </c>
      <c r="AL1673" s="32" t="s">
        <v>1068</v>
      </c>
      <c r="AM1673" s="32" t="s">
        <v>67</v>
      </c>
      <c r="AN1673" s="32" t="s">
        <v>67</v>
      </c>
      <c r="AO1673" s="32" t="s">
        <v>225</v>
      </c>
    </row>
    <row r="1674" spans="1:41" x14ac:dyDescent="0.25">
      <c r="A1674" s="32" t="s">
        <v>46</v>
      </c>
      <c r="B1674" s="32">
        <v>94</v>
      </c>
      <c r="C1674" s="32" t="s">
        <v>143</v>
      </c>
      <c r="D1674" s="32" t="s">
        <v>1001</v>
      </c>
      <c r="E1674" s="32" t="s">
        <v>1070</v>
      </c>
      <c r="F1674" s="32" t="s">
        <v>974</v>
      </c>
      <c r="G1674" s="32" t="s">
        <v>131</v>
      </c>
      <c r="H1674" s="32" t="s">
        <v>119</v>
      </c>
      <c r="I1674" s="32" t="s">
        <v>120</v>
      </c>
      <c r="K1674" s="32" t="s">
        <v>202</v>
      </c>
      <c r="L1674" s="32" t="s">
        <v>59</v>
      </c>
      <c r="M1674" s="32">
        <v>305</v>
      </c>
      <c r="N1674" s="32" t="s">
        <v>223</v>
      </c>
      <c r="O1674" s="32" t="s">
        <v>913</v>
      </c>
      <c r="P1674" s="32" t="s">
        <v>914</v>
      </c>
      <c r="Q1674" s="32" t="s">
        <v>914</v>
      </c>
      <c r="R1674" s="32" t="s">
        <v>905</v>
      </c>
      <c r="S1674" s="32" t="s">
        <v>202</v>
      </c>
      <c r="T1674" s="32" t="s">
        <v>202</v>
      </c>
      <c r="AF1674" s="32" t="str">
        <f t="shared" si="26"/>
        <v>HUS</v>
      </c>
      <c r="AG1674" s="32" t="s">
        <v>64</v>
      </c>
      <c r="AH1674" s="32">
        <v>403</v>
      </c>
      <c r="AI1674" s="32" t="s">
        <v>234</v>
      </c>
      <c r="AJ1674" s="32" t="s">
        <v>1001</v>
      </c>
      <c r="AK1674" s="32" t="s">
        <v>1068</v>
      </c>
      <c r="AL1674" s="32" t="s">
        <v>1068</v>
      </c>
      <c r="AM1674" s="32" t="s">
        <v>67</v>
      </c>
      <c r="AN1674" s="32" t="s">
        <v>67</v>
      </c>
      <c r="AO1674" s="32" t="s">
        <v>225</v>
      </c>
    </row>
    <row r="1675" spans="1:41" x14ac:dyDescent="0.25">
      <c r="A1675" s="32" t="s">
        <v>46</v>
      </c>
      <c r="B1675" s="32">
        <v>101</v>
      </c>
      <c r="C1675" s="32" t="s">
        <v>147</v>
      </c>
      <c r="D1675" s="32" t="s">
        <v>1001</v>
      </c>
      <c r="E1675" s="32" t="s">
        <v>1070</v>
      </c>
      <c r="F1675" s="32" t="s">
        <v>974</v>
      </c>
      <c r="G1675" s="32" t="s">
        <v>148</v>
      </c>
      <c r="H1675" s="32" t="s">
        <v>119</v>
      </c>
      <c r="I1675" s="32" t="s">
        <v>120</v>
      </c>
      <c r="K1675" s="32" t="s">
        <v>202</v>
      </c>
      <c r="L1675" s="32" t="s">
        <v>59</v>
      </c>
      <c r="M1675" s="32">
        <v>306</v>
      </c>
      <c r="N1675" s="32" t="s">
        <v>228</v>
      </c>
      <c r="O1675" s="32" t="s">
        <v>913</v>
      </c>
      <c r="P1675" s="32" t="s">
        <v>914</v>
      </c>
      <c r="Q1675" s="32" t="s">
        <v>914</v>
      </c>
      <c r="R1675" s="32" t="s">
        <v>905</v>
      </c>
      <c r="S1675" s="32" t="s">
        <v>202</v>
      </c>
      <c r="T1675" s="32" t="s">
        <v>202</v>
      </c>
      <c r="AF1675" s="32" t="str">
        <f t="shared" si="26"/>
        <v>HUS</v>
      </c>
      <c r="AG1675" s="32" t="s">
        <v>64</v>
      </c>
      <c r="AH1675" s="32">
        <v>404</v>
      </c>
      <c r="AI1675" s="32" t="s">
        <v>241</v>
      </c>
      <c r="AJ1675" s="32" t="s">
        <v>1001</v>
      </c>
      <c r="AK1675" s="32" t="s">
        <v>1068</v>
      </c>
      <c r="AL1675" s="32" t="s">
        <v>1068</v>
      </c>
      <c r="AM1675" s="32" t="s">
        <v>67</v>
      </c>
      <c r="AN1675" s="32" t="s">
        <v>67</v>
      </c>
      <c r="AO1675" s="32" t="s">
        <v>225</v>
      </c>
    </row>
    <row r="1676" spans="1:41" x14ac:dyDescent="0.25">
      <c r="A1676" s="32" t="s">
        <v>46</v>
      </c>
      <c r="B1676" s="32">
        <v>103</v>
      </c>
      <c r="C1676" s="32" t="s">
        <v>154</v>
      </c>
      <c r="D1676" s="32" t="s">
        <v>1001</v>
      </c>
      <c r="E1676" s="32" t="s">
        <v>1070</v>
      </c>
      <c r="F1676" s="32" t="s">
        <v>974</v>
      </c>
      <c r="G1676" s="32" t="s">
        <v>148</v>
      </c>
      <c r="H1676" s="32" t="s">
        <v>119</v>
      </c>
      <c r="I1676" s="32" t="s">
        <v>120</v>
      </c>
      <c r="K1676" s="32" t="s">
        <v>202</v>
      </c>
      <c r="L1676" s="32" t="s">
        <v>59</v>
      </c>
      <c r="M1676" s="32">
        <v>307</v>
      </c>
      <c r="N1676" s="32" t="s">
        <v>232</v>
      </c>
      <c r="O1676" s="32" t="s">
        <v>913</v>
      </c>
      <c r="P1676" s="32" t="s">
        <v>914</v>
      </c>
      <c r="Q1676" s="32" t="s">
        <v>914</v>
      </c>
      <c r="R1676" s="32" t="s">
        <v>906</v>
      </c>
      <c r="S1676" s="32" t="s">
        <v>202</v>
      </c>
      <c r="T1676" s="32" t="s">
        <v>202</v>
      </c>
      <c r="AF1676" s="32" t="str">
        <f t="shared" si="26"/>
        <v>HUS</v>
      </c>
      <c r="AG1676" s="32" t="s">
        <v>64</v>
      </c>
      <c r="AH1676" s="32">
        <v>405</v>
      </c>
      <c r="AI1676" s="32" t="s">
        <v>246</v>
      </c>
      <c r="AJ1676" s="32" t="s">
        <v>1001</v>
      </c>
      <c r="AK1676" s="32" t="s">
        <v>1068</v>
      </c>
      <c r="AL1676" s="32" t="s">
        <v>1068</v>
      </c>
      <c r="AM1676" s="32" t="s">
        <v>67</v>
      </c>
      <c r="AN1676" s="32" t="s">
        <v>67</v>
      </c>
      <c r="AO1676" s="32" t="s">
        <v>225</v>
      </c>
    </row>
    <row r="1677" spans="1:41" x14ac:dyDescent="0.25">
      <c r="A1677" s="32" t="s">
        <v>46</v>
      </c>
      <c r="B1677" s="32">
        <v>104</v>
      </c>
      <c r="C1677" s="32" t="s">
        <v>158</v>
      </c>
      <c r="D1677" s="32" t="s">
        <v>1001</v>
      </c>
      <c r="E1677" s="32" t="s">
        <v>1070</v>
      </c>
      <c r="F1677" s="32" t="s">
        <v>974</v>
      </c>
      <c r="G1677" s="32" t="s">
        <v>148</v>
      </c>
      <c r="H1677" s="32" t="s">
        <v>119</v>
      </c>
      <c r="I1677" s="32" t="s">
        <v>120</v>
      </c>
      <c r="K1677" s="32" t="s">
        <v>202</v>
      </c>
      <c r="L1677" s="32" t="s">
        <v>59</v>
      </c>
      <c r="M1677" s="32">
        <v>308</v>
      </c>
      <c r="N1677" s="32" t="s">
        <v>240</v>
      </c>
      <c r="O1677" s="32" t="s">
        <v>913</v>
      </c>
      <c r="P1677" s="32" t="s">
        <v>914</v>
      </c>
      <c r="Q1677" s="32" t="s">
        <v>914</v>
      </c>
      <c r="R1677" s="32" t="s">
        <v>906</v>
      </c>
      <c r="S1677" s="32" t="s">
        <v>202</v>
      </c>
      <c r="T1677" s="32" t="s">
        <v>202</v>
      </c>
      <c r="AF1677" s="32" t="str">
        <f t="shared" si="26"/>
        <v>HUS</v>
      </c>
      <c r="AG1677" s="32" t="s">
        <v>64</v>
      </c>
      <c r="AH1677" s="32">
        <v>406</v>
      </c>
      <c r="AI1677" s="32" t="s">
        <v>250</v>
      </c>
      <c r="AJ1677" s="32" t="s">
        <v>1001</v>
      </c>
      <c r="AK1677" s="32" t="s">
        <v>1068</v>
      </c>
      <c r="AL1677" s="32" t="s">
        <v>1068</v>
      </c>
      <c r="AM1677" s="32" t="s">
        <v>67</v>
      </c>
      <c r="AN1677" s="32" t="s">
        <v>67</v>
      </c>
      <c r="AO1677" s="32" t="s">
        <v>225</v>
      </c>
    </row>
    <row r="1678" spans="1:41" x14ac:dyDescent="0.25">
      <c r="A1678" s="32" t="s">
        <v>46</v>
      </c>
      <c r="B1678" s="32">
        <v>111</v>
      </c>
      <c r="C1678" s="32" t="s">
        <v>163</v>
      </c>
      <c r="D1678" s="32" t="s">
        <v>1001</v>
      </c>
      <c r="E1678" s="32" t="s">
        <v>1070</v>
      </c>
      <c r="F1678" s="32" t="s">
        <v>974</v>
      </c>
      <c r="G1678" s="32" t="s">
        <v>164</v>
      </c>
      <c r="H1678" s="32" t="s">
        <v>165</v>
      </c>
      <c r="I1678" s="32" t="s">
        <v>166</v>
      </c>
      <c r="K1678" s="32" t="s">
        <v>202</v>
      </c>
      <c r="L1678" s="32" t="s">
        <v>59</v>
      </c>
      <c r="M1678" s="32">
        <v>309</v>
      </c>
      <c r="N1678" s="32" t="s">
        <v>244</v>
      </c>
      <c r="O1678" s="32" t="s">
        <v>913</v>
      </c>
      <c r="P1678" s="32" t="s">
        <v>914</v>
      </c>
      <c r="Q1678" s="32" t="s">
        <v>914</v>
      </c>
      <c r="R1678" s="32" t="s">
        <v>907</v>
      </c>
      <c r="S1678" s="32" t="s">
        <v>202</v>
      </c>
      <c r="T1678" s="32" t="s">
        <v>202</v>
      </c>
      <c r="AF1678" s="32" t="str">
        <f t="shared" si="26"/>
        <v>HUS</v>
      </c>
      <c r="AG1678" s="32" t="s">
        <v>64</v>
      </c>
      <c r="AH1678" s="32">
        <v>407</v>
      </c>
      <c r="AI1678" s="32" t="s">
        <v>259</v>
      </c>
      <c r="AJ1678" s="32" t="s">
        <v>1001</v>
      </c>
      <c r="AK1678" s="32" t="s">
        <v>1068</v>
      </c>
      <c r="AL1678" s="32" t="s">
        <v>1068</v>
      </c>
      <c r="AM1678" s="32" t="s">
        <v>67</v>
      </c>
      <c r="AN1678" s="32" t="s">
        <v>67</v>
      </c>
      <c r="AO1678" s="32" t="s">
        <v>225</v>
      </c>
    </row>
    <row r="1679" spans="1:41" x14ac:dyDescent="0.25">
      <c r="A1679" s="32" t="s">
        <v>46</v>
      </c>
      <c r="B1679" s="32">
        <v>112</v>
      </c>
      <c r="C1679" s="32" t="s">
        <v>173</v>
      </c>
      <c r="D1679" s="32" t="s">
        <v>1001</v>
      </c>
      <c r="E1679" s="32" t="s">
        <v>1070</v>
      </c>
      <c r="F1679" s="32" t="s">
        <v>974</v>
      </c>
      <c r="G1679" s="32" t="s">
        <v>164</v>
      </c>
      <c r="H1679" s="32" t="s">
        <v>165</v>
      </c>
      <c r="I1679" s="32" t="s">
        <v>166</v>
      </c>
      <c r="K1679" s="32" t="s">
        <v>202</v>
      </c>
      <c r="L1679" s="32" t="s">
        <v>59</v>
      </c>
      <c r="M1679" s="32">
        <v>310</v>
      </c>
      <c r="N1679" s="32" t="s">
        <v>249</v>
      </c>
      <c r="O1679" s="32" t="s">
        <v>913</v>
      </c>
      <c r="P1679" s="32" t="s">
        <v>914</v>
      </c>
      <c r="Q1679" s="32" t="s">
        <v>914</v>
      </c>
      <c r="R1679" s="32" t="s">
        <v>907</v>
      </c>
      <c r="S1679" s="32" t="s">
        <v>202</v>
      </c>
      <c r="T1679" s="32" t="s">
        <v>202</v>
      </c>
      <c r="AF1679" s="32" t="str">
        <f t="shared" si="26"/>
        <v>HUS</v>
      </c>
      <c r="AG1679" s="32" t="s">
        <v>64</v>
      </c>
      <c r="AH1679" s="32">
        <v>408</v>
      </c>
      <c r="AI1679" s="32" t="s">
        <v>264</v>
      </c>
      <c r="AJ1679" s="32" t="s">
        <v>1001</v>
      </c>
      <c r="AK1679" s="32" t="s">
        <v>1068</v>
      </c>
      <c r="AL1679" s="32" t="s">
        <v>1068</v>
      </c>
      <c r="AM1679" s="32" t="s">
        <v>67</v>
      </c>
      <c r="AN1679" s="32" t="s">
        <v>67</v>
      </c>
      <c r="AO1679" s="32" t="s">
        <v>225</v>
      </c>
    </row>
    <row r="1680" spans="1:41" x14ac:dyDescent="0.25">
      <c r="A1680" s="32" t="s">
        <v>46</v>
      </c>
      <c r="B1680" s="32">
        <v>113</v>
      </c>
      <c r="C1680" s="32" t="s">
        <v>177</v>
      </c>
      <c r="D1680" s="32" t="s">
        <v>1001</v>
      </c>
      <c r="E1680" s="32" t="s">
        <v>1070</v>
      </c>
      <c r="F1680" s="32" t="s">
        <v>974</v>
      </c>
      <c r="G1680" s="32" t="s">
        <v>164</v>
      </c>
      <c r="H1680" s="32" t="s">
        <v>165</v>
      </c>
      <c r="I1680" s="32" t="s">
        <v>166</v>
      </c>
      <c r="K1680" s="32" t="s">
        <v>202</v>
      </c>
      <c r="L1680" s="32" t="s">
        <v>59</v>
      </c>
      <c r="M1680" s="32">
        <v>311</v>
      </c>
      <c r="N1680" s="32" t="s">
        <v>258</v>
      </c>
      <c r="O1680" s="32" t="s">
        <v>913</v>
      </c>
      <c r="P1680" s="32" t="s">
        <v>914</v>
      </c>
      <c r="Q1680" s="32" t="s">
        <v>914</v>
      </c>
      <c r="R1680" s="32" t="s">
        <v>906</v>
      </c>
      <c r="S1680" s="32" t="s">
        <v>202</v>
      </c>
      <c r="T1680" s="32" t="s">
        <v>202</v>
      </c>
      <c r="AF1680" s="32" t="str">
        <f t="shared" si="26"/>
        <v>Varsinais-Suomi</v>
      </c>
      <c r="AG1680" s="32" t="s">
        <v>64</v>
      </c>
      <c r="AH1680" s="32">
        <v>501</v>
      </c>
      <c r="AI1680" s="32" t="s">
        <v>268</v>
      </c>
      <c r="AJ1680" s="32" t="s">
        <v>1001</v>
      </c>
      <c r="AK1680" s="32" t="s">
        <v>982</v>
      </c>
      <c r="AL1680" s="32" t="s">
        <v>982</v>
      </c>
      <c r="AM1680" s="32" t="s">
        <v>269</v>
      </c>
      <c r="AN1680" s="32" t="s">
        <v>269</v>
      </c>
      <c r="AO1680" s="32" t="s">
        <v>270</v>
      </c>
    </row>
    <row r="1681" spans="1:41" x14ac:dyDescent="0.25">
      <c r="A1681" s="32" t="s">
        <v>46</v>
      </c>
      <c r="B1681" s="32">
        <v>131</v>
      </c>
      <c r="C1681" s="32" t="s">
        <v>182</v>
      </c>
      <c r="D1681" s="32" t="s">
        <v>1001</v>
      </c>
      <c r="E1681" s="32" t="s">
        <v>1070</v>
      </c>
      <c r="F1681" s="32" t="s">
        <v>974</v>
      </c>
      <c r="G1681" s="32" t="s">
        <v>183</v>
      </c>
      <c r="H1681" s="32" t="s">
        <v>165</v>
      </c>
      <c r="I1681" s="32" t="s">
        <v>166</v>
      </c>
      <c r="K1681" s="32" t="s">
        <v>202</v>
      </c>
      <c r="L1681" s="32" t="s">
        <v>59</v>
      </c>
      <c r="M1681" s="32">
        <v>312</v>
      </c>
      <c r="N1681" s="32" t="s">
        <v>262</v>
      </c>
      <c r="O1681" s="32" t="s">
        <v>913</v>
      </c>
      <c r="P1681" s="32" t="s">
        <v>914</v>
      </c>
      <c r="Q1681" s="32" t="s">
        <v>914</v>
      </c>
      <c r="R1681" s="32" t="s">
        <v>908</v>
      </c>
      <c r="S1681" s="32" t="s">
        <v>202</v>
      </c>
      <c r="T1681" s="32" t="s">
        <v>202</v>
      </c>
      <c r="AF1681" s="32" t="str">
        <f t="shared" si="26"/>
        <v>Varsinais-Suomi</v>
      </c>
      <c r="AG1681" s="32" t="s">
        <v>64</v>
      </c>
      <c r="AH1681" s="32">
        <v>502</v>
      </c>
      <c r="AI1681" s="32" t="s">
        <v>274</v>
      </c>
      <c r="AJ1681" s="32" t="s">
        <v>1001</v>
      </c>
      <c r="AK1681" s="32" t="s">
        <v>982</v>
      </c>
      <c r="AL1681" s="32" t="s">
        <v>982</v>
      </c>
      <c r="AM1681" s="32" t="s">
        <v>269</v>
      </c>
      <c r="AN1681" s="32" t="s">
        <v>269</v>
      </c>
      <c r="AO1681" s="32" t="s">
        <v>270</v>
      </c>
    </row>
    <row r="1682" spans="1:41" x14ac:dyDescent="0.25">
      <c r="A1682" s="32" t="s">
        <v>46</v>
      </c>
      <c r="B1682" s="32">
        <v>132</v>
      </c>
      <c r="C1682" s="32" t="s">
        <v>188</v>
      </c>
      <c r="D1682" s="32" t="s">
        <v>1001</v>
      </c>
      <c r="E1682" s="32" t="s">
        <v>1070</v>
      </c>
      <c r="F1682" s="32" t="s">
        <v>974</v>
      </c>
      <c r="G1682" s="32" t="s">
        <v>183</v>
      </c>
      <c r="H1682" s="32" t="s">
        <v>165</v>
      </c>
      <c r="I1682" s="32" t="s">
        <v>166</v>
      </c>
      <c r="K1682" s="32" t="s">
        <v>202</v>
      </c>
      <c r="L1682" s="32" t="s">
        <v>59</v>
      </c>
      <c r="M1682" s="32">
        <v>313</v>
      </c>
      <c r="N1682" s="32" t="s">
        <v>267</v>
      </c>
      <c r="O1682" s="32" t="s">
        <v>913</v>
      </c>
      <c r="P1682" s="32" t="s">
        <v>914</v>
      </c>
      <c r="Q1682" s="32" t="s">
        <v>914</v>
      </c>
      <c r="R1682" s="32" t="s">
        <v>907</v>
      </c>
      <c r="S1682" s="32" t="s">
        <v>202</v>
      </c>
      <c r="T1682" s="32" t="s">
        <v>202</v>
      </c>
      <c r="AF1682" s="32" t="str">
        <f t="shared" si="26"/>
        <v>Varsinais-Suomi</v>
      </c>
      <c r="AG1682" s="32" t="s">
        <v>64</v>
      </c>
      <c r="AH1682" s="32">
        <v>503</v>
      </c>
      <c r="AI1682" s="32" t="s">
        <v>280</v>
      </c>
      <c r="AJ1682" s="32" t="s">
        <v>1001</v>
      </c>
      <c r="AK1682" s="32" t="s">
        <v>982</v>
      </c>
      <c r="AL1682" s="32" t="s">
        <v>982</v>
      </c>
      <c r="AM1682" s="32" t="s">
        <v>269</v>
      </c>
      <c r="AN1682" s="32" t="s">
        <v>269</v>
      </c>
      <c r="AO1682" s="32" t="s">
        <v>270</v>
      </c>
    </row>
    <row r="1683" spans="1:41" x14ac:dyDescent="0.25">
      <c r="A1683" s="32" t="s">
        <v>46</v>
      </c>
      <c r="B1683" s="32">
        <v>141</v>
      </c>
      <c r="C1683" s="32" t="s">
        <v>192</v>
      </c>
      <c r="D1683" s="32" t="s">
        <v>1001</v>
      </c>
      <c r="E1683" s="32" t="s">
        <v>1070</v>
      </c>
      <c r="F1683" s="32" t="s">
        <v>974</v>
      </c>
      <c r="G1683" s="32" t="s">
        <v>193</v>
      </c>
      <c r="H1683" s="32" t="s">
        <v>165</v>
      </c>
      <c r="I1683" s="32" t="s">
        <v>166</v>
      </c>
      <c r="K1683" s="32" t="s">
        <v>202</v>
      </c>
      <c r="L1683" s="32" t="s">
        <v>59</v>
      </c>
      <c r="M1683" s="32">
        <v>314</v>
      </c>
      <c r="N1683" s="32" t="s">
        <v>273</v>
      </c>
      <c r="O1683" s="32" t="s">
        <v>913</v>
      </c>
      <c r="P1683" s="32" t="s">
        <v>914</v>
      </c>
      <c r="Q1683" s="32" t="s">
        <v>914</v>
      </c>
      <c r="R1683" s="32" t="s">
        <v>907</v>
      </c>
      <c r="S1683" s="32" t="s">
        <v>202</v>
      </c>
      <c r="T1683" s="32" t="s">
        <v>202</v>
      </c>
      <c r="AF1683" s="32" t="str">
        <f t="shared" si="26"/>
        <v>Varsinais-Suomi</v>
      </c>
      <c r="AG1683" s="32" t="s">
        <v>64</v>
      </c>
      <c r="AH1683" s="32">
        <v>504</v>
      </c>
      <c r="AI1683" s="32" t="s">
        <v>289</v>
      </c>
      <c r="AJ1683" s="32" t="s">
        <v>1001</v>
      </c>
      <c r="AK1683" s="32" t="s">
        <v>982</v>
      </c>
      <c r="AL1683" s="32" t="s">
        <v>982</v>
      </c>
      <c r="AM1683" s="32" t="s">
        <v>269</v>
      </c>
      <c r="AN1683" s="32" t="s">
        <v>269</v>
      </c>
      <c r="AO1683" s="32" t="s">
        <v>270</v>
      </c>
    </row>
    <row r="1684" spans="1:41" x14ac:dyDescent="0.25">
      <c r="A1684" s="32" t="s">
        <v>46</v>
      </c>
      <c r="B1684" s="32">
        <v>142</v>
      </c>
      <c r="C1684" s="32" t="s">
        <v>197</v>
      </c>
      <c r="D1684" s="32" t="s">
        <v>1001</v>
      </c>
      <c r="E1684" s="32" t="s">
        <v>1070</v>
      </c>
      <c r="F1684" s="32" t="s">
        <v>974</v>
      </c>
      <c r="G1684" s="32" t="s">
        <v>193</v>
      </c>
      <c r="H1684" s="32" t="s">
        <v>165</v>
      </c>
      <c r="I1684" s="32" t="s">
        <v>166</v>
      </c>
      <c r="K1684" s="32" t="s">
        <v>202</v>
      </c>
      <c r="L1684" s="32" t="s">
        <v>59</v>
      </c>
      <c r="M1684" s="32">
        <v>315</v>
      </c>
      <c r="N1684" s="32" t="s">
        <v>279</v>
      </c>
      <c r="O1684" s="32" t="s">
        <v>913</v>
      </c>
      <c r="P1684" s="32" t="s">
        <v>914</v>
      </c>
      <c r="Q1684" s="32" t="s">
        <v>914</v>
      </c>
      <c r="R1684" s="32" t="s">
        <v>908</v>
      </c>
      <c r="S1684" s="32" t="s">
        <v>202</v>
      </c>
      <c r="T1684" s="32" t="s">
        <v>202</v>
      </c>
      <c r="AF1684" s="32" t="str">
        <f t="shared" si="26"/>
        <v>Varsinais-Suomi</v>
      </c>
      <c r="AG1684" s="32" t="s">
        <v>64</v>
      </c>
      <c r="AH1684" s="32">
        <v>505</v>
      </c>
      <c r="AI1684" s="32" t="s">
        <v>295</v>
      </c>
      <c r="AJ1684" s="32" t="s">
        <v>1001</v>
      </c>
      <c r="AK1684" s="32" t="s">
        <v>982</v>
      </c>
      <c r="AL1684" s="32" t="s">
        <v>982</v>
      </c>
      <c r="AM1684" s="32" t="s">
        <v>269</v>
      </c>
      <c r="AN1684" s="32" t="s">
        <v>269</v>
      </c>
      <c r="AO1684" s="32" t="s">
        <v>270</v>
      </c>
    </row>
    <row r="1685" spans="1:41" x14ac:dyDescent="0.25">
      <c r="A1685" s="32" t="s">
        <v>46</v>
      </c>
      <c r="B1685" s="32">
        <v>151</v>
      </c>
      <c r="C1685" s="32" t="s">
        <v>204</v>
      </c>
      <c r="D1685" s="32" t="s">
        <v>1001</v>
      </c>
      <c r="E1685" s="32" t="s">
        <v>1070</v>
      </c>
      <c r="F1685" s="32" t="s">
        <v>974</v>
      </c>
      <c r="G1685" s="32" t="s">
        <v>205</v>
      </c>
      <c r="H1685" s="32" t="s">
        <v>206</v>
      </c>
      <c r="I1685" s="32" t="s">
        <v>207</v>
      </c>
      <c r="K1685" s="32" t="s">
        <v>288</v>
      </c>
      <c r="L1685" s="32" t="s">
        <v>59</v>
      </c>
      <c r="M1685" s="32">
        <v>401</v>
      </c>
      <c r="N1685" s="32" t="s">
        <v>286</v>
      </c>
      <c r="O1685" s="32" t="s">
        <v>913</v>
      </c>
      <c r="P1685" s="32" t="s">
        <v>914</v>
      </c>
      <c r="Q1685" s="32" t="s">
        <v>914</v>
      </c>
      <c r="R1685" s="32" t="s">
        <v>909</v>
      </c>
      <c r="S1685" s="32" t="s">
        <v>288</v>
      </c>
      <c r="T1685" s="32" t="s">
        <v>288</v>
      </c>
      <c r="AF1685" s="32" t="str">
        <f t="shared" si="26"/>
        <v>Varsinais-Suomi</v>
      </c>
      <c r="AG1685" s="32" t="s">
        <v>64</v>
      </c>
      <c r="AH1685" s="32">
        <v>506</v>
      </c>
      <c r="AI1685" s="32" t="s">
        <v>299</v>
      </c>
      <c r="AJ1685" s="32" t="s">
        <v>1001</v>
      </c>
      <c r="AK1685" s="32" t="s">
        <v>982</v>
      </c>
      <c r="AL1685" s="32" t="s">
        <v>982</v>
      </c>
      <c r="AM1685" s="32" t="s">
        <v>269</v>
      </c>
      <c r="AN1685" s="32" t="s">
        <v>269</v>
      </c>
      <c r="AO1685" s="32" t="s">
        <v>270</v>
      </c>
    </row>
    <row r="1686" spans="1:41" x14ac:dyDescent="0.25">
      <c r="A1686" s="32" t="s">
        <v>46</v>
      </c>
      <c r="B1686" s="32">
        <v>161</v>
      </c>
      <c r="C1686" s="32" t="s">
        <v>211</v>
      </c>
      <c r="D1686" s="32" t="s">
        <v>1001</v>
      </c>
      <c r="E1686" s="32" t="s">
        <v>1070</v>
      </c>
      <c r="F1686" s="32" t="s">
        <v>974</v>
      </c>
      <c r="G1686" s="32" t="s">
        <v>212</v>
      </c>
      <c r="H1686" s="32" t="s">
        <v>206</v>
      </c>
      <c r="I1686" s="32" t="s">
        <v>207</v>
      </c>
      <c r="K1686" s="32" t="s">
        <v>288</v>
      </c>
      <c r="L1686" s="32" t="s">
        <v>59</v>
      </c>
      <c r="M1686" s="32">
        <v>402</v>
      </c>
      <c r="N1686" s="32" t="s">
        <v>294</v>
      </c>
      <c r="O1686" s="32" t="s">
        <v>913</v>
      </c>
      <c r="P1686" s="32" t="s">
        <v>914</v>
      </c>
      <c r="Q1686" s="32" t="s">
        <v>914</v>
      </c>
      <c r="R1686" s="32" t="s">
        <v>909</v>
      </c>
      <c r="S1686" s="32" t="s">
        <v>288</v>
      </c>
      <c r="T1686" s="32" t="s">
        <v>288</v>
      </c>
      <c r="AF1686" s="32" t="str">
        <f t="shared" si="26"/>
        <v>Varsinais-Suomi</v>
      </c>
      <c r="AG1686" s="32" t="s">
        <v>64</v>
      </c>
      <c r="AH1686" s="32">
        <v>507</v>
      </c>
      <c r="AI1686" s="32" t="s">
        <v>304</v>
      </c>
      <c r="AJ1686" s="32" t="s">
        <v>1001</v>
      </c>
      <c r="AK1686" s="32" t="s">
        <v>982</v>
      </c>
      <c r="AL1686" s="32" t="s">
        <v>982</v>
      </c>
      <c r="AM1686" s="32" t="s">
        <v>269</v>
      </c>
      <c r="AN1686" s="32" t="s">
        <v>269</v>
      </c>
      <c r="AO1686" s="32" t="s">
        <v>270</v>
      </c>
    </row>
    <row r="1687" spans="1:41" x14ac:dyDescent="0.25">
      <c r="A1687" s="32" t="s">
        <v>46</v>
      </c>
      <c r="B1687" s="32">
        <v>162</v>
      </c>
      <c r="C1687" s="32" t="s">
        <v>217</v>
      </c>
      <c r="D1687" s="32" t="s">
        <v>1001</v>
      </c>
      <c r="E1687" s="32" t="s">
        <v>1070</v>
      </c>
      <c r="F1687" s="32" t="s">
        <v>974</v>
      </c>
      <c r="G1687" s="32" t="s">
        <v>212</v>
      </c>
      <c r="H1687" s="32" t="s">
        <v>206</v>
      </c>
      <c r="I1687" s="32" t="s">
        <v>207</v>
      </c>
      <c r="K1687" s="32" t="s">
        <v>288</v>
      </c>
      <c r="L1687" s="32" t="s">
        <v>59</v>
      </c>
      <c r="M1687" s="32">
        <v>403</v>
      </c>
      <c r="N1687" s="32" t="s">
        <v>298</v>
      </c>
      <c r="O1687" s="32" t="s">
        <v>913</v>
      </c>
      <c r="P1687" s="32" t="s">
        <v>914</v>
      </c>
      <c r="Q1687" s="32" t="s">
        <v>914</v>
      </c>
      <c r="R1687" s="32" t="s">
        <v>909</v>
      </c>
      <c r="S1687" s="32" t="s">
        <v>288</v>
      </c>
      <c r="T1687" s="32" t="s">
        <v>288</v>
      </c>
      <c r="AF1687" s="32" t="str">
        <f t="shared" si="26"/>
        <v>Varsinais-Suomi</v>
      </c>
      <c r="AG1687" s="32" t="s">
        <v>64</v>
      </c>
      <c r="AH1687" s="32">
        <v>508</v>
      </c>
      <c r="AI1687" s="32" t="s">
        <v>311</v>
      </c>
      <c r="AJ1687" s="32" t="s">
        <v>1001</v>
      </c>
      <c r="AK1687" s="32" t="s">
        <v>982</v>
      </c>
      <c r="AL1687" s="32" t="s">
        <v>982</v>
      </c>
      <c r="AM1687" s="32" t="s">
        <v>269</v>
      </c>
      <c r="AN1687" s="32" t="s">
        <v>269</v>
      </c>
      <c r="AO1687" s="32" t="s">
        <v>270</v>
      </c>
    </row>
    <row r="1688" spans="1:41" x14ac:dyDescent="0.25">
      <c r="A1688" s="32" t="s">
        <v>46</v>
      </c>
      <c r="B1688" s="32">
        <v>163</v>
      </c>
      <c r="C1688" s="32" t="s">
        <v>221</v>
      </c>
      <c r="D1688" s="32" t="s">
        <v>1001</v>
      </c>
      <c r="E1688" s="32" t="s">
        <v>1070</v>
      </c>
      <c r="F1688" s="32" t="s">
        <v>974</v>
      </c>
      <c r="G1688" s="32" t="s">
        <v>212</v>
      </c>
      <c r="H1688" s="32" t="s">
        <v>206</v>
      </c>
      <c r="I1688" s="32" t="s">
        <v>207</v>
      </c>
      <c r="K1688" s="32" t="s">
        <v>288</v>
      </c>
      <c r="L1688" s="32" t="s">
        <v>59</v>
      </c>
      <c r="M1688" s="32">
        <v>404</v>
      </c>
      <c r="N1688" s="32" t="s">
        <v>303</v>
      </c>
      <c r="O1688" s="32" t="s">
        <v>913</v>
      </c>
      <c r="P1688" s="32" t="s">
        <v>914</v>
      </c>
      <c r="Q1688" s="32" t="s">
        <v>914</v>
      </c>
      <c r="R1688" s="32" t="s">
        <v>909</v>
      </c>
      <c r="S1688" s="32" t="s">
        <v>288</v>
      </c>
      <c r="T1688" s="32" t="s">
        <v>288</v>
      </c>
      <c r="AF1688" s="32" t="str">
        <f t="shared" si="26"/>
        <v>Varsinais-Suomi</v>
      </c>
      <c r="AG1688" s="32" t="s">
        <v>64</v>
      </c>
      <c r="AH1688" s="32">
        <v>509</v>
      </c>
      <c r="AI1688" s="32" t="s">
        <v>316</v>
      </c>
      <c r="AJ1688" s="32" t="s">
        <v>1001</v>
      </c>
      <c r="AK1688" s="32" t="s">
        <v>982</v>
      </c>
      <c r="AL1688" s="32" t="s">
        <v>982</v>
      </c>
      <c r="AM1688" s="32" t="s">
        <v>269</v>
      </c>
      <c r="AN1688" s="32" t="s">
        <v>269</v>
      </c>
      <c r="AO1688" s="32" t="s">
        <v>270</v>
      </c>
    </row>
    <row r="1689" spans="1:41" x14ac:dyDescent="0.25">
      <c r="A1689" s="32" t="s">
        <v>46</v>
      </c>
      <c r="B1689" s="32">
        <v>164</v>
      </c>
      <c r="C1689" s="32" t="s">
        <v>226</v>
      </c>
      <c r="D1689" s="32" t="s">
        <v>1001</v>
      </c>
      <c r="E1689" s="32" t="s">
        <v>1070</v>
      </c>
      <c r="F1689" s="32" t="s">
        <v>974</v>
      </c>
      <c r="G1689" s="32" t="s">
        <v>212</v>
      </c>
      <c r="H1689" s="32" t="s">
        <v>206</v>
      </c>
      <c r="I1689" s="32" t="s">
        <v>207</v>
      </c>
      <c r="K1689" s="32" t="s">
        <v>288</v>
      </c>
      <c r="L1689" s="32" t="s">
        <v>59</v>
      </c>
      <c r="M1689" s="32">
        <v>405</v>
      </c>
      <c r="N1689" s="32" t="s">
        <v>310</v>
      </c>
      <c r="O1689" s="32" t="s">
        <v>913</v>
      </c>
      <c r="P1689" s="32" t="s">
        <v>914</v>
      </c>
      <c r="Q1689" s="32" t="s">
        <v>914</v>
      </c>
      <c r="R1689" s="32" t="s">
        <v>909</v>
      </c>
      <c r="S1689" s="32" t="s">
        <v>288</v>
      </c>
      <c r="T1689" s="32" t="s">
        <v>288</v>
      </c>
      <c r="AF1689" s="32" t="str">
        <f t="shared" si="26"/>
        <v>Varsinais-Suomi</v>
      </c>
      <c r="AG1689" s="32" t="s">
        <v>64</v>
      </c>
      <c r="AH1689" s="32">
        <v>510</v>
      </c>
      <c r="AI1689" s="32" t="s">
        <v>320</v>
      </c>
      <c r="AJ1689" s="32" t="s">
        <v>1001</v>
      </c>
      <c r="AK1689" s="32" t="s">
        <v>982</v>
      </c>
      <c r="AL1689" s="32" t="s">
        <v>982</v>
      </c>
      <c r="AM1689" s="32" t="s">
        <v>269</v>
      </c>
      <c r="AN1689" s="32" t="s">
        <v>269</v>
      </c>
      <c r="AO1689" s="32" t="s">
        <v>270</v>
      </c>
    </row>
    <row r="1690" spans="1:41" x14ac:dyDescent="0.25">
      <c r="A1690" s="32" t="s">
        <v>46</v>
      </c>
      <c r="B1690" s="32">
        <v>165</v>
      </c>
      <c r="C1690" s="32" t="s">
        <v>230</v>
      </c>
      <c r="D1690" s="32" t="s">
        <v>1001</v>
      </c>
      <c r="E1690" s="32" t="s">
        <v>1070</v>
      </c>
      <c r="F1690" s="32" t="s">
        <v>974</v>
      </c>
      <c r="G1690" s="32" t="s">
        <v>212</v>
      </c>
      <c r="H1690" s="32" t="s">
        <v>206</v>
      </c>
      <c r="I1690" s="32" t="s">
        <v>207</v>
      </c>
      <c r="K1690" s="32" t="s">
        <v>288</v>
      </c>
      <c r="L1690" s="32" t="s">
        <v>59</v>
      </c>
      <c r="M1690" s="32">
        <v>406</v>
      </c>
      <c r="N1690" s="32" t="s">
        <v>314</v>
      </c>
      <c r="O1690" s="32" t="s">
        <v>913</v>
      </c>
      <c r="P1690" s="32" t="s">
        <v>914</v>
      </c>
      <c r="Q1690" s="32" t="s">
        <v>914</v>
      </c>
      <c r="R1690" s="32" t="s">
        <v>910</v>
      </c>
      <c r="S1690" s="32" t="s">
        <v>288</v>
      </c>
      <c r="T1690" s="32" t="s">
        <v>288</v>
      </c>
      <c r="AF1690" s="32" t="str">
        <f t="shared" si="26"/>
        <v>Varsinais-Suomi</v>
      </c>
      <c r="AG1690" s="32" t="s">
        <v>64</v>
      </c>
      <c r="AH1690" s="32">
        <v>511</v>
      </c>
      <c r="AI1690" s="32" t="s">
        <v>325</v>
      </c>
      <c r="AJ1690" s="32" t="s">
        <v>1001</v>
      </c>
      <c r="AK1690" s="32" t="s">
        <v>982</v>
      </c>
      <c r="AL1690" s="32" t="s">
        <v>982</v>
      </c>
      <c r="AM1690" s="32" t="s">
        <v>269</v>
      </c>
      <c r="AN1690" s="32" t="s">
        <v>269</v>
      </c>
      <c r="AO1690" s="32" t="s">
        <v>270</v>
      </c>
    </row>
    <row r="1691" spans="1:41" x14ac:dyDescent="0.25">
      <c r="A1691" s="32" t="s">
        <v>46</v>
      </c>
      <c r="B1691" s="32">
        <v>171</v>
      </c>
      <c r="C1691" s="32" t="s">
        <v>235</v>
      </c>
      <c r="D1691" s="32" t="s">
        <v>1001</v>
      </c>
      <c r="E1691" s="32" t="s">
        <v>1070</v>
      </c>
      <c r="F1691" s="32" t="s">
        <v>974</v>
      </c>
      <c r="G1691" s="32" t="s">
        <v>236</v>
      </c>
      <c r="H1691" s="32" t="s">
        <v>237</v>
      </c>
      <c r="I1691" s="32" t="s">
        <v>238</v>
      </c>
      <c r="K1691" s="32" t="s">
        <v>288</v>
      </c>
      <c r="L1691" s="32" t="s">
        <v>59</v>
      </c>
      <c r="M1691" s="32">
        <v>407</v>
      </c>
      <c r="N1691" s="32" t="s">
        <v>319</v>
      </c>
      <c r="O1691" s="32" t="s">
        <v>913</v>
      </c>
      <c r="P1691" s="32" t="s">
        <v>914</v>
      </c>
      <c r="Q1691" s="32" t="s">
        <v>914</v>
      </c>
      <c r="R1691" s="32" t="s">
        <v>910</v>
      </c>
      <c r="S1691" s="32" t="s">
        <v>288</v>
      </c>
      <c r="T1691" s="32" t="s">
        <v>288</v>
      </c>
      <c r="AF1691" s="32" t="str">
        <f t="shared" si="26"/>
        <v>Varsinais-Suomi</v>
      </c>
      <c r="AG1691" s="32" t="s">
        <v>64</v>
      </c>
      <c r="AH1691" s="32">
        <v>512</v>
      </c>
      <c r="AI1691" s="32" t="s">
        <v>330</v>
      </c>
      <c r="AJ1691" s="32" t="s">
        <v>1001</v>
      </c>
      <c r="AK1691" s="32" t="s">
        <v>982</v>
      </c>
      <c r="AL1691" s="32" t="s">
        <v>982</v>
      </c>
      <c r="AM1691" s="32" t="s">
        <v>269</v>
      </c>
      <c r="AN1691" s="32" t="s">
        <v>269</v>
      </c>
      <c r="AO1691" s="32" t="s">
        <v>270</v>
      </c>
    </row>
    <row r="1692" spans="1:41" x14ac:dyDescent="0.25">
      <c r="A1692" s="32" t="s">
        <v>46</v>
      </c>
      <c r="B1692" s="32">
        <v>181</v>
      </c>
      <c r="C1692" s="32" t="s">
        <v>242</v>
      </c>
      <c r="D1692" s="32" t="s">
        <v>1001</v>
      </c>
      <c r="E1692" s="32" t="s">
        <v>1070</v>
      </c>
      <c r="F1692" s="32" t="s">
        <v>974</v>
      </c>
      <c r="G1692" s="32" t="s">
        <v>236</v>
      </c>
      <c r="H1692" s="32" t="s">
        <v>237</v>
      </c>
      <c r="I1692" s="32" t="s">
        <v>238</v>
      </c>
      <c r="K1692" s="32" t="s">
        <v>288</v>
      </c>
      <c r="L1692" s="32" t="s">
        <v>59</v>
      </c>
      <c r="M1692" s="32">
        <v>408</v>
      </c>
      <c r="N1692" s="32" t="s">
        <v>324</v>
      </c>
      <c r="O1692" s="32" t="s">
        <v>913</v>
      </c>
      <c r="P1692" s="32" t="s">
        <v>914</v>
      </c>
      <c r="Q1692" s="32" t="s">
        <v>914</v>
      </c>
      <c r="R1692" s="32" t="s">
        <v>910</v>
      </c>
      <c r="S1692" s="32" t="s">
        <v>288</v>
      </c>
      <c r="T1692" s="32" t="s">
        <v>288</v>
      </c>
      <c r="AF1692" s="32" t="str">
        <f t="shared" si="26"/>
        <v>Varsinais-Suomi</v>
      </c>
      <c r="AG1692" s="32" t="s">
        <v>64</v>
      </c>
      <c r="AH1692" s="32">
        <v>513</v>
      </c>
      <c r="AI1692" s="32" t="s">
        <v>336</v>
      </c>
      <c r="AJ1692" s="32" t="s">
        <v>1001</v>
      </c>
      <c r="AK1692" s="32" t="s">
        <v>982</v>
      </c>
      <c r="AL1692" s="32" t="s">
        <v>982</v>
      </c>
      <c r="AM1692" s="32" t="s">
        <v>269</v>
      </c>
      <c r="AN1692" s="32" t="s">
        <v>269</v>
      </c>
      <c r="AO1692" s="32" t="s">
        <v>270</v>
      </c>
    </row>
    <row r="1693" spans="1:41" x14ac:dyDescent="0.25">
      <c r="A1693" s="32" t="s">
        <v>46</v>
      </c>
      <c r="B1693" s="32">
        <v>191</v>
      </c>
      <c r="C1693" s="32" t="s">
        <v>247</v>
      </c>
      <c r="D1693" s="32" t="s">
        <v>1001</v>
      </c>
      <c r="E1693" s="32" t="s">
        <v>1070</v>
      </c>
      <c r="F1693" s="32" t="s">
        <v>974</v>
      </c>
      <c r="G1693" s="32" t="s">
        <v>236</v>
      </c>
      <c r="H1693" s="32" t="s">
        <v>237</v>
      </c>
      <c r="I1693" s="32" t="s">
        <v>238</v>
      </c>
      <c r="K1693" s="32" t="s">
        <v>288</v>
      </c>
      <c r="L1693" s="32" t="s">
        <v>59</v>
      </c>
      <c r="M1693" s="32">
        <v>409</v>
      </c>
      <c r="N1693" s="32" t="s">
        <v>328</v>
      </c>
      <c r="O1693" s="32" t="s">
        <v>913</v>
      </c>
      <c r="P1693" s="32" t="s">
        <v>914</v>
      </c>
      <c r="Q1693" s="32" t="s">
        <v>914</v>
      </c>
      <c r="R1693" s="32" t="s">
        <v>911</v>
      </c>
      <c r="S1693" s="32" t="s">
        <v>288</v>
      </c>
      <c r="T1693" s="32" t="s">
        <v>288</v>
      </c>
      <c r="AF1693" s="32" t="str">
        <f t="shared" si="26"/>
        <v>Varsinais-Suomi</v>
      </c>
      <c r="AG1693" s="32" t="s">
        <v>64</v>
      </c>
      <c r="AH1693" s="32">
        <v>514</v>
      </c>
      <c r="AI1693" s="32" t="s">
        <v>341</v>
      </c>
      <c r="AJ1693" s="32" t="s">
        <v>1001</v>
      </c>
      <c r="AK1693" s="32" t="s">
        <v>982</v>
      </c>
      <c r="AL1693" s="32" t="s">
        <v>982</v>
      </c>
      <c r="AM1693" s="32" t="s">
        <v>269</v>
      </c>
      <c r="AN1693" s="32" t="s">
        <v>269</v>
      </c>
      <c r="AO1693" s="32" t="s">
        <v>270</v>
      </c>
    </row>
    <row r="1694" spans="1:41" x14ac:dyDescent="0.25">
      <c r="A1694" s="32" t="s">
        <v>46</v>
      </c>
      <c r="B1694" s="32">
        <v>201</v>
      </c>
      <c r="C1694" s="32" t="s">
        <v>251</v>
      </c>
      <c r="D1694" s="32" t="s">
        <v>1001</v>
      </c>
      <c r="E1694" s="32" t="s">
        <v>1070</v>
      </c>
      <c r="F1694" s="32" t="s">
        <v>974</v>
      </c>
      <c r="G1694" s="32" t="s">
        <v>252</v>
      </c>
      <c r="H1694" s="32" t="s">
        <v>237</v>
      </c>
      <c r="I1694" s="32" t="s">
        <v>238</v>
      </c>
      <c r="K1694" s="32" t="s">
        <v>288</v>
      </c>
      <c r="L1694" s="32" t="s">
        <v>59</v>
      </c>
      <c r="M1694" s="32">
        <v>410</v>
      </c>
      <c r="N1694" s="32" t="s">
        <v>335</v>
      </c>
      <c r="O1694" s="32" t="s">
        <v>913</v>
      </c>
      <c r="P1694" s="32" t="s">
        <v>914</v>
      </c>
      <c r="Q1694" s="32" t="s">
        <v>914</v>
      </c>
      <c r="R1694" s="32" t="s">
        <v>911</v>
      </c>
      <c r="S1694" s="32" t="s">
        <v>288</v>
      </c>
      <c r="T1694" s="32" t="s">
        <v>288</v>
      </c>
      <c r="AF1694" s="32" t="str">
        <f t="shared" si="26"/>
        <v>Varsinais-Suomi</v>
      </c>
      <c r="AG1694" s="32" t="s">
        <v>64</v>
      </c>
      <c r="AH1694" s="32">
        <v>515</v>
      </c>
      <c r="AI1694" s="32" t="s">
        <v>347</v>
      </c>
      <c r="AJ1694" s="32" t="s">
        <v>1001</v>
      </c>
      <c r="AK1694" s="32" t="s">
        <v>982</v>
      </c>
      <c r="AL1694" s="32" t="s">
        <v>982</v>
      </c>
      <c r="AM1694" s="32" t="s">
        <v>269</v>
      </c>
      <c r="AN1694" s="32" t="s">
        <v>269</v>
      </c>
      <c r="AO1694" s="32" t="s">
        <v>270</v>
      </c>
    </row>
    <row r="1695" spans="1:41" x14ac:dyDescent="0.25">
      <c r="A1695" s="32" t="s">
        <v>46</v>
      </c>
      <c r="B1695" s="32">
        <v>202</v>
      </c>
      <c r="C1695" s="32" t="s">
        <v>260</v>
      </c>
      <c r="D1695" s="32" t="s">
        <v>1001</v>
      </c>
      <c r="E1695" s="32" t="s">
        <v>1070</v>
      </c>
      <c r="F1695" s="32" t="s">
        <v>974</v>
      </c>
      <c r="G1695" s="32" t="s">
        <v>252</v>
      </c>
      <c r="H1695" s="32" t="s">
        <v>237</v>
      </c>
      <c r="I1695" s="32" t="s">
        <v>238</v>
      </c>
      <c r="K1695" s="32" t="s">
        <v>288</v>
      </c>
      <c r="L1695" s="32" t="s">
        <v>59</v>
      </c>
      <c r="M1695" s="32">
        <v>411</v>
      </c>
      <c r="N1695" s="32" t="s">
        <v>340</v>
      </c>
      <c r="O1695" s="32" t="s">
        <v>913</v>
      </c>
      <c r="P1695" s="32" t="s">
        <v>914</v>
      </c>
      <c r="Q1695" s="32" t="s">
        <v>914</v>
      </c>
      <c r="R1695" s="32" t="s">
        <v>909</v>
      </c>
      <c r="S1695" s="32" t="s">
        <v>288</v>
      </c>
      <c r="T1695" s="32" t="s">
        <v>288</v>
      </c>
      <c r="AF1695" s="32" t="str">
        <f t="shared" si="26"/>
        <v>Varsinais-Suomi</v>
      </c>
      <c r="AG1695" s="32" t="s">
        <v>64</v>
      </c>
      <c r="AH1695" s="32">
        <v>516</v>
      </c>
      <c r="AI1695" s="32" t="s">
        <v>353</v>
      </c>
      <c r="AJ1695" s="32" t="s">
        <v>1001</v>
      </c>
      <c r="AK1695" s="32" t="s">
        <v>982</v>
      </c>
      <c r="AL1695" s="32" t="s">
        <v>982</v>
      </c>
      <c r="AM1695" s="32" t="s">
        <v>269</v>
      </c>
      <c r="AN1695" s="32" t="s">
        <v>269</v>
      </c>
      <c r="AO1695" s="32" t="s">
        <v>270</v>
      </c>
    </row>
    <row r="1696" spans="1:41" x14ac:dyDescent="0.25">
      <c r="A1696" s="32" t="s">
        <v>46</v>
      </c>
      <c r="B1696" s="32">
        <v>203</v>
      </c>
      <c r="C1696" s="32" t="s">
        <v>265</v>
      </c>
      <c r="D1696" s="32" t="s">
        <v>1001</v>
      </c>
      <c r="E1696" s="32" t="s">
        <v>1070</v>
      </c>
      <c r="F1696" s="32" t="s">
        <v>974</v>
      </c>
      <c r="G1696" s="32" t="s">
        <v>252</v>
      </c>
      <c r="H1696" s="32" t="s">
        <v>237</v>
      </c>
      <c r="I1696" s="32" t="s">
        <v>238</v>
      </c>
      <c r="K1696" s="32" t="s">
        <v>288</v>
      </c>
      <c r="L1696" s="32" t="s">
        <v>59</v>
      </c>
      <c r="M1696" s="32">
        <v>412</v>
      </c>
      <c r="N1696" s="32" t="s">
        <v>346</v>
      </c>
      <c r="O1696" s="32" t="s">
        <v>913</v>
      </c>
      <c r="P1696" s="32" t="s">
        <v>914</v>
      </c>
      <c r="Q1696" s="32" t="s">
        <v>914</v>
      </c>
      <c r="R1696" s="32" t="s">
        <v>909</v>
      </c>
      <c r="S1696" s="32" t="s">
        <v>288</v>
      </c>
      <c r="T1696" s="32" t="s">
        <v>288</v>
      </c>
      <c r="AF1696" s="32" t="str">
        <f t="shared" si="26"/>
        <v>Varsinais-Suomi</v>
      </c>
      <c r="AG1696" s="32" t="s">
        <v>64</v>
      </c>
      <c r="AH1696" s="32">
        <v>517</v>
      </c>
      <c r="AI1696" s="32" t="s">
        <v>357</v>
      </c>
      <c r="AJ1696" s="32" t="s">
        <v>1001</v>
      </c>
      <c r="AK1696" s="32" t="s">
        <v>982</v>
      </c>
      <c r="AL1696" s="32" t="s">
        <v>982</v>
      </c>
      <c r="AM1696" s="32" t="s">
        <v>269</v>
      </c>
      <c r="AN1696" s="32" t="s">
        <v>269</v>
      </c>
      <c r="AO1696" s="32" t="s">
        <v>270</v>
      </c>
    </row>
    <row r="1697" spans="1:41" x14ac:dyDescent="0.25">
      <c r="A1697" s="32" t="s">
        <v>46</v>
      </c>
      <c r="B1697" s="32">
        <v>204</v>
      </c>
      <c r="C1697" s="32" t="s">
        <v>271</v>
      </c>
      <c r="D1697" s="32" t="s">
        <v>1001</v>
      </c>
      <c r="E1697" s="32" t="s">
        <v>1070</v>
      </c>
      <c r="F1697" s="32" t="s">
        <v>974</v>
      </c>
      <c r="G1697" s="32" t="s">
        <v>252</v>
      </c>
      <c r="H1697" s="32" t="s">
        <v>237</v>
      </c>
      <c r="I1697" s="32" t="s">
        <v>238</v>
      </c>
      <c r="K1697" s="32" t="s">
        <v>352</v>
      </c>
      <c r="L1697" s="32" t="s">
        <v>59</v>
      </c>
      <c r="M1697" s="32">
        <v>501</v>
      </c>
      <c r="N1697" s="32" t="s">
        <v>350</v>
      </c>
      <c r="O1697" s="32" t="s">
        <v>913</v>
      </c>
      <c r="P1697" s="32" t="s">
        <v>914</v>
      </c>
      <c r="Q1697" s="32" t="s">
        <v>914</v>
      </c>
      <c r="R1697" s="32" t="s">
        <v>912</v>
      </c>
      <c r="S1697" s="32" t="s">
        <v>352</v>
      </c>
      <c r="T1697" s="32" t="s">
        <v>352</v>
      </c>
      <c r="AF1697" s="32" t="str">
        <f t="shared" si="26"/>
        <v>Varsinais-Suomi</v>
      </c>
      <c r="AG1697" s="32" t="s">
        <v>64</v>
      </c>
      <c r="AH1697" s="32">
        <v>518</v>
      </c>
      <c r="AI1697" s="32" t="s">
        <v>361</v>
      </c>
      <c r="AJ1697" s="32" t="s">
        <v>1001</v>
      </c>
      <c r="AK1697" s="32" t="s">
        <v>982</v>
      </c>
      <c r="AL1697" s="32" t="s">
        <v>982</v>
      </c>
      <c r="AM1697" s="32" t="s">
        <v>269</v>
      </c>
      <c r="AN1697" s="32" t="s">
        <v>269</v>
      </c>
      <c r="AO1697" s="32" t="s">
        <v>270</v>
      </c>
    </row>
    <row r="1698" spans="1:41" x14ac:dyDescent="0.25">
      <c r="A1698" s="32" t="s">
        <v>46</v>
      </c>
      <c r="B1698" s="32">
        <v>211</v>
      </c>
      <c r="C1698" s="32" t="s">
        <v>275</v>
      </c>
      <c r="D1698" s="32" t="s">
        <v>1001</v>
      </c>
      <c r="E1698" s="32" t="s">
        <v>1069</v>
      </c>
      <c r="F1698" s="32" t="s">
        <v>968</v>
      </c>
      <c r="G1698" s="32" t="s">
        <v>276</v>
      </c>
      <c r="H1698" s="32" t="s">
        <v>51</v>
      </c>
      <c r="I1698" s="32" t="s">
        <v>277</v>
      </c>
      <c r="K1698" s="32" t="s">
        <v>352</v>
      </c>
      <c r="L1698" s="32" t="s">
        <v>59</v>
      </c>
      <c r="M1698" s="32">
        <v>502</v>
      </c>
      <c r="N1698" s="32" t="s">
        <v>356</v>
      </c>
      <c r="O1698" s="32" t="s">
        <v>913</v>
      </c>
      <c r="P1698" s="32" t="s">
        <v>914</v>
      </c>
      <c r="Q1698" s="32" t="s">
        <v>914</v>
      </c>
      <c r="R1698" s="32" t="s">
        <v>912</v>
      </c>
      <c r="S1698" s="32" t="s">
        <v>352</v>
      </c>
      <c r="T1698" s="32" t="s">
        <v>352</v>
      </c>
      <c r="AF1698" s="32" t="str">
        <f t="shared" si="26"/>
        <v>Satakunta</v>
      </c>
      <c r="AG1698" s="32" t="s">
        <v>64</v>
      </c>
      <c r="AH1698" s="32">
        <v>601</v>
      </c>
      <c r="AI1698" s="32" t="s">
        <v>366</v>
      </c>
      <c r="AJ1698" s="32" t="s">
        <v>1001</v>
      </c>
      <c r="AK1698" s="32" t="s">
        <v>982</v>
      </c>
      <c r="AL1698" s="32" t="s">
        <v>982</v>
      </c>
      <c r="AM1698" s="32" t="s">
        <v>367</v>
      </c>
      <c r="AN1698" s="32" t="s">
        <v>367</v>
      </c>
      <c r="AO1698" s="32" t="s">
        <v>368</v>
      </c>
    </row>
    <row r="1699" spans="1:41" x14ac:dyDescent="0.25">
      <c r="A1699" s="32" t="s">
        <v>46</v>
      </c>
      <c r="B1699" s="32">
        <v>221</v>
      </c>
      <c r="C1699" s="32" t="s">
        <v>281</v>
      </c>
      <c r="D1699" s="32" t="s">
        <v>1001</v>
      </c>
      <c r="E1699" s="32" t="s">
        <v>1070</v>
      </c>
      <c r="F1699" s="32" t="s">
        <v>974</v>
      </c>
      <c r="G1699" s="32" t="s">
        <v>282</v>
      </c>
      <c r="H1699" s="32" t="s">
        <v>283</v>
      </c>
      <c r="I1699" s="32" t="s">
        <v>284</v>
      </c>
      <c r="K1699" s="32" t="s">
        <v>352</v>
      </c>
      <c r="L1699" s="32" t="s">
        <v>59</v>
      </c>
      <c r="M1699" s="32">
        <v>503</v>
      </c>
      <c r="N1699" s="32" t="s">
        <v>360</v>
      </c>
      <c r="O1699" s="32" t="s">
        <v>913</v>
      </c>
      <c r="P1699" s="32" t="s">
        <v>914</v>
      </c>
      <c r="Q1699" s="32" t="s">
        <v>914</v>
      </c>
      <c r="R1699" s="32" t="s">
        <v>912</v>
      </c>
      <c r="S1699" s="32" t="s">
        <v>352</v>
      </c>
      <c r="T1699" s="32" t="s">
        <v>352</v>
      </c>
      <c r="AF1699" s="32" t="str">
        <f t="shared" si="26"/>
        <v>Satakunta</v>
      </c>
      <c r="AG1699" s="32" t="s">
        <v>64</v>
      </c>
      <c r="AH1699" s="32">
        <v>602</v>
      </c>
      <c r="AI1699" s="32" t="s">
        <v>372</v>
      </c>
      <c r="AJ1699" s="32" t="s">
        <v>1001</v>
      </c>
      <c r="AK1699" s="32" t="s">
        <v>982</v>
      </c>
      <c r="AL1699" s="32" t="s">
        <v>982</v>
      </c>
      <c r="AM1699" s="32" t="s">
        <v>367</v>
      </c>
      <c r="AN1699" s="32" t="s">
        <v>367</v>
      </c>
      <c r="AO1699" s="32" t="s">
        <v>368</v>
      </c>
    </row>
    <row r="1700" spans="1:41" x14ac:dyDescent="0.25">
      <c r="A1700" s="32" t="s">
        <v>46</v>
      </c>
      <c r="B1700" s="32">
        <v>222</v>
      </c>
      <c r="C1700" s="32" t="s">
        <v>290</v>
      </c>
      <c r="D1700" s="32" t="s">
        <v>1001</v>
      </c>
      <c r="E1700" s="32" t="s">
        <v>1070</v>
      </c>
      <c r="F1700" s="32" t="s">
        <v>974</v>
      </c>
      <c r="G1700" s="32" t="s">
        <v>282</v>
      </c>
      <c r="H1700" s="32" t="s">
        <v>283</v>
      </c>
      <c r="I1700" s="32" t="s">
        <v>284</v>
      </c>
      <c r="K1700" s="32" t="s">
        <v>352</v>
      </c>
      <c r="L1700" s="32" t="s">
        <v>59</v>
      </c>
      <c r="M1700" s="32">
        <v>504</v>
      </c>
      <c r="N1700" s="32" t="s">
        <v>365</v>
      </c>
      <c r="O1700" s="32" t="s">
        <v>913</v>
      </c>
      <c r="P1700" s="32" t="s">
        <v>914</v>
      </c>
      <c r="Q1700" s="32" t="s">
        <v>914</v>
      </c>
      <c r="R1700" s="32" t="s">
        <v>912</v>
      </c>
      <c r="S1700" s="32" t="s">
        <v>352</v>
      </c>
      <c r="T1700" s="32" t="s">
        <v>352</v>
      </c>
      <c r="AF1700" s="32" t="str">
        <f t="shared" si="26"/>
        <v>Satakunta</v>
      </c>
      <c r="AG1700" s="32" t="s">
        <v>64</v>
      </c>
      <c r="AH1700" s="32">
        <v>603</v>
      </c>
      <c r="AI1700" s="32" t="s">
        <v>377</v>
      </c>
      <c r="AJ1700" s="32" t="s">
        <v>1001</v>
      </c>
      <c r="AK1700" s="32" t="s">
        <v>982</v>
      </c>
      <c r="AL1700" s="32" t="s">
        <v>982</v>
      </c>
      <c r="AM1700" s="32" t="s">
        <v>367</v>
      </c>
      <c r="AN1700" s="32" t="s">
        <v>367</v>
      </c>
      <c r="AO1700" s="32" t="s">
        <v>368</v>
      </c>
    </row>
    <row r="1701" spans="1:41" x14ac:dyDescent="0.25">
      <c r="A1701" s="32" t="s">
        <v>46</v>
      </c>
      <c r="B1701" s="32">
        <v>223</v>
      </c>
      <c r="C1701" s="32" t="s">
        <v>296</v>
      </c>
      <c r="D1701" s="32" t="s">
        <v>1001</v>
      </c>
      <c r="E1701" s="32" t="s">
        <v>1070</v>
      </c>
      <c r="F1701" s="32" t="s">
        <v>974</v>
      </c>
      <c r="G1701" s="32" t="s">
        <v>282</v>
      </c>
      <c r="H1701" s="32" t="s">
        <v>283</v>
      </c>
      <c r="I1701" s="32" t="s">
        <v>284</v>
      </c>
      <c r="K1701" s="32" t="s">
        <v>352</v>
      </c>
      <c r="L1701" s="32" t="s">
        <v>59</v>
      </c>
      <c r="M1701" s="32">
        <v>505</v>
      </c>
      <c r="N1701" s="32" t="s">
        <v>371</v>
      </c>
      <c r="O1701" s="32" t="s">
        <v>913</v>
      </c>
      <c r="P1701" s="32" t="s">
        <v>914</v>
      </c>
      <c r="Q1701" s="32" t="s">
        <v>914</v>
      </c>
      <c r="R1701" s="32" t="s">
        <v>912</v>
      </c>
      <c r="S1701" s="32" t="s">
        <v>352</v>
      </c>
      <c r="T1701" s="32" t="s">
        <v>352</v>
      </c>
      <c r="AF1701" s="32" t="str">
        <f t="shared" si="26"/>
        <v>Satakunta</v>
      </c>
      <c r="AG1701" s="32" t="s">
        <v>64</v>
      </c>
      <c r="AH1701" s="32">
        <v>604</v>
      </c>
      <c r="AI1701" s="32" t="s">
        <v>385</v>
      </c>
      <c r="AJ1701" s="32" t="s">
        <v>1001</v>
      </c>
      <c r="AK1701" s="32" t="s">
        <v>982</v>
      </c>
      <c r="AL1701" s="32" t="s">
        <v>982</v>
      </c>
      <c r="AM1701" s="32" t="s">
        <v>367</v>
      </c>
      <c r="AN1701" s="32" t="s">
        <v>367</v>
      </c>
      <c r="AO1701" s="32" t="s">
        <v>368</v>
      </c>
    </row>
    <row r="1702" spans="1:41" x14ac:dyDescent="0.25">
      <c r="A1702" s="32" t="s">
        <v>46</v>
      </c>
      <c r="B1702" s="32">
        <v>231</v>
      </c>
      <c r="C1702" s="32" t="s">
        <v>300</v>
      </c>
      <c r="D1702" s="32" t="s">
        <v>1001</v>
      </c>
      <c r="E1702" s="32" t="s">
        <v>1070</v>
      </c>
      <c r="F1702" s="32" t="s">
        <v>974</v>
      </c>
      <c r="G1702" s="32" t="s">
        <v>301</v>
      </c>
      <c r="H1702" s="32" t="s">
        <v>283</v>
      </c>
      <c r="I1702" s="32" t="s">
        <v>284</v>
      </c>
      <c r="K1702" s="32" t="s">
        <v>352</v>
      </c>
      <c r="L1702" s="32" t="s">
        <v>59</v>
      </c>
      <c r="M1702" s="32">
        <v>506</v>
      </c>
      <c r="N1702" s="32" t="s">
        <v>376</v>
      </c>
      <c r="O1702" s="32" t="s">
        <v>913</v>
      </c>
      <c r="P1702" s="32" t="s">
        <v>914</v>
      </c>
      <c r="Q1702" s="32" t="s">
        <v>914</v>
      </c>
      <c r="R1702" s="32" t="s">
        <v>912</v>
      </c>
      <c r="S1702" s="32" t="s">
        <v>352</v>
      </c>
      <c r="T1702" s="32" t="s">
        <v>352</v>
      </c>
      <c r="AF1702" s="32" t="str">
        <f t="shared" si="26"/>
        <v>Satakunta</v>
      </c>
      <c r="AG1702" s="32" t="s">
        <v>64</v>
      </c>
      <c r="AH1702" s="32">
        <v>605</v>
      </c>
      <c r="AI1702" s="32" t="s">
        <v>392</v>
      </c>
      <c r="AJ1702" s="32" t="s">
        <v>1001</v>
      </c>
      <c r="AK1702" s="32" t="s">
        <v>982</v>
      </c>
      <c r="AL1702" s="32" t="s">
        <v>982</v>
      </c>
      <c r="AM1702" s="32" t="s">
        <v>367</v>
      </c>
      <c r="AN1702" s="32" t="s">
        <v>367</v>
      </c>
      <c r="AO1702" s="32" t="s">
        <v>368</v>
      </c>
    </row>
    <row r="1703" spans="1:41" x14ac:dyDescent="0.25">
      <c r="A1703" s="32" t="s">
        <v>46</v>
      </c>
      <c r="B1703" s="32">
        <v>241</v>
      </c>
      <c r="C1703" s="32" t="s">
        <v>305</v>
      </c>
      <c r="D1703" s="32" t="s">
        <v>1001</v>
      </c>
      <c r="E1703" s="32" t="s">
        <v>1070</v>
      </c>
      <c r="F1703" s="32" t="s">
        <v>974</v>
      </c>
      <c r="G1703" s="32" t="s">
        <v>306</v>
      </c>
      <c r="H1703" s="32" t="s">
        <v>307</v>
      </c>
      <c r="I1703" s="32" t="s">
        <v>308</v>
      </c>
      <c r="K1703" s="32" t="s">
        <v>352</v>
      </c>
      <c r="L1703" s="32" t="s">
        <v>59</v>
      </c>
      <c r="M1703" s="32">
        <v>507</v>
      </c>
      <c r="N1703" s="32" t="s">
        <v>384</v>
      </c>
      <c r="O1703" s="32" t="s">
        <v>913</v>
      </c>
      <c r="P1703" s="32" t="s">
        <v>914</v>
      </c>
      <c r="Q1703" s="32" t="s">
        <v>914</v>
      </c>
      <c r="R1703" s="32" t="s">
        <v>912</v>
      </c>
      <c r="S1703" s="32" t="s">
        <v>352</v>
      </c>
      <c r="T1703" s="32" t="s">
        <v>352</v>
      </c>
      <c r="AF1703" s="32" t="str">
        <f t="shared" si="26"/>
        <v>Satakunta</v>
      </c>
      <c r="AG1703" s="32" t="s">
        <v>64</v>
      </c>
      <c r="AH1703" s="32">
        <v>606</v>
      </c>
      <c r="AI1703" s="32" t="s">
        <v>396</v>
      </c>
      <c r="AJ1703" s="32" t="s">
        <v>1001</v>
      </c>
      <c r="AK1703" s="32" t="s">
        <v>982</v>
      </c>
      <c r="AL1703" s="32" t="s">
        <v>982</v>
      </c>
      <c r="AM1703" s="32" t="s">
        <v>367</v>
      </c>
      <c r="AN1703" s="32" t="s">
        <v>367</v>
      </c>
      <c r="AO1703" s="32" t="s">
        <v>368</v>
      </c>
    </row>
    <row r="1704" spans="1:41" x14ac:dyDescent="0.25">
      <c r="A1704" s="32" t="s">
        <v>46</v>
      </c>
      <c r="B1704" s="32">
        <v>242</v>
      </c>
      <c r="C1704" s="32" t="s">
        <v>312</v>
      </c>
      <c r="D1704" s="32" t="s">
        <v>1001</v>
      </c>
      <c r="E1704" s="32" t="s">
        <v>1070</v>
      </c>
      <c r="F1704" s="32" t="s">
        <v>974</v>
      </c>
      <c r="G1704" s="32" t="s">
        <v>306</v>
      </c>
      <c r="H1704" s="32" t="s">
        <v>307</v>
      </c>
      <c r="I1704" s="32" t="s">
        <v>308</v>
      </c>
      <c r="K1704" s="32" t="s">
        <v>352</v>
      </c>
      <c r="L1704" s="32" t="s">
        <v>59</v>
      </c>
      <c r="M1704" s="32">
        <v>508</v>
      </c>
      <c r="N1704" s="32" t="s">
        <v>391</v>
      </c>
      <c r="O1704" s="32" t="s">
        <v>913</v>
      </c>
      <c r="P1704" s="32" t="s">
        <v>914</v>
      </c>
      <c r="Q1704" s="32" t="s">
        <v>914</v>
      </c>
      <c r="R1704" s="32" t="s">
        <v>912</v>
      </c>
      <c r="S1704" s="32" t="s">
        <v>352</v>
      </c>
      <c r="T1704" s="32" t="s">
        <v>352</v>
      </c>
      <c r="AF1704" s="32" t="str">
        <f t="shared" si="26"/>
        <v>Satakunta</v>
      </c>
      <c r="AG1704" s="32" t="s">
        <v>64</v>
      </c>
      <c r="AH1704" s="32">
        <v>607</v>
      </c>
      <c r="AI1704" s="32" t="s">
        <v>400</v>
      </c>
      <c r="AJ1704" s="32" t="s">
        <v>1001</v>
      </c>
      <c r="AK1704" s="32" t="s">
        <v>982</v>
      </c>
      <c r="AL1704" s="32" t="s">
        <v>982</v>
      </c>
      <c r="AM1704" s="32" t="s">
        <v>367</v>
      </c>
      <c r="AN1704" s="32" t="s">
        <v>367</v>
      </c>
      <c r="AO1704" s="32" t="s">
        <v>368</v>
      </c>
    </row>
    <row r="1705" spans="1:41" x14ac:dyDescent="0.25">
      <c r="A1705" s="32" t="s">
        <v>46</v>
      </c>
      <c r="B1705" s="32">
        <v>243</v>
      </c>
      <c r="C1705" s="32" t="s">
        <v>317</v>
      </c>
      <c r="D1705" s="32" t="s">
        <v>1001</v>
      </c>
      <c r="E1705" s="32" t="s">
        <v>1070</v>
      </c>
      <c r="F1705" s="32" t="s">
        <v>974</v>
      </c>
      <c r="G1705" s="32" t="s">
        <v>306</v>
      </c>
      <c r="H1705" s="32" t="s">
        <v>307</v>
      </c>
      <c r="I1705" s="32" t="s">
        <v>308</v>
      </c>
      <c r="K1705" s="32" t="s">
        <v>63</v>
      </c>
      <c r="L1705" s="32" t="s">
        <v>59</v>
      </c>
      <c r="M1705" s="32">
        <v>601</v>
      </c>
      <c r="N1705" s="32" t="s">
        <v>395</v>
      </c>
      <c r="O1705" s="32" t="s">
        <v>913</v>
      </c>
      <c r="P1705" s="32" t="s">
        <v>914</v>
      </c>
      <c r="Q1705" s="32" t="s">
        <v>914</v>
      </c>
      <c r="R1705" s="32" t="s">
        <v>875</v>
      </c>
      <c r="S1705" s="32" t="s">
        <v>63</v>
      </c>
      <c r="T1705" s="32" t="s">
        <v>63</v>
      </c>
      <c r="AF1705" s="32" t="str">
        <f t="shared" si="26"/>
        <v>Satakunta</v>
      </c>
      <c r="AG1705" s="32" t="s">
        <v>64</v>
      </c>
      <c r="AH1705" s="32">
        <v>608</v>
      </c>
      <c r="AI1705" s="32" t="s">
        <v>404</v>
      </c>
      <c r="AJ1705" s="32" t="s">
        <v>1001</v>
      </c>
      <c r="AK1705" s="32" t="s">
        <v>982</v>
      </c>
      <c r="AL1705" s="32" t="s">
        <v>982</v>
      </c>
      <c r="AM1705" s="32" t="s">
        <v>367</v>
      </c>
      <c r="AN1705" s="32" t="s">
        <v>367</v>
      </c>
      <c r="AO1705" s="32" t="s">
        <v>368</v>
      </c>
    </row>
    <row r="1706" spans="1:41" x14ac:dyDescent="0.25">
      <c r="A1706" s="32" t="s">
        <v>46</v>
      </c>
      <c r="B1706" s="32">
        <v>251</v>
      </c>
      <c r="C1706" s="32" t="s">
        <v>321</v>
      </c>
      <c r="D1706" s="32" t="s">
        <v>1001</v>
      </c>
      <c r="E1706" s="32" t="s">
        <v>1070</v>
      </c>
      <c r="F1706" s="32" t="s">
        <v>974</v>
      </c>
      <c r="G1706" s="32" t="s">
        <v>322</v>
      </c>
      <c r="H1706" s="32" t="s">
        <v>307</v>
      </c>
      <c r="I1706" s="32" t="s">
        <v>308</v>
      </c>
      <c r="K1706" s="32" t="s">
        <v>63</v>
      </c>
      <c r="L1706" s="32" t="s">
        <v>59</v>
      </c>
      <c r="M1706" s="32">
        <v>700</v>
      </c>
      <c r="N1706" s="32" t="s">
        <v>399</v>
      </c>
      <c r="O1706" s="32" t="s">
        <v>913</v>
      </c>
      <c r="P1706" s="32" t="s">
        <v>914</v>
      </c>
      <c r="Q1706" s="32" t="s">
        <v>914</v>
      </c>
      <c r="R1706" s="32" t="s">
        <v>875</v>
      </c>
      <c r="S1706" s="32" t="s">
        <v>63</v>
      </c>
      <c r="T1706" s="32" t="s">
        <v>63</v>
      </c>
      <c r="AF1706" s="32" t="str">
        <f t="shared" si="26"/>
        <v>Satakunta</v>
      </c>
      <c r="AG1706" s="32" t="s">
        <v>64</v>
      </c>
      <c r="AH1706" s="32">
        <v>609</v>
      </c>
      <c r="AI1706" s="32" t="s">
        <v>412</v>
      </c>
      <c r="AJ1706" s="32" t="s">
        <v>1001</v>
      </c>
      <c r="AK1706" s="32" t="s">
        <v>982</v>
      </c>
      <c r="AL1706" s="32" t="s">
        <v>982</v>
      </c>
      <c r="AM1706" s="32" t="s">
        <v>367</v>
      </c>
      <c r="AN1706" s="32" t="s">
        <v>367</v>
      </c>
      <c r="AO1706" s="32" t="s">
        <v>368</v>
      </c>
    </row>
    <row r="1707" spans="1:41" x14ac:dyDescent="0.25">
      <c r="A1707" s="32" t="s">
        <v>46</v>
      </c>
      <c r="B1707" s="32">
        <v>252</v>
      </c>
      <c r="C1707" s="32" t="s">
        <v>326</v>
      </c>
      <c r="D1707" s="32" t="s">
        <v>1001</v>
      </c>
      <c r="E1707" s="32" t="s">
        <v>1070</v>
      </c>
      <c r="F1707" s="32" t="s">
        <v>974</v>
      </c>
      <c r="G1707" s="32" t="s">
        <v>322</v>
      </c>
      <c r="H1707" s="32" t="s">
        <v>307</v>
      </c>
      <c r="I1707" s="32" t="s">
        <v>308</v>
      </c>
      <c r="K1707" s="32" t="s">
        <v>63</v>
      </c>
      <c r="L1707" s="32" t="s">
        <v>59</v>
      </c>
      <c r="M1707" s="32">
        <v>701</v>
      </c>
      <c r="N1707" s="32" t="s">
        <v>403</v>
      </c>
      <c r="O1707" s="32" t="s">
        <v>913</v>
      </c>
      <c r="P1707" s="32" t="s">
        <v>914</v>
      </c>
      <c r="Q1707" s="32" t="s">
        <v>914</v>
      </c>
      <c r="R1707" s="32" t="s">
        <v>875</v>
      </c>
      <c r="S1707" s="32" t="s">
        <v>63</v>
      </c>
      <c r="T1707" s="32" t="s">
        <v>63</v>
      </c>
      <c r="AF1707" s="32" t="str">
        <f t="shared" si="26"/>
        <v>Satakunta</v>
      </c>
      <c r="AG1707" s="32" t="s">
        <v>64</v>
      </c>
      <c r="AH1707" s="32">
        <v>610</v>
      </c>
      <c r="AI1707" s="32" t="s">
        <v>415</v>
      </c>
      <c r="AJ1707" s="32" t="s">
        <v>1001</v>
      </c>
      <c r="AK1707" s="32" t="s">
        <v>982</v>
      </c>
      <c r="AL1707" s="32" t="s">
        <v>982</v>
      </c>
      <c r="AM1707" s="32" t="s">
        <v>367</v>
      </c>
      <c r="AN1707" s="32" t="s">
        <v>367</v>
      </c>
      <c r="AO1707" s="32" t="s">
        <v>368</v>
      </c>
    </row>
    <row r="1708" spans="1:41" x14ac:dyDescent="0.25">
      <c r="A1708" s="32" t="s">
        <v>46</v>
      </c>
      <c r="B1708" s="32">
        <v>253</v>
      </c>
      <c r="C1708" s="32" t="s">
        <v>331</v>
      </c>
      <c r="D1708" s="32" t="s">
        <v>1001</v>
      </c>
      <c r="E1708" s="32" t="s">
        <v>1070</v>
      </c>
      <c r="F1708" s="32" t="s">
        <v>974</v>
      </c>
      <c r="G1708" s="32" t="s">
        <v>322</v>
      </c>
      <c r="H1708" s="32" t="s">
        <v>307</v>
      </c>
      <c r="I1708" s="32" t="s">
        <v>308</v>
      </c>
      <c r="K1708" s="32" t="s">
        <v>63</v>
      </c>
      <c r="L1708" s="32" t="s">
        <v>59</v>
      </c>
      <c r="M1708" s="32">
        <v>101</v>
      </c>
      <c r="N1708" s="32" t="s">
        <v>60</v>
      </c>
      <c r="O1708" s="32" t="s">
        <v>928</v>
      </c>
      <c r="P1708" s="32" t="s">
        <v>61</v>
      </c>
      <c r="Q1708" s="32" t="s">
        <v>61</v>
      </c>
      <c r="R1708" s="32" t="s">
        <v>875</v>
      </c>
      <c r="S1708" s="32" t="s">
        <v>63</v>
      </c>
      <c r="T1708" s="32" t="s">
        <v>63</v>
      </c>
      <c r="AF1708" s="32" t="str">
        <f t="shared" si="26"/>
        <v>Kanta-Häme</v>
      </c>
      <c r="AG1708" s="32" t="s">
        <v>64</v>
      </c>
      <c r="AH1708" s="32">
        <v>701</v>
      </c>
      <c r="AI1708" s="32" t="s">
        <v>421</v>
      </c>
      <c r="AJ1708" s="32" t="s">
        <v>1001</v>
      </c>
      <c r="AK1708" s="32" t="s">
        <v>982</v>
      </c>
      <c r="AL1708" s="32" t="s">
        <v>982</v>
      </c>
      <c r="AM1708" s="32" t="s">
        <v>422</v>
      </c>
      <c r="AN1708" s="32" t="s">
        <v>422</v>
      </c>
      <c r="AO1708" s="32" t="s">
        <v>423</v>
      </c>
    </row>
    <row r="1709" spans="1:41" x14ac:dyDescent="0.25">
      <c r="A1709" s="32" t="s">
        <v>46</v>
      </c>
      <c r="B1709" s="32">
        <v>261</v>
      </c>
      <c r="C1709" s="32" t="s">
        <v>337</v>
      </c>
      <c r="D1709" s="32" t="s">
        <v>1001</v>
      </c>
      <c r="E1709" s="32" t="s">
        <v>1070</v>
      </c>
      <c r="F1709" s="32" t="s">
        <v>974</v>
      </c>
      <c r="G1709" s="32" t="s">
        <v>338</v>
      </c>
      <c r="H1709" s="32" t="s">
        <v>307</v>
      </c>
      <c r="I1709" s="32" t="s">
        <v>308</v>
      </c>
      <c r="K1709" s="32" t="s">
        <v>63</v>
      </c>
      <c r="L1709" s="32" t="s">
        <v>59</v>
      </c>
      <c r="M1709" s="32">
        <v>102</v>
      </c>
      <c r="N1709" s="32" t="s">
        <v>74</v>
      </c>
      <c r="O1709" s="32" t="s">
        <v>928</v>
      </c>
      <c r="P1709" s="32" t="s">
        <v>61</v>
      </c>
      <c r="Q1709" s="32" t="s">
        <v>61</v>
      </c>
      <c r="R1709" s="32" t="s">
        <v>875</v>
      </c>
      <c r="S1709" s="32" t="s">
        <v>63</v>
      </c>
      <c r="T1709" s="32" t="s">
        <v>63</v>
      </c>
      <c r="AF1709" s="32" t="str">
        <f t="shared" si="26"/>
        <v>Kanta-Häme</v>
      </c>
      <c r="AG1709" s="32" t="s">
        <v>64</v>
      </c>
      <c r="AH1709" s="32">
        <v>702</v>
      </c>
      <c r="AI1709" s="32" t="s">
        <v>426</v>
      </c>
      <c r="AJ1709" s="32" t="s">
        <v>1001</v>
      </c>
      <c r="AK1709" s="32" t="s">
        <v>982</v>
      </c>
      <c r="AL1709" s="32" t="s">
        <v>982</v>
      </c>
      <c r="AM1709" s="32" t="s">
        <v>422</v>
      </c>
      <c r="AN1709" s="32" t="s">
        <v>422</v>
      </c>
      <c r="AO1709" s="32" t="s">
        <v>423</v>
      </c>
    </row>
    <row r="1710" spans="1:41" x14ac:dyDescent="0.25">
      <c r="A1710" s="32" t="s">
        <v>46</v>
      </c>
      <c r="B1710" s="32">
        <v>271</v>
      </c>
      <c r="C1710" s="32" t="s">
        <v>342</v>
      </c>
      <c r="D1710" s="32" t="s">
        <v>1001</v>
      </c>
      <c r="E1710" s="32" t="s">
        <v>1070</v>
      </c>
      <c r="F1710" s="32" t="s">
        <v>974</v>
      </c>
      <c r="G1710" s="32" t="s">
        <v>343</v>
      </c>
      <c r="H1710" s="32" t="s">
        <v>307</v>
      </c>
      <c r="I1710" s="32" t="s">
        <v>308</v>
      </c>
      <c r="K1710" s="32" t="s">
        <v>63</v>
      </c>
      <c r="L1710" s="32" t="s">
        <v>59</v>
      </c>
      <c r="M1710" s="32">
        <v>103</v>
      </c>
      <c r="N1710" s="32" t="s">
        <v>79</v>
      </c>
      <c r="O1710" s="32" t="s">
        <v>928</v>
      </c>
      <c r="P1710" s="32" t="s">
        <v>61</v>
      </c>
      <c r="Q1710" s="32" t="s">
        <v>61</v>
      </c>
      <c r="R1710" s="32" t="s">
        <v>875</v>
      </c>
      <c r="S1710" s="32" t="s">
        <v>63</v>
      </c>
      <c r="T1710" s="32" t="s">
        <v>63</v>
      </c>
      <c r="AF1710" s="32" t="str">
        <f t="shared" si="26"/>
        <v>Kanta-Häme</v>
      </c>
      <c r="AG1710" s="32" t="s">
        <v>64</v>
      </c>
      <c r="AH1710" s="32">
        <v>703</v>
      </c>
      <c r="AI1710" s="32" t="s">
        <v>429</v>
      </c>
      <c r="AJ1710" s="32" t="s">
        <v>1001</v>
      </c>
      <c r="AK1710" s="32" t="s">
        <v>982</v>
      </c>
      <c r="AL1710" s="32" t="s">
        <v>982</v>
      </c>
      <c r="AM1710" s="32" t="s">
        <v>422</v>
      </c>
      <c r="AN1710" s="32" t="s">
        <v>422</v>
      </c>
      <c r="AO1710" s="32" t="s">
        <v>423</v>
      </c>
    </row>
    <row r="1711" spans="1:41" x14ac:dyDescent="0.25">
      <c r="A1711" s="32" t="s">
        <v>46</v>
      </c>
      <c r="B1711" s="32">
        <v>272</v>
      </c>
      <c r="C1711" s="32" t="s">
        <v>348</v>
      </c>
      <c r="D1711" s="32" t="s">
        <v>1001</v>
      </c>
      <c r="E1711" s="32" t="s">
        <v>1070</v>
      </c>
      <c r="F1711" s="32" t="s">
        <v>974</v>
      </c>
      <c r="G1711" s="32" t="s">
        <v>343</v>
      </c>
      <c r="H1711" s="32" t="s">
        <v>307</v>
      </c>
      <c r="I1711" s="32" t="s">
        <v>308</v>
      </c>
      <c r="K1711" s="32" t="s">
        <v>63</v>
      </c>
      <c r="L1711" s="32" t="s">
        <v>59</v>
      </c>
      <c r="M1711" s="32">
        <v>104</v>
      </c>
      <c r="N1711" s="32" t="s">
        <v>83</v>
      </c>
      <c r="O1711" s="32" t="s">
        <v>928</v>
      </c>
      <c r="P1711" s="32" t="s">
        <v>61</v>
      </c>
      <c r="Q1711" s="32" t="s">
        <v>61</v>
      </c>
      <c r="R1711" s="32" t="s">
        <v>875</v>
      </c>
      <c r="S1711" s="32" t="s">
        <v>63</v>
      </c>
      <c r="T1711" s="32" t="s">
        <v>63</v>
      </c>
      <c r="AF1711" s="32" t="str">
        <f t="shared" si="26"/>
        <v>Kanta-Häme</v>
      </c>
      <c r="AG1711" s="32" t="s">
        <v>64</v>
      </c>
      <c r="AH1711" s="32">
        <v>704</v>
      </c>
      <c r="AI1711" s="32" t="s">
        <v>432</v>
      </c>
      <c r="AJ1711" s="32" t="s">
        <v>1001</v>
      </c>
      <c r="AK1711" s="32" t="s">
        <v>982</v>
      </c>
      <c r="AL1711" s="32" t="s">
        <v>982</v>
      </c>
      <c r="AM1711" s="32" t="s">
        <v>422</v>
      </c>
      <c r="AN1711" s="32" t="s">
        <v>422</v>
      </c>
      <c r="AO1711" s="32" t="s">
        <v>423</v>
      </c>
    </row>
    <row r="1712" spans="1:41" x14ac:dyDescent="0.25">
      <c r="A1712" s="32" t="s">
        <v>46</v>
      </c>
      <c r="B1712" s="32">
        <v>273</v>
      </c>
      <c r="C1712" s="32" t="s">
        <v>354</v>
      </c>
      <c r="D1712" s="32" t="s">
        <v>1001</v>
      </c>
      <c r="E1712" s="32" t="s">
        <v>1070</v>
      </c>
      <c r="F1712" s="32" t="s">
        <v>974</v>
      </c>
      <c r="G1712" s="32" t="s">
        <v>343</v>
      </c>
      <c r="H1712" s="32" t="s">
        <v>307</v>
      </c>
      <c r="I1712" s="32" t="s">
        <v>308</v>
      </c>
      <c r="K1712" s="32" t="s">
        <v>63</v>
      </c>
      <c r="L1712" s="32" t="s">
        <v>59</v>
      </c>
      <c r="M1712" s="32">
        <v>105</v>
      </c>
      <c r="N1712" s="32" t="s">
        <v>87</v>
      </c>
      <c r="O1712" s="32" t="s">
        <v>928</v>
      </c>
      <c r="P1712" s="32" t="s">
        <v>61</v>
      </c>
      <c r="Q1712" s="32" t="s">
        <v>61</v>
      </c>
      <c r="R1712" s="32" t="s">
        <v>875</v>
      </c>
      <c r="S1712" s="32" t="s">
        <v>63</v>
      </c>
      <c r="T1712" s="32" t="s">
        <v>63</v>
      </c>
      <c r="AF1712" s="32" t="str">
        <f t="shared" si="26"/>
        <v>Kanta-Häme</v>
      </c>
      <c r="AG1712" s="32" t="s">
        <v>64</v>
      </c>
      <c r="AH1712" s="32">
        <v>705</v>
      </c>
      <c r="AI1712" s="32" t="s">
        <v>435</v>
      </c>
      <c r="AJ1712" s="32" t="s">
        <v>1001</v>
      </c>
      <c r="AK1712" s="32" t="s">
        <v>982</v>
      </c>
      <c r="AL1712" s="32" t="s">
        <v>982</v>
      </c>
      <c r="AM1712" s="32" t="s">
        <v>422</v>
      </c>
      <c r="AN1712" s="32" t="s">
        <v>422</v>
      </c>
      <c r="AO1712" s="32" t="s">
        <v>423</v>
      </c>
    </row>
    <row r="1713" spans="1:41" x14ac:dyDescent="0.25">
      <c r="A1713" s="32" t="s">
        <v>46</v>
      </c>
      <c r="B1713" s="32">
        <v>274</v>
      </c>
      <c r="C1713" s="32" t="s">
        <v>358</v>
      </c>
      <c r="D1713" s="32" t="s">
        <v>1001</v>
      </c>
      <c r="E1713" s="32" t="s">
        <v>1070</v>
      </c>
      <c r="F1713" s="32" t="s">
        <v>974</v>
      </c>
      <c r="G1713" s="32" t="s">
        <v>343</v>
      </c>
      <c r="H1713" s="32" t="s">
        <v>307</v>
      </c>
      <c r="I1713" s="32" t="s">
        <v>308</v>
      </c>
      <c r="K1713" s="32" t="s">
        <v>63</v>
      </c>
      <c r="L1713" s="32" t="s">
        <v>59</v>
      </c>
      <c r="M1713" s="32">
        <v>106</v>
      </c>
      <c r="N1713" s="32" t="s">
        <v>91</v>
      </c>
      <c r="O1713" s="32" t="s">
        <v>928</v>
      </c>
      <c r="P1713" s="32" t="s">
        <v>61</v>
      </c>
      <c r="Q1713" s="32" t="s">
        <v>61</v>
      </c>
      <c r="R1713" s="32" t="s">
        <v>875</v>
      </c>
      <c r="S1713" s="32" t="s">
        <v>63</v>
      </c>
      <c r="T1713" s="32" t="s">
        <v>63</v>
      </c>
      <c r="AF1713" s="32" t="str">
        <f t="shared" si="26"/>
        <v>Kanta-Häme</v>
      </c>
      <c r="AG1713" s="32" t="s">
        <v>64</v>
      </c>
      <c r="AH1713" s="32">
        <v>706</v>
      </c>
      <c r="AI1713" s="32" t="s">
        <v>442</v>
      </c>
      <c r="AJ1713" s="32" t="s">
        <v>1001</v>
      </c>
      <c r="AK1713" s="32" t="s">
        <v>982</v>
      </c>
      <c r="AL1713" s="32" t="s">
        <v>982</v>
      </c>
      <c r="AM1713" s="32" t="s">
        <v>422</v>
      </c>
      <c r="AN1713" s="32" t="s">
        <v>422</v>
      </c>
      <c r="AO1713" s="32" t="s">
        <v>423</v>
      </c>
    </row>
    <row r="1714" spans="1:41" x14ac:dyDescent="0.25">
      <c r="A1714" s="32" t="s">
        <v>46</v>
      </c>
      <c r="B1714" s="32">
        <v>291</v>
      </c>
      <c r="C1714" s="32" t="s">
        <v>362</v>
      </c>
      <c r="D1714" s="32" t="s">
        <v>1001</v>
      </c>
      <c r="E1714" s="32" t="s">
        <v>1070</v>
      </c>
      <c r="F1714" s="32" t="s">
        <v>974</v>
      </c>
      <c r="G1714" s="32" t="s">
        <v>363</v>
      </c>
      <c r="H1714" s="32" t="s">
        <v>307</v>
      </c>
      <c r="I1714" s="32" t="s">
        <v>308</v>
      </c>
      <c r="K1714" s="32" t="s">
        <v>63</v>
      </c>
      <c r="L1714" s="32" t="s">
        <v>59</v>
      </c>
      <c r="M1714" s="32">
        <v>107</v>
      </c>
      <c r="N1714" s="32" t="s">
        <v>95</v>
      </c>
      <c r="O1714" s="32" t="s">
        <v>928</v>
      </c>
      <c r="P1714" s="32" t="s">
        <v>61</v>
      </c>
      <c r="Q1714" s="32" t="s">
        <v>61</v>
      </c>
      <c r="R1714" s="32" t="s">
        <v>875</v>
      </c>
      <c r="S1714" s="32" t="s">
        <v>63</v>
      </c>
      <c r="T1714" s="32" t="s">
        <v>63</v>
      </c>
      <c r="AF1714" s="32" t="str">
        <f t="shared" si="26"/>
        <v>Pirkanmaa</v>
      </c>
      <c r="AG1714" s="32" t="s">
        <v>64</v>
      </c>
      <c r="AH1714" s="32">
        <v>801</v>
      </c>
      <c r="AI1714" s="32" t="s">
        <v>445</v>
      </c>
      <c r="AJ1714" s="32" t="s">
        <v>1001</v>
      </c>
      <c r="AK1714" s="32" t="s">
        <v>982</v>
      </c>
      <c r="AL1714" s="32" t="s">
        <v>982</v>
      </c>
      <c r="AM1714" s="32" t="s">
        <v>446</v>
      </c>
      <c r="AN1714" s="32" t="s">
        <v>446</v>
      </c>
      <c r="AO1714" s="32" t="s">
        <v>447</v>
      </c>
    </row>
    <row r="1715" spans="1:41" x14ac:dyDescent="0.25">
      <c r="A1715" s="32" t="s">
        <v>46</v>
      </c>
      <c r="B1715" s="32">
        <v>292</v>
      </c>
      <c r="C1715" s="32" t="s">
        <v>369</v>
      </c>
      <c r="D1715" s="32" t="s">
        <v>1001</v>
      </c>
      <c r="E1715" s="32" t="s">
        <v>1070</v>
      </c>
      <c r="F1715" s="32" t="s">
        <v>974</v>
      </c>
      <c r="G1715" s="32" t="s">
        <v>363</v>
      </c>
      <c r="H1715" s="32" t="s">
        <v>307</v>
      </c>
      <c r="I1715" s="32" t="s">
        <v>308</v>
      </c>
      <c r="K1715" s="32" t="s">
        <v>63</v>
      </c>
      <c r="L1715" s="32" t="s">
        <v>59</v>
      </c>
      <c r="M1715" s="32">
        <v>108</v>
      </c>
      <c r="N1715" s="32" t="s">
        <v>102</v>
      </c>
      <c r="O1715" s="32" t="s">
        <v>928</v>
      </c>
      <c r="P1715" s="32" t="s">
        <v>61</v>
      </c>
      <c r="Q1715" s="32" t="s">
        <v>61</v>
      </c>
      <c r="R1715" s="32" t="s">
        <v>875</v>
      </c>
      <c r="S1715" s="32" t="s">
        <v>63</v>
      </c>
      <c r="T1715" s="32" t="s">
        <v>63</v>
      </c>
      <c r="AF1715" s="32" t="str">
        <f t="shared" si="26"/>
        <v>Pirkanmaa</v>
      </c>
      <c r="AG1715" s="32" t="s">
        <v>64</v>
      </c>
      <c r="AH1715" s="32">
        <v>802</v>
      </c>
      <c r="AI1715" s="32" t="s">
        <v>451</v>
      </c>
      <c r="AJ1715" s="32" t="s">
        <v>1001</v>
      </c>
      <c r="AK1715" s="32" t="s">
        <v>982</v>
      </c>
      <c r="AL1715" s="32" t="s">
        <v>982</v>
      </c>
      <c r="AM1715" s="32" t="s">
        <v>446</v>
      </c>
      <c r="AN1715" s="32" t="s">
        <v>446</v>
      </c>
      <c r="AO1715" s="32" t="s">
        <v>447</v>
      </c>
    </row>
    <row r="1716" spans="1:41" x14ac:dyDescent="0.25">
      <c r="A1716" s="32" t="s">
        <v>46</v>
      </c>
      <c r="B1716" s="32">
        <v>293</v>
      </c>
      <c r="C1716" s="32" t="s">
        <v>373</v>
      </c>
      <c r="D1716" s="32" t="s">
        <v>1001</v>
      </c>
      <c r="E1716" s="32" t="s">
        <v>1070</v>
      </c>
      <c r="F1716" s="32" t="s">
        <v>974</v>
      </c>
      <c r="G1716" s="32" t="s">
        <v>363</v>
      </c>
      <c r="H1716" s="32" t="s">
        <v>307</v>
      </c>
      <c r="I1716" s="32" t="s">
        <v>308</v>
      </c>
      <c r="K1716" s="32" t="s">
        <v>63</v>
      </c>
      <c r="L1716" s="32" t="s">
        <v>59</v>
      </c>
      <c r="M1716" s="32">
        <v>109</v>
      </c>
      <c r="N1716" s="32" t="s">
        <v>110</v>
      </c>
      <c r="O1716" s="32" t="s">
        <v>928</v>
      </c>
      <c r="P1716" s="32" t="s">
        <v>61</v>
      </c>
      <c r="Q1716" s="32" t="s">
        <v>61</v>
      </c>
      <c r="R1716" s="32" t="s">
        <v>875</v>
      </c>
      <c r="S1716" s="32" t="s">
        <v>63</v>
      </c>
      <c r="T1716" s="32" t="s">
        <v>63</v>
      </c>
      <c r="AF1716" s="32" t="str">
        <f t="shared" si="26"/>
        <v>Pirkanmaa</v>
      </c>
      <c r="AG1716" s="32" t="s">
        <v>64</v>
      </c>
      <c r="AH1716" s="32">
        <v>803</v>
      </c>
      <c r="AI1716" s="32" t="s">
        <v>454</v>
      </c>
      <c r="AJ1716" s="32" t="s">
        <v>1001</v>
      </c>
      <c r="AK1716" s="32" t="s">
        <v>982</v>
      </c>
      <c r="AL1716" s="32" t="s">
        <v>982</v>
      </c>
      <c r="AM1716" s="32" t="s">
        <v>446</v>
      </c>
      <c r="AN1716" s="32" t="s">
        <v>446</v>
      </c>
      <c r="AO1716" s="32" t="s">
        <v>447</v>
      </c>
    </row>
    <row r="1717" spans="1:41" x14ac:dyDescent="0.25">
      <c r="A1717" s="32" t="s">
        <v>46</v>
      </c>
      <c r="B1717" s="32">
        <v>301</v>
      </c>
      <c r="C1717" s="32" t="s">
        <v>378</v>
      </c>
      <c r="D1717" s="32" t="s">
        <v>1001</v>
      </c>
      <c r="E1717" s="32" t="s">
        <v>1070</v>
      </c>
      <c r="F1717" s="32" t="s">
        <v>974</v>
      </c>
      <c r="G1717" s="32" t="s">
        <v>379</v>
      </c>
      <c r="H1717" s="32" t="s">
        <v>307</v>
      </c>
      <c r="I1717" s="32" t="s">
        <v>308</v>
      </c>
      <c r="K1717" s="32" t="s">
        <v>63</v>
      </c>
      <c r="L1717" s="32" t="s">
        <v>59</v>
      </c>
      <c r="M1717" s="32">
        <v>110</v>
      </c>
      <c r="N1717" s="32" t="s">
        <v>115</v>
      </c>
      <c r="O1717" s="32" t="s">
        <v>928</v>
      </c>
      <c r="P1717" s="32" t="s">
        <v>61</v>
      </c>
      <c r="Q1717" s="32" t="s">
        <v>61</v>
      </c>
      <c r="R1717" s="32" t="s">
        <v>875</v>
      </c>
      <c r="S1717" s="32" t="s">
        <v>63</v>
      </c>
      <c r="T1717" s="32" t="s">
        <v>63</v>
      </c>
      <c r="AF1717" s="32" t="str">
        <f t="shared" si="26"/>
        <v>Pirkanmaa</v>
      </c>
      <c r="AG1717" s="32" t="s">
        <v>64</v>
      </c>
      <c r="AH1717" s="32">
        <v>804</v>
      </c>
      <c r="AI1717" s="32" t="s">
        <v>459</v>
      </c>
      <c r="AJ1717" s="32" t="s">
        <v>1001</v>
      </c>
      <c r="AK1717" s="32" t="s">
        <v>982</v>
      </c>
      <c r="AL1717" s="32" t="s">
        <v>982</v>
      </c>
      <c r="AM1717" s="32" t="s">
        <v>446</v>
      </c>
      <c r="AN1717" s="32" t="s">
        <v>446</v>
      </c>
      <c r="AO1717" s="32" t="s">
        <v>447</v>
      </c>
    </row>
    <row r="1718" spans="1:41" x14ac:dyDescent="0.25">
      <c r="A1718" s="32" t="s">
        <v>46</v>
      </c>
      <c r="B1718" s="32">
        <v>311</v>
      </c>
      <c r="C1718" s="32" t="s">
        <v>386</v>
      </c>
      <c r="D1718" s="32" t="s">
        <v>1001</v>
      </c>
      <c r="E1718" s="32" t="s">
        <v>1071</v>
      </c>
      <c r="F1718" s="32" t="s">
        <v>972</v>
      </c>
      <c r="G1718" s="32" t="s">
        <v>387</v>
      </c>
      <c r="H1718" s="32" t="s">
        <v>388</v>
      </c>
      <c r="I1718" s="32" t="s">
        <v>389</v>
      </c>
      <c r="K1718" s="32" t="s">
        <v>63</v>
      </c>
      <c r="L1718" s="32" t="s">
        <v>59</v>
      </c>
      <c r="M1718" s="32">
        <v>111</v>
      </c>
      <c r="N1718" s="32" t="s">
        <v>124</v>
      </c>
      <c r="O1718" s="32" t="s">
        <v>928</v>
      </c>
      <c r="P1718" s="32" t="s">
        <v>61</v>
      </c>
      <c r="Q1718" s="32" t="s">
        <v>61</v>
      </c>
      <c r="R1718" s="32" t="s">
        <v>875</v>
      </c>
      <c r="S1718" s="32" t="s">
        <v>63</v>
      </c>
      <c r="T1718" s="32" t="s">
        <v>63</v>
      </c>
      <c r="AF1718" s="32" t="str">
        <f t="shared" si="26"/>
        <v>Pirkanmaa</v>
      </c>
      <c r="AG1718" s="32" t="s">
        <v>64</v>
      </c>
      <c r="AH1718" s="32">
        <v>805</v>
      </c>
      <c r="AI1718" s="32" t="s">
        <v>462</v>
      </c>
      <c r="AJ1718" s="32" t="s">
        <v>1001</v>
      </c>
      <c r="AK1718" s="32" t="s">
        <v>982</v>
      </c>
      <c r="AL1718" s="32" t="s">
        <v>982</v>
      </c>
      <c r="AM1718" s="32" t="s">
        <v>446</v>
      </c>
      <c r="AN1718" s="32" t="s">
        <v>446</v>
      </c>
      <c r="AO1718" s="32" t="s">
        <v>447</v>
      </c>
    </row>
    <row r="1719" spans="1:41" x14ac:dyDescent="0.25">
      <c r="A1719" s="32" t="s">
        <v>46</v>
      </c>
      <c r="B1719" s="32">
        <v>312</v>
      </c>
      <c r="C1719" s="32" t="s">
        <v>393</v>
      </c>
      <c r="D1719" s="32" t="s">
        <v>1001</v>
      </c>
      <c r="E1719" s="32" t="s">
        <v>1071</v>
      </c>
      <c r="F1719" s="32" t="s">
        <v>972</v>
      </c>
      <c r="G1719" s="32" t="s">
        <v>387</v>
      </c>
      <c r="H1719" s="32" t="s">
        <v>388</v>
      </c>
      <c r="I1719" s="32" t="s">
        <v>389</v>
      </c>
      <c r="K1719" s="32" t="s">
        <v>63</v>
      </c>
      <c r="L1719" s="32" t="s">
        <v>59</v>
      </c>
      <c r="M1719" s="32">
        <v>112</v>
      </c>
      <c r="N1719" s="32" t="s">
        <v>128</v>
      </c>
      <c r="O1719" s="32" t="s">
        <v>928</v>
      </c>
      <c r="P1719" s="32" t="s">
        <v>61</v>
      </c>
      <c r="Q1719" s="32" t="s">
        <v>61</v>
      </c>
      <c r="R1719" s="32" t="s">
        <v>875</v>
      </c>
      <c r="S1719" s="32" t="s">
        <v>63</v>
      </c>
      <c r="T1719" s="32" t="s">
        <v>63</v>
      </c>
      <c r="AF1719" s="32" t="str">
        <f t="shared" si="26"/>
        <v>Pirkanmaa</v>
      </c>
      <c r="AG1719" s="32" t="s">
        <v>64</v>
      </c>
      <c r="AH1719" s="32">
        <v>806</v>
      </c>
      <c r="AI1719" s="32" t="s">
        <v>465</v>
      </c>
      <c r="AJ1719" s="32" t="s">
        <v>1001</v>
      </c>
      <c r="AK1719" s="32" t="s">
        <v>982</v>
      </c>
      <c r="AL1719" s="32" t="s">
        <v>982</v>
      </c>
      <c r="AM1719" s="32" t="s">
        <v>446</v>
      </c>
      <c r="AN1719" s="32" t="s">
        <v>446</v>
      </c>
      <c r="AO1719" s="32" t="s">
        <v>447</v>
      </c>
    </row>
    <row r="1720" spans="1:41" x14ac:dyDescent="0.25">
      <c r="A1720" s="32" t="s">
        <v>46</v>
      </c>
      <c r="B1720" s="32">
        <v>313</v>
      </c>
      <c r="C1720" s="32" t="s">
        <v>397</v>
      </c>
      <c r="D1720" s="32" t="s">
        <v>1001</v>
      </c>
      <c r="E1720" s="32" t="s">
        <v>1071</v>
      </c>
      <c r="F1720" s="32" t="s">
        <v>972</v>
      </c>
      <c r="G1720" s="32" t="s">
        <v>387</v>
      </c>
      <c r="H1720" s="32" t="s">
        <v>388</v>
      </c>
      <c r="I1720" s="32" t="s">
        <v>389</v>
      </c>
      <c r="K1720" s="32" t="s">
        <v>63</v>
      </c>
      <c r="L1720" s="32" t="s">
        <v>59</v>
      </c>
      <c r="M1720" s="32">
        <v>113</v>
      </c>
      <c r="N1720" s="32" t="s">
        <v>133</v>
      </c>
      <c r="O1720" s="32" t="s">
        <v>928</v>
      </c>
      <c r="P1720" s="32" t="s">
        <v>61</v>
      </c>
      <c r="Q1720" s="32" t="s">
        <v>61</v>
      </c>
      <c r="R1720" s="32" t="s">
        <v>875</v>
      </c>
      <c r="S1720" s="32" t="s">
        <v>63</v>
      </c>
      <c r="T1720" s="32" t="s">
        <v>63</v>
      </c>
      <c r="AF1720" s="32" t="str">
        <f t="shared" si="26"/>
        <v>Pirkanmaa</v>
      </c>
      <c r="AG1720" s="32" t="s">
        <v>64</v>
      </c>
      <c r="AH1720" s="32">
        <v>807</v>
      </c>
      <c r="AI1720" s="32" t="s">
        <v>469</v>
      </c>
      <c r="AJ1720" s="32" t="s">
        <v>1001</v>
      </c>
      <c r="AK1720" s="32" t="s">
        <v>982</v>
      </c>
      <c r="AL1720" s="32" t="s">
        <v>982</v>
      </c>
      <c r="AM1720" s="32" t="s">
        <v>446</v>
      </c>
      <c r="AN1720" s="32" t="s">
        <v>446</v>
      </c>
      <c r="AO1720" s="32" t="s">
        <v>447</v>
      </c>
    </row>
    <row r="1721" spans="1:41" x14ac:dyDescent="0.25">
      <c r="A1721" s="32" t="s">
        <v>46</v>
      </c>
      <c r="B1721" s="32">
        <v>314</v>
      </c>
      <c r="C1721" s="32" t="s">
        <v>401</v>
      </c>
      <c r="D1721" s="32" t="s">
        <v>1001</v>
      </c>
      <c r="E1721" s="32" t="s">
        <v>1071</v>
      </c>
      <c r="F1721" s="32" t="s">
        <v>972</v>
      </c>
      <c r="G1721" s="32" t="s">
        <v>387</v>
      </c>
      <c r="H1721" s="32" t="s">
        <v>388</v>
      </c>
      <c r="I1721" s="32" t="s">
        <v>389</v>
      </c>
      <c r="K1721" s="32" t="s">
        <v>63</v>
      </c>
      <c r="L1721" s="32" t="s">
        <v>59</v>
      </c>
      <c r="M1721" s="32">
        <v>114</v>
      </c>
      <c r="N1721" s="32" t="s">
        <v>137</v>
      </c>
      <c r="O1721" s="32" t="s">
        <v>928</v>
      </c>
      <c r="P1721" s="32" t="s">
        <v>61</v>
      </c>
      <c r="Q1721" s="32" t="s">
        <v>61</v>
      </c>
      <c r="R1721" s="32" t="s">
        <v>875</v>
      </c>
      <c r="S1721" s="32" t="s">
        <v>63</v>
      </c>
      <c r="T1721" s="32" t="s">
        <v>63</v>
      </c>
      <c r="AF1721" s="32" t="str">
        <f t="shared" si="26"/>
        <v>Pirkanmaa</v>
      </c>
      <c r="AG1721" s="32" t="s">
        <v>64</v>
      </c>
      <c r="AH1721" s="32">
        <v>808</v>
      </c>
      <c r="AI1721" s="32" t="s">
        <v>473</v>
      </c>
      <c r="AJ1721" s="32" t="s">
        <v>1001</v>
      </c>
      <c r="AK1721" s="32" t="s">
        <v>982</v>
      </c>
      <c r="AL1721" s="32" t="s">
        <v>982</v>
      </c>
      <c r="AM1721" s="32" t="s">
        <v>446</v>
      </c>
      <c r="AN1721" s="32" t="s">
        <v>446</v>
      </c>
      <c r="AO1721" s="32" t="s">
        <v>447</v>
      </c>
    </row>
    <row r="1722" spans="1:41" x14ac:dyDescent="0.25">
      <c r="A1722" s="32" t="s">
        <v>46</v>
      </c>
      <c r="B1722" s="32">
        <v>321</v>
      </c>
      <c r="C1722" s="32" t="s">
        <v>405</v>
      </c>
      <c r="D1722" s="32" t="s">
        <v>1001</v>
      </c>
      <c r="E1722" s="32" t="s">
        <v>1071</v>
      </c>
      <c r="F1722" s="32" t="s">
        <v>972</v>
      </c>
      <c r="G1722" s="32" t="s">
        <v>406</v>
      </c>
      <c r="H1722" s="32" t="s">
        <v>388</v>
      </c>
      <c r="I1722" s="32" t="s">
        <v>389</v>
      </c>
      <c r="K1722" s="32" t="s">
        <v>63</v>
      </c>
      <c r="L1722" s="32" t="s">
        <v>59</v>
      </c>
      <c r="M1722" s="32">
        <v>115</v>
      </c>
      <c r="N1722" s="32" t="s">
        <v>141</v>
      </c>
      <c r="O1722" s="32" t="s">
        <v>928</v>
      </c>
      <c r="P1722" s="32" t="s">
        <v>61</v>
      </c>
      <c r="Q1722" s="32" t="s">
        <v>61</v>
      </c>
      <c r="R1722" s="32" t="s">
        <v>875</v>
      </c>
      <c r="S1722" s="32" t="s">
        <v>63</v>
      </c>
      <c r="T1722" s="32" t="s">
        <v>63</v>
      </c>
      <c r="AF1722" s="32" t="str">
        <f t="shared" si="26"/>
        <v>Pirkanmaa</v>
      </c>
      <c r="AG1722" s="32" t="s">
        <v>64</v>
      </c>
      <c r="AH1722" s="32">
        <v>809</v>
      </c>
      <c r="AI1722" s="32" t="s">
        <v>479</v>
      </c>
      <c r="AJ1722" s="32" t="s">
        <v>1001</v>
      </c>
      <c r="AK1722" s="32" t="s">
        <v>982</v>
      </c>
      <c r="AL1722" s="32" t="s">
        <v>982</v>
      </c>
      <c r="AM1722" s="32" t="s">
        <v>446</v>
      </c>
      <c r="AN1722" s="32" t="s">
        <v>446</v>
      </c>
      <c r="AO1722" s="32" t="s">
        <v>447</v>
      </c>
    </row>
    <row r="1723" spans="1:41" x14ac:dyDescent="0.25">
      <c r="A1723" s="32" t="s">
        <v>46</v>
      </c>
      <c r="B1723" s="32">
        <v>322</v>
      </c>
      <c r="C1723" s="32" t="s">
        <v>413</v>
      </c>
      <c r="D1723" s="32" t="s">
        <v>1001</v>
      </c>
      <c r="E1723" s="32" t="s">
        <v>1071</v>
      </c>
      <c r="F1723" s="32" t="s">
        <v>972</v>
      </c>
      <c r="G1723" s="32" t="s">
        <v>406</v>
      </c>
      <c r="H1723" s="32" t="s">
        <v>388</v>
      </c>
      <c r="I1723" s="32" t="s">
        <v>389</v>
      </c>
      <c r="K1723" s="32" t="s">
        <v>63</v>
      </c>
      <c r="L1723" s="32" t="s">
        <v>59</v>
      </c>
      <c r="M1723" s="32">
        <v>116</v>
      </c>
      <c r="N1723" s="32" t="s">
        <v>145</v>
      </c>
      <c r="O1723" s="32" t="s">
        <v>928</v>
      </c>
      <c r="P1723" s="32" t="s">
        <v>61</v>
      </c>
      <c r="Q1723" s="32" t="s">
        <v>61</v>
      </c>
      <c r="R1723" s="32" t="s">
        <v>875</v>
      </c>
      <c r="S1723" s="32" t="s">
        <v>63</v>
      </c>
      <c r="T1723" s="32" t="s">
        <v>63</v>
      </c>
      <c r="AF1723" s="32" t="str">
        <f t="shared" si="26"/>
        <v>Pirkanmaa</v>
      </c>
      <c r="AG1723" s="32" t="s">
        <v>64</v>
      </c>
      <c r="AH1723" s="32">
        <v>810</v>
      </c>
      <c r="AI1723" s="32" t="s">
        <v>482</v>
      </c>
      <c r="AJ1723" s="32" t="s">
        <v>1001</v>
      </c>
      <c r="AK1723" s="32" t="s">
        <v>982</v>
      </c>
      <c r="AL1723" s="32" t="s">
        <v>982</v>
      </c>
      <c r="AM1723" s="32" t="s">
        <v>446</v>
      </c>
      <c r="AN1723" s="32" t="s">
        <v>446</v>
      </c>
      <c r="AO1723" s="32" t="s">
        <v>447</v>
      </c>
    </row>
    <row r="1724" spans="1:41" x14ac:dyDescent="0.25">
      <c r="A1724" s="32" t="s">
        <v>46</v>
      </c>
      <c r="B1724" s="32">
        <v>341</v>
      </c>
      <c r="C1724" s="32" t="s">
        <v>416</v>
      </c>
      <c r="D1724" s="32" t="s">
        <v>1001</v>
      </c>
      <c r="E1724" s="32" t="s">
        <v>1071</v>
      </c>
      <c r="F1724" s="32" t="s">
        <v>972</v>
      </c>
      <c r="G1724" s="32" t="s">
        <v>993</v>
      </c>
      <c r="H1724" s="32" t="s">
        <v>418</v>
      </c>
      <c r="I1724" s="32" t="s">
        <v>419</v>
      </c>
      <c r="K1724" s="32" t="s">
        <v>152</v>
      </c>
      <c r="L1724" s="32" t="s">
        <v>59</v>
      </c>
      <c r="M1724" s="32">
        <v>201</v>
      </c>
      <c r="N1724" s="32" t="s">
        <v>150</v>
      </c>
      <c r="O1724" s="32" t="s">
        <v>928</v>
      </c>
      <c r="P1724" s="32" t="s">
        <v>61</v>
      </c>
      <c r="Q1724" s="32" t="s">
        <v>61</v>
      </c>
      <c r="R1724" s="32" t="s">
        <v>902</v>
      </c>
      <c r="S1724" s="32" t="s">
        <v>152</v>
      </c>
      <c r="T1724" s="32" t="s">
        <v>152</v>
      </c>
      <c r="AF1724" s="32" t="str">
        <f t="shared" si="26"/>
        <v>Pirkanmaa</v>
      </c>
      <c r="AG1724" s="32" t="s">
        <v>64</v>
      </c>
      <c r="AH1724" s="32">
        <v>811</v>
      </c>
      <c r="AI1724" s="32" t="s">
        <v>485</v>
      </c>
      <c r="AJ1724" s="32" t="s">
        <v>1001</v>
      </c>
      <c r="AK1724" s="32" t="s">
        <v>982</v>
      </c>
      <c r="AL1724" s="32" t="s">
        <v>982</v>
      </c>
      <c r="AM1724" s="32" t="s">
        <v>446</v>
      </c>
      <c r="AN1724" s="32" t="s">
        <v>446</v>
      </c>
      <c r="AO1724" s="32" t="s">
        <v>447</v>
      </c>
    </row>
    <row r="1725" spans="1:41" x14ac:dyDescent="0.25">
      <c r="A1725" s="32" t="s">
        <v>46</v>
      </c>
      <c r="B1725" s="32">
        <v>342</v>
      </c>
      <c r="C1725" s="32" t="s">
        <v>424</v>
      </c>
      <c r="D1725" s="32" t="s">
        <v>1001</v>
      </c>
      <c r="E1725" s="32" t="s">
        <v>1071</v>
      </c>
      <c r="F1725" s="32" t="s">
        <v>972</v>
      </c>
      <c r="G1725" s="32" t="s">
        <v>993</v>
      </c>
      <c r="H1725" s="32" t="s">
        <v>418</v>
      </c>
      <c r="I1725" s="32" t="s">
        <v>419</v>
      </c>
      <c r="K1725" s="32" t="s">
        <v>152</v>
      </c>
      <c r="L1725" s="32" t="s">
        <v>59</v>
      </c>
      <c r="M1725" s="32">
        <v>202</v>
      </c>
      <c r="N1725" s="32" t="s">
        <v>156</v>
      </c>
      <c r="O1725" s="32" t="s">
        <v>928</v>
      </c>
      <c r="P1725" s="32" t="s">
        <v>61</v>
      </c>
      <c r="Q1725" s="32" t="s">
        <v>61</v>
      </c>
      <c r="R1725" s="32" t="s">
        <v>902</v>
      </c>
      <c r="S1725" s="32" t="s">
        <v>152</v>
      </c>
      <c r="T1725" s="32" t="s">
        <v>152</v>
      </c>
      <c r="AF1725" s="32" t="str">
        <f t="shared" si="26"/>
        <v>Pirkanmaa</v>
      </c>
      <c r="AG1725" s="32" t="s">
        <v>64</v>
      </c>
      <c r="AH1725" s="32">
        <v>812</v>
      </c>
      <c r="AI1725" s="32" t="s">
        <v>490</v>
      </c>
      <c r="AJ1725" s="32" t="s">
        <v>1001</v>
      </c>
      <c r="AK1725" s="32" t="s">
        <v>982</v>
      </c>
      <c r="AL1725" s="32" t="s">
        <v>982</v>
      </c>
      <c r="AM1725" s="32" t="s">
        <v>446</v>
      </c>
      <c r="AN1725" s="32" t="s">
        <v>446</v>
      </c>
      <c r="AO1725" s="32" t="s">
        <v>447</v>
      </c>
    </row>
    <row r="1726" spans="1:41" x14ac:dyDescent="0.25">
      <c r="A1726" s="32" t="s">
        <v>46</v>
      </c>
      <c r="B1726" s="32">
        <v>343</v>
      </c>
      <c r="C1726" s="32" t="s">
        <v>427</v>
      </c>
      <c r="D1726" s="32" t="s">
        <v>1001</v>
      </c>
      <c r="E1726" s="32" t="s">
        <v>1071</v>
      </c>
      <c r="F1726" s="32" t="s">
        <v>972</v>
      </c>
      <c r="G1726" s="32" t="s">
        <v>993</v>
      </c>
      <c r="H1726" s="32" t="s">
        <v>418</v>
      </c>
      <c r="I1726" s="32" t="s">
        <v>419</v>
      </c>
      <c r="K1726" s="32" t="s">
        <v>152</v>
      </c>
      <c r="L1726" s="32" t="s">
        <v>59</v>
      </c>
      <c r="M1726" s="32">
        <v>203</v>
      </c>
      <c r="N1726" s="32" t="s">
        <v>160</v>
      </c>
      <c r="O1726" s="32" t="s">
        <v>928</v>
      </c>
      <c r="P1726" s="32" t="s">
        <v>61</v>
      </c>
      <c r="Q1726" s="32" t="s">
        <v>61</v>
      </c>
      <c r="R1726" s="32" t="s">
        <v>904</v>
      </c>
      <c r="S1726" s="32" t="s">
        <v>152</v>
      </c>
      <c r="T1726" s="32" t="s">
        <v>152</v>
      </c>
      <c r="AF1726" s="32" t="str">
        <f t="shared" si="26"/>
        <v>Pirkanmaa</v>
      </c>
      <c r="AG1726" s="32" t="s">
        <v>64</v>
      </c>
      <c r="AH1726" s="32">
        <v>813</v>
      </c>
      <c r="AI1726" s="32" t="s">
        <v>493</v>
      </c>
      <c r="AJ1726" s="32" t="s">
        <v>1001</v>
      </c>
      <c r="AK1726" s="32" t="s">
        <v>982</v>
      </c>
      <c r="AL1726" s="32" t="s">
        <v>982</v>
      </c>
      <c r="AM1726" s="32" t="s">
        <v>446</v>
      </c>
      <c r="AN1726" s="32" t="s">
        <v>446</v>
      </c>
      <c r="AO1726" s="32" t="s">
        <v>447</v>
      </c>
    </row>
    <row r="1727" spans="1:41" x14ac:dyDescent="0.25">
      <c r="A1727" s="32" t="s">
        <v>46</v>
      </c>
      <c r="B1727" s="32">
        <v>344</v>
      </c>
      <c r="C1727" s="32" t="s">
        <v>430</v>
      </c>
      <c r="D1727" s="32" t="s">
        <v>1001</v>
      </c>
      <c r="E1727" s="32" t="s">
        <v>1071</v>
      </c>
      <c r="F1727" s="32" t="s">
        <v>972</v>
      </c>
      <c r="G1727" s="32" t="s">
        <v>993</v>
      </c>
      <c r="H1727" s="32" t="s">
        <v>418</v>
      </c>
      <c r="I1727" s="32" t="s">
        <v>419</v>
      </c>
      <c r="K1727" s="32" t="s">
        <v>152</v>
      </c>
      <c r="L1727" s="32" t="s">
        <v>59</v>
      </c>
      <c r="M1727" s="32">
        <v>204</v>
      </c>
      <c r="N1727" s="32" t="s">
        <v>171</v>
      </c>
      <c r="O1727" s="32" t="s">
        <v>928</v>
      </c>
      <c r="P1727" s="32" t="s">
        <v>61</v>
      </c>
      <c r="Q1727" s="32" t="s">
        <v>61</v>
      </c>
      <c r="R1727" s="32" t="s">
        <v>904</v>
      </c>
      <c r="S1727" s="32" t="s">
        <v>152</v>
      </c>
      <c r="T1727" s="32" t="s">
        <v>152</v>
      </c>
      <c r="AF1727" s="32" t="str">
        <f t="shared" si="26"/>
        <v>Pirkanmaa</v>
      </c>
      <c r="AG1727" s="32" t="s">
        <v>64</v>
      </c>
      <c r="AH1727" s="32">
        <v>814</v>
      </c>
      <c r="AI1727" s="32" t="s">
        <v>496</v>
      </c>
      <c r="AJ1727" s="32" t="s">
        <v>1001</v>
      </c>
      <c r="AK1727" s="32" t="s">
        <v>982</v>
      </c>
      <c r="AL1727" s="32" t="s">
        <v>982</v>
      </c>
      <c r="AM1727" s="32" t="s">
        <v>446</v>
      </c>
      <c r="AN1727" s="32" t="s">
        <v>446</v>
      </c>
      <c r="AO1727" s="32" t="s">
        <v>447</v>
      </c>
    </row>
    <row r="1728" spans="1:41" x14ac:dyDescent="0.25">
      <c r="A1728" s="32" t="s">
        <v>46</v>
      </c>
      <c r="B1728" s="32">
        <v>345</v>
      </c>
      <c r="C1728" s="32" t="s">
        <v>433</v>
      </c>
      <c r="D1728" s="32" t="s">
        <v>1001</v>
      </c>
      <c r="E1728" s="32" t="s">
        <v>1071</v>
      </c>
      <c r="F1728" s="32" t="s">
        <v>972</v>
      </c>
      <c r="G1728" s="32" t="s">
        <v>993</v>
      </c>
      <c r="H1728" s="32" t="s">
        <v>418</v>
      </c>
      <c r="I1728" s="32" t="s">
        <v>419</v>
      </c>
      <c r="K1728" s="32" t="s">
        <v>152</v>
      </c>
      <c r="L1728" s="32" t="s">
        <v>59</v>
      </c>
      <c r="M1728" s="32">
        <v>205</v>
      </c>
      <c r="N1728" s="32" t="s">
        <v>175</v>
      </c>
      <c r="O1728" s="32" t="s">
        <v>928</v>
      </c>
      <c r="P1728" s="32" t="s">
        <v>61</v>
      </c>
      <c r="Q1728" s="32" t="s">
        <v>61</v>
      </c>
      <c r="R1728" s="32" t="s">
        <v>904</v>
      </c>
      <c r="S1728" s="32" t="s">
        <v>152</v>
      </c>
      <c r="T1728" s="32" t="s">
        <v>152</v>
      </c>
      <c r="AF1728" s="32" t="str">
        <f t="shared" si="26"/>
        <v>Pirkanmaa</v>
      </c>
      <c r="AG1728" s="32" t="s">
        <v>64</v>
      </c>
      <c r="AH1728" s="32">
        <v>815</v>
      </c>
      <c r="AI1728" s="32" t="s">
        <v>501</v>
      </c>
      <c r="AJ1728" s="32" t="s">
        <v>1001</v>
      </c>
      <c r="AK1728" s="32" t="s">
        <v>982</v>
      </c>
      <c r="AL1728" s="32" t="s">
        <v>982</v>
      </c>
      <c r="AM1728" s="32" t="s">
        <v>446</v>
      </c>
      <c r="AN1728" s="32" t="s">
        <v>446</v>
      </c>
      <c r="AO1728" s="32" t="s">
        <v>447</v>
      </c>
    </row>
    <row r="1729" spans="1:41" x14ac:dyDescent="0.25">
      <c r="A1729" s="32" t="s">
        <v>46</v>
      </c>
      <c r="B1729" s="32">
        <v>351</v>
      </c>
      <c r="C1729" s="32" t="s">
        <v>436</v>
      </c>
      <c r="D1729" s="32" t="s">
        <v>1001</v>
      </c>
      <c r="E1729" s="32" t="s">
        <v>1071</v>
      </c>
      <c r="F1729" s="32" t="s">
        <v>972</v>
      </c>
      <c r="G1729" s="32" t="s">
        <v>417</v>
      </c>
      <c r="H1729" s="32" t="s">
        <v>418</v>
      </c>
      <c r="I1729" s="32" t="s">
        <v>419</v>
      </c>
      <c r="K1729" s="32" t="s">
        <v>152</v>
      </c>
      <c r="L1729" s="32" t="s">
        <v>59</v>
      </c>
      <c r="M1729" s="32">
        <v>206</v>
      </c>
      <c r="N1729" s="32" t="s">
        <v>179</v>
      </c>
      <c r="O1729" s="32" t="s">
        <v>928</v>
      </c>
      <c r="P1729" s="32" t="s">
        <v>61</v>
      </c>
      <c r="Q1729" s="32" t="s">
        <v>61</v>
      </c>
      <c r="R1729" s="32" t="s">
        <v>904</v>
      </c>
      <c r="S1729" s="32" t="s">
        <v>152</v>
      </c>
      <c r="T1729" s="32" t="s">
        <v>152</v>
      </c>
      <c r="AF1729" s="32" t="str">
        <f t="shared" si="26"/>
        <v>Pirkanmaa</v>
      </c>
      <c r="AG1729" s="32" t="s">
        <v>64</v>
      </c>
      <c r="AH1729" s="32">
        <v>816</v>
      </c>
      <c r="AI1729" s="32" t="s">
        <v>504</v>
      </c>
      <c r="AJ1729" s="32" t="s">
        <v>1001</v>
      </c>
      <c r="AK1729" s="32" t="s">
        <v>982</v>
      </c>
      <c r="AL1729" s="32" t="s">
        <v>982</v>
      </c>
      <c r="AM1729" s="32" t="s">
        <v>446</v>
      </c>
      <c r="AN1729" s="32" t="s">
        <v>446</v>
      </c>
      <c r="AO1729" s="32" t="s">
        <v>447</v>
      </c>
    </row>
    <row r="1730" spans="1:41" x14ac:dyDescent="0.25">
      <c r="A1730" s="32" t="s">
        <v>46</v>
      </c>
      <c r="B1730" s="32">
        <v>352</v>
      </c>
      <c r="C1730" s="32" t="s">
        <v>443</v>
      </c>
      <c r="D1730" s="32" t="s">
        <v>1001</v>
      </c>
      <c r="E1730" s="32" t="s">
        <v>1071</v>
      </c>
      <c r="F1730" s="32" t="s">
        <v>972</v>
      </c>
      <c r="G1730" s="32" t="s">
        <v>417</v>
      </c>
      <c r="H1730" s="32" t="s">
        <v>418</v>
      </c>
      <c r="I1730" s="32" t="s">
        <v>419</v>
      </c>
      <c r="K1730" s="32" t="s">
        <v>152</v>
      </c>
      <c r="L1730" s="32" t="s">
        <v>59</v>
      </c>
      <c r="M1730" s="32">
        <v>207</v>
      </c>
      <c r="N1730" s="32" t="s">
        <v>186</v>
      </c>
      <c r="O1730" s="32" t="s">
        <v>928</v>
      </c>
      <c r="P1730" s="32" t="s">
        <v>61</v>
      </c>
      <c r="Q1730" s="32" t="s">
        <v>61</v>
      </c>
      <c r="R1730" s="32" t="s">
        <v>904</v>
      </c>
      <c r="S1730" s="32" t="s">
        <v>152</v>
      </c>
      <c r="T1730" s="32" t="s">
        <v>152</v>
      </c>
      <c r="AF1730" s="32" t="str">
        <f t="shared" si="26"/>
        <v>Pirkanmaa</v>
      </c>
      <c r="AG1730" s="32" t="s">
        <v>64</v>
      </c>
      <c r="AH1730" s="32">
        <v>817</v>
      </c>
      <c r="AI1730" s="32" t="s">
        <v>507</v>
      </c>
      <c r="AJ1730" s="32" t="s">
        <v>1001</v>
      </c>
      <c r="AK1730" s="32" t="s">
        <v>982</v>
      </c>
      <c r="AL1730" s="32" t="s">
        <v>982</v>
      </c>
      <c r="AM1730" s="32" t="s">
        <v>446</v>
      </c>
      <c r="AN1730" s="32" t="s">
        <v>446</v>
      </c>
      <c r="AO1730" s="32" t="s">
        <v>447</v>
      </c>
    </row>
    <row r="1731" spans="1:41" x14ac:dyDescent="0.25">
      <c r="A1731" s="32" t="s">
        <v>46</v>
      </c>
      <c r="B1731" s="32">
        <v>361</v>
      </c>
      <c r="C1731" s="32" t="s">
        <v>448</v>
      </c>
      <c r="D1731" s="32" t="s">
        <v>1001</v>
      </c>
      <c r="E1731" s="32" t="s">
        <v>1071</v>
      </c>
      <c r="F1731" s="32" t="s">
        <v>972</v>
      </c>
      <c r="G1731" s="32" t="s">
        <v>449</v>
      </c>
      <c r="H1731" s="32" t="s">
        <v>418</v>
      </c>
      <c r="I1731" s="32" t="s">
        <v>419</v>
      </c>
      <c r="K1731" s="32" t="s">
        <v>152</v>
      </c>
      <c r="L1731" s="32" t="s">
        <v>59</v>
      </c>
      <c r="M1731" s="32">
        <v>208</v>
      </c>
      <c r="N1731" s="32" t="s">
        <v>190</v>
      </c>
      <c r="O1731" s="32" t="s">
        <v>928</v>
      </c>
      <c r="P1731" s="32" t="s">
        <v>61</v>
      </c>
      <c r="Q1731" s="32" t="s">
        <v>61</v>
      </c>
      <c r="R1731" s="32" t="s">
        <v>904</v>
      </c>
      <c r="S1731" s="32" t="s">
        <v>152</v>
      </c>
      <c r="T1731" s="32" t="s">
        <v>152</v>
      </c>
      <c r="AF1731" s="32" t="str">
        <f t="shared" si="26"/>
        <v>Päijät-Häme</v>
      </c>
      <c r="AG1731" s="32" t="s">
        <v>64</v>
      </c>
      <c r="AH1731" s="32">
        <v>901</v>
      </c>
      <c r="AI1731" s="32" t="s">
        <v>514</v>
      </c>
      <c r="AJ1731" s="32" t="s">
        <v>1001</v>
      </c>
      <c r="AK1731" s="32" t="s">
        <v>999</v>
      </c>
      <c r="AL1731" s="32" t="s">
        <v>999</v>
      </c>
      <c r="AM1731" s="32" t="s">
        <v>515</v>
      </c>
      <c r="AN1731" s="32" t="s">
        <v>515</v>
      </c>
      <c r="AO1731" s="32" t="s">
        <v>516</v>
      </c>
    </row>
    <row r="1732" spans="1:41" x14ac:dyDescent="0.25">
      <c r="A1732" s="32" t="s">
        <v>46</v>
      </c>
      <c r="B1732" s="32">
        <v>362</v>
      </c>
      <c r="C1732" s="32" t="s">
        <v>452</v>
      </c>
      <c r="D1732" s="32" t="s">
        <v>1001</v>
      </c>
      <c r="E1732" s="32" t="s">
        <v>1071</v>
      </c>
      <c r="F1732" s="32" t="s">
        <v>972</v>
      </c>
      <c r="G1732" s="32" t="s">
        <v>449</v>
      </c>
      <c r="H1732" s="32" t="s">
        <v>418</v>
      </c>
      <c r="I1732" s="32" t="s">
        <v>419</v>
      </c>
      <c r="K1732" s="32" t="s">
        <v>152</v>
      </c>
      <c r="L1732" s="32" t="s">
        <v>59</v>
      </c>
      <c r="M1732" s="32">
        <v>209</v>
      </c>
      <c r="N1732" s="32" t="s">
        <v>195</v>
      </c>
      <c r="O1732" s="32" t="s">
        <v>928</v>
      </c>
      <c r="P1732" s="32" t="s">
        <v>61</v>
      </c>
      <c r="Q1732" s="32" t="s">
        <v>61</v>
      </c>
      <c r="R1732" s="32" t="s">
        <v>904</v>
      </c>
      <c r="S1732" s="32" t="s">
        <v>152</v>
      </c>
      <c r="T1732" s="32" t="s">
        <v>152</v>
      </c>
      <c r="AF1732" s="32" t="str">
        <f t="shared" ref="AF1732:AF1795" si="27">AN1732</f>
        <v>Päijät-Häme</v>
      </c>
      <c r="AG1732" s="32" t="s">
        <v>64</v>
      </c>
      <c r="AH1732" s="32">
        <v>902</v>
      </c>
      <c r="AI1732" s="32" t="s">
        <v>519</v>
      </c>
      <c r="AJ1732" s="32" t="s">
        <v>1001</v>
      </c>
      <c r="AK1732" s="32" t="s">
        <v>999</v>
      </c>
      <c r="AL1732" s="32" t="s">
        <v>999</v>
      </c>
      <c r="AM1732" s="32" t="s">
        <v>515</v>
      </c>
      <c r="AN1732" s="32" t="s">
        <v>515</v>
      </c>
      <c r="AO1732" s="32" t="s">
        <v>516</v>
      </c>
    </row>
    <row r="1733" spans="1:41" x14ac:dyDescent="0.25">
      <c r="A1733" s="32" t="s">
        <v>46</v>
      </c>
      <c r="B1733" s="32">
        <v>363</v>
      </c>
      <c r="C1733" s="32" t="s">
        <v>455</v>
      </c>
      <c r="D1733" s="32" t="s">
        <v>1001</v>
      </c>
      <c r="E1733" s="32" t="s">
        <v>1071</v>
      </c>
      <c r="F1733" s="32" t="s">
        <v>972</v>
      </c>
      <c r="G1733" s="32" t="s">
        <v>449</v>
      </c>
      <c r="H1733" s="32" t="s">
        <v>418</v>
      </c>
      <c r="I1733" s="32" t="s">
        <v>419</v>
      </c>
      <c r="K1733" s="32" t="s">
        <v>202</v>
      </c>
      <c r="L1733" s="32" t="s">
        <v>59</v>
      </c>
      <c r="M1733" s="32">
        <v>301</v>
      </c>
      <c r="N1733" s="32" t="s">
        <v>200</v>
      </c>
      <c r="O1733" s="32" t="s">
        <v>928</v>
      </c>
      <c r="P1733" s="32" t="s">
        <v>61</v>
      </c>
      <c r="Q1733" s="32" t="s">
        <v>61</v>
      </c>
      <c r="R1733" s="32" t="s">
        <v>905</v>
      </c>
      <c r="S1733" s="32" t="s">
        <v>202</v>
      </c>
      <c r="T1733" s="32" t="s">
        <v>202</v>
      </c>
      <c r="AF1733" s="32" t="str">
        <f t="shared" si="27"/>
        <v>Päijät-Häme</v>
      </c>
      <c r="AG1733" s="32" t="s">
        <v>64</v>
      </c>
      <c r="AH1733" s="32">
        <v>903</v>
      </c>
      <c r="AI1733" s="32" t="s">
        <v>524</v>
      </c>
      <c r="AJ1733" s="32" t="s">
        <v>1001</v>
      </c>
      <c r="AK1733" s="32" t="s">
        <v>999</v>
      </c>
      <c r="AL1733" s="32" t="s">
        <v>999</v>
      </c>
      <c r="AM1733" s="32" t="s">
        <v>515</v>
      </c>
      <c r="AN1733" s="32" t="s">
        <v>515</v>
      </c>
      <c r="AO1733" s="32" t="s">
        <v>516</v>
      </c>
    </row>
    <row r="1734" spans="1:41" x14ac:dyDescent="0.25">
      <c r="A1734" s="32" t="s">
        <v>46</v>
      </c>
      <c r="B1734" s="32">
        <v>364</v>
      </c>
      <c r="C1734" s="32" t="s">
        <v>460</v>
      </c>
      <c r="D1734" s="32" t="s">
        <v>1001</v>
      </c>
      <c r="E1734" s="32" t="s">
        <v>1071</v>
      </c>
      <c r="F1734" s="32" t="s">
        <v>972</v>
      </c>
      <c r="G1734" s="32" t="s">
        <v>449</v>
      </c>
      <c r="H1734" s="32" t="s">
        <v>418</v>
      </c>
      <c r="I1734" s="32" t="s">
        <v>419</v>
      </c>
      <c r="K1734" s="32" t="s">
        <v>202</v>
      </c>
      <c r="L1734" s="32" t="s">
        <v>59</v>
      </c>
      <c r="M1734" s="32">
        <v>302</v>
      </c>
      <c r="N1734" s="32" t="s">
        <v>209</v>
      </c>
      <c r="O1734" s="32" t="s">
        <v>928</v>
      </c>
      <c r="P1734" s="32" t="s">
        <v>61</v>
      </c>
      <c r="Q1734" s="32" t="s">
        <v>61</v>
      </c>
      <c r="R1734" s="32" t="s">
        <v>905</v>
      </c>
      <c r="S1734" s="32" t="s">
        <v>202</v>
      </c>
      <c r="T1734" s="32" t="s">
        <v>202</v>
      </c>
      <c r="AF1734" s="32" t="str">
        <f t="shared" si="27"/>
        <v>Päijät-Häme</v>
      </c>
      <c r="AG1734" s="32" t="s">
        <v>64</v>
      </c>
      <c r="AH1734" s="32">
        <v>904</v>
      </c>
      <c r="AI1734" s="32" t="s">
        <v>528</v>
      </c>
      <c r="AJ1734" s="32" t="s">
        <v>1001</v>
      </c>
      <c r="AK1734" s="32" t="s">
        <v>999</v>
      </c>
      <c r="AL1734" s="32" t="s">
        <v>999</v>
      </c>
      <c r="AM1734" s="32" t="s">
        <v>515</v>
      </c>
      <c r="AN1734" s="32" t="s">
        <v>515</v>
      </c>
      <c r="AO1734" s="32" t="s">
        <v>516</v>
      </c>
    </row>
    <row r="1735" spans="1:41" x14ac:dyDescent="0.25">
      <c r="A1735" s="32" t="s">
        <v>46</v>
      </c>
      <c r="B1735" s="32">
        <v>365</v>
      </c>
      <c r="C1735" s="32" t="s">
        <v>463</v>
      </c>
      <c r="D1735" s="32" t="s">
        <v>1001</v>
      </c>
      <c r="E1735" s="32" t="s">
        <v>1071</v>
      </c>
      <c r="F1735" s="32" t="s">
        <v>972</v>
      </c>
      <c r="G1735" s="32" t="s">
        <v>449</v>
      </c>
      <c r="H1735" s="32" t="s">
        <v>418</v>
      </c>
      <c r="I1735" s="32" t="s">
        <v>419</v>
      </c>
      <c r="K1735" s="32" t="s">
        <v>202</v>
      </c>
      <c r="L1735" s="32" t="s">
        <v>59</v>
      </c>
      <c r="M1735" s="32">
        <v>303</v>
      </c>
      <c r="N1735" s="32" t="s">
        <v>215</v>
      </c>
      <c r="O1735" s="32" t="s">
        <v>928</v>
      </c>
      <c r="P1735" s="32" t="s">
        <v>61</v>
      </c>
      <c r="Q1735" s="32" t="s">
        <v>61</v>
      </c>
      <c r="R1735" s="32" t="s">
        <v>905</v>
      </c>
      <c r="S1735" s="32" t="s">
        <v>202</v>
      </c>
      <c r="T1735" s="32" t="s">
        <v>202</v>
      </c>
      <c r="AF1735" s="32" t="str">
        <f t="shared" si="27"/>
        <v>Päijät-Häme</v>
      </c>
      <c r="AG1735" s="32" t="s">
        <v>64</v>
      </c>
      <c r="AH1735" s="32">
        <v>905</v>
      </c>
      <c r="AI1735" s="32" t="s">
        <v>531</v>
      </c>
      <c r="AJ1735" s="32" t="s">
        <v>1001</v>
      </c>
      <c r="AK1735" s="32" t="s">
        <v>999</v>
      </c>
      <c r="AL1735" s="32" t="s">
        <v>999</v>
      </c>
      <c r="AM1735" s="32" t="s">
        <v>515</v>
      </c>
      <c r="AN1735" s="32" t="s">
        <v>515</v>
      </c>
      <c r="AO1735" s="32" t="s">
        <v>516</v>
      </c>
    </row>
    <row r="1736" spans="1:41" x14ac:dyDescent="0.25">
      <c r="A1736" s="32" t="s">
        <v>46</v>
      </c>
      <c r="B1736" s="32">
        <v>371</v>
      </c>
      <c r="C1736" s="32" t="s">
        <v>466</v>
      </c>
      <c r="D1736" s="32" t="s">
        <v>1001</v>
      </c>
      <c r="E1736" s="32" t="s">
        <v>1071</v>
      </c>
      <c r="F1736" s="32" t="s">
        <v>972</v>
      </c>
      <c r="G1736" s="32" t="s">
        <v>467</v>
      </c>
      <c r="H1736" s="32" t="s">
        <v>418</v>
      </c>
      <c r="I1736" s="32" t="s">
        <v>419</v>
      </c>
      <c r="K1736" s="32" t="s">
        <v>202</v>
      </c>
      <c r="L1736" s="32" t="s">
        <v>59</v>
      </c>
      <c r="M1736" s="32">
        <v>304</v>
      </c>
      <c r="N1736" s="32" t="s">
        <v>219</v>
      </c>
      <c r="O1736" s="32" t="s">
        <v>928</v>
      </c>
      <c r="P1736" s="32" t="s">
        <v>61</v>
      </c>
      <c r="Q1736" s="32" t="s">
        <v>61</v>
      </c>
      <c r="R1736" s="32" t="s">
        <v>905</v>
      </c>
      <c r="S1736" s="32" t="s">
        <v>202</v>
      </c>
      <c r="T1736" s="32" t="s">
        <v>202</v>
      </c>
      <c r="AF1736" s="32" t="str">
        <f t="shared" si="27"/>
        <v>Kymenlaakso</v>
      </c>
      <c r="AG1736" s="32" t="s">
        <v>64</v>
      </c>
      <c r="AH1736" s="32">
        <v>1001</v>
      </c>
      <c r="AI1736" s="32" t="s">
        <v>535</v>
      </c>
      <c r="AJ1736" s="32" t="s">
        <v>1001</v>
      </c>
      <c r="AK1736" s="32" t="s">
        <v>999</v>
      </c>
      <c r="AL1736" s="32" t="s">
        <v>999</v>
      </c>
      <c r="AM1736" s="32" t="s">
        <v>536</v>
      </c>
      <c r="AN1736" s="32" t="s">
        <v>536</v>
      </c>
      <c r="AO1736" s="32" t="s">
        <v>537</v>
      </c>
    </row>
    <row r="1737" spans="1:41" x14ac:dyDescent="0.25">
      <c r="A1737" s="32" t="s">
        <v>46</v>
      </c>
      <c r="B1737" s="32">
        <v>372</v>
      </c>
      <c r="C1737" s="32" t="s">
        <v>470</v>
      </c>
      <c r="D1737" s="32" t="s">
        <v>1001</v>
      </c>
      <c r="E1737" s="32" t="s">
        <v>1071</v>
      </c>
      <c r="F1737" s="32" t="s">
        <v>972</v>
      </c>
      <c r="G1737" s="32" t="s">
        <v>471</v>
      </c>
      <c r="H1737" s="32" t="s">
        <v>418</v>
      </c>
      <c r="I1737" s="32" t="s">
        <v>419</v>
      </c>
      <c r="K1737" s="32" t="s">
        <v>202</v>
      </c>
      <c r="L1737" s="32" t="s">
        <v>59</v>
      </c>
      <c r="M1737" s="32">
        <v>305</v>
      </c>
      <c r="N1737" s="32" t="s">
        <v>223</v>
      </c>
      <c r="O1737" s="32" t="s">
        <v>928</v>
      </c>
      <c r="P1737" s="32" t="s">
        <v>61</v>
      </c>
      <c r="Q1737" s="32" t="s">
        <v>61</v>
      </c>
      <c r="R1737" s="32" t="s">
        <v>905</v>
      </c>
      <c r="S1737" s="32" t="s">
        <v>202</v>
      </c>
      <c r="T1737" s="32" t="s">
        <v>202</v>
      </c>
      <c r="AF1737" s="32" t="str">
        <f t="shared" si="27"/>
        <v>Kymenlaakso</v>
      </c>
      <c r="AG1737" s="32" t="s">
        <v>64</v>
      </c>
      <c r="AH1737" s="32">
        <v>1002</v>
      </c>
      <c r="AI1737" s="32" t="s">
        <v>540</v>
      </c>
      <c r="AJ1737" s="32" t="s">
        <v>1001</v>
      </c>
      <c r="AK1737" s="32" t="s">
        <v>999</v>
      </c>
      <c r="AL1737" s="32" t="s">
        <v>999</v>
      </c>
      <c r="AM1737" s="32" t="s">
        <v>536</v>
      </c>
      <c r="AN1737" s="32" t="s">
        <v>536</v>
      </c>
      <c r="AO1737" s="32" t="s">
        <v>537</v>
      </c>
    </row>
    <row r="1738" spans="1:41" x14ac:dyDescent="0.25">
      <c r="A1738" s="32" t="s">
        <v>46</v>
      </c>
      <c r="B1738" s="32">
        <v>381</v>
      </c>
      <c r="C1738" s="32" t="s">
        <v>474</v>
      </c>
      <c r="D1738" s="32" t="s">
        <v>1001</v>
      </c>
      <c r="E1738" s="32" t="s">
        <v>1071</v>
      </c>
      <c r="F1738" s="32" t="s">
        <v>972</v>
      </c>
      <c r="G1738" s="32" t="s">
        <v>471</v>
      </c>
      <c r="H1738" s="32" t="s">
        <v>418</v>
      </c>
      <c r="I1738" s="32" t="s">
        <v>419</v>
      </c>
      <c r="K1738" s="32" t="s">
        <v>202</v>
      </c>
      <c r="L1738" s="32" t="s">
        <v>59</v>
      </c>
      <c r="M1738" s="32">
        <v>306</v>
      </c>
      <c r="N1738" s="32" t="s">
        <v>228</v>
      </c>
      <c r="O1738" s="32" t="s">
        <v>928</v>
      </c>
      <c r="P1738" s="32" t="s">
        <v>61</v>
      </c>
      <c r="Q1738" s="32" t="s">
        <v>61</v>
      </c>
      <c r="R1738" s="32" t="s">
        <v>905</v>
      </c>
      <c r="S1738" s="32" t="s">
        <v>202</v>
      </c>
      <c r="T1738" s="32" t="s">
        <v>202</v>
      </c>
      <c r="AF1738" s="32" t="str">
        <f t="shared" si="27"/>
        <v>Kymenlaakso</v>
      </c>
      <c r="AG1738" s="32" t="s">
        <v>64</v>
      </c>
      <c r="AH1738" s="32">
        <v>1003</v>
      </c>
      <c r="AI1738" s="32" t="s">
        <v>543</v>
      </c>
      <c r="AJ1738" s="32" t="s">
        <v>1001</v>
      </c>
      <c r="AK1738" s="32" t="s">
        <v>999</v>
      </c>
      <c r="AL1738" s="32" t="s">
        <v>999</v>
      </c>
      <c r="AM1738" s="32" t="s">
        <v>536</v>
      </c>
      <c r="AN1738" s="32" t="s">
        <v>536</v>
      </c>
      <c r="AO1738" s="32" t="s">
        <v>537</v>
      </c>
    </row>
    <row r="1739" spans="1:41" x14ac:dyDescent="0.25">
      <c r="A1739" s="32" t="s">
        <v>46</v>
      </c>
      <c r="B1739" s="32">
        <v>391</v>
      </c>
      <c r="C1739" s="32" t="s">
        <v>480</v>
      </c>
      <c r="D1739" s="32" t="s">
        <v>1001</v>
      </c>
      <c r="E1739" s="32" t="s">
        <v>1071</v>
      </c>
      <c r="F1739" s="32" t="s">
        <v>972</v>
      </c>
      <c r="G1739" s="32" t="s">
        <v>471</v>
      </c>
      <c r="H1739" s="32" t="s">
        <v>418</v>
      </c>
      <c r="I1739" s="32" t="s">
        <v>419</v>
      </c>
      <c r="K1739" s="32" t="s">
        <v>202</v>
      </c>
      <c r="L1739" s="32" t="s">
        <v>59</v>
      </c>
      <c r="M1739" s="32">
        <v>307</v>
      </c>
      <c r="N1739" s="32" t="s">
        <v>232</v>
      </c>
      <c r="O1739" s="32" t="s">
        <v>928</v>
      </c>
      <c r="P1739" s="32" t="s">
        <v>61</v>
      </c>
      <c r="Q1739" s="32" t="s">
        <v>61</v>
      </c>
      <c r="R1739" s="32" t="s">
        <v>906</v>
      </c>
      <c r="S1739" s="32" t="s">
        <v>202</v>
      </c>
      <c r="T1739" s="32" t="s">
        <v>202</v>
      </c>
      <c r="AF1739" s="32" t="str">
        <f t="shared" si="27"/>
        <v>Kymenlaakso</v>
      </c>
      <c r="AG1739" s="32" t="s">
        <v>64</v>
      </c>
      <c r="AH1739" s="32">
        <v>1004</v>
      </c>
      <c r="AI1739" s="32" t="s">
        <v>548</v>
      </c>
      <c r="AJ1739" s="32" t="s">
        <v>1001</v>
      </c>
      <c r="AK1739" s="32" t="s">
        <v>999</v>
      </c>
      <c r="AL1739" s="32" t="s">
        <v>999</v>
      </c>
      <c r="AM1739" s="32" t="s">
        <v>536</v>
      </c>
      <c r="AN1739" s="32" t="s">
        <v>536</v>
      </c>
      <c r="AO1739" s="32" t="s">
        <v>537</v>
      </c>
    </row>
    <row r="1740" spans="1:41" x14ac:dyDescent="0.25">
      <c r="A1740" s="32" t="s">
        <v>46</v>
      </c>
      <c r="B1740" s="32">
        <v>401</v>
      </c>
      <c r="C1740" s="32" t="s">
        <v>483</v>
      </c>
      <c r="D1740" s="32" t="s">
        <v>1001</v>
      </c>
      <c r="E1740" s="32" t="s">
        <v>1071</v>
      </c>
      <c r="F1740" s="32" t="s">
        <v>972</v>
      </c>
      <c r="G1740" s="32" t="s">
        <v>471</v>
      </c>
      <c r="H1740" s="32" t="s">
        <v>418</v>
      </c>
      <c r="I1740" s="32" t="s">
        <v>419</v>
      </c>
      <c r="K1740" s="32" t="s">
        <v>202</v>
      </c>
      <c r="L1740" s="32" t="s">
        <v>59</v>
      </c>
      <c r="M1740" s="32">
        <v>308</v>
      </c>
      <c r="N1740" s="32" t="s">
        <v>240</v>
      </c>
      <c r="O1740" s="32" t="s">
        <v>928</v>
      </c>
      <c r="P1740" s="32" t="s">
        <v>61</v>
      </c>
      <c r="Q1740" s="32" t="s">
        <v>61</v>
      </c>
      <c r="R1740" s="32" t="s">
        <v>906</v>
      </c>
      <c r="S1740" s="32" t="s">
        <v>202</v>
      </c>
      <c r="T1740" s="32" t="s">
        <v>202</v>
      </c>
      <c r="AF1740" s="32" t="str">
        <f t="shared" si="27"/>
        <v>Kymenlaakso</v>
      </c>
      <c r="AG1740" s="32" t="s">
        <v>64</v>
      </c>
      <c r="AH1740" s="32">
        <v>1005</v>
      </c>
      <c r="AI1740" s="32" t="s">
        <v>551</v>
      </c>
      <c r="AJ1740" s="32" t="s">
        <v>1001</v>
      </c>
      <c r="AK1740" s="32" t="s">
        <v>999</v>
      </c>
      <c r="AL1740" s="32" t="s">
        <v>999</v>
      </c>
      <c r="AM1740" s="32" t="s">
        <v>536</v>
      </c>
      <c r="AN1740" s="32" t="s">
        <v>536</v>
      </c>
      <c r="AO1740" s="32" t="s">
        <v>537</v>
      </c>
    </row>
    <row r="1741" spans="1:41" x14ac:dyDescent="0.25">
      <c r="A1741" s="32" t="s">
        <v>46</v>
      </c>
      <c r="B1741" s="32">
        <v>411</v>
      </c>
      <c r="C1741" s="32" t="s">
        <v>486</v>
      </c>
      <c r="D1741" s="32" t="s">
        <v>1001</v>
      </c>
      <c r="E1741" s="32" t="s">
        <v>1071</v>
      </c>
      <c r="F1741" s="32" t="s">
        <v>972</v>
      </c>
      <c r="G1741" s="32" t="s">
        <v>487</v>
      </c>
      <c r="H1741" s="32" t="s">
        <v>99</v>
      </c>
      <c r="I1741" s="32" t="s">
        <v>488</v>
      </c>
      <c r="K1741" s="32" t="s">
        <v>202</v>
      </c>
      <c r="L1741" s="32" t="s">
        <v>59</v>
      </c>
      <c r="M1741" s="32">
        <v>309</v>
      </c>
      <c r="N1741" s="32" t="s">
        <v>244</v>
      </c>
      <c r="O1741" s="32" t="s">
        <v>928</v>
      </c>
      <c r="P1741" s="32" t="s">
        <v>61</v>
      </c>
      <c r="Q1741" s="32" t="s">
        <v>61</v>
      </c>
      <c r="R1741" s="32" t="s">
        <v>907</v>
      </c>
      <c r="S1741" s="32" t="s">
        <v>202</v>
      </c>
      <c r="T1741" s="32" t="s">
        <v>202</v>
      </c>
      <c r="AF1741" s="32" t="str">
        <f t="shared" si="27"/>
        <v>Kymenlaakso</v>
      </c>
      <c r="AG1741" s="32" t="s">
        <v>64</v>
      </c>
      <c r="AH1741" s="32">
        <v>1006</v>
      </c>
      <c r="AI1741" s="32" t="s">
        <v>554</v>
      </c>
      <c r="AJ1741" s="32" t="s">
        <v>1001</v>
      </c>
      <c r="AK1741" s="32" t="s">
        <v>999</v>
      </c>
      <c r="AL1741" s="32" t="s">
        <v>999</v>
      </c>
      <c r="AM1741" s="32" t="s">
        <v>536</v>
      </c>
      <c r="AN1741" s="32" t="s">
        <v>536</v>
      </c>
      <c r="AO1741" s="32" t="s">
        <v>537</v>
      </c>
    </row>
    <row r="1742" spans="1:41" x14ac:dyDescent="0.25">
      <c r="A1742" s="32" t="s">
        <v>46</v>
      </c>
      <c r="B1742" s="32">
        <v>421</v>
      </c>
      <c r="C1742" s="32" t="s">
        <v>491</v>
      </c>
      <c r="D1742" s="32" t="s">
        <v>1001</v>
      </c>
      <c r="E1742" s="32" t="s">
        <v>1071</v>
      </c>
      <c r="F1742" s="32" t="s">
        <v>972</v>
      </c>
      <c r="G1742" s="32" t="s">
        <v>487</v>
      </c>
      <c r="H1742" s="32" t="s">
        <v>99</v>
      </c>
      <c r="I1742" s="32" t="s">
        <v>488</v>
      </c>
      <c r="K1742" s="32" t="s">
        <v>202</v>
      </c>
      <c r="L1742" s="32" t="s">
        <v>59</v>
      </c>
      <c r="M1742" s="32">
        <v>310</v>
      </c>
      <c r="N1742" s="32" t="s">
        <v>249</v>
      </c>
      <c r="O1742" s="32" t="s">
        <v>928</v>
      </c>
      <c r="P1742" s="32" t="s">
        <v>61</v>
      </c>
      <c r="Q1742" s="32" t="s">
        <v>61</v>
      </c>
      <c r="R1742" s="32" t="s">
        <v>907</v>
      </c>
      <c r="S1742" s="32" t="s">
        <v>202</v>
      </c>
      <c r="T1742" s="32" t="s">
        <v>202</v>
      </c>
      <c r="AF1742" s="32" t="str">
        <f t="shared" si="27"/>
        <v>Etelä-Karjala</v>
      </c>
      <c r="AG1742" s="32" t="s">
        <v>64</v>
      </c>
      <c r="AH1742" s="32">
        <v>1101</v>
      </c>
      <c r="AI1742" s="32" t="s">
        <v>557</v>
      </c>
      <c r="AJ1742" s="32" t="s">
        <v>1001</v>
      </c>
      <c r="AK1742" s="32" t="s">
        <v>999</v>
      </c>
      <c r="AL1742" s="32" t="s">
        <v>999</v>
      </c>
      <c r="AM1742" s="32" t="s">
        <v>558</v>
      </c>
      <c r="AN1742" s="32" t="s">
        <v>558</v>
      </c>
      <c r="AO1742" s="32" t="s">
        <v>559</v>
      </c>
    </row>
    <row r="1743" spans="1:41" x14ac:dyDescent="0.25">
      <c r="A1743" s="32" t="s">
        <v>46</v>
      </c>
      <c r="B1743" s="32">
        <v>422</v>
      </c>
      <c r="C1743" s="32" t="s">
        <v>494</v>
      </c>
      <c r="D1743" s="32" t="s">
        <v>1001</v>
      </c>
      <c r="E1743" s="32" t="s">
        <v>1071</v>
      </c>
      <c r="F1743" s="32" t="s">
        <v>972</v>
      </c>
      <c r="G1743" s="32" t="s">
        <v>487</v>
      </c>
      <c r="H1743" s="32" t="s">
        <v>99</v>
      </c>
      <c r="I1743" s="32" t="s">
        <v>488</v>
      </c>
      <c r="K1743" s="32" t="s">
        <v>202</v>
      </c>
      <c r="L1743" s="32" t="s">
        <v>59</v>
      </c>
      <c r="M1743" s="32">
        <v>311</v>
      </c>
      <c r="N1743" s="32" t="s">
        <v>258</v>
      </c>
      <c r="O1743" s="32" t="s">
        <v>928</v>
      </c>
      <c r="P1743" s="32" t="s">
        <v>61</v>
      </c>
      <c r="Q1743" s="32" t="s">
        <v>61</v>
      </c>
      <c r="R1743" s="32" t="s">
        <v>906</v>
      </c>
      <c r="S1743" s="32" t="s">
        <v>202</v>
      </c>
      <c r="T1743" s="32" t="s">
        <v>202</v>
      </c>
      <c r="AF1743" s="32" t="str">
        <f t="shared" si="27"/>
        <v>Etelä-Karjala</v>
      </c>
      <c r="AG1743" s="32" t="s">
        <v>64</v>
      </c>
      <c r="AH1743" s="32">
        <v>1102</v>
      </c>
      <c r="AI1743" s="32" t="s">
        <v>565</v>
      </c>
      <c r="AJ1743" s="32" t="s">
        <v>1001</v>
      </c>
      <c r="AK1743" s="32" t="s">
        <v>999</v>
      </c>
      <c r="AL1743" s="32" t="s">
        <v>999</v>
      </c>
      <c r="AM1743" s="32" t="s">
        <v>558</v>
      </c>
      <c r="AN1743" s="32" t="s">
        <v>558</v>
      </c>
      <c r="AO1743" s="32" t="s">
        <v>559</v>
      </c>
    </row>
    <row r="1744" spans="1:41" x14ac:dyDescent="0.25">
      <c r="A1744" s="32" t="s">
        <v>46</v>
      </c>
      <c r="B1744" s="32">
        <v>423</v>
      </c>
      <c r="C1744" s="32" t="s">
        <v>497</v>
      </c>
      <c r="D1744" s="32" t="s">
        <v>1001</v>
      </c>
      <c r="E1744" s="32" t="s">
        <v>1071</v>
      </c>
      <c r="F1744" s="32" t="s">
        <v>972</v>
      </c>
      <c r="G1744" s="32" t="s">
        <v>487</v>
      </c>
      <c r="H1744" s="32" t="s">
        <v>99</v>
      </c>
      <c r="I1744" s="32" t="s">
        <v>488</v>
      </c>
      <c r="K1744" s="32" t="s">
        <v>202</v>
      </c>
      <c r="L1744" s="32" t="s">
        <v>59</v>
      </c>
      <c r="M1744" s="32">
        <v>312</v>
      </c>
      <c r="N1744" s="32" t="s">
        <v>262</v>
      </c>
      <c r="O1744" s="32" t="s">
        <v>928</v>
      </c>
      <c r="P1744" s="32" t="s">
        <v>61</v>
      </c>
      <c r="Q1744" s="32" t="s">
        <v>61</v>
      </c>
      <c r="R1744" s="32" t="s">
        <v>908</v>
      </c>
      <c r="S1744" s="32" t="s">
        <v>202</v>
      </c>
      <c r="T1744" s="32" t="s">
        <v>202</v>
      </c>
      <c r="AF1744" s="32" t="str">
        <f t="shared" si="27"/>
        <v>Etelä-Karjala</v>
      </c>
      <c r="AG1744" s="32" t="s">
        <v>64</v>
      </c>
      <c r="AH1744" s="32">
        <v>1103</v>
      </c>
      <c r="AI1744" s="32" t="s">
        <v>569</v>
      </c>
      <c r="AJ1744" s="32" t="s">
        <v>1001</v>
      </c>
      <c r="AK1744" s="32" t="s">
        <v>999</v>
      </c>
      <c r="AL1744" s="32" t="s">
        <v>999</v>
      </c>
      <c r="AM1744" s="32" t="s">
        <v>558</v>
      </c>
      <c r="AN1744" s="32" t="s">
        <v>558</v>
      </c>
      <c r="AO1744" s="32" t="s">
        <v>559</v>
      </c>
    </row>
    <row r="1745" spans="1:41" x14ac:dyDescent="0.25">
      <c r="A1745" s="32" t="s">
        <v>46</v>
      </c>
      <c r="B1745" s="32">
        <v>424</v>
      </c>
      <c r="C1745" s="32" t="s">
        <v>502</v>
      </c>
      <c r="D1745" s="32" t="s">
        <v>1001</v>
      </c>
      <c r="E1745" s="32" t="s">
        <v>1071</v>
      </c>
      <c r="F1745" s="32" t="s">
        <v>972</v>
      </c>
      <c r="G1745" s="32" t="s">
        <v>487</v>
      </c>
      <c r="H1745" s="32" t="s">
        <v>99</v>
      </c>
      <c r="I1745" s="32" t="s">
        <v>488</v>
      </c>
      <c r="K1745" s="32" t="s">
        <v>202</v>
      </c>
      <c r="L1745" s="32" t="s">
        <v>59</v>
      </c>
      <c r="M1745" s="32">
        <v>313</v>
      </c>
      <c r="N1745" s="32" t="s">
        <v>267</v>
      </c>
      <c r="O1745" s="32" t="s">
        <v>928</v>
      </c>
      <c r="P1745" s="32" t="s">
        <v>61</v>
      </c>
      <c r="Q1745" s="32" t="s">
        <v>61</v>
      </c>
      <c r="R1745" s="32" t="s">
        <v>907</v>
      </c>
      <c r="S1745" s="32" t="s">
        <v>202</v>
      </c>
      <c r="T1745" s="32" t="s">
        <v>202</v>
      </c>
      <c r="AF1745" s="32" t="str">
        <f t="shared" si="27"/>
        <v>Etelä-Karjala</v>
      </c>
      <c r="AG1745" s="32" t="s">
        <v>64</v>
      </c>
      <c r="AH1745" s="32">
        <v>1104</v>
      </c>
      <c r="AI1745" s="32" t="s">
        <v>572</v>
      </c>
      <c r="AJ1745" s="32" t="s">
        <v>1001</v>
      </c>
      <c r="AK1745" s="32" t="s">
        <v>999</v>
      </c>
      <c r="AL1745" s="32" t="s">
        <v>999</v>
      </c>
      <c r="AM1745" s="32" t="s">
        <v>558</v>
      </c>
      <c r="AN1745" s="32" t="s">
        <v>558</v>
      </c>
      <c r="AO1745" s="32" t="s">
        <v>559</v>
      </c>
    </row>
    <row r="1746" spans="1:41" x14ac:dyDescent="0.25">
      <c r="A1746" s="32" t="s">
        <v>46</v>
      </c>
      <c r="B1746" s="32">
        <v>425</v>
      </c>
      <c r="C1746" s="32" t="s">
        <v>505</v>
      </c>
      <c r="D1746" s="32" t="s">
        <v>1001</v>
      </c>
      <c r="E1746" s="32" t="s">
        <v>1071</v>
      </c>
      <c r="F1746" s="32" t="s">
        <v>972</v>
      </c>
      <c r="G1746" s="32" t="s">
        <v>487</v>
      </c>
      <c r="H1746" s="32" t="s">
        <v>99</v>
      </c>
      <c r="I1746" s="32" t="s">
        <v>488</v>
      </c>
      <c r="K1746" s="32" t="s">
        <v>202</v>
      </c>
      <c r="L1746" s="32" t="s">
        <v>59</v>
      </c>
      <c r="M1746" s="32">
        <v>314</v>
      </c>
      <c r="N1746" s="32" t="s">
        <v>273</v>
      </c>
      <c r="O1746" s="32" t="s">
        <v>928</v>
      </c>
      <c r="P1746" s="32" t="s">
        <v>61</v>
      </c>
      <c r="Q1746" s="32" t="s">
        <v>61</v>
      </c>
      <c r="R1746" s="32" t="s">
        <v>907</v>
      </c>
      <c r="S1746" s="32" t="s">
        <v>202</v>
      </c>
      <c r="T1746" s="32" t="s">
        <v>202</v>
      </c>
      <c r="AF1746" s="32" t="str">
        <f t="shared" si="27"/>
        <v>Etelä-Karjala</v>
      </c>
      <c r="AG1746" s="32" t="s">
        <v>64</v>
      </c>
      <c r="AH1746" s="32">
        <v>1105</v>
      </c>
      <c r="AI1746" s="32" t="s">
        <v>575</v>
      </c>
      <c r="AJ1746" s="32" t="s">
        <v>1001</v>
      </c>
      <c r="AK1746" s="32" t="s">
        <v>999</v>
      </c>
      <c r="AL1746" s="32" t="s">
        <v>999</v>
      </c>
      <c r="AM1746" s="32" t="s">
        <v>558</v>
      </c>
      <c r="AN1746" s="32" t="s">
        <v>558</v>
      </c>
      <c r="AO1746" s="32" t="s">
        <v>559</v>
      </c>
    </row>
    <row r="1747" spans="1:41" x14ac:dyDescent="0.25">
      <c r="A1747" s="32" t="s">
        <v>46</v>
      </c>
      <c r="B1747" s="32">
        <v>451</v>
      </c>
      <c r="C1747" s="32" t="s">
        <v>508</v>
      </c>
      <c r="D1747" s="32" t="s">
        <v>1001</v>
      </c>
      <c r="E1747" s="32" t="s">
        <v>1071</v>
      </c>
      <c r="F1747" s="32" t="s">
        <v>972</v>
      </c>
      <c r="G1747" s="32" t="s">
        <v>509</v>
      </c>
      <c r="H1747" s="32" t="s">
        <v>99</v>
      </c>
      <c r="I1747" s="32" t="s">
        <v>510</v>
      </c>
      <c r="K1747" s="32" t="s">
        <v>202</v>
      </c>
      <c r="L1747" s="32" t="s">
        <v>59</v>
      </c>
      <c r="M1747" s="32">
        <v>315</v>
      </c>
      <c r="N1747" s="32" t="s">
        <v>279</v>
      </c>
      <c r="O1747" s="32" t="s">
        <v>928</v>
      </c>
      <c r="P1747" s="32" t="s">
        <v>61</v>
      </c>
      <c r="Q1747" s="32" t="s">
        <v>61</v>
      </c>
      <c r="R1747" s="32" t="s">
        <v>908</v>
      </c>
      <c r="S1747" s="32" t="s">
        <v>202</v>
      </c>
      <c r="T1747" s="32" t="s">
        <v>202</v>
      </c>
      <c r="AF1747" s="32" t="str">
        <f t="shared" si="27"/>
        <v>Etelä-Savo</v>
      </c>
      <c r="AG1747" s="32" t="s">
        <v>64</v>
      </c>
      <c r="AH1747" s="32">
        <v>1201</v>
      </c>
      <c r="AI1747" s="32" t="s">
        <v>582</v>
      </c>
      <c r="AJ1747" s="32" t="s">
        <v>1001</v>
      </c>
      <c r="AK1747" s="32" t="s">
        <v>999</v>
      </c>
      <c r="AL1747" s="32" t="s">
        <v>999</v>
      </c>
      <c r="AM1747" s="32" t="s">
        <v>583</v>
      </c>
      <c r="AN1747" s="32" t="s">
        <v>583</v>
      </c>
      <c r="AO1747" s="32" t="s">
        <v>584</v>
      </c>
    </row>
    <row r="1748" spans="1:41" x14ac:dyDescent="0.25">
      <c r="A1748" s="32" t="s">
        <v>46</v>
      </c>
      <c r="B1748" s="32">
        <v>452</v>
      </c>
      <c r="C1748" s="32" t="s">
        <v>517</v>
      </c>
      <c r="D1748" s="32" t="s">
        <v>1001</v>
      </c>
      <c r="E1748" s="32" t="s">
        <v>1071</v>
      </c>
      <c r="F1748" s="32" t="s">
        <v>972</v>
      </c>
      <c r="G1748" s="32" t="s">
        <v>509</v>
      </c>
      <c r="H1748" s="32" t="s">
        <v>99</v>
      </c>
      <c r="I1748" s="32" t="s">
        <v>510</v>
      </c>
      <c r="K1748" s="32" t="s">
        <v>288</v>
      </c>
      <c r="L1748" s="32" t="s">
        <v>59</v>
      </c>
      <c r="M1748" s="32">
        <v>401</v>
      </c>
      <c r="N1748" s="32" t="s">
        <v>286</v>
      </c>
      <c r="O1748" s="32" t="s">
        <v>928</v>
      </c>
      <c r="P1748" s="32" t="s">
        <v>61</v>
      </c>
      <c r="Q1748" s="32" t="s">
        <v>61</v>
      </c>
      <c r="R1748" s="32" t="s">
        <v>909</v>
      </c>
      <c r="S1748" s="32" t="s">
        <v>288</v>
      </c>
      <c r="T1748" s="32" t="s">
        <v>288</v>
      </c>
      <c r="AF1748" s="32" t="str">
        <f t="shared" si="27"/>
        <v>Etelä-Savo</v>
      </c>
      <c r="AG1748" s="32" t="s">
        <v>64</v>
      </c>
      <c r="AH1748" s="32">
        <v>1202</v>
      </c>
      <c r="AI1748" s="32" t="s">
        <v>590</v>
      </c>
      <c r="AJ1748" s="32" t="s">
        <v>1001</v>
      </c>
      <c r="AK1748" s="32" t="s">
        <v>999</v>
      </c>
      <c r="AL1748" s="32" t="s">
        <v>999</v>
      </c>
      <c r="AM1748" s="32" t="s">
        <v>583</v>
      </c>
      <c r="AN1748" s="32" t="s">
        <v>583</v>
      </c>
      <c r="AO1748" s="32" t="s">
        <v>584</v>
      </c>
    </row>
    <row r="1749" spans="1:41" x14ac:dyDescent="0.25">
      <c r="A1749" s="32" t="s">
        <v>46</v>
      </c>
      <c r="B1749" s="32">
        <v>453</v>
      </c>
      <c r="C1749" s="32" t="s">
        <v>520</v>
      </c>
      <c r="D1749" s="32" t="s">
        <v>1001</v>
      </c>
      <c r="E1749" s="32" t="s">
        <v>1071</v>
      </c>
      <c r="F1749" s="32" t="s">
        <v>972</v>
      </c>
      <c r="G1749" s="32" t="s">
        <v>509</v>
      </c>
      <c r="H1749" s="32" t="s">
        <v>99</v>
      </c>
      <c r="I1749" s="32" t="s">
        <v>510</v>
      </c>
      <c r="K1749" s="32" t="s">
        <v>288</v>
      </c>
      <c r="L1749" s="32" t="s">
        <v>59</v>
      </c>
      <c r="M1749" s="32">
        <v>402</v>
      </c>
      <c r="N1749" s="32" t="s">
        <v>294</v>
      </c>
      <c r="O1749" s="32" t="s">
        <v>928</v>
      </c>
      <c r="P1749" s="32" t="s">
        <v>61</v>
      </c>
      <c r="Q1749" s="32" t="s">
        <v>61</v>
      </c>
      <c r="R1749" s="32" t="s">
        <v>909</v>
      </c>
      <c r="S1749" s="32" t="s">
        <v>288</v>
      </c>
      <c r="T1749" s="32" t="s">
        <v>288</v>
      </c>
      <c r="AF1749" s="32" t="str">
        <f t="shared" si="27"/>
        <v>Etelä-Savo</v>
      </c>
      <c r="AG1749" s="32" t="s">
        <v>64</v>
      </c>
      <c r="AH1749" s="32">
        <v>1203</v>
      </c>
      <c r="AI1749" s="32" t="s">
        <v>593</v>
      </c>
      <c r="AJ1749" s="32" t="s">
        <v>1001</v>
      </c>
      <c r="AK1749" s="32" t="s">
        <v>999</v>
      </c>
      <c r="AL1749" s="32" t="s">
        <v>999</v>
      </c>
      <c r="AM1749" s="32" t="s">
        <v>583</v>
      </c>
      <c r="AN1749" s="32" t="s">
        <v>583</v>
      </c>
      <c r="AO1749" s="32" t="s">
        <v>584</v>
      </c>
    </row>
    <row r="1750" spans="1:41" x14ac:dyDescent="0.25">
      <c r="A1750" s="32" t="s">
        <v>46</v>
      </c>
      <c r="B1750" s="32">
        <v>454</v>
      </c>
      <c r="C1750" s="32" t="s">
        <v>525</v>
      </c>
      <c r="D1750" s="32" t="s">
        <v>1001</v>
      </c>
      <c r="E1750" s="32" t="s">
        <v>1071</v>
      </c>
      <c r="F1750" s="32" t="s">
        <v>972</v>
      </c>
      <c r="G1750" s="32" t="s">
        <v>509</v>
      </c>
      <c r="H1750" s="32" t="s">
        <v>99</v>
      </c>
      <c r="I1750" s="32" t="s">
        <v>510</v>
      </c>
      <c r="K1750" s="32" t="s">
        <v>288</v>
      </c>
      <c r="L1750" s="32" t="s">
        <v>59</v>
      </c>
      <c r="M1750" s="32">
        <v>403</v>
      </c>
      <c r="N1750" s="32" t="s">
        <v>298</v>
      </c>
      <c r="O1750" s="32" t="s">
        <v>928</v>
      </c>
      <c r="P1750" s="32" t="s">
        <v>61</v>
      </c>
      <c r="Q1750" s="32" t="s">
        <v>61</v>
      </c>
      <c r="R1750" s="32" t="s">
        <v>909</v>
      </c>
      <c r="S1750" s="32" t="s">
        <v>288</v>
      </c>
      <c r="T1750" s="32" t="s">
        <v>288</v>
      </c>
      <c r="AF1750" s="32" t="str">
        <f t="shared" si="27"/>
        <v>Etelä-Savo</v>
      </c>
      <c r="AG1750" s="32" t="s">
        <v>64</v>
      </c>
      <c r="AH1750" s="32">
        <v>1204</v>
      </c>
      <c r="AI1750" s="32" t="s">
        <v>596</v>
      </c>
      <c r="AJ1750" s="32" t="s">
        <v>1001</v>
      </c>
      <c r="AK1750" s="32" t="s">
        <v>999</v>
      </c>
      <c r="AL1750" s="32" t="s">
        <v>999</v>
      </c>
      <c r="AM1750" s="32" t="s">
        <v>583</v>
      </c>
      <c r="AN1750" s="32" t="s">
        <v>583</v>
      </c>
      <c r="AO1750" s="32" t="s">
        <v>584</v>
      </c>
    </row>
    <row r="1751" spans="1:41" x14ac:dyDescent="0.25">
      <c r="A1751" s="32" t="s">
        <v>46</v>
      </c>
      <c r="B1751" s="32">
        <v>455</v>
      </c>
      <c r="C1751" s="32" t="s">
        <v>529</v>
      </c>
      <c r="D1751" s="32" t="s">
        <v>1001</v>
      </c>
      <c r="E1751" s="32" t="s">
        <v>1071</v>
      </c>
      <c r="F1751" s="32" t="s">
        <v>972</v>
      </c>
      <c r="G1751" s="32" t="s">
        <v>509</v>
      </c>
      <c r="H1751" s="32" t="s">
        <v>99</v>
      </c>
      <c r="I1751" s="32" t="s">
        <v>510</v>
      </c>
      <c r="K1751" s="32" t="s">
        <v>288</v>
      </c>
      <c r="L1751" s="32" t="s">
        <v>59</v>
      </c>
      <c r="M1751" s="32">
        <v>404</v>
      </c>
      <c r="N1751" s="32" t="s">
        <v>303</v>
      </c>
      <c r="O1751" s="32" t="s">
        <v>928</v>
      </c>
      <c r="P1751" s="32" t="s">
        <v>61</v>
      </c>
      <c r="Q1751" s="32" t="s">
        <v>61</v>
      </c>
      <c r="R1751" s="32" t="s">
        <v>909</v>
      </c>
      <c r="S1751" s="32" t="s">
        <v>288</v>
      </c>
      <c r="T1751" s="32" t="s">
        <v>288</v>
      </c>
      <c r="AF1751" s="32" t="str">
        <f t="shared" si="27"/>
        <v>Itä-Savo</v>
      </c>
      <c r="AG1751" s="32" t="s">
        <v>64</v>
      </c>
      <c r="AH1751" s="32">
        <v>1301</v>
      </c>
      <c r="AI1751" s="32" t="s">
        <v>600</v>
      </c>
      <c r="AJ1751" s="32" t="s">
        <v>1001</v>
      </c>
      <c r="AK1751" s="32" t="s">
        <v>999</v>
      </c>
      <c r="AL1751" s="32" t="s">
        <v>999</v>
      </c>
      <c r="AM1751" s="32" t="s">
        <v>601</v>
      </c>
      <c r="AN1751" s="32" t="s">
        <v>601</v>
      </c>
      <c r="AO1751" s="32" t="s">
        <v>602</v>
      </c>
    </row>
    <row r="1752" spans="1:41" x14ac:dyDescent="0.25">
      <c r="A1752" s="32" t="s">
        <v>46</v>
      </c>
      <c r="B1752" s="32">
        <v>461</v>
      </c>
      <c r="C1752" s="32" t="s">
        <v>532</v>
      </c>
      <c r="D1752" s="32" t="s">
        <v>1001</v>
      </c>
      <c r="E1752" s="32" t="s">
        <v>1071</v>
      </c>
      <c r="F1752" s="32" t="s">
        <v>972</v>
      </c>
      <c r="G1752" s="32" t="s">
        <v>533</v>
      </c>
      <c r="H1752" s="32" t="s">
        <v>99</v>
      </c>
      <c r="I1752" s="32" t="s">
        <v>510</v>
      </c>
      <c r="K1752" s="32" t="s">
        <v>288</v>
      </c>
      <c r="L1752" s="32" t="s">
        <v>59</v>
      </c>
      <c r="M1752" s="32">
        <v>405</v>
      </c>
      <c r="N1752" s="32" t="s">
        <v>310</v>
      </c>
      <c r="O1752" s="32" t="s">
        <v>928</v>
      </c>
      <c r="P1752" s="32" t="s">
        <v>61</v>
      </c>
      <c r="Q1752" s="32" t="s">
        <v>61</v>
      </c>
      <c r="R1752" s="32" t="s">
        <v>909</v>
      </c>
      <c r="S1752" s="32" t="s">
        <v>288</v>
      </c>
      <c r="T1752" s="32" t="s">
        <v>288</v>
      </c>
      <c r="AF1752" s="32" t="str">
        <f t="shared" si="27"/>
        <v>Itä-Savo</v>
      </c>
      <c r="AG1752" s="32" t="s">
        <v>64</v>
      </c>
      <c r="AH1752" s="32">
        <v>1302</v>
      </c>
      <c r="AI1752" s="32" t="s">
        <v>607</v>
      </c>
      <c r="AJ1752" s="32" t="s">
        <v>1001</v>
      </c>
      <c r="AK1752" s="32" t="s">
        <v>999</v>
      </c>
      <c r="AL1752" s="32" t="s">
        <v>999</v>
      </c>
      <c r="AM1752" s="32" t="s">
        <v>601</v>
      </c>
      <c r="AN1752" s="32" t="s">
        <v>601</v>
      </c>
      <c r="AO1752" s="32" t="s">
        <v>602</v>
      </c>
    </row>
    <row r="1753" spans="1:41" x14ac:dyDescent="0.25">
      <c r="A1753" s="32" t="s">
        <v>46</v>
      </c>
      <c r="B1753" s="32">
        <v>471</v>
      </c>
      <c r="C1753" s="32" t="s">
        <v>538</v>
      </c>
      <c r="D1753" s="32" t="s">
        <v>1001</v>
      </c>
      <c r="E1753" s="32" t="s">
        <v>1071</v>
      </c>
      <c r="F1753" s="32" t="s">
        <v>972</v>
      </c>
      <c r="G1753" s="32" t="s">
        <v>509</v>
      </c>
      <c r="H1753" s="32" t="s">
        <v>99</v>
      </c>
      <c r="I1753" s="32" t="s">
        <v>510</v>
      </c>
      <c r="K1753" s="32" t="s">
        <v>288</v>
      </c>
      <c r="L1753" s="32" t="s">
        <v>59</v>
      </c>
      <c r="M1753" s="32">
        <v>406</v>
      </c>
      <c r="N1753" s="32" t="s">
        <v>314</v>
      </c>
      <c r="O1753" s="32" t="s">
        <v>928</v>
      </c>
      <c r="P1753" s="32" t="s">
        <v>61</v>
      </c>
      <c r="Q1753" s="32" t="s">
        <v>61</v>
      </c>
      <c r="R1753" s="32" t="s">
        <v>910</v>
      </c>
      <c r="S1753" s="32" t="s">
        <v>288</v>
      </c>
      <c r="T1753" s="32" t="s">
        <v>288</v>
      </c>
      <c r="AF1753" s="32" t="str">
        <f t="shared" si="27"/>
        <v>Itä-Savo</v>
      </c>
      <c r="AG1753" s="32" t="s">
        <v>64</v>
      </c>
      <c r="AH1753" s="32">
        <v>1303</v>
      </c>
      <c r="AI1753" s="32" t="s">
        <v>610</v>
      </c>
      <c r="AJ1753" s="32" t="s">
        <v>1001</v>
      </c>
      <c r="AK1753" s="32" t="s">
        <v>999</v>
      </c>
      <c r="AL1753" s="32" t="s">
        <v>999</v>
      </c>
      <c r="AM1753" s="32" t="s">
        <v>601</v>
      </c>
      <c r="AN1753" s="32" t="s">
        <v>601</v>
      </c>
      <c r="AO1753" s="32" t="s">
        <v>602</v>
      </c>
    </row>
    <row r="1754" spans="1:41" x14ac:dyDescent="0.25">
      <c r="A1754" s="32" t="s">
        <v>46</v>
      </c>
      <c r="B1754" s="32">
        <v>472</v>
      </c>
      <c r="C1754" s="32" t="s">
        <v>541</v>
      </c>
      <c r="D1754" s="32" t="s">
        <v>1001</v>
      </c>
      <c r="E1754" s="32" t="s">
        <v>1071</v>
      </c>
      <c r="F1754" s="32" t="s">
        <v>972</v>
      </c>
      <c r="G1754" s="32" t="s">
        <v>509</v>
      </c>
      <c r="H1754" s="32" t="s">
        <v>99</v>
      </c>
      <c r="I1754" s="32" t="s">
        <v>510</v>
      </c>
      <c r="K1754" s="32" t="s">
        <v>288</v>
      </c>
      <c r="L1754" s="32" t="s">
        <v>59</v>
      </c>
      <c r="M1754" s="32">
        <v>407</v>
      </c>
      <c r="N1754" s="32" t="s">
        <v>319</v>
      </c>
      <c r="O1754" s="32" t="s">
        <v>928</v>
      </c>
      <c r="P1754" s="32" t="s">
        <v>61</v>
      </c>
      <c r="Q1754" s="32" t="s">
        <v>61</v>
      </c>
      <c r="R1754" s="32" t="s">
        <v>910</v>
      </c>
      <c r="S1754" s="32" t="s">
        <v>288</v>
      </c>
      <c r="T1754" s="32" t="s">
        <v>288</v>
      </c>
      <c r="AF1754" s="32" t="str">
        <f t="shared" si="27"/>
        <v>Pohjois-Karjala</v>
      </c>
      <c r="AG1754" s="32" t="s">
        <v>64</v>
      </c>
      <c r="AH1754" s="32">
        <v>1401</v>
      </c>
      <c r="AI1754" s="32" t="s">
        <v>615</v>
      </c>
      <c r="AJ1754" s="32" t="s">
        <v>1001</v>
      </c>
      <c r="AK1754" s="32" t="s">
        <v>999</v>
      </c>
      <c r="AL1754" s="32" t="s">
        <v>999</v>
      </c>
      <c r="AM1754" s="32" t="s">
        <v>616</v>
      </c>
      <c r="AN1754" s="32" t="s">
        <v>616</v>
      </c>
      <c r="AO1754" s="32" t="s">
        <v>617</v>
      </c>
    </row>
    <row r="1755" spans="1:41" x14ac:dyDescent="0.25">
      <c r="A1755" s="32" t="s">
        <v>46</v>
      </c>
      <c r="B1755" s="32">
        <v>481</v>
      </c>
      <c r="C1755" s="32" t="s">
        <v>544</v>
      </c>
      <c r="D1755" s="32" t="s">
        <v>1001</v>
      </c>
      <c r="E1755" s="32" t="s">
        <v>1069</v>
      </c>
      <c r="F1755" s="32" t="s">
        <v>968</v>
      </c>
      <c r="G1755" s="32" t="s">
        <v>545</v>
      </c>
      <c r="H1755" s="32" t="s">
        <v>71</v>
      </c>
      <c r="I1755" s="32" t="s">
        <v>546</v>
      </c>
      <c r="K1755" s="32" t="s">
        <v>288</v>
      </c>
      <c r="L1755" s="32" t="s">
        <v>59</v>
      </c>
      <c r="M1755" s="32">
        <v>408</v>
      </c>
      <c r="N1755" s="32" t="s">
        <v>324</v>
      </c>
      <c r="O1755" s="32" t="s">
        <v>928</v>
      </c>
      <c r="P1755" s="32" t="s">
        <v>61</v>
      </c>
      <c r="Q1755" s="32" t="s">
        <v>61</v>
      </c>
      <c r="R1755" s="32" t="s">
        <v>910</v>
      </c>
      <c r="S1755" s="32" t="s">
        <v>288</v>
      </c>
      <c r="T1755" s="32" t="s">
        <v>288</v>
      </c>
      <c r="AF1755" s="32" t="str">
        <f t="shared" si="27"/>
        <v>Pohjois-Karjala</v>
      </c>
      <c r="AG1755" s="32" t="s">
        <v>64</v>
      </c>
      <c r="AH1755" s="32">
        <v>1402</v>
      </c>
      <c r="AI1755" s="32" t="s">
        <v>623</v>
      </c>
      <c r="AJ1755" s="32" t="s">
        <v>1001</v>
      </c>
      <c r="AK1755" s="32" t="s">
        <v>999</v>
      </c>
      <c r="AL1755" s="32" t="s">
        <v>999</v>
      </c>
      <c r="AM1755" s="32" t="s">
        <v>616</v>
      </c>
      <c r="AN1755" s="32" t="s">
        <v>616</v>
      </c>
      <c r="AO1755" s="32" t="s">
        <v>617</v>
      </c>
    </row>
    <row r="1756" spans="1:41" x14ac:dyDescent="0.25">
      <c r="A1756" s="32" t="s">
        <v>46</v>
      </c>
      <c r="B1756" s="32">
        <v>482</v>
      </c>
      <c r="C1756" s="32" t="s">
        <v>549</v>
      </c>
      <c r="D1756" s="32" t="s">
        <v>1001</v>
      </c>
      <c r="E1756" s="32" t="s">
        <v>1069</v>
      </c>
      <c r="F1756" s="32" t="s">
        <v>968</v>
      </c>
      <c r="G1756" s="32" t="s">
        <v>545</v>
      </c>
      <c r="H1756" s="32" t="s">
        <v>71</v>
      </c>
      <c r="I1756" s="32" t="s">
        <v>546</v>
      </c>
      <c r="K1756" s="32" t="s">
        <v>288</v>
      </c>
      <c r="L1756" s="32" t="s">
        <v>59</v>
      </c>
      <c r="M1756" s="32">
        <v>409</v>
      </c>
      <c r="N1756" s="32" t="s">
        <v>328</v>
      </c>
      <c r="O1756" s="32" t="s">
        <v>928</v>
      </c>
      <c r="P1756" s="32" t="s">
        <v>61</v>
      </c>
      <c r="Q1756" s="32" t="s">
        <v>61</v>
      </c>
      <c r="R1756" s="32" t="s">
        <v>911</v>
      </c>
      <c r="S1756" s="32" t="s">
        <v>288</v>
      </c>
      <c r="T1756" s="32" t="s">
        <v>288</v>
      </c>
      <c r="AF1756" s="32" t="str">
        <f t="shared" si="27"/>
        <v>Pohjois-Karjala</v>
      </c>
      <c r="AG1756" s="32" t="s">
        <v>64</v>
      </c>
      <c r="AH1756" s="32">
        <v>1403</v>
      </c>
      <c r="AI1756" s="32" t="s">
        <v>629</v>
      </c>
      <c r="AJ1756" s="32" t="s">
        <v>1001</v>
      </c>
      <c r="AK1756" s="32" t="s">
        <v>999</v>
      </c>
      <c r="AL1756" s="32" t="s">
        <v>999</v>
      </c>
      <c r="AM1756" s="32" t="s">
        <v>616</v>
      </c>
      <c r="AN1756" s="32" t="s">
        <v>616</v>
      </c>
      <c r="AO1756" s="32" t="s">
        <v>617</v>
      </c>
    </row>
    <row r="1757" spans="1:41" x14ac:dyDescent="0.25">
      <c r="A1757" s="32" t="s">
        <v>46</v>
      </c>
      <c r="B1757" s="32">
        <v>483</v>
      </c>
      <c r="C1757" s="32" t="s">
        <v>552</v>
      </c>
      <c r="D1757" s="32" t="s">
        <v>1001</v>
      </c>
      <c r="E1757" s="32" t="s">
        <v>1069</v>
      </c>
      <c r="F1757" s="32" t="s">
        <v>968</v>
      </c>
      <c r="G1757" s="32" t="s">
        <v>545</v>
      </c>
      <c r="H1757" s="32" t="s">
        <v>71</v>
      </c>
      <c r="I1757" s="32" t="s">
        <v>546</v>
      </c>
      <c r="K1757" s="32" t="s">
        <v>288</v>
      </c>
      <c r="L1757" s="32" t="s">
        <v>59</v>
      </c>
      <c r="M1757" s="32">
        <v>410</v>
      </c>
      <c r="N1757" s="32" t="s">
        <v>335</v>
      </c>
      <c r="O1757" s="32" t="s">
        <v>928</v>
      </c>
      <c r="P1757" s="32" t="s">
        <v>61</v>
      </c>
      <c r="Q1757" s="32" t="s">
        <v>61</v>
      </c>
      <c r="R1757" s="32" t="s">
        <v>911</v>
      </c>
      <c r="S1757" s="32" t="s">
        <v>288</v>
      </c>
      <c r="T1757" s="32" t="s">
        <v>288</v>
      </c>
      <c r="AF1757" s="32" t="str">
        <f t="shared" si="27"/>
        <v>Pohjois-Karjala</v>
      </c>
      <c r="AG1757" s="32" t="s">
        <v>64</v>
      </c>
      <c r="AH1757" s="32">
        <v>1404</v>
      </c>
      <c r="AI1757" s="32" t="s">
        <v>632</v>
      </c>
      <c r="AJ1757" s="32" t="s">
        <v>1001</v>
      </c>
      <c r="AK1757" s="32" t="s">
        <v>999</v>
      </c>
      <c r="AL1757" s="32" t="s">
        <v>999</v>
      </c>
      <c r="AM1757" s="32" t="s">
        <v>616</v>
      </c>
      <c r="AN1757" s="32" t="s">
        <v>616</v>
      </c>
      <c r="AO1757" s="32" t="s">
        <v>617</v>
      </c>
    </row>
    <row r="1758" spans="1:41" x14ac:dyDescent="0.25">
      <c r="A1758" s="32" t="s">
        <v>46</v>
      </c>
      <c r="B1758" s="32">
        <v>484</v>
      </c>
      <c r="C1758" s="32" t="s">
        <v>555</v>
      </c>
      <c r="D1758" s="32" t="s">
        <v>1001</v>
      </c>
      <c r="E1758" s="32" t="s">
        <v>1069</v>
      </c>
      <c r="F1758" s="32" t="s">
        <v>968</v>
      </c>
      <c r="G1758" s="32" t="s">
        <v>545</v>
      </c>
      <c r="H1758" s="32" t="s">
        <v>71</v>
      </c>
      <c r="I1758" s="32" t="s">
        <v>546</v>
      </c>
      <c r="K1758" s="32" t="s">
        <v>288</v>
      </c>
      <c r="L1758" s="32" t="s">
        <v>59</v>
      </c>
      <c r="M1758" s="32">
        <v>411</v>
      </c>
      <c r="N1758" s="32" t="s">
        <v>340</v>
      </c>
      <c r="O1758" s="32" t="s">
        <v>928</v>
      </c>
      <c r="P1758" s="32" t="s">
        <v>61</v>
      </c>
      <c r="Q1758" s="32" t="s">
        <v>61</v>
      </c>
      <c r="R1758" s="32" t="s">
        <v>909</v>
      </c>
      <c r="S1758" s="32" t="s">
        <v>288</v>
      </c>
      <c r="T1758" s="32" t="s">
        <v>288</v>
      </c>
      <c r="AF1758" s="32" t="str">
        <f t="shared" si="27"/>
        <v>Pohjois-Karjala</v>
      </c>
      <c r="AG1758" s="32" t="s">
        <v>64</v>
      </c>
      <c r="AH1758" s="32">
        <v>1405</v>
      </c>
      <c r="AI1758" s="32" t="s">
        <v>636</v>
      </c>
      <c r="AJ1758" s="32" t="s">
        <v>1001</v>
      </c>
      <c r="AK1758" s="32" t="s">
        <v>999</v>
      </c>
      <c r="AL1758" s="32" t="s">
        <v>999</v>
      </c>
      <c r="AM1758" s="32" t="s">
        <v>616</v>
      </c>
      <c r="AN1758" s="32" t="s">
        <v>616</v>
      </c>
      <c r="AO1758" s="32" t="s">
        <v>617</v>
      </c>
    </row>
    <row r="1759" spans="1:41" x14ac:dyDescent="0.25">
      <c r="A1759" s="32" t="s">
        <v>46</v>
      </c>
      <c r="B1759" s="32">
        <v>485</v>
      </c>
      <c r="C1759" s="32" t="s">
        <v>560</v>
      </c>
      <c r="D1759" s="32" t="s">
        <v>1001</v>
      </c>
      <c r="E1759" s="32" t="s">
        <v>1069</v>
      </c>
      <c r="F1759" s="32" t="s">
        <v>968</v>
      </c>
      <c r="G1759" s="32" t="s">
        <v>545</v>
      </c>
      <c r="H1759" s="32" t="s">
        <v>71</v>
      </c>
      <c r="I1759" s="32" t="s">
        <v>546</v>
      </c>
      <c r="K1759" s="32" t="s">
        <v>288</v>
      </c>
      <c r="L1759" s="32" t="s">
        <v>59</v>
      </c>
      <c r="M1759" s="32">
        <v>412</v>
      </c>
      <c r="N1759" s="32" t="s">
        <v>346</v>
      </c>
      <c r="O1759" s="32" t="s">
        <v>928</v>
      </c>
      <c r="P1759" s="32" t="s">
        <v>61</v>
      </c>
      <c r="Q1759" s="32" t="s">
        <v>61</v>
      </c>
      <c r="R1759" s="32" t="s">
        <v>909</v>
      </c>
      <c r="S1759" s="32" t="s">
        <v>288</v>
      </c>
      <c r="T1759" s="32" t="s">
        <v>288</v>
      </c>
      <c r="AF1759" s="32" t="str">
        <f t="shared" si="27"/>
        <v>Pohjois-Karjala</v>
      </c>
      <c r="AG1759" s="32" t="s">
        <v>64</v>
      </c>
      <c r="AH1759" s="32">
        <v>1406</v>
      </c>
      <c r="AI1759" s="32" t="s">
        <v>640</v>
      </c>
      <c r="AJ1759" s="32" t="s">
        <v>1001</v>
      </c>
      <c r="AK1759" s="32" t="s">
        <v>999</v>
      </c>
      <c r="AL1759" s="32" t="s">
        <v>999</v>
      </c>
      <c r="AM1759" s="32" t="s">
        <v>616</v>
      </c>
      <c r="AN1759" s="32" t="s">
        <v>616</v>
      </c>
      <c r="AO1759" s="32" t="s">
        <v>617</v>
      </c>
    </row>
    <row r="1760" spans="1:41" x14ac:dyDescent="0.25">
      <c r="A1760" s="32" t="s">
        <v>46</v>
      </c>
      <c r="B1760" s="32">
        <v>491</v>
      </c>
      <c r="C1760" s="32" t="s">
        <v>566</v>
      </c>
      <c r="D1760" s="32" t="s">
        <v>1001</v>
      </c>
      <c r="E1760" s="32" t="s">
        <v>1069</v>
      </c>
      <c r="F1760" s="32" t="s">
        <v>968</v>
      </c>
      <c r="G1760" s="32" t="s">
        <v>567</v>
      </c>
      <c r="H1760" s="32" t="s">
        <v>71</v>
      </c>
      <c r="I1760" s="32" t="s">
        <v>546</v>
      </c>
      <c r="K1760" s="32" t="s">
        <v>352</v>
      </c>
      <c r="L1760" s="32" t="s">
        <v>59</v>
      </c>
      <c r="M1760" s="32">
        <v>501</v>
      </c>
      <c r="N1760" s="32" t="s">
        <v>350</v>
      </c>
      <c r="O1760" s="32" t="s">
        <v>928</v>
      </c>
      <c r="P1760" s="32" t="s">
        <v>61</v>
      </c>
      <c r="Q1760" s="32" t="s">
        <v>61</v>
      </c>
      <c r="R1760" s="32" t="s">
        <v>912</v>
      </c>
      <c r="S1760" s="32" t="s">
        <v>352</v>
      </c>
      <c r="T1760" s="32" t="s">
        <v>352</v>
      </c>
      <c r="AF1760" s="32" t="str">
        <f t="shared" si="27"/>
        <v>Pohjois-Karjala</v>
      </c>
      <c r="AG1760" s="32" t="s">
        <v>64</v>
      </c>
      <c r="AH1760" s="32">
        <v>1407</v>
      </c>
      <c r="AI1760" s="32" t="s">
        <v>645</v>
      </c>
      <c r="AJ1760" s="32" t="s">
        <v>1001</v>
      </c>
      <c r="AK1760" s="32" t="s">
        <v>999</v>
      </c>
      <c r="AL1760" s="32" t="s">
        <v>999</v>
      </c>
      <c r="AM1760" s="32" t="s">
        <v>616</v>
      </c>
      <c r="AN1760" s="32" t="s">
        <v>616</v>
      </c>
      <c r="AO1760" s="32" t="s">
        <v>617</v>
      </c>
    </row>
    <row r="1761" spans="1:41" x14ac:dyDescent="0.25">
      <c r="A1761" s="32" t="s">
        <v>46</v>
      </c>
      <c r="B1761" s="32">
        <v>492</v>
      </c>
      <c r="C1761" s="32" t="s">
        <v>570</v>
      </c>
      <c r="D1761" s="32" t="s">
        <v>1001</v>
      </c>
      <c r="E1761" s="32" t="s">
        <v>1069</v>
      </c>
      <c r="F1761" s="32" t="s">
        <v>968</v>
      </c>
      <c r="G1761" s="32" t="s">
        <v>567</v>
      </c>
      <c r="H1761" s="32" t="s">
        <v>71</v>
      </c>
      <c r="I1761" s="32" t="s">
        <v>546</v>
      </c>
      <c r="K1761" s="32" t="s">
        <v>352</v>
      </c>
      <c r="L1761" s="32" t="s">
        <v>59</v>
      </c>
      <c r="M1761" s="32">
        <v>502</v>
      </c>
      <c r="N1761" s="32" t="s">
        <v>356</v>
      </c>
      <c r="O1761" s="32" t="s">
        <v>928</v>
      </c>
      <c r="P1761" s="32" t="s">
        <v>61</v>
      </c>
      <c r="Q1761" s="32" t="s">
        <v>61</v>
      </c>
      <c r="R1761" s="32" t="s">
        <v>912</v>
      </c>
      <c r="S1761" s="32" t="s">
        <v>352</v>
      </c>
      <c r="T1761" s="32" t="s">
        <v>352</v>
      </c>
      <c r="AF1761" s="32" t="str">
        <f t="shared" si="27"/>
        <v>Pohjois-Karjala</v>
      </c>
      <c r="AG1761" s="32" t="s">
        <v>64</v>
      </c>
      <c r="AH1761" s="32">
        <v>1408</v>
      </c>
      <c r="AI1761" s="32" t="s">
        <v>648</v>
      </c>
      <c r="AJ1761" s="32" t="s">
        <v>1001</v>
      </c>
      <c r="AK1761" s="32" t="s">
        <v>999</v>
      </c>
      <c r="AL1761" s="32" t="s">
        <v>999</v>
      </c>
      <c r="AM1761" s="32" t="s">
        <v>616</v>
      </c>
      <c r="AN1761" s="32" t="s">
        <v>616</v>
      </c>
      <c r="AO1761" s="32" t="s">
        <v>617</v>
      </c>
    </row>
    <row r="1762" spans="1:41" x14ac:dyDescent="0.25">
      <c r="A1762" s="32" t="s">
        <v>46</v>
      </c>
      <c r="B1762" s="32">
        <v>501</v>
      </c>
      <c r="C1762" s="32" t="s">
        <v>573</v>
      </c>
      <c r="D1762" s="32" t="s">
        <v>1001</v>
      </c>
      <c r="E1762" s="32" t="s">
        <v>1069</v>
      </c>
      <c r="F1762" s="32" t="s">
        <v>968</v>
      </c>
      <c r="G1762" s="32" t="s">
        <v>545</v>
      </c>
      <c r="H1762" s="32" t="s">
        <v>71</v>
      </c>
      <c r="I1762" s="32" t="s">
        <v>546</v>
      </c>
      <c r="K1762" s="32" t="s">
        <v>352</v>
      </c>
      <c r="L1762" s="32" t="s">
        <v>59</v>
      </c>
      <c r="M1762" s="32">
        <v>503</v>
      </c>
      <c r="N1762" s="32" t="s">
        <v>360</v>
      </c>
      <c r="O1762" s="32" t="s">
        <v>928</v>
      </c>
      <c r="P1762" s="32" t="s">
        <v>61</v>
      </c>
      <c r="Q1762" s="32" t="s">
        <v>61</v>
      </c>
      <c r="R1762" s="32" t="s">
        <v>912</v>
      </c>
      <c r="S1762" s="32" t="s">
        <v>352</v>
      </c>
      <c r="T1762" s="32" t="s">
        <v>352</v>
      </c>
      <c r="AF1762" s="32" t="str">
        <f t="shared" si="27"/>
        <v>Pohjois-Savo</v>
      </c>
      <c r="AG1762" s="32" t="s">
        <v>64</v>
      </c>
      <c r="AH1762" s="32">
        <v>1501</v>
      </c>
      <c r="AI1762" s="32" t="s">
        <v>654</v>
      </c>
      <c r="AJ1762" s="32" t="s">
        <v>1001</v>
      </c>
      <c r="AK1762" s="32" t="s">
        <v>999</v>
      </c>
      <c r="AL1762" s="32" t="s">
        <v>999</v>
      </c>
      <c r="AM1762" s="32" t="s">
        <v>655</v>
      </c>
      <c r="AN1762" s="32" t="s">
        <v>655</v>
      </c>
      <c r="AO1762" s="32" t="s">
        <v>656</v>
      </c>
    </row>
    <row r="1763" spans="1:41" x14ac:dyDescent="0.25">
      <c r="A1763" s="32" t="s">
        <v>46</v>
      </c>
      <c r="B1763" s="32">
        <v>511</v>
      </c>
      <c r="C1763" s="32" t="s">
        <v>576</v>
      </c>
      <c r="D1763" s="32" t="s">
        <v>1001</v>
      </c>
      <c r="E1763" s="32" t="s">
        <v>1069</v>
      </c>
      <c r="F1763" s="32" t="s">
        <v>968</v>
      </c>
      <c r="G1763" s="32" t="s">
        <v>545</v>
      </c>
      <c r="H1763" s="32" t="s">
        <v>71</v>
      </c>
      <c r="I1763" s="32" t="s">
        <v>546</v>
      </c>
      <c r="K1763" s="32" t="s">
        <v>352</v>
      </c>
      <c r="L1763" s="32" t="s">
        <v>59</v>
      </c>
      <c r="M1763" s="32">
        <v>504</v>
      </c>
      <c r="N1763" s="32" t="s">
        <v>365</v>
      </c>
      <c r="O1763" s="32" t="s">
        <v>928</v>
      </c>
      <c r="P1763" s="32" t="s">
        <v>61</v>
      </c>
      <c r="Q1763" s="32" t="s">
        <v>61</v>
      </c>
      <c r="R1763" s="32" t="s">
        <v>912</v>
      </c>
      <c r="S1763" s="32" t="s">
        <v>352</v>
      </c>
      <c r="T1763" s="32" t="s">
        <v>352</v>
      </c>
      <c r="AF1763" s="32" t="str">
        <f t="shared" si="27"/>
        <v>Pohjois-Savo</v>
      </c>
      <c r="AG1763" s="32" t="s">
        <v>64</v>
      </c>
      <c r="AH1763" s="32">
        <v>1502</v>
      </c>
      <c r="AI1763" s="32" t="s">
        <v>659</v>
      </c>
      <c r="AJ1763" s="32" t="s">
        <v>1001</v>
      </c>
      <c r="AK1763" s="32" t="s">
        <v>999</v>
      </c>
      <c r="AL1763" s="32" t="s">
        <v>999</v>
      </c>
      <c r="AM1763" s="32" t="s">
        <v>655</v>
      </c>
      <c r="AN1763" s="32" t="s">
        <v>655</v>
      </c>
      <c r="AO1763" s="32" t="s">
        <v>656</v>
      </c>
    </row>
    <row r="1764" spans="1:41" x14ac:dyDescent="0.25">
      <c r="A1764" s="32" t="s">
        <v>46</v>
      </c>
      <c r="B1764" s="32">
        <v>521</v>
      </c>
      <c r="C1764" s="32" t="s">
        <v>585</v>
      </c>
      <c r="D1764" s="32" t="s">
        <v>1001</v>
      </c>
      <c r="E1764" s="32" t="s">
        <v>1069</v>
      </c>
      <c r="F1764" s="32" t="s">
        <v>968</v>
      </c>
      <c r="G1764" s="32" t="s">
        <v>586</v>
      </c>
      <c r="H1764" s="32" t="s">
        <v>71</v>
      </c>
      <c r="I1764" s="32" t="s">
        <v>587</v>
      </c>
      <c r="K1764" s="32" t="s">
        <v>352</v>
      </c>
      <c r="L1764" s="32" t="s">
        <v>59</v>
      </c>
      <c r="M1764" s="32">
        <v>505</v>
      </c>
      <c r="N1764" s="32" t="s">
        <v>371</v>
      </c>
      <c r="O1764" s="32" t="s">
        <v>928</v>
      </c>
      <c r="P1764" s="32" t="s">
        <v>61</v>
      </c>
      <c r="Q1764" s="32" t="s">
        <v>61</v>
      </c>
      <c r="R1764" s="32" t="s">
        <v>912</v>
      </c>
      <c r="S1764" s="32" t="s">
        <v>352</v>
      </c>
      <c r="T1764" s="32" t="s">
        <v>352</v>
      </c>
      <c r="AF1764" s="32" t="str">
        <f t="shared" si="27"/>
        <v>Pohjois-Savo</v>
      </c>
      <c r="AG1764" s="32" t="s">
        <v>64</v>
      </c>
      <c r="AH1764" s="32">
        <v>1503</v>
      </c>
      <c r="AI1764" s="32" t="s">
        <v>665</v>
      </c>
      <c r="AJ1764" s="32" t="s">
        <v>1001</v>
      </c>
      <c r="AK1764" s="32" t="s">
        <v>999</v>
      </c>
      <c r="AL1764" s="32" t="s">
        <v>999</v>
      </c>
      <c r="AM1764" s="32" t="s">
        <v>655</v>
      </c>
      <c r="AN1764" s="32" t="s">
        <v>655</v>
      </c>
      <c r="AO1764" s="32" t="s">
        <v>656</v>
      </c>
    </row>
    <row r="1765" spans="1:41" x14ac:dyDescent="0.25">
      <c r="A1765" s="32" t="s">
        <v>46</v>
      </c>
      <c r="B1765" s="32">
        <v>522</v>
      </c>
      <c r="C1765" s="32" t="s">
        <v>591</v>
      </c>
      <c r="D1765" s="32" t="s">
        <v>1001</v>
      </c>
      <c r="E1765" s="32" t="s">
        <v>1069</v>
      </c>
      <c r="F1765" s="32" t="s">
        <v>968</v>
      </c>
      <c r="G1765" s="32" t="s">
        <v>586</v>
      </c>
      <c r="H1765" s="32" t="s">
        <v>71</v>
      </c>
      <c r="I1765" s="32" t="s">
        <v>587</v>
      </c>
      <c r="K1765" s="32" t="s">
        <v>352</v>
      </c>
      <c r="L1765" s="32" t="s">
        <v>59</v>
      </c>
      <c r="M1765" s="32">
        <v>506</v>
      </c>
      <c r="N1765" s="32" t="s">
        <v>376</v>
      </c>
      <c r="O1765" s="32" t="s">
        <v>928</v>
      </c>
      <c r="P1765" s="32" t="s">
        <v>61</v>
      </c>
      <c r="Q1765" s="32" t="s">
        <v>61</v>
      </c>
      <c r="R1765" s="32" t="s">
        <v>912</v>
      </c>
      <c r="S1765" s="32" t="s">
        <v>352</v>
      </c>
      <c r="T1765" s="32" t="s">
        <v>352</v>
      </c>
      <c r="AF1765" s="32" t="str">
        <f t="shared" si="27"/>
        <v>Pohjois-Savo</v>
      </c>
      <c r="AG1765" s="32" t="s">
        <v>64</v>
      </c>
      <c r="AH1765" s="32">
        <v>1504</v>
      </c>
      <c r="AI1765" s="32" t="s">
        <v>671</v>
      </c>
      <c r="AJ1765" s="32" t="s">
        <v>1001</v>
      </c>
      <c r="AK1765" s="32" t="s">
        <v>999</v>
      </c>
      <c r="AL1765" s="32" t="s">
        <v>999</v>
      </c>
      <c r="AM1765" s="32" t="s">
        <v>655</v>
      </c>
      <c r="AN1765" s="32" t="s">
        <v>655</v>
      </c>
      <c r="AO1765" s="32" t="s">
        <v>656</v>
      </c>
    </row>
    <row r="1766" spans="1:41" x14ac:dyDescent="0.25">
      <c r="A1766" s="32" t="s">
        <v>46</v>
      </c>
      <c r="B1766" s="32">
        <v>523</v>
      </c>
      <c r="C1766" s="32" t="s">
        <v>594</v>
      </c>
      <c r="D1766" s="32" t="s">
        <v>1001</v>
      </c>
      <c r="E1766" s="32" t="s">
        <v>1069</v>
      </c>
      <c r="F1766" s="32" t="s">
        <v>968</v>
      </c>
      <c r="G1766" s="32" t="s">
        <v>586</v>
      </c>
      <c r="H1766" s="32" t="s">
        <v>71</v>
      </c>
      <c r="I1766" s="32" t="s">
        <v>587</v>
      </c>
      <c r="K1766" s="32" t="s">
        <v>352</v>
      </c>
      <c r="L1766" s="32" t="s">
        <v>59</v>
      </c>
      <c r="M1766" s="32">
        <v>507</v>
      </c>
      <c r="N1766" s="32" t="s">
        <v>384</v>
      </c>
      <c r="O1766" s="32" t="s">
        <v>928</v>
      </c>
      <c r="P1766" s="32" t="s">
        <v>61</v>
      </c>
      <c r="Q1766" s="32" t="s">
        <v>61</v>
      </c>
      <c r="R1766" s="32" t="s">
        <v>912</v>
      </c>
      <c r="S1766" s="32" t="s">
        <v>352</v>
      </c>
      <c r="T1766" s="32" t="s">
        <v>352</v>
      </c>
      <c r="AF1766" s="32" t="str">
        <f t="shared" si="27"/>
        <v>Pohjois-Savo</v>
      </c>
      <c r="AG1766" s="32" t="s">
        <v>64</v>
      </c>
      <c r="AH1766" s="32">
        <v>1505</v>
      </c>
      <c r="AI1766" s="32" t="s">
        <v>674</v>
      </c>
      <c r="AJ1766" s="32" t="s">
        <v>1001</v>
      </c>
      <c r="AK1766" s="32" t="s">
        <v>999</v>
      </c>
      <c r="AL1766" s="32" t="s">
        <v>999</v>
      </c>
      <c r="AM1766" s="32" t="s">
        <v>655</v>
      </c>
      <c r="AN1766" s="32" t="s">
        <v>655</v>
      </c>
      <c r="AO1766" s="32" t="s">
        <v>656</v>
      </c>
    </row>
    <row r="1767" spans="1:41" x14ac:dyDescent="0.25">
      <c r="A1767" s="32" t="s">
        <v>46</v>
      </c>
      <c r="B1767" s="32">
        <v>541</v>
      </c>
      <c r="C1767" s="32" t="s">
        <v>597</v>
      </c>
      <c r="D1767" s="32" t="s">
        <v>1001</v>
      </c>
      <c r="E1767" s="32" t="s">
        <v>1069</v>
      </c>
      <c r="F1767" s="32" t="s">
        <v>968</v>
      </c>
      <c r="G1767" s="32" t="s">
        <v>598</v>
      </c>
      <c r="H1767" s="32" t="s">
        <v>71</v>
      </c>
      <c r="I1767" s="32" t="s">
        <v>587</v>
      </c>
      <c r="K1767" s="32" t="s">
        <v>352</v>
      </c>
      <c r="L1767" s="32" t="s">
        <v>59</v>
      </c>
      <c r="M1767" s="32">
        <v>508</v>
      </c>
      <c r="N1767" s="32" t="s">
        <v>391</v>
      </c>
      <c r="O1767" s="32" t="s">
        <v>928</v>
      </c>
      <c r="P1767" s="32" t="s">
        <v>61</v>
      </c>
      <c r="Q1767" s="32" t="s">
        <v>61</v>
      </c>
      <c r="R1767" s="32" t="s">
        <v>912</v>
      </c>
      <c r="S1767" s="32" t="s">
        <v>352</v>
      </c>
      <c r="T1767" s="32" t="s">
        <v>352</v>
      </c>
      <c r="AF1767" s="32" t="str">
        <f t="shared" si="27"/>
        <v>Pohjois-Savo</v>
      </c>
      <c r="AG1767" s="32" t="s">
        <v>64</v>
      </c>
      <c r="AH1767" s="32">
        <v>1506</v>
      </c>
      <c r="AI1767" s="32" t="s">
        <v>680</v>
      </c>
      <c r="AJ1767" s="32" t="s">
        <v>1001</v>
      </c>
      <c r="AK1767" s="32" t="s">
        <v>999</v>
      </c>
      <c r="AL1767" s="32" t="s">
        <v>999</v>
      </c>
      <c r="AM1767" s="32" t="s">
        <v>655</v>
      </c>
      <c r="AN1767" s="32" t="s">
        <v>655</v>
      </c>
      <c r="AO1767" s="32" t="s">
        <v>656</v>
      </c>
    </row>
    <row r="1768" spans="1:41" x14ac:dyDescent="0.25">
      <c r="A1768" s="32" t="s">
        <v>46</v>
      </c>
      <c r="B1768" s="32">
        <v>551</v>
      </c>
      <c r="C1768" s="32" t="s">
        <v>603</v>
      </c>
      <c r="D1768" s="32" t="s">
        <v>1001</v>
      </c>
      <c r="E1768" s="32" t="s">
        <v>1069</v>
      </c>
      <c r="F1768" s="32" t="s">
        <v>968</v>
      </c>
      <c r="G1768" s="32" t="s">
        <v>604</v>
      </c>
      <c r="H1768" s="32" t="s">
        <v>71</v>
      </c>
      <c r="I1768" s="32" t="s">
        <v>587</v>
      </c>
      <c r="K1768" s="32" t="s">
        <v>63</v>
      </c>
      <c r="L1768" s="32" t="s">
        <v>59</v>
      </c>
      <c r="M1768" s="32">
        <v>601</v>
      </c>
      <c r="N1768" s="32" t="s">
        <v>395</v>
      </c>
      <c r="O1768" s="32" t="s">
        <v>928</v>
      </c>
      <c r="P1768" s="32" t="s">
        <v>61</v>
      </c>
      <c r="Q1768" s="32" t="s">
        <v>61</v>
      </c>
      <c r="R1768" s="32" t="s">
        <v>875</v>
      </c>
      <c r="S1768" s="32" t="s">
        <v>63</v>
      </c>
      <c r="T1768" s="32" t="s">
        <v>63</v>
      </c>
      <c r="AF1768" s="32" t="str">
        <f t="shared" si="27"/>
        <v>Pohjois-Savo</v>
      </c>
      <c r="AG1768" s="32" t="s">
        <v>64</v>
      </c>
      <c r="AH1768" s="32">
        <v>1507</v>
      </c>
      <c r="AI1768" s="32" t="s">
        <v>683</v>
      </c>
      <c r="AJ1768" s="32" t="s">
        <v>1001</v>
      </c>
      <c r="AK1768" s="32" t="s">
        <v>999</v>
      </c>
      <c r="AL1768" s="32" t="s">
        <v>999</v>
      </c>
      <c r="AM1768" s="32" t="s">
        <v>655</v>
      </c>
      <c r="AN1768" s="32" t="s">
        <v>655</v>
      </c>
      <c r="AO1768" s="32" t="s">
        <v>656</v>
      </c>
    </row>
    <row r="1769" spans="1:41" x14ac:dyDescent="0.25">
      <c r="A1769" s="32" t="s">
        <v>46</v>
      </c>
      <c r="B1769" s="32">
        <v>552</v>
      </c>
      <c r="C1769" s="32" t="s">
        <v>608</v>
      </c>
      <c r="D1769" s="32" t="s">
        <v>1001</v>
      </c>
      <c r="E1769" s="32" t="s">
        <v>1069</v>
      </c>
      <c r="F1769" s="32" t="s">
        <v>968</v>
      </c>
      <c r="G1769" s="32" t="s">
        <v>604</v>
      </c>
      <c r="H1769" s="32" t="s">
        <v>71</v>
      </c>
      <c r="I1769" s="32" t="s">
        <v>587</v>
      </c>
      <c r="K1769" s="32" t="s">
        <v>63</v>
      </c>
      <c r="L1769" s="32" t="s">
        <v>59</v>
      </c>
      <c r="M1769" s="32">
        <v>700</v>
      </c>
      <c r="N1769" s="32" t="s">
        <v>399</v>
      </c>
      <c r="O1769" s="32" t="s">
        <v>928</v>
      </c>
      <c r="P1769" s="32" t="s">
        <v>61</v>
      </c>
      <c r="Q1769" s="32" t="s">
        <v>61</v>
      </c>
      <c r="R1769" s="32" t="s">
        <v>875</v>
      </c>
      <c r="S1769" s="32" t="s">
        <v>63</v>
      </c>
      <c r="T1769" s="32" t="s">
        <v>63</v>
      </c>
      <c r="AF1769" s="32" t="str">
        <f t="shared" si="27"/>
        <v>Pohjois-Savo</v>
      </c>
      <c r="AG1769" s="32" t="s">
        <v>64</v>
      </c>
      <c r="AH1769" s="32">
        <v>1508</v>
      </c>
      <c r="AI1769" s="32" t="s">
        <v>689</v>
      </c>
      <c r="AJ1769" s="32" t="s">
        <v>1001</v>
      </c>
      <c r="AK1769" s="32" t="s">
        <v>999</v>
      </c>
      <c r="AL1769" s="32" t="s">
        <v>999</v>
      </c>
      <c r="AM1769" s="32" t="s">
        <v>655</v>
      </c>
      <c r="AN1769" s="32" t="s">
        <v>655</v>
      </c>
      <c r="AO1769" s="32" t="s">
        <v>656</v>
      </c>
    </row>
    <row r="1770" spans="1:41" x14ac:dyDescent="0.25">
      <c r="A1770" s="32" t="s">
        <v>46</v>
      </c>
      <c r="B1770" s="32">
        <v>571</v>
      </c>
      <c r="C1770" s="32" t="s">
        <v>611</v>
      </c>
      <c r="D1770" s="32" t="s">
        <v>1001</v>
      </c>
      <c r="E1770" s="32" t="s">
        <v>1069</v>
      </c>
      <c r="F1770" s="32" t="s">
        <v>968</v>
      </c>
      <c r="G1770" s="32" t="s">
        <v>612</v>
      </c>
      <c r="H1770" s="32" t="s">
        <v>71</v>
      </c>
      <c r="I1770" s="32" t="s">
        <v>613</v>
      </c>
      <c r="K1770" s="32" t="s">
        <v>63</v>
      </c>
      <c r="L1770" s="32" t="s">
        <v>59</v>
      </c>
      <c r="M1770" s="32">
        <v>701</v>
      </c>
      <c r="N1770" s="32" t="s">
        <v>403</v>
      </c>
      <c r="O1770" s="32" t="s">
        <v>928</v>
      </c>
      <c r="P1770" s="32" t="s">
        <v>61</v>
      </c>
      <c r="Q1770" s="32" t="s">
        <v>61</v>
      </c>
      <c r="R1770" s="32" t="s">
        <v>875</v>
      </c>
      <c r="S1770" s="32" t="s">
        <v>63</v>
      </c>
      <c r="T1770" s="32" t="s">
        <v>63</v>
      </c>
      <c r="AF1770" s="32" t="str">
        <f t="shared" si="27"/>
        <v>Pohjois-Savo</v>
      </c>
      <c r="AG1770" s="32" t="s">
        <v>64</v>
      </c>
      <c r="AH1770" s="32">
        <v>1509</v>
      </c>
      <c r="AI1770" s="32" t="s">
        <v>693</v>
      </c>
      <c r="AJ1770" s="32" t="s">
        <v>1001</v>
      </c>
      <c r="AK1770" s="32" t="s">
        <v>999</v>
      </c>
      <c r="AL1770" s="32" t="s">
        <v>999</v>
      </c>
      <c r="AM1770" s="32" t="s">
        <v>655</v>
      </c>
      <c r="AN1770" s="32" t="s">
        <v>655</v>
      </c>
      <c r="AO1770" s="32" t="s">
        <v>656</v>
      </c>
    </row>
    <row r="1771" spans="1:41" x14ac:dyDescent="0.25">
      <c r="A1771" s="32" t="s">
        <v>46</v>
      </c>
      <c r="B1771" s="32">
        <v>591</v>
      </c>
      <c r="C1771" s="32" t="s">
        <v>618</v>
      </c>
      <c r="D1771" s="32" t="s">
        <v>1001</v>
      </c>
      <c r="E1771" s="32" t="s">
        <v>1069</v>
      </c>
      <c r="F1771" s="32" t="s">
        <v>968</v>
      </c>
      <c r="G1771" s="32" t="s">
        <v>619</v>
      </c>
      <c r="H1771" s="32" t="s">
        <v>620</v>
      </c>
      <c r="I1771" s="32" t="s">
        <v>621</v>
      </c>
      <c r="K1771" s="32" t="s">
        <v>63</v>
      </c>
      <c r="L1771" s="32" t="s">
        <v>59</v>
      </c>
      <c r="M1771" s="32">
        <v>101</v>
      </c>
      <c r="N1771" s="32" t="s">
        <v>60</v>
      </c>
      <c r="O1771" s="32" t="s">
        <v>954</v>
      </c>
      <c r="P1771" s="32" t="s">
        <v>955</v>
      </c>
      <c r="Q1771" s="32" t="s">
        <v>955</v>
      </c>
      <c r="R1771" s="32" t="s">
        <v>875</v>
      </c>
      <c r="S1771" s="32" t="s">
        <v>63</v>
      </c>
      <c r="T1771" s="32" t="s">
        <v>63</v>
      </c>
      <c r="AF1771" s="32" t="str">
        <f t="shared" si="27"/>
        <v>Pohjois-Savo</v>
      </c>
      <c r="AG1771" s="32" t="s">
        <v>64</v>
      </c>
      <c r="AH1771" s="32">
        <v>1510</v>
      </c>
      <c r="AI1771" s="32" t="s">
        <v>698</v>
      </c>
      <c r="AJ1771" s="32" t="s">
        <v>1001</v>
      </c>
      <c r="AK1771" s="32" t="s">
        <v>999</v>
      </c>
      <c r="AL1771" s="32" t="s">
        <v>999</v>
      </c>
      <c r="AM1771" s="32" t="s">
        <v>655</v>
      </c>
      <c r="AN1771" s="32" t="s">
        <v>655</v>
      </c>
      <c r="AO1771" s="32" t="s">
        <v>656</v>
      </c>
    </row>
    <row r="1772" spans="1:41" x14ac:dyDescent="0.25">
      <c r="A1772" s="32" t="s">
        <v>46</v>
      </c>
      <c r="B1772" s="32">
        <v>592</v>
      </c>
      <c r="C1772" s="32" t="s">
        <v>624</v>
      </c>
      <c r="D1772" s="32" t="s">
        <v>1001</v>
      </c>
      <c r="E1772" s="32" t="s">
        <v>1069</v>
      </c>
      <c r="F1772" s="32" t="s">
        <v>968</v>
      </c>
      <c r="G1772" s="32" t="s">
        <v>619</v>
      </c>
      <c r="H1772" s="32" t="s">
        <v>620</v>
      </c>
      <c r="I1772" s="32" t="s">
        <v>621</v>
      </c>
      <c r="K1772" s="32" t="s">
        <v>63</v>
      </c>
      <c r="L1772" s="32" t="s">
        <v>59</v>
      </c>
      <c r="M1772" s="32">
        <v>102</v>
      </c>
      <c r="N1772" s="32" t="s">
        <v>74</v>
      </c>
      <c r="O1772" s="32" t="s">
        <v>954</v>
      </c>
      <c r="P1772" s="32" t="s">
        <v>955</v>
      </c>
      <c r="Q1772" s="32" t="s">
        <v>955</v>
      </c>
      <c r="R1772" s="32" t="s">
        <v>875</v>
      </c>
      <c r="S1772" s="32" t="s">
        <v>63</v>
      </c>
      <c r="T1772" s="32" t="s">
        <v>63</v>
      </c>
      <c r="AF1772" s="32" t="str">
        <f t="shared" si="27"/>
        <v>Keski-Suomi</v>
      </c>
      <c r="AG1772" s="32" t="s">
        <v>64</v>
      </c>
      <c r="AH1772" s="32">
        <v>1601</v>
      </c>
      <c r="AI1772" s="32" t="s">
        <v>702</v>
      </c>
      <c r="AJ1772" s="32" t="s">
        <v>1001</v>
      </c>
      <c r="AK1772" s="32" t="s">
        <v>999</v>
      </c>
      <c r="AL1772" s="32" t="s">
        <v>999</v>
      </c>
      <c r="AM1772" s="32" t="s">
        <v>703</v>
      </c>
      <c r="AN1772" s="32" t="s">
        <v>703</v>
      </c>
      <c r="AO1772" s="32" t="s">
        <v>704</v>
      </c>
    </row>
    <row r="1773" spans="1:41" x14ac:dyDescent="0.25">
      <c r="A1773" s="32" t="s">
        <v>46</v>
      </c>
      <c r="B1773" s="32">
        <v>593</v>
      </c>
      <c r="C1773" s="32" t="s">
        <v>630</v>
      </c>
      <c r="D1773" s="32" t="s">
        <v>1001</v>
      </c>
      <c r="E1773" s="32" t="s">
        <v>1069</v>
      </c>
      <c r="F1773" s="32" t="s">
        <v>968</v>
      </c>
      <c r="G1773" s="32" t="s">
        <v>619</v>
      </c>
      <c r="H1773" s="32" t="s">
        <v>620</v>
      </c>
      <c r="I1773" s="32" t="s">
        <v>621</v>
      </c>
      <c r="K1773" s="32" t="s">
        <v>63</v>
      </c>
      <c r="L1773" s="32" t="s">
        <v>59</v>
      </c>
      <c r="M1773" s="32">
        <v>103</v>
      </c>
      <c r="N1773" s="32" t="s">
        <v>79</v>
      </c>
      <c r="O1773" s="32" t="s">
        <v>954</v>
      </c>
      <c r="P1773" s="32" t="s">
        <v>955</v>
      </c>
      <c r="Q1773" s="32" t="s">
        <v>955</v>
      </c>
      <c r="R1773" s="32" t="s">
        <v>875</v>
      </c>
      <c r="S1773" s="32" t="s">
        <v>63</v>
      </c>
      <c r="T1773" s="32" t="s">
        <v>63</v>
      </c>
      <c r="AF1773" s="32" t="str">
        <f t="shared" si="27"/>
        <v>Keski-Suomi</v>
      </c>
      <c r="AG1773" s="32" t="s">
        <v>64</v>
      </c>
      <c r="AH1773" s="32">
        <v>1602</v>
      </c>
      <c r="AI1773" s="32" t="s">
        <v>709</v>
      </c>
      <c r="AJ1773" s="32" t="s">
        <v>1001</v>
      </c>
      <c r="AK1773" s="32" t="s">
        <v>999</v>
      </c>
      <c r="AL1773" s="32" t="s">
        <v>999</v>
      </c>
      <c r="AM1773" s="32" t="s">
        <v>703</v>
      </c>
      <c r="AN1773" s="32" t="s">
        <v>703</v>
      </c>
      <c r="AO1773" s="32" t="s">
        <v>704</v>
      </c>
    </row>
    <row r="1774" spans="1:41" x14ac:dyDescent="0.25">
      <c r="A1774" s="32" t="s">
        <v>46</v>
      </c>
      <c r="B1774" s="32">
        <v>601</v>
      </c>
      <c r="C1774" s="32" t="s">
        <v>633</v>
      </c>
      <c r="D1774" s="32" t="s">
        <v>1001</v>
      </c>
      <c r="E1774" s="32" t="s">
        <v>1069</v>
      </c>
      <c r="F1774" s="32" t="s">
        <v>968</v>
      </c>
      <c r="G1774" s="32" t="s">
        <v>619</v>
      </c>
      <c r="H1774" s="32" t="s">
        <v>620</v>
      </c>
      <c r="I1774" s="32" t="s">
        <v>621</v>
      </c>
      <c r="K1774" s="32" t="s">
        <v>63</v>
      </c>
      <c r="L1774" s="32" t="s">
        <v>59</v>
      </c>
      <c r="M1774" s="32">
        <v>104</v>
      </c>
      <c r="N1774" s="32" t="s">
        <v>83</v>
      </c>
      <c r="O1774" s="32" t="s">
        <v>954</v>
      </c>
      <c r="P1774" s="32" t="s">
        <v>955</v>
      </c>
      <c r="Q1774" s="32" t="s">
        <v>955</v>
      </c>
      <c r="R1774" s="32" t="s">
        <v>875</v>
      </c>
      <c r="S1774" s="32" t="s">
        <v>63</v>
      </c>
      <c r="T1774" s="32" t="s">
        <v>63</v>
      </c>
      <c r="AF1774" s="32" t="str">
        <f t="shared" si="27"/>
        <v>Keski-Suomi</v>
      </c>
      <c r="AG1774" s="32" t="s">
        <v>64</v>
      </c>
      <c r="AH1774" s="32">
        <v>1603</v>
      </c>
      <c r="AI1774" s="32" t="s">
        <v>714</v>
      </c>
      <c r="AJ1774" s="32" t="s">
        <v>1001</v>
      </c>
      <c r="AK1774" s="32" t="s">
        <v>999</v>
      </c>
      <c r="AL1774" s="32" t="s">
        <v>999</v>
      </c>
      <c r="AM1774" s="32" t="s">
        <v>703</v>
      </c>
      <c r="AN1774" s="32" t="s">
        <v>703</v>
      </c>
      <c r="AO1774" s="32" t="s">
        <v>704</v>
      </c>
    </row>
    <row r="1775" spans="1:41" x14ac:dyDescent="0.25">
      <c r="A1775" s="32" t="s">
        <v>46</v>
      </c>
      <c r="B1775" s="32">
        <v>621</v>
      </c>
      <c r="C1775" s="32" t="s">
        <v>637</v>
      </c>
      <c r="D1775" s="32" t="s">
        <v>1001</v>
      </c>
      <c r="E1775" s="32" t="s">
        <v>1071</v>
      </c>
      <c r="F1775" s="32" t="s">
        <v>968</v>
      </c>
      <c r="G1775" s="32" t="s">
        <v>638</v>
      </c>
      <c r="H1775" s="32" t="s">
        <v>620</v>
      </c>
      <c r="I1775" s="32" t="s">
        <v>621</v>
      </c>
      <c r="K1775" s="32" t="s">
        <v>63</v>
      </c>
      <c r="L1775" s="32" t="s">
        <v>59</v>
      </c>
      <c r="M1775" s="32">
        <v>105</v>
      </c>
      <c r="N1775" s="32" t="s">
        <v>87</v>
      </c>
      <c r="O1775" s="32" t="s">
        <v>954</v>
      </c>
      <c r="P1775" s="32" t="s">
        <v>955</v>
      </c>
      <c r="Q1775" s="32" t="s">
        <v>955</v>
      </c>
      <c r="R1775" s="32" t="s">
        <v>875</v>
      </c>
      <c r="S1775" s="32" t="s">
        <v>63</v>
      </c>
      <c r="T1775" s="32" t="s">
        <v>63</v>
      </c>
      <c r="AF1775" s="32" t="str">
        <f t="shared" si="27"/>
        <v>Keski-Suomi</v>
      </c>
      <c r="AG1775" s="32" t="s">
        <v>64</v>
      </c>
      <c r="AH1775" s="32">
        <v>1604</v>
      </c>
      <c r="AI1775" s="32" t="s">
        <v>718</v>
      </c>
      <c r="AJ1775" s="32" t="s">
        <v>1001</v>
      </c>
      <c r="AK1775" s="32" t="s">
        <v>999</v>
      </c>
      <c r="AL1775" s="32" t="s">
        <v>999</v>
      </c>
      <c r="AM1775" s="32" t="s">
        <v>703</v>
      </c>
      <c r="AN1775" s="32" t="s">
        <v>703</v>
      </c>
      <c r="AO1775" s="32" t="s">
        <v>704</v>
      </c>
    </row>
    <row r="1776" spans="1:41" x14ac:dyDescent="0.25">
      <c r="A1776" s="32" t="s">
        <v>46</v>
      </c>
      <c r="B1776" s="32">
        <v>631</v>
      </c>
      <c r="C1776" s="32" t="s">
        <v>641</v>
      </c>
      <c r="D1776" s="32" t="s">
        <v>1001</v>
      </c>
      <c r="E1776" s="32" t="s">
        <v>1069</v>
      </c>
      <c r="F1776" s="32" t="s">
        <v>968</v>
      </c>
      <c r="G1776" s="32" t="s">
        <v>642</v>
      </c>
      <c r="H1776" s="32" t="s">
        <v>620</v>
      </c>
      <c r="I1776" s="32" t="s">
        <v>643</v>
      </c>
      <c r="K1776" s="32" t="s">
        <v>63</v>
      </c>
      <c r="L1776" s="32" t="s">
        <v>59</v>
      </c>
      <c r="M1776" s="32">
        <v>106</v>
      </c>
      <c r="N1776" s="32" t="s">
        <v>91</v>
      </c>
      <c r="O1776" s="32" t="s">
        <v>954</v>
      </c>
      <c r="P1776" s="32" t="s">
        <v>955</v>
      </c>
      <c r="Q1776" s="32" t="s">
        <v>955</v>
      </c>
      <c r="R1776" s="32" t="s">
        <v>875</v>
      </c>
      <c r="S1776" s="32" t="s">
        <v>63</v>
      </c>
      <c r="T1776" s="32" t="s">
        <v>63</v>
      </c>
      <c r="AF1776" s="32" t="str">
        <f t="shared" si="27"/>
        <v>Keski-Suomi</v>
      </c>
      <c r="AG1776" s="32" t="s">
        <v>64</v>
      </c>
      <c r="AH1776" s="32">
        <v>1605</v>
      </c>
      <c r="AI1776" s="32" t="s">
        <v>722</v>
      </c>
      <c r="AJ1776" s="32" t="s">
        <v>1001</v>
      </c>
      <c r="AK1776" s="32" t="s">
        <v>999</v>
      </c>
      <c r="AL1776" s="32" t="s">
        <v>999</v>
      </c>
      <c r="AM1776" s="32" t="s">
        <v>703</v>
      </c>
      <c r="AN1776" s="32" t="s">
        <v>703</v>
      </c>
      <c r="AO1776" s="32" t="s">
        <v>704</v>
      </c>
    </row>
    <row r="1777" spans="1:41" x14ac:dyDescent="0.25">
      <c r="A1777" s="32" t="s">
        <v>46</v>
      </c>
      <c r="B1777" s="32">
        <v>632</v>
      </c>
      <c r="C1777" s="32" t="s">
        <v>646</v>
      </c>
      <c r="D1777" s="32" t="s">
        <v>1001</v>
      </c>
      <c r="E1777" s="32" t="s">
        <v>1069</v>
      </c>
      <c r="F1777" s="32" t="s">
        <v>968</v>
      </c>
      <c r="G1777" s="32" t="s">
        <v>642</v>
      </c>
      <c r="H1777" s="32" t="s">
        <v>620</v>
      </c>
      <c r="I1777" s="32" t="s">
        <v>643</v>
      </c>
      <c r="K1777" s="32" t="s">
        <v>63</v>
      </c>
      <c r="L1777" s="32" t="s">
        <v>59</v>
      </c>
      <c r="M1777" s="32">
        <v>107</v>
      </c>
      <c r="N1777" s="32" t="s">
        <v>95</v>
      </c>
      <c r="O1777" s="32" t="s">
        <v>954</v>
      </c>
      <c r="P1777" s="32" t="s">
        <v>955</v>
      </c>
      <c r="Q1777" s="32" t="s">
        <v>955</v>
      </c>
      <c r="R1777" s="32" t="s">
        <v>875</v>
      </c>
      <c r="S1777" s="32" t="s">
        <v>63</v>
      </c>
      <c r="T1777" s="32" t="s">
        <v>63</v>
      </c>
      <c r="AF1777" s="32" t="str">
        <f t="shared" si="27"/>
        <v>Keski-Suomi</v>
      </c>
      <c r="AG1777" s="32" t="s">
        <v>64</v>
      </c>
      <c r="AH1777" s="32">
        <v>1606</v>
      </c>
      <c r="AI1777" s="32" t="s">
        <v>726</v>
      </c>
      <c r="AJ1777" s="32" t="s">
        <v>1001</v>
      </c>
      <c r="AK1777" s="32" t="s">
        <v>999</v>
      </c>
      <c r="AL1777" s="32" t="s">
        <v>999</v>
      </c>
      <c r="AM1777" s="32" t="s">
        <v>703</v>
      </c>
      <c r="AN1777" s="32" t="s">
        <v>703</v>
      </c>
      <c r="AO1777" s="32" t="s">
        <v>704</v>
      </c>
    </row>
    <row r="1778" spans="1:41" x14ac:dyDescent="0.25">
      <c r="A1778" s="32" t="s">
        <v>46</v>
      </c>
      <c r="B1778" s="32">
        <v>633</v>
      </c>
      <c r="C1778" s="32" t="s">
        <v>649</v>
      </c>
      <c r="D1778" s="32" t="s">
        <v>1001</v>
      </c>
      <c r="E1778" s="32" t="s">
        <v>1069</v>
      </c>
      <c r="F1778" s="32" t="s">
        <v>968</v>
      </c>
      <c r="G1778" s="32" t="s">
        <v>642</v>
      </c>
      <c r="H1778" s="32" t="s">
        <v>620</v>
      </c>
      <c r="I1778" s="32" t="s">
        <v>643</v>
      </c>
      <c r="K1778" s="32" t="s">
        <v>63</v>
      </c>
      <c r="L1778" s="32" t="s">
        <v>59</v>
      </c>
      <c r="M1778" s="32">
        <v>108</v>
      </c>
      <c r="N1778" s="32" t="s">
        <v>102</v>
      </c>
      <c r="O1778" s="32" t="s">
        <v>954</v>
      </c>
      <c r="P1778" s="32" t="s">
        <v>955</v>
      </c>
      <c r="Q1778" s="32" t="s">
        <v>955</v>
      </c>
      <c r="R1778" s="32" t="s">
        <v>875</v>
      </c>
      <c r="S1778" s="32" t="s">
        <v>63</v>
      </c>
      <c r="T1778" s="32" t="s">
        <v>63</v>
      </c>
      <c r="AF1778" s="32" t="str">
        <f t="shared" si="27"/>
        <v>Keski-Suomi</v>
      </c>
      <c r="AG1778" s="32" t="s">
        <v>64</v>
      </c>
      <c r="AH1778" s="32">
        <v>1607</v>
      </c>
      <c r="AI1778" s="32" t="s">
        <v>732</v>
      </c>
      <c r="AJ1778" s="32" t="s">
        <v>1001</v>
      </c>
      <c r="AK1778" s="32" t="s">
        <v>999</v>
      </c>
      <c r="AL1778" s="32" t="s">
        <v>999</v>
      </c>
      <c r="AM1778" s="32" t="s">
        <v>703</v>
      </c>
      <c r="AN1778" s="32" t="s">
        <v>703</v>
      </c>
      <c r="AO1778" s="32" t="s">
        <v>704</v>
      </c>
    </row>
    <row r="1779" spans="1:41" x14ac:dyDescent="0.25">
      <c r="A1779" s="32" t="s">
        <v>46</v>
      </c>
      <c r="B1779" s="32">
        <v>634</v>
      </c>
      <c r="C1779" s="32" t="s">
        <v>657</v>
      </c>
      <c r="D1779" s="32" t="s">
        <v>1001</v>
      </c>
      <c r="E1779" s="32" t="s">
        <v>1069</v>
      </c>
      <c r="F1779" s="32" t="s">
        <v>968</v>
      </c>
      <c r="G1779" s="32" t="s">
        <v>642</v>
      </c>
      <c r="H1779" s="32" t="s">
        <v>620</v>
      </c>
      <c r="I1779" s="32" t="s">
        <v>643</v>
      </c>
      <c r="K1779" s="32" t="s">
        <v>63</v>
      </c>
      <c r="L1779" s="32" t="s">
        <v>59</v>
      </c>
      <c r="M1779" s="32">
        <v>109</v>
      </c>
      <c r="N1779" s="32" t="s">
        <v>110</v>
      </c>
      <c r="O1779" s="32" t="s">
        <v>954</v>
      </c>
      <c r="P1779" s="32" t="s">
        <v>955</v>
      </c>
      <c r="Q1779" s="32" t="s">
        <v>955</v>
      </c>
      <c r="R1779" s="32" t="s">
        <v>875</v>
      </c>
      <c r="S1779" s="32" t="s">
        <v>63</v>
      </c>
      <c r="T1779" s="32" t="s">
        <v>63</v>
      </c>
      <c r="AF1779" s="32" t="str">
        <f t="shared" si="27"/>
        <v>Keski-Suomi</v>
      </c>
      <c r="AG1779" s="32" t="s">
        <v>64</v>
      </c>
      <c r="AH1779" s="32">
        <v>1608</v>
      </c>
      <c r="AI1779" s="32" t="s">
        <v>735</v>
      </c>
      <c r="AJ1779" s="32" t="s">
        <v>1001</v>
      </c>
      <c r="AK1779" s="32" t="s">
        <v>999</v>
      </c>
      <c r="AL1779" s="32" t="s">
        <v>999</v>
      </c>
      <c r="AM1779" s="32" t="s">
        <v>703</v>
      </c>
      <c r="AN1779" s="32" t="s">
        <v>703</v>
      </c>
      <c r="AO1779" s="32" t="s">
        <v>704</v>
      </c>
    </row>
    <row r="1780" spans="1:41" x14ac:dyDescent="0.25">
      <c r="A1780" s="32" t="s">
        <v>46</v>
      </c>
      <c r="B1780" s="32">
        <v>641</v>
      </c>
      <c r="C1780" s="32" t="s">
        <v>660</v>
      </c>
      <c r="D1780" s="32" t="s">
        <v>1001</v>
      </c>
      <c r="E1780" s="32" t="s">
        <v>1071</v>
      </c>
      <c r="F1780" s="32" t="s">
        <v>968</v>
      </c>
      <c r="G1780" s="32" t="s">
        <v>661</v>
      </c>
      <c r="H1780" s="32" t="s">
        <v>620</v>
      </c>
      <c r="I1780" s="32" t="s">
        <v>662</v>
      </c>
      <c r="K1780" s="32" t="s">
        <v>63</v>
      </c>
      <c r="L1780" s="32" t="s">
        <v>59</v>
      </c>
      <c r="M1780" s="32">
        <v>110</v>
      </c>
      <c r="N1780" s="32" t="s">
        <v>115</v>
      </c>
      <c r="O1780" s="32" t="s">
        <v>954</v>
      </c>
      <c r="P1780" s="32" t="s">
        <v>955</v>
      </c>
      <c r="Q1780" s="32" t="s">
        <v>955</v>
      </c>
      <c r="R1780" s="32" t="s">
        <v>875</v>
      </c>
      <c r="S1780" s="32" t="s">
        <v>63</v>
      </c>
      <c r="T1780" s="32" t="s">
        <v>63</v>
      </c>
      <c r="AF1780" s="32" t="str">
        <f t="shared" si="27"/>
        <v>Keski-Suomi</v>
      </c>
      <c r="AG1780" s="32" t="s">
        <v>64</v>
      </c>
      <c r="AH1780" s="32">
        <v>1609</v>
      </c>
      <c r="AI1780" s="32" t="s">
        <v>738</v>
      </c>
      <c r="AJ1780" s="32" t="s">
        <v>1001</v>
      </c>
      <c r="AK1780" s="32" t="s">
        <v>999</v>
      </c>
      <c r="AL1780" s="32" t="s">
        <v>999</v>
      </c>
      <c r="AM1780" s="32" t="s">
        <v>703</v>
      </c>
      <c r="AN1780" s="32" t="s">
        <v>703</v>
      </c>
      <c r="AO1780" s="32" t="s">
        <v>704</v>
      </c>
    </row>
    <row r="1781" spans="1:41" x14ac:dyDescent="0.25">
      <c r="A1781" s="32" t="s">
        <v>46</v>
      </c>
      <c r="B1781" s="32">
        <v>642</v>
      </c>
      <c r="C1781" s="32" t="s">
        <v>666</v>
      </c>
      <c r="D1781" s="32" t="s">
        <v>1001</v>
      </c>
      <c r="E1781" s="32" t="s">
        <v>1071</v>
      </c>
      <c r="F1781" s="32" t="s">
        <v>968</v>
      </c>
      <c r="G1781" s="32" t="s">
        <v>661</v>
      </c>
      <c r="H1781" s="32" t="s">
        <v>620</v>
      </c>
      <c r="I1781" s="32" t="s">
        <v>662</v>
      </c>
      <c r="K1781" s="32" t="s">
        <v>63</v>
      </c>
      <c r="L1781" s="32" t="s">
        <v>59</v>
      </c>
      <c r="M1781" s="32">
        <v>111</v>
      </c>
      <c r="N1781" s="32" t="s">
        <v>124</v>
      </c>
      <c r="O1781" s="32" t="s">
        <v>954</v>
      </c>
      <c r="P1781" s="32" t="s">
        <v>955</v>
      </c>
      <c r="Q1781" s="32" t="s">
        <v>955</v>
      </c>
      <c r="R1781" s="32" t="s">
        <v>875</v>
      </c>
      <c r="S1781" s="32" t="s">
        <v>63</v>
      </c>
      <c r="T1781" s="32" t="s">
        <v>63</v>
      </c>
      <c r="AF1781" s="32" t="str">
        <f t="shared" si="27"/>
        <v>Keski-Suomi</v>
      </c>
      <c r="AG1781" s="32" t="s">
        <v>64</v>
      </c>
      <c r="AH1781" s="32">
        <v>1610</v>
      </c>
      <c r="AI1781" s="32" t="s">
        <v>743</v>
      </c>
      <c r="AJ1781" s="32" t="s">
        <v>1001</v>
      </c>
      <c r="AK1781" s="32" t="s">
        <v>999</v>
      </c>
      <c r="AL1781" s="32" t="s">
        <v>999</v>
      </c>
      <c r="AM1781" s="32" t="s">
        <v>703</v>
      </c>
      <c r="AN1781" s="32" t="s">
        <v>703</v>
      </c>
      <c r="AO1781" s="32" t="s">
        <v>704</v>
      </c>
    </row>
    <row r="1782" spans="1:41" x14ac:dyDescent="0.25">
      <c r="A1782" s="32" t="s">
        <v>46</v>
      </c>
      <c r="B1782" s="32">
        <v>643</v>
      </c>
      <c r="C1782" s="32" t="s">
        <v>672</v>
      </c>
      <c r="D1782" s="32" t="s">
        <v>1001</v>
      </c>
      <c r="E1782" s="32" t="s">
        <v>1071</v>
      </c>
      <c r="F1782" s="32" t="s">
        <v>968</v>
      </c>
      <c r="G1782" s="32" t="s">
        <v>661</v>
      </c>
      <c r="H1782" s="32" t="s">
        <v>620</v>
      </c>
      <c r="I1782" s="32" t="s">
        <v>662</v>
      </c>
      <c r="K1782" s="32" t="s">
        <v>63</v>
      </c>
      <c r="L1782" s="32" t="s">
        <v>59</v>
      </c>
      <c r="M1782" s="32">
        <v>112</v>
      </c>
      <c r="N1782" s="32" t="s">
        <v>128</v>
      </c>
      <c r="O1782" s="32" t="s">
        <v>954</v>
      </c>
      <c r="P1782" s="32" t="s">
        <v>955</v>
      </c>
      <c r="Q1782" s="32" t="s">
        <v>955</v>
      </c>
      <c r="R1782" s="32" t="s">
        <v>875</v>
      </c>
      <c r="S1782" s="32" t="s">
        <v>63</v>
      </c>
      <c r="T1782" s="32" t="s">
        <v>63</v>
      </c>
      <c r="AF1782" s="32" t="str">
        <f t="shared" si="27"/>
        <v>Keski-Suomi</v>
      </c>
      <c r="AG1782" s="32" t="s">
        <v>64</v>
      </c>
      <c r="AH1782" s="32">
        <v>1611</v>
      </c>
      <c r="AI1782" s="32" t="s">
        <v>746</v>
      </c>
      <c r="AJ1782" s="32" t="s">
        <v>1001</v>
      </c>
      <c r="AK1782" s="32" t="s">
        <v>999</v>
      </c>
      <c r="AL1782" s="32" t="s">
        <v>999</v>
      </c>
      <c r="AM1782" s="32" t="s">
        <v>703</v>
      </c>
      <c r="AN1782" s="32" t="s">
        <v>703</v>
      </c>
      <c r="AO1782" s="32" t="s">
        <v>704</v>
      </c>
    </row>
    <row r="1783" spans="1:41" x14ac:dyDescent="0.25">
      <c r="A1783" s="32" t="s">
        <v>46</v>
      </c>
      <c r="B1783" s="32">
        <v>651</v>
      </c>
      <c r="C1783" s="32" t="s">
        <v>675</v>
      </c>
      <c r="D1783" s="32" t="s">
        <v>1001</v>
      </c>
      <c r="E1783" s="32" t="s">
        <v>1071</v>
      </c>
      <c r="F1783" s="32" t="s">
        <v>968</v>
      </c>
      <c r="G1783" s="32" t="s">
        <v>676</v>
      </c>
      <c r="H1783" s="32" t="s">
        <v>620</v>
      </c>
      <c r="I1783" s="32" t="s">
        <v>662</v>
      </c>
      <c r="K1783" s="32" t="s">
        <v>63</v>
      </c>
      <c r="L1783" s="32" t="s">
        <v>59</v>
      </c>
      <c r="M1783" s="32">
        <v>113</v>
      </c>
      <c r="N1783" s="32" t="s">
        <v>133</v>
      </c>
      <c r="O1783" s="32" t="s">
        <v>954</v>
      </c>
      <c r="P1783" s="32" t="s">
        <v>955</v>
      </c>
      <c r="Q1783" s="32" t="s">
        <v>955</v>
      </c>
      <c r="R1783" s="32" t="s">
        <v>875</v>
      </c>
      <c r="S1783" s="32" t="s">
        <v>63</v>
      </c>
      <c r="T1783" s="32" t="s">
        <v>63</v>
      </c>
      <c r="AF1783" s="32" t="str">
        <f t="shared" si="27"/>
        <v>Etelä-Pohjanmaa</v>
      </c>
      <c r="AG1783" s="32" t="s">
        <v>64</v>
      </c>
      <c r="AH1783" s="32">
        <v>1701</v>
      </c>
      <c r="AI1783" s="32" t="s">
        <v>748</v>
      </c>
      <c r="AJ1783" s="32" t="s">
        <v>1001</v>
      </c>
      <c r="AK1783" s="32" t="s">
        <v>1017</v>
      </c>
      <c r="AL1783" s="32" t="s">
        <v>1017</v>
      </c>
      <c r="AM1783" s="32" t="s">
        <v>749</v>
      </c>
      <c r="AN1783" s="32" t="s">
        <v>749</v>
      </c>
      <c r="AO1783" s="32" t="s">
        <v>750</v>
      </c>
    </row>
    <row r="1784" spans="1:41" x14ac:dyDescent="0.25">
      <c r="A1784" s="32" t="s">
        <v>46</v>
      </c>
      <c r="B1784" s="32">
        <v>652</v>
      </c>
      <c r="C1784" s="32" t="s">
        <v>681</v>
      </c>
      <c r="D1784" s="32" t="s">
        <v>1001</v>
      </c>
      <c r="E1784" s="32" t="s">
        <v>1071</v>
      </c>
      <c r="F1784" s="32" t="s">
        <v>968</v>
      </c>
      <c r="G1784" s="32" t="s">
        <v>676</v>
      </c>
      <c r="H1784" s="32" t="s">
        <v>620</v>
      </c>
      <c r="I1784" s="32" t="s">
        <v>662</v>
      </c>
      <c r="K1784" s="32" t="s">
        <v>63</v>
      </c>
      <c r="L1784" s="32" t="s">
        <v>59</v>
      </c>
      <c r="M1784" s="32">
        <v>114</v>
      </c>
      <c r="N1784" s="32" t="s">
        <v>137</v>
      </c>
      <c r="O1784" s="32" t="s">
        <v>954</v>
      </c>
      <c r="P1784" s="32" t="s">
        <v>955</v>
      </c>
      <c r="Q1784" s="32" t="s">
        <v>955</v>
      </c>
      <c r="R1784" s="32" t="s">
        <v>875</v>
      </c>
      <c r="S1784" s="32" t="s">
        <v>63</v>
      </c>
      <c r="T1784" s="32" t="s">
        <v>63</v>
      </c>
      <c r="AF1784" s="32" t="str">
        <f t="shared" si="27"/>
        <v>Etelä-Pohjanmaa</v>
      </c>
      <c r="AG1784" s="32" t="s">
        <v>64</v>
      </c>
      <c r="AH1784" s="32">
        <v>1702</v>
      </c>
      <c r="AI1784" s="32" t="s">
        <v>752</v>
      </c>
      <c r="AJ1784" s="32" t="s">
        <v>1001</v>
      </c>
      <c r="AK1784" s="32" t="s">
        <v>1017</v>
      </c>
      <c r="AL1784" s="32" t="s">
        <v>1017</v>
      </c>
      <c r="AM1784" s="32" t="s">
        <v>749</v>
      </c>
      <c r="AN1784" s="32" t="s">
        <v>749</v>
      </c>
      <c r="AO1784" s="32" t="s">
        <v>750</v>
      </c>
    </row>
    <row r="1785" spans="1:41" x14ac:dyDescent="0.25">
      <c r="A1785" s="32" t="s">
        <v>46</v>
      </c>
      <c r="B1785" s="32">
        <v>653</v>
      </c>
      <c r="C1785" s="32" t="s">
        <v>684</v>
      </c>
      <c r="D1785" s="32" t="s">
        <v>1001</v>
      </c>
      <c r="E1785" s="32" t="s">
        <v>1071</v>
      </c>
      <c r="F1785" s="32" t="s">
        <v>968</v>
      </c>
      <c r="G1785" s="32" t="s">
        <v>676</v>
      </c>
      <c r="H1785" s="32" t="s">
        <v>620</v>
      </c>
      <c r="I1785" s="32" t="s">
        <v>662</v>
      </c>
      <c r="K1785" s="32" t="s">
        <v>63</v>
      </c>
      <c r="L1785" s="32" t="s">
        <v>59</v>
      </c>
      <c r="M1785" s="32">
        <v>115</v>
      </c>
      <c r="N1785" s="32" t="s">
        <v>141</v>
      </c>
      <c r="O1785" s="32" t="s">
        <v>954</v>
      </c>
      <c r="P1785" s="32" t="s">
        <v>955</v>
      </c>
      <c r="Q1785" s="32" t="s">
        <v>955</v>
      </c>
      <c r="R1785" s="32" t="s">
        <v>875</v>
      </c>
      <c r="S1785" s="32" t="s">
        <v>63</v>
      </c>
      <c r="T1785" s="32" t="s">
        <v>63</v>
      </c>
      <c r="AF1785" s="32" t="str">
        <f t="shared" si="27"/>
        <v>Etelä-Pohjanmaa</v>
      </c>
      <c r="AG1785" s="32" t="s">
        <v>64</v>
      </c>
      <c r="AH1785" s="32">
        <v>1703</v>
      </c>
      <c r="AI1785" s="32" t="s">
        <v>754</v>
      </c>
      <c r="AJ1785" s="32" t="s">
        <v>1001</v>
      </c>
      <c r="AK1785" s="32" t="s">
        <v>1017</v>
      </c>
      <c r="AL1785" s="32" t="s">
        <v>1017</v>
      </c>
      <c r="AM1785" s="32" t="s">
        <v>749</v>
      </c>
      <c r="AN1785" s="32" t="s">
        <v>749</v>
      </c>
      <c r="AO1785" s="32" t="s">
        <v>750</v>
      </c>
    </row>
    <row r="1786" spans="1:41" x14ac:dyDescent="0.25">
      <c r="A1786" s="32" t="s">
        <v>46</v>
      </c>
      <c r="B1786" s="32">
        <v>661</v>
      </c>
      <c r="C1786" s="32" t="s">
        <v>690</v>
      </c>
      <c r="D1786" s="32" t="s">
        <v>1001</v>
      </c>
      <c r="E1786" s="32" t="s">
        <v>1071</v>
      </c>
      <c r="F1786" s="32" t="s">
        <v>968</v>
      </c>
      <c r="G1786" s="32" t="s">
        <v>691</v>
      </c>
      <c r="H1786" s="32" t="s">
        <v>620</v>
      </c>
      <c r="I1786" s="32" t="s">
        <v>662</v>
      </c>
      <c r="K1786" s="32" t="s">
        <v>63</v>
      </c>
      <c r="L1786" s="32" t="s">
        <v>59</v>
      </c>
      <c r="M1786" s="32">
        <v>116</v>
      </c>
      <c r="N1786" s="32" t="s">
        <v>145</v>
      </c>
      <c r="O1786" s="32" t="s">
        <v>954</v>
      </c>
      <c r="P1786" s="32" t="s">
        <v>955</v>
      </c>
      <c r="Q1786" s="32" t="s">
        <v>955</v>
      </c>
      <c r="R1786" s="32" t="s">
        <v>875</v>
      </c>
      <c r="S1786" s="32" t="s">
        <v>63</v>
      </c>
      <c r="T1786" s="32" t="s">
        <v>63</v>
      </c>
      <c r="AF1786" s="32" t="str">
        <f t="shared" si="27"/>
        <v>Etelä-Pohjanmaa</v>
      </c>
      <c r="AG1786" s="32" t="s">
        <v>64</v>
      </c>
      <c r="AH1786" s="32">
        <v>1704</v>
      </c>
      <c r="AI1786" s="32" t="s">
        <v>756</v>
      </c>
      <c r="AJ1786" s="32" t="s">
        <v>1001</v>
      </c>
      <c r="AK1786" s="32" t="s">
        <v>1017</v>
      </c>
      <c r="AL1786" s="32" t="s">
        <v>1017</v>
      </c>
      <c r="AM1786" s="32" t="s">
        <v>749</v>
      </c>
      <c r="AN1786" s="32" t="s">
        <v>749</v>
      </c>
      <c r="AO1786" s="32" t="s">
        <v>750</v>
      </c>
    </row>
    <row r="1787" spans="1:41" x14ac:dyDescent="0.25">
      <c r="A1787" s="32" t="s">
        <v>46</v>
      </c>
      <c r="B1787" s="32">
        <v>671</v>
      </c>
      <c r="C1787" s="32" t="s">
        <v>694</v>
      </c>
      <c r="D1787" s="32" t="s">
        <v>1001</v>
      </c>
      <c r="E1787" s="32" t="s">
        <v>1071</v>
      </c>
      <c r="F1787" s="32" t="s">
        <v>968</v>
      </c>
      <c r="G1787" s="32" t="s">
        <v>695</v>
      </c>
      <c r="H1787" s="32" t="s">
        <v>620</v>
      </c>
      <c r="I1787" s="32" t="s">
        <v>696</v>
      </c>
      <c r="K1787" s="32" t="s">
        <v>152</v>
      </c>
      <c r="L1787" s="32" t="s">
        <v>59</v>
      </c>
      <c r="M1787" s="32">
        <v>201</v>
      </c>
      <c r="N1787" s="32" t="s">
        <v>150</v>
      </c>
      <c r="O1787" s="32" t="s">
        <v>954</v>
      </c>
      <c r="P1787" s="32" t="s">
        <v>955</v>
      </c>
      <c r="Q1787" s="32" t="s">
        <v>955</v>
      </c>
      <c r="R1787" s="32" t="s">
        <v>902</v>
      </c>
      <c r="S1787" s="32" t="s">
        <v>152</v>
      </c>
      <c r="T1787" s="32" t="s">
        <v>152</v>
      </c>
      <c r="AF1787" s="32" t="str">
        <f t="shared" si="27"/>
        <v>Etelä-Pohjanmaa</v>
      </c>
      <c r="AG1787" s="32" t="s">
        <v>64</v>
      </c>
      <c r="AH1787" s="32">
        <v>1705</v>
      </c>
      <c r="AI1787" s="32" t="s">
        <v>758</v>
      </c>
      <c r="AJ1787" s="32" t="s">
        <v>1001</v>
      </c>
      <c r="AK1787" s="32" t="s">
        <v>1017</v>
      </c>
      <c r="AL1787" s="32" t="s">
        <v>1017</v>
      </c>
      <c r="AM1787" s="32" t="s">
        <v>749</v>
      </c>
      <c r="AN1787" s="32" t="s">
        <v>749</v>
      </c>
      <c r="AO1787" s="32" t="s">
        <v>750</v>
      </c>
    </row>
    <row r="1788" spans="1:41" x14ac:dyDescent="0.25">
      <c r="A1788" s="32" t="s">
        <v>46</v>
      </c>
      <c r="B1788" s="32">
        <v>672</v>
      </c>
      <c r="C1788" s="32" t="s">
        <v>699</v>
      </c>
      <c r="D1788" s="32" t="s">
        <v>1001</v>
      </c>
      <c r="E1788" s="32" t="s">
        <v>1071</v>
      </c>
      <c r="F1788" s="32" t="s">
        <v>968</v>
      </c>
      <c r="G1788" s="32" t="s">
        <v>695</v>
      </c>
      <c r="H1788" s="32" t="s">
        <v>620</v>
      </c>
      <c r="I1788" s="32" t="s">
        <v>696</v>
      </c>
      <c r="K1788" s="32" t="s">
        <v>152</v>
      </c>
      <c r="L1788" s="32" t="s">
        <v>59</v>
      </c>
      <c r="M1788" s="32">
        <v>202</v>
      </c>
      <c r="N1788" s="32" t="s">
        <v>156</v>
      </c>
      <c r="O1788" s="32" t="s">
        <v>954</v>
      </c>
      <c r="P1788" s="32" t="s">
        <v>955</v>
      </c>
      <c r="Q1788" s="32" t="s">
        <v>955</v>
      </c>
      <c r="R1788" s="32" t="s">
        <v>902</v>
      </c>
      <c r="S1788" s="32" t="s">
        <v>152</v>
      </c>
      <c r="T1788" s="32" t="s">
        <v>152</v>
      </c>
      <c r="AF1788" s="32" t="str">
        <f t="shared" si="27"/>
        <v>Etelä-Pohjanmaa</v>
      </c>
      <c r="AG1788" s="32" t="s">
        <v>64</v>
      </c>
      <c r="AH1788" s="32">
        <v>1706</v>
      </c>
      <c r="AI1788" s="32" t="s">
        <v>760</v>
      </c>
      <c r="AJ1788" s="32" t="s">
        <v>1001</v>
      </c>
      <c r="AK1788" s="32" t="s">
        <v>1017</v>
      </c>
      <c r="AL1788" s="32" t="s">
        <v>1017</v>
      </c>
      <c r="AM1788" s="32" t="s">
        <v>749</v>
      </c>
      <c r="AN1788" s="32" t="s">
        <v>749</v>
      </c>
      <c r="AO1788" s="32" t="s">
        <v>750</v>
      </c>
    </row>
    <row r="1789" spans="1:41" x14ac:dyDescent="0.25">
      <c r="A1789" s="32" t="s">
        <v>46</v>
      </c>
      <c r="B1789" s="32">
        <v>681</v>
      </c>
      <c r="C1789" s="32" t="s">
        <v>705</v>
      </c>
      <c r="D1789" s="32" t="s">
        <v>1001</v>
      </c>
      <c r="E1789" s="32" t="s">
        <v>1071</v>
      </c>
      <c r="F1789" s="32" t="s">
        <v>968</v>
      </c>
      <c r="G1789" s="32" t="s">
        <v>706</v>
      </c>
      <c r="H1789" s="32" t="s">
        <v>620</v>
      </c>
      <c r="I1789" s="32" t="s">
        <v>696</v>
      </c>
      <c r="K1789" s="32" t="s">
        <v>152</v>
      </c>
      <c r="L1789" s="32" t="s">
        <v>59</v>
      </c>
      <c r="M1789" s="32">
        <v>203</v>
      </c>
      <c r="N1789" s="32" t="s">
        <v>160</v>
      </c>
      <c r="O1789" s="32" t="s">
        <v>954</v>
      </c>
      <c r="P1789" s="32" t="s">
        <v>955</v>
      </c>
      <c r="Q1789" s="32" t="s">
        <v>955</v>
      </c>
      <c r="R1789" s="32" t="s">
        <v>904</v>
      </c>
      <c r="S1789" s="32" t="s">
        <v>152</v>
      </c>
      <c r="T1789" s="32" t="s">
        <v>152</v>
      </c>
      <c r="AF1789" s="32" t="str">
        <f t="shared" si="27"/>
        <v>Etelä-Pohjanmaa</v>
      </c>
      <c r="AG1789" s="32" t="s">
        <v>64</v>
      </c>
      <c r="AH1789" s="32">
        <v>1707</v>
      </c>
      <c r="AI1789" s="32" t="s">
        <v>763</v>
      </c>
      <c r="AJ1789" s="32" t="s">
        <v>1001</v>
      </c>
      <c r="AK1789" s="32" t="s">
        <v>1017</v>
      </c>
      <c r="AL1789" s="32" t="s">
        <v>1017</v>
      </c>
      <c r="AM1789" s="32" t="s">
        <v>749</v>
      </c>
      <c r="AN1789" s="32" t="s">
        <v>749</v>
      </c>
      <c r="AO1789" s="32" t="s">
        <v>750</v>
      </c>
    </row>
    <row r="1790" spans="1:41" x14ac:dyDescent="0.25">
      <c r="A1790" s="32" t="s">
        <v>46</v>
      </c>
      <c r="B1790" s="32">
        <v>682</v>
      </c>
      <c r="C1790" s="32" t="s">
        <v>710</v>
      </c>
      <c r="D1790" s="32" t="s">
        <v>1001</v>
      </c>
      <c r="E1790" s="32" t="s">
        <v>1071</v>
      </c>
      <c r="F1790" s="32" t="s">
        <v>968</v>
      </c>
      <c r="G1790" s="32" t="s">
        <v>706</v>
      </c>
      <c r="H1790" s="32" t="s">
        <v>620</v>
      </c>
      <c r="I1790" s="32" t="s">
        <v>696</v>
      </c>
      <c r="K1790" s="32" t="s">
        <v>152</v>
      </c>
      <c r="L1790" s="32" t="s">
        <v>59</v>
      </c>
      <c r="M1790" s="32">
        <v>204</v>
      </c>
      <c r="N1790" s="32" t="s">
        <v>171</v>
      </c>
      <c r="O1790" s="32" t="s">
        <v>954</v>
      </c>
      <c r="P1790" s="32" t="s">
        <v>955</v>
      </c>
      <c r="Q1790" s="32" t="s">
        <v>955</v>
      </c>
      <c r="R1790" s="32" t="s">
        <v>904</v>
      </c>
      <c r="S1790" s="32" t="s">
        <v>152</v>
      </c>
      <c r="T1790" s="32" t="s">
        <v>152</v>
      </c>
      <c r="AF1790" s="32" t="str">
        <f t="shared" si="27"/>
        <v>Etelä-Pohjanmaa</v>
      </c>
      <c r="AG1790" s="32" t="s">
        <v>64</v>
      </c>
      <c r="AH1790" s="32">
        <v>1708</v>
      </c>
      <c r="AI1790" s="32" t="s">
        <v>765</v>
      </c>
      <c r="AJ1790" s="32" t="s">
        <v>1001</v>
      </c>
      <c r="AK1790" s="32" t="s">
        <v>1017</v>
      </c>
      <c r="AL1790" s="32" t="s">
        <v>1017</v>
      </c>
      <c r="AM1790" s="32" t="s">
        <v>749</v>
      </c>
      <c r="AN1790" s="32" t="s">
        <v>749</v>
      </c>
      <c r="AO1790" s="32" t="s">
        <v>750</v>
      </c>
    </row>
    <row r="1791" spans="1:41" x14ac:dyDescent="0.25">
      <c r="A1791" s="32" t="s">
        <v>46</v>
      </c>
      <c r="B1791" s="32">
        <v>691</v>
      </c>
      <c r="C1791" s="32" t="s">
        <v>715</v>
      </c>
      <c r="D1791" s="32" t="s">
        <v>1001</v>
      </c>
      <c r="E1791" s="32" t="s">
        <v>1071</v>
      </c>
      <c r="F1791" s="32" t="s">
        <v>968</v>
      </c>
      <c r="G1791" s="32" t="s">
        <v>706</v>
      </c>
      <c r="H1791" s="32" t="s">
        <v>620</v>
      </c>
      <c r="I1791" s="32" t="s">
        <v>696</v>
      </c>
      <c r="K1791" s="32" t="s">
        <v>152</v>
      </c>
      <c r="L1791" s="32" t="s">
        <v>59</v>
      </c>
      <c r="M1791" s="32">
        <v>205</v>
      </c>
      <c r="N1791" s="32" t="s">
        <v>175</v>
      </c>
      <c r="O1791" s="32" t="s">
        <v>954</v>
      </c>
      <c r="P1791" s="32" t="s">
        <v>955</v>
      </c>
      <c r="Q1791" s="32" t="s">
        <v>955</v>
      </c>
      <c r="R1791" s="32" t="s">
        <v>904</v>
      </c>
      <c r="S1791" s="32" t="s">
        <v>152</v>
      </c>
      <c r="T1791" s="32" t="s">
        <v>152</v>
      </c>
      <c r="AF1791" s="32" t="str">
        <f t="shared" si="27"/>
        <v>Vaasa</v>
      </c>
      <c r="AG1791" s="32" t="s">
        <v>64</v>
      </c>
      <c r="AH1791" s="32">
        <v>1801</v>
      </c>
      <c r="AI1791" s="32" t="s">
        <v>767</v>
      </c>
      <c r="AJ1791" s="32" t="s">
        <v>1001</v>
      </c>
      <c r="AK1791" s="32" t="s">
        <v>1017</v>
      </c>
      <c r="AL1791" s="32" t="s">
        <v>1017</v>
      </c>
      <c r="AM1791" s="32" t="s">
        <v>768</v>
      </c>
      <c r="AN1791" s="32" t="s">
        <v>768</v>
      </c>
      <c r="AO1791" s="32" t="s">
        <v>769</v>
      </c>
    </row>
    <row r="1792" spans="1:41" x14ac:dyDescent="0.25">
      <c r="A1792" s="32" t="s">
        <v>46</v>
      </c>
      <c r="B1792" s="32">
        <v>701</v>
      </c>
      <c r="C1792" s="32" t="s">
        <v>719</v>
      </c>
      <c r="D1792" s="32" t="s">
        <v>1001</v>
      </c>
      <c r="E1792" s="32" t="s">
        <v>1071</v>
      </c>
      <c r="F1792" s="32" t="s">
        <v>968</v>
      </c>
      <c r="G1792" s="32" t="s">
        <v>720</v>
      </c>
      <c r="H1792" s="32" t="s">
        <v>620</v>
      </c>
      <c r="I1792" s="32" t="s">
        <v>696</v>
      </c>
      <c r="K1792" s="32" t="s">
        <v>152</v>
      </c>
      <c r="L1792" s="32" t="s">
        <v>59</v>
      </c>
      <c r="M1792" s="32">
        <v>206</v>
      </c>
      <c r="N1792" s="32" t="s">
        <v>179</v>
      </c>
      <c r="O1792" s="32" t="s">
        <v>954</v>
      </c>
      <c r="P1792" s="32" t="s">
        <v>955</v>
      </c>
      <c r="Q1792" s="32" t="s">
        <v>955</v>
      </c>
      <c r="R1792" s="32" t="s">
        <v>904</v>
      </c>
      <c r="S1792" s="32" t="s">
        <v>152</v>
      </c>
      <c r="T1792" s="32" t="s">
        <v>152</v>
      </c>
      <c r="AF1792" s="32" t="str">
        <f t="shared" si="27"/>
        <v>Vaasa</v>
      </c>
      <c r="AG1792" s="32" t="s">
        <v>64</v>
      </c>
      <c r="AH1792" s="32">
        <v>1802</v>
      </c>
      <c r="AI1792" s="32" t="s">
        <v>771</v>
      </c>
      <c r="AJ1792" s="32" t="s">
        <v>1001</v>
      </c>
      <c r="AK1792" s="32" t="s">
        <v>1017</v>
      </c>
      <c r="AL1792" s="32" t="s">
        <v>1017</v>
      </c>
      <c r="AM1792" s="32" t="s">
        <v>768</v>
      </c>
      <c r="AN1792" s="32" t="s">
        <v>768</v>
      </c>
      <c r="AO1792" s="32" t="s">
        <v>769</v>
      </c>
    </row>
    <row r="1793" spans="1:41" x14ac:dyDescent="0.25">
      <c r="A1793" s="32" t="s">
        <v>46</v>
      </c>
      <c r="B1793" s="32">
        <v>711</v>
      </c>
      <c r="C1793" s="32" t="s">
        <v>723</v>
      </c>
      <c r="D1793" s="32" t="s">
        <v>1001</v>
      </c>
      <c r="E1793" s="32" t="s">
        <v>1069</v>
      </c>
      <c r="F1793" s="32" t="s">
        <v>968</v>
      </c>
      <c r="G1793" s="32" t="s">
        <v>724</v>
      </c>
      <c r="H1793" s="32" t="s">
        <v>51</v>
      </c>
      <c r="I1793" s="32" t="s">
        <v>52</v>
      </c>
      <c r="K1793" s="32" t="s">
        <v>152</v>
      </c>
      <c r="L1793" s="32" t="s">
        <v>59</v>
      </c>
      <c r="M1793" s="32">
        <v>207</v>
      </c>
      <c r="N1793" s="32" t="s">
        <v>186</v>
      </c>
      <c r="O1793" s="32" t="s">
        <v>954</v>
      </c>
      <c r="P1793" s="32" t="s">
        <v>955</v>
      </c>
      <c r="Q1793" s="32" t="s">
        <v>955</v>
      </c>
      <c r="R1793" s="32" t="s">
        <v>904</v>
      </c>
      <c r="S1793" s="32" t="s">
        <v>152</v>
      </c>
      <c r="T1793" s="32" t="s">
        <v>152</v>
      </c>
      <c r="AF1793" s="32" t="str">
        <f t="shared" si="27"/>
        <v>Vaasa</v>
      </c>
      <c r="AG1793" s="32" t="s">
        <v>64</v>
      </c>
      <c r="AH1793" s="32">
        <v>1803</v>
      </c>
      <c r="AI1793" s="32" t="s">
        <v>773</v>
      </c>
      <c r="AJ1793" s="32" t="s">
        <v>1001</v>
      </c>
      <c r="AK1793" s="32" t="s">
        <v>1017</v>
      </c>
      <c r="AL1793" s="32" t="s">
        <v>1017</v>
      </c>
      <c r="AM1793" s="32" t="s">
        <v>768</v>
      </c>
      <c r="AN1793" s="32" t="s">
        <v>768</v>
      </c>
      <c r="AO1793" s="32" t="s">
        <v>769</v>
      </c>
    </row>
    <row r="1794" spans="1:41" x14ac:dyDescent="0.25">
      <c r="A1794" s="32" t="s">
        <v>46</v>
      </c>
      <c r="B1794" s="32">
        <v>712</v>
      </c>
      <c r="C1794" s="32" t="s">
        <v>727</v>
      </c>
      <c r="D1794" s="32" t="s">
        <v>1001</v>
      </c>
      <c r="E1794" s="32" t="s">
        <v>1069</v>
      </c>
      <c r="F1794" s="32" t="s">
        <v>968</v>
      </c>
      <c r="G1794" s="32" t="s">
        <v>724</v>
      </c>
      <c r="H1794" s="32" t="s">
        <v>51</v>
      </c>
      <c r="I1794" s="32" t="s">
        <v>52</v>
      </c>
      <c r="K1794" s="32" t="s">
        <v>152</v>
      </c>
      <c r="L1794" s="32" t="s">
        <v>59</v>
      </c>
      <c r="M1794" s="32">
        <v>208</v>
      </c>
      <c r="N1794" s="32" t="s">
        <v>190</v>
      </c>
      <c r="O1794" s="32" t="s">
        <v>954</v>
      </c>
      <c r="P1794" s="32" t="s">
        <v>955</v>
      </c>
      <c r="Q1794" s="32" t="s">
        <v>955</v>
      </c>
      <c r="R1794" s="32" t="s">
        <v>904</v>
      </c>
      <c r="S1794" s="32" t="s">
        <v>152</v>
      </c>
      <c r="T1794" s="32" t="s">
        <v>152</v>
      </c>
      <c r="AF1794" s="32" t="str">
        <f t="shared" si="27"/>
        <v>Vaasa</v>
      </c>
      <c r="AG1794" s="32" t="s">
        <v>64</v>
      </c>
      <c r="AH1794" s="32">
        <v>1804</v>
      </c>
      <c r="AI1794" s="32" t="s">
        <v>777</v>
      </c>
      <c r="AJ1794" s="32" t="s">
        <v>1001</v>
      </c>
      <c r="AK1794" s="32" t="s">
        <v>1017</v>
      </c>
      <c r="AL1794" s="32" t="s">
        <v>1017</v>
      </c>
      <c r="AM1794" s="32" t="s">
        <v>768</v>
      </c>
      <c r="AN1794" s="32" t="s">
        <v>768</v>
      </c>
      <c r="AO1794" s="32" t="s">
        <v>769</v>
      </c>
    </row>
    <row r="1795" spans="1:41" x14ac:dyDescent="0.25">
      <c r="A1795" s="32" t="s">
        <v>46</v>
      </c>
      <c r="B1795" s="32">
        <v>713</v>
      </c>
      <c r="C1795" s="32" t="s">
        <v>733</v>
      </c>
      <c r="D1795" s="32" t="s">
        <v>1001</v>
      </c>
      <c r="E1795" s="32" t="s">
        <v>1069</v>
      </c>
      <c r="F1795" s="32" t="s">
        <v>968</v>
      </c>
      <c r="G1795" s="32" t="s">
        <v>724</v>
      </c>
      <c r="H1795" s="32" t="s">
        <v>51</v>
      </c>
      <c r="I1795" s="32" t="s">
        <v>52</v>
      </c>
      <c r="K1795" s="32" t="s">
        <v>152</v>
      </c>
      <c r="L1795" s="32" t="s">
        <v>59</v>
      </c>
      <c r="M1795" s="32">
        <v>209</v>
      </c>
      <c r="N1795" s="32" t="s">
        <v>195</v>
      </c>
      <c r="O1795" s="32" t="s">
        <v>954</v>
      </c>
      <c r="P1795" s="32" t="s">
        <v>955</v>
      </c>
      <c r="Q1795" s="32" t="s">
        <v>955</v>
      </c>
      <c r="R1795" s="32" t="s">
        <v>904</v>
      </c>
      <c r="S1795" s="32" t="s">
        <v>152</v>
      </c>
      <c r="T1795" s="32" t="s">
        <v>152</v>
      </c>
      <c r="AF1795" s="32" t="str">
        <f t="shared" si="27"/>
        <v>Vaasa</v>
      </c>
      <c r="AG1795" s="32" t="s">
        <v>64</v>
      </c>
      <c r="AH1795" s="32">
        <v>1805</v>
      </c>
      <c r="AI1795" s="32" t="s">
        <v>780</v>
      </c>
      <c r="AJ1795" s="32" t="s">
        <v>1001</v>
      </c>
      <c r="AK1795" s="32" t="s">
        <v>1017</v>
      </c>
      <c r="AL1795" s="32" t="s">
        <v>1017</v>
      </c>
      <c r="AM1795" s="32" t="s">
        <v>768</v>
      </c>
      <c r="AN1795" s="32" t="s">
        <v>768</v>
      </c>
      <c r="AO1795" s="32" t="s">
        <v>769</v>
      </c>
    </row>
    <row r="1796" spans="1:41" x14ac:dyDescent="0.25">
      <c r="A1796" s="32" t="s">
        <v>46</v>
      </c>
      <c r="B1796" s="32">
        <v>714</v>
      </c>
      <c r="C1796" s="32" t="s">
        <v>736</v>
      </c>
      <c r="D1796" s="32" t="s">
        <v>1001</v>
      </c>
      <c r="E1796" s="32" t="s">
        <v>1069</v>
      </c>
      <c r="F1796" s="32" t="s">
        <v>968</v>
      </c>
      <c r="G1796" s="32" t="s">
        <v>724</v>
      </c>
      <c r="H1796" s="32" t="s">
        <v>51</v>
      </c>
      <c r="I1796" s="32" t="s">
        <v>52</v>
      </c>
      <c r="K1796" s="32" t="s">
        <v>202</v>
      </c>
      <c r="L1796" s="32" t="s">
        <v>59</v>
      </c>
      <c r="M1796" s="32">
        <v>301</v>
      </c>
      <c r="N1796" s="32" t="s">
        <v>200</v>
      </c>
      <c r="O1796" s="32" t="s">
        <v>954</v>
      </c>
      <c r="P1796" s="32" t="s">
        <v>963</v>
      </c>
      <c r="Q1796" s="32" t="s">
        <v>963</v>
      </c>
      <c r="R1796" s="32" t="s">
        <v>905</v>
      </c>
      <c r="S1796" s="32" t="s">
        <v>202</v>
      </c>
      <c r="T1796" s="32" t="s">
        <v>202</v>
      </c>
      <c r="AF1796" s="32" t="str">
        <f t="shared" ref="AF1796:AF1859" si="28">AN1796</f>
        <v>Vaasa</v>
      </c>
      <c r="AG1796" s="32" t="s">
        <v>64</v>
      </c>
      <c r="AH1796" s="32">
        <v>1806</v>
      </c>
      <c r="AI1796" s="32" t="s">
        <v>782</v>
      </c>
      <c r="AJ1796" s="32" t="s">
        <v>1001</v>
      </c>
      <c r="AK1796" s="32" t="s">
        <v>1017</v>
      </c>
      <c r="AL1796" s="32" t="s">
        <v>1017</v>
      </c>
      <c r="AM1796" s="32" t="s">
        <v>768</v>
      </c>
      <c r="AN1796" s="32" t="s">
        <v>768</v>
      </c>
      <c r="AO1796" s="32" t="s">
        <v>769</v>
      </c>
    </row>
    <row r="1797" spans="1:41" x14ac:dyDescent="0.25">
      <c r="A1797" s="32" t="s">
        <v>46</v>
      </c>
      <c r="B1797" s="32">
        <v>715</v>
      </c>
      <c r="C1797" s="32" t="s">
        <v>739</v>
      </c>
      <c r="D1797" s="32" t="s">
        <v>1001</v>
      </c>
      <c r="E1797" s="32" t="s">
        <v>1069</v>
      </c>
      <c r="F1797" s="32" t="s">
        <v>968</v>
      </c>
      <c r="G1797" s="32" t="s">
        <v>724</v>
      </c>
      <c r="H1797" s="32" t="s">
        <v>51</v>
      </c>
      <c r="I1797" s="32" t="s">
        <v>52</v>
      </c>
      <c r="K1797" s="32" t="s">
        <v>202</v>
      </c>
      <c r="L1797" s="32" t="s">
        <v>59</v>
      </c>
      <c r="M1797" s="32">
        <v>302</v>
      </c>
      <c r="N1797" s="32" t="s">
        <v>209</v>
      </c>
      <c r="O1797" s="32" t="s">
        <v>954</v>
      </c>
      <c r="P1797" s="32" t="s">
        <v>963</v>
      </c>
      <c r="Q1797" s="32" t="s">
        <v>963</v>
      </c>
      <c r="R1797" s="32" t="s">
        <v>905</v>
      </c>
      <c r="S1797" s="32" t="s">
        <v>202</v>
      </c>
      <c r="T1797" s="32" t="s">
        <v>202</v>
      </c>
      <c r="AF1797" s="32" t="str">
        <f t="shared" si="28"/>
        <v>Keski-Pohjanmaa</v>
      </c>
      <c r="AG1797" s="32" t="s">
        <v>64</v>
      </c>
      <c r="AH1797" s="32">
        <v>1901</v>
      </c>
      <c r="AI1797" s="32" t="s">
        <v>784</v>
      </c>
      <c r="AJ1797" s="32" t="s">
        <v>1001</v>
      </c>
      <c r="AK1797" s="32" t="s">
        <v>1017</v>
      </c>
      <c r="AL1797" s="32" t="s">
        <v>1017</v>
      </c>
      <c r="AM1797" s="32" t="s">
        <v>785</v>
      </c>
      <c r="AN1797" s="32" t="s">
        <v>785</v>
      </c>
      <c r="AO1797" s="32" t="s">
        <v>786</v>
      </c>
    </row>
    <row r="1798" spans="1:41" x14ac:dyDescent="0.25">
      <c r="A1798" s="32" t="s">
        <v>46</v>
      </c>
      <c r="B1798" s="32">
        <v>721</v>
      </c>
      <c r="C1798" s="32" t="s">
        <v>744</v>
      </c>
      <c r="D1798" s="32" t="s">
        <v>1001</v>
      </c>
      <c r="E1798" s="32" t="s">
        <v>1069</v>
      </c>
      <c r="F1798" s="32" t="s">
        <v>968</v>
      </c>
      <c r="G1798" s="32" t="s">
        <v>745</v>
      </c>
      <c r="H1798" s="32" t="s">
        <v>51</v>
      </c>
      <c r="I1798" s="32" t="s">
        <v>52</v>
      </c>
      <c r="K1798" s="32" t="s">
        <v>202</v>
      </c>
      <c r="L1798" s="32" t="s">
        <v>59</v>
      </c>
      <c r="M1798" s="32">
        <v>303</v>
      </c>
      <c r="N1798" s="32" t="s">
        <v>215</v>
      </c>
      <c r="O1798" s="32" t="s">
        <v>954</v>
      </c>
      <c r="P1798" s="32" t="s">
        <v>963</v>
      </c>
      <c r="Q1798" s="32" t="s">
        <v>963</v>
      </c>
      <c r="R1798" s="32" t="s">
        <v>905</v>
      </c>
      <c r="S1798" s="32" t="s">
        <v>202</v>
      </c>
      <c r="T1798" s="32" t="s">
        <v>202</v>
      </c>
      <c r="AF1798" s="32" t="str">
        <f t="shared" si="28"/>
        <v>Keski-Pohjanmaa</v>
      </c>
      <c r="AG1798" s="32" t="s">
        <v>64</v>
      </c>
      <c r="AH1798" s="32">
        <v>1902</v>
      </c>
      <c r="AI1798" s="32" t="s">
        <v>788</v>
      </c>
      <c r="AJ1798" s="32" t="s">
        <v>1001</v>
      </c>
      <c r="AK1798" s="32" t="s">
        <v>1017</v>
      </c>
      <c r="AL1798" s="32" t="s">
        <v>1017</v>
      </c>
      <c r="AM1798" s="32" t="s">
        <v>785</v>
      </c>
      <c r="AN1798" s="32" t="s">
        <v>785</v>
      </c>
      <c r="AO1798" s="32" t="s">
        <v>786</v>
      </c>
    </row>
    <row r="1799" spans="1:41" x14ac:dyDescent="0.25">
      <c r="A1799" s="32" t="s">
        <v>46</v>
      </c>
      <c r="B1799" s="32">
        <v>722</v>
      </c>
      <c r="C1799" s="32" t="s">
        <v>747</v>
      </c>
      <c r="D1799" s="32" t="s">
        <v>1001</v>
      </c>
      <c r="E1799" s="32" t="s">
        <v>1069</v>
      </c>
      <c r="F1799" s="32" t="s">
        <v>968</v>
      </c>
      <c r="G1799" s="32" t="s">
        <v>745</v>
      </c>
      <c r="H1799" s="32" t="s">
        <v>51</v>
      </c>
      <c r="I1799" s="32" t="s">
        <v>52</v>
      </c>
      <c r="K1799" s="32" t="s">
        <v>202</v>
      </c>
      <c r="L1799" s="32" t="s">
        <v>59</v>
      </c>
      <c r="M1799" s="32">
        <v>304</v>
      </c>
      <c r="N1799" s="32" t="s">
        <v>219</v>
      </c>
      <c r="O1799" s="32" t="s">
        <v>954</v>
      </c>
      <c r="P1799" s="32" t="s">
        <v>963</v>
      </c>
      <c r="Q1799" s="32" t="s">
        <v>963</v>
      </c>
      <c r="R1799" s="32" t="s">
        <v>905</v>
      </c>
      <c r="S1799" s="32" t="s">
        <v>202</v>
      </c>
      <c r="T1799" s="32" t="s">
        <v>202</v>
      </c>
      <c r="AF1799" s="32" t="str">
        <f t="shared" si="28"/>
        <v>Keski-Pohjanmaa</v>
      </c>
      <c r="AG1799" s="32" t="s">
        <v>64</v>
      </c>
      <c r="AH1799" s="32">
        <v>1903</v>
      </c>
      <c r="AI1799" s="32" t="s">
        <v>790</v>
      </c>
      <c r="AJ1799" s="32" t="s">
        <v>1001</v>
      </c>
      <c r="AK1799" s="32" t="s">
        <v>1017</v>
      </c>
      <c r="AL1799" s="32" t="s">
        <v>1017</v>
      </c>
      <c r="AM1799" s="32" t="s">
        <v>785</v>
      </c>
      <c r="AN1799" s="32" t="s">
        <v>785</v>
      </c>
      <c r="AO1799" s="32" t="s">
        <v>786</v>
      </c>
    </row>
    <row r="1800" spans="1:41" x14ac:dyDescent="0.25">
      <c r="A1800" s="32" t="s">
        <v>46</v>
      </c>
      <c r="B1800" s="32">
        <v>723</v>
      </c>
      <c r="C1800" s="32" t="s">
        <v>751</v>
      </c>
      <c r="D1800" s="32" t="s">
        <v>1001</v>
      </c>
      <c r="E1800" s="32" t="s">
        <v>1069</v>
      </c>
      <c r="F1800" s="32" t="s">
        <v>968</v>
      </c>
      <c r="G1800" s="32" t="s">
        <v>745</v>
      </c>
      <c r="H1800" s="32" t="s">
        <v>51</v>
      </c>
      <c r="I1800" s="32" t="s">
        <v>52</v>
      </c>
      <c r="K1800" s="32" t="s">
        <v>202</v>
      </c>
      <c r="L1800" s="32" t="s">
        <v>59</v>
      </c>
      <c r="M1800" s="32">
        <v>305</v>
      </c>
      <c r="N1800" s="32" t="s">
        <v>223</v>
      </c>
      <c r="O1800" s="32" t="s">
        <v>954</v>
      </c>
      <c r="P1800" s="32" t="s">
        <v>963</v>
      </c>
      <c r="Q1800" s="32" t="s">
        <v>963</v>
      </c>
      <c r="R1800" s="32" t="s">
        <v>905</v>
      </c>
      <c r="S1800" s="32" t="s">
        <v>202</v>
      </c>
      <c r="T1800" s="32" t="s">
        <v>202</v>
      </c>
      <c r="AF1800" s="32" t="str">
        <f t="shared" si="28"/>
        <v>Pohjois-Pohjanmaa</v>
      </c>
      <c r="AG1800" s="32" t="s">
        <v>64</v>
      </c>
      <c r="AH1800" s="32">
        <v>2001</v>
      </c>
      <c r="AI1800" s="32" t="s">
        <v>792</v>
      </c>
      <c r="AJ1800" s="32" t="s">
        <v>1001</v>
      </c>
      <c r="AK1800" s="32" t="s">
        <v>1017</v>
      </c>
      <c r="AL1800" s="32" t="s">
        <v>1017</v>
      </c>
      <c r="AM1800" s="32" t="s">
        <v>793</v>
      </c>
      <c r="AN1800" s="32" t="s">
        <v>793</v>
      </c>
      <c r="AO1800" s="32" t="s">
        <v>794</v>
      </c>
    </row>
    <row r="1801" spans="1:41" x14ac:dyDescent="0.25">
      <c r="A1801" s="32" t="s">
        <v>46</v>
      </c>
      <c r="B1801" s="32">
        <v>724</v>
      </c>
      <c r="C1801" s="32" t="s">
        <v>753</v>
      </c>
      <c r="D1801" s="32" t="s">
        <v>1001</v>
      </c>
      <c r="E1801" s="32" t="s">
        <v>1069</v>
      </c>
      <c r="F1801" s="32" t="s">
        <v>968</v>
      </c>
      <c r="G1801" s="32" t="s">
        <v>745</v>
      </c>
      <c r="H1801" s="32" t="s">
        <v>51</v>
      </c>
      <c r="I1801" s="32" t="s">
        <v>52</v>
      </c>
      <c r="K1801" s="32" t="s">
        <v>202</v>
      </c>
      <c r="L1801" s="32" t="s">
        <v>59</v>
      </c>
      <c r="M1801" s="32">
        <v>306</v>
      </c>
      <c r="N1801" s="32" t="s">
        <v>228</v>
      </c>
      <c r="O1801" s="32" t="s">
        <v>954</v>
      </c>
      <c r="P1801" s="32" t="s">
        <v>963</v>
      </c>
      <c r="Q1801" s="32" t="s">
        <v>963</v>
      </c>
      <c r="R1801" s="32" t="s">
        <v>905</v>
      </c>
      <c r="S1801" s="32" t="s">
        <v>202</v>
      </c>
      <c r="T1801" s="32" t="s">
        <v>202</v>
      </c>
      <c r="AF1801" s="32" t="str">
        <f t="shared" si="28"/>
        <v>Pohjois-Pohjanmaa</v>
      </c>
      <c r="AG1801" s="32" t="s">
        <v>64</v>
      </c>
      <c r="AH1801" s="32">
        <v>2002</v>
      </c>
      <c r="AI1801" s="32" t="s">
        <v>796</v>
      </c>
      <c r="AJ1801" s="32" t="s">
        <v>1001</v>
      </c>
      <c r="AK1801" s="32" t="s">
        <v>1017</v>
      </c>
      <c r="AL1801" s="32" t="s">
        <v>1017</v>
      </c>
      <c r="AM1801" s="32" t="s">
        <v>793</v>
      </c>
      <c r="AN1801" s="32" t="s">
        <v>793</v>
      </c>
      <c r="AO1801" s="32" t="s">
        <v>794</v>
      </c>
    </row>
    <row r="1802" spans="1:41" x14ac:dyDescent="0.25">
      <c r="A1802" s="32" t="s">
        <v>46</v>
      </c>
      <c r="B1802" s="32">
        <v>725</v>
      </c>
      <c r="C1802" s="32" t="s">
        <v>755</v>
      </c>
      <c r="D1802" s="32" t="s">
        <v>1001</v>
      </c>
      <c r="E1802" s="32" t="s">
        <v>1069</v>
      </c>
      <c r="F1802" s="32" t="s">
        <v>968</v>
      </c>
      <c r="G1802" s="32" t="s">
        <v>745</v>
      </c>
      <c r="H1802" s="32" t="s">
        <v>51</v>
      </c>
      <c r="I1802" s="32" t="s">
        <v>52</v>
      </c>
      <c r="K1802" s="32" t="s">
        <v>202</v>
      </c>
      <c r="L1802" s="32" t="s">
        <v>59</v>
      </c>
      <c r="M1802" s="32">
        <v>307</v>
      </c>
      <c r="N1802" s="32" t="s">
        <v>232</v>
      </c>
      <c r="O1802" s="32" t="s">
        <v>954</v>
      </c>
      <c r="P1802" s="32" t="s">
        <v>963</v>
      </c>
      <c r="Q1802" s="32" t="s">
        <v>963</v>
      </c>
      <c r="R1802" s="32" t="s">
        <v>906</v>
      </c>
      <c r="S1802" s="32" t="s">
        <v>202</v>
      </c>
      <c r="T1802" s="32" t="s">
        <v>202</v>
      </c>
      <c r="AF1802" s="32" t="str">
        <f t="shared" si="28"/>
        <v>Pohjois-Pohjanmaa</v>
      </c>
      <c r="AG1802" s="32" t="s">
        <v>64</v>
      </c>
      <c r="AH1802" s="32">
        <v>2003</v>
      </c>
      <c r="AI1802" s="32" t="s">
        <v>798</v>
      </c>
      <c r="AJ1802" s="32" t="s">
        <v>1001</v>
      </c>
      <c r="AK1802" s="32" t="s">
        <v>1017</v>
      </c>
      <c r="AL1802" s="32" t="s">
        <v>1017</v>
      </c>
      <c r="AM1802" s="32" t="s">
        <v>793</v>
      </c>
      <c r="AN1802" s="32" t="s">
        <v>793</v>
      </c>
      <c r="AO1802" s="32" t="s">
        <v>794</v>
      </c>
    </row>
    <row r="1803" spans="1:41" x14ac:dyDescent="0.25">
      <c r="A1803" s="32" t="s">
        <v>46</v>
      </c>
      <c r="B1803" s="32">
        <v>726</v>
      </c>
      <c r="C1803" s="32" t="s">
        <v>757</v>
      </c>
      <c r="D1803" s="32" t="s">
        <v>1001</v>
      </c>
      <c r="E1803" s="32" t="s">
        <v>1069</v>
      </c>
      <c r="F1803" s="32" t="s">
        <v>968</v>
      </c>
      <c r="G1803" s="32" t="s">
        <v>745</v>
      </c>
      <c r="H1803" s="32" t="s">
        <v>51</v>
      </c>
      <c r="I1803" s="32" t="s">
        <v>52</v>
      </c>
      <c r="K1803" s="32" t="s">
        <v>202</v>
      </c>
      <c r="L1803" s="32" t="s">
        <v>59</v>
      </c>
      <c r="M1803" s="32">
        <v>308</v>
      </c>
      <c r="N1803" s="32" t="s">
        <v>240</v>
      </c>
      <c r="O1803" s="32" t="s">
        <v>954</v>
      </c>
      <c r="P1803" s="32" t="s">
        <v>963</v>
      </c>
      <c r="Q1803" s="32" t="s">
        <v>963</v>
      </c>
      <c r="R1803" s="32" t="s">
        <v>906</v>
      </c>
      <c r="S1803" s="32" t="s">
        <v>202</v>
      </c>
      <c r="T1803" s="32" t="s">
        <v>202</v>
      </c>
      <c r="AF1803" s="32" t="str">
        <f t="shared" si="28"/>
        <v>Pohjois-Pohjanmaa</v>
      </c>
      <c r="AG1803" s="32" t="s">
        <v>64</v>
      </c>
      <c r="AH1803" s="32">
        <v>2004</v>
      </c>
      <c r="AI1803" s="32" t="s">
        <v>801</v>
      </c>
      <c r="AJ1803" s="32" t="s">
        <v>1001</v>
      </c>
      <c r="AK1803" s="32" t="s">
        <v>1017</v>
      </c>
      <c r="AL1803" s="32" t="s">
        <v>1017</v>
      </c>
      <c r="AM1803" s="32" t="s">
        <v>793</v>
      </c>
      <c r="AN1803" s="32" t="s">
        <v>793</v>
      </c>
      <c r="AO1803" s="32" t="s">
        <v>794</v>
      </c>
    </row>
    <row r="1804" spans="1:41" x14ac:dyDescent="0.25">
      <c r="A1804" s="32" t="s">
        <v>46</v>
      </c>
      <c r="B1804" s="32">
        <v>716</v>
      </c>
      <c r="C1804" s="32" t="s">
        <v>759</v>
      </c>
      <c r="D1804" s="32" t="s">
        <v>1001</v>
      </c>
      <c r="E1804" s="32" t="s">
        <v>1069</v>
      </c>
      <c r="F1804" s="32" t="s">
        <v>968</v>
      </c>
      <c r="G1804" s="32" t="s">
        <v>724</v>
      </c>
      <c r="H1804" s="32" t="s">
        <v>51</v>
      </c>
      <c r="I1804" s="32" t="s">
        <v>52</v>
      </c>
      <c r="K1804" s="32" t="s">
        <v>202</v>
      </c>
      <c r="L1804" s="32" t="s">
        <v>59</v>
      </c>
      <c r="M1804" s="32">
        <v>309</v>
      </c>
      <c r="N1804" s="32" t="s">
        <v>244</v>
      </c>
      <c r="O1804" s="32" t="s">
        <v>954</v>
      </c>
      <c r="P1804" s="32" t="s">
        <v>963</v>
      </c>
      <c r="Q1804" s="32" t="s">
        <v>963</v>
      </c>
      <c r="R1804" s="32" t="s">
        <v>907</v>
      </c>
      <c r="S1804" s="32" t="s">
        <v>202</v>
      </c>
      <c r="T1804" s="32" t="s">
        <v>202</v>
      </c>
      <c r="AF1804" s="32" t="str">
        <f t="shared" si="28"/>
        <v>Pohjois-Pohjanmaa</v>
      </c>
      <c r="AG1804" s="32" t="s">
        <v>64</v>
      </c>
      <c r="AH1804" s="32">
        <v>2005</v>
      </c>
      <c r="AI1804" s="32" t="s">
        <v>803</v>
      </c>
      <c r="AJ1804" s="32" t="s">
        <v>1001</v>
      </c>
      <c r="AK1804" s="32" t="s">
        <v>1017</v>
      </c>
      <c r="AL1804" s="32" t="s">
        <v>1017</v>
      </c>
      <c r="AM1804" s="32" t="s">
        <v>793</v>
      </c>
      <c r="AN1804" s="32" t="s">
        <v>793</v>
      </c>
      <c r="AO1804" s="32" t="s">
        <v>794</v>
      </c>
    </row>
    <row r="1805" spans="1:41" x14ac:dyDescent="0.25">
      <c r="A1805" s="32" t="s">
        <v>46</v>
      </c>
      <c r="B1805" s="32">
        <v>731</v>
      </c>
      <c r="C1805" s="32" t="s">
        <v>761</v>
      </c>
      <c r="D1805" s="32" t="s">
        <v>1001</v>
      </c>
      <c r="E1805" s="32" t="s">
        <v>1069</v>
      </c>
      <c r="F1805" s="32" t="s">
        <v>968</v>
      </c>
      <c r="G1805" s="32" t="s">
        <v>762</v>
      </c>
      <c r="H1805" s="32" t="s">
        <v>51</v>
      </c>
      <c r="I1805" s="32" t="s">
        <v>52</v>
      </c>
      <c r="K1805" s="32" t="s">
        <v>202</v>
      </c>
      <c r="L1805" s="32" t="s">
        <v>59</v>
      </c>
      <c r="M1805" s="32">
        <v>310</v>
      </c>
      <c r="N1805" s="32" t="s">
        <v>249</v>
      </c>
      <c r="O1805" s="32" t="s">
        <v>954</v>
      </c>
      <c r="P1805" s="32" t="s">
        <v>963</v>
      </c>
      <c r="Q1805" s="32" t="s">
        <v>963</v>
      </c>
      <c r="R1805" s="32" t="s">
        <v>907</v>
      </c>
      <c r="S1805" s="32" t="s">
        <v>202</v>
      </c>
      <c r="T1805" s="32" t="s">
        <v>202</v>
      </c>
      <c r="AF1805" s="32" t="str">
        <f t="shared" si="28"/>
        <v>Pohjois-Pohjanmaa</v>
      </c>
      <c r="AG1805" s="32" t="s">
        <v>64</v>
      </c>
      <c r="AH1805" s="32">
        <v>2006</v>
      </c>
      <c r="AI1805" s="32" t="s">
        <v>805</v>
      </c>
      <c r="AJ1805" s="32" t="s">
        <v>1001</v>
      </c>
      <c r="AK1805" s="32" t="s">
        <v>1017</v>
      </c>
      <c r="AL1805" s="32" t="s">
        <v>1017</v>
      </c>
      <c r="AM1805" s="32" t="s">
        <v>793</v>
      </c>
      <c r="AN1805" s="32" t="s">
        <v>793</v>
      </c>
      <c r="AO1805" s="32" t="s">
        <v>794</v>
      </c>
    </row>
    <row r="1806" spans="1:41" x14ac:dyDescent="0.25">
      <c r="A1806" s="32" t="s">
        <v>46</v>
      </c>
      <c r="B1806" s="32">
        <v>732</v>
      </c>
      <c r="C1806" s="32" t="s">
        <v>764</v>
      </c>
      <c r="D1806" s="32" t="s">
        <v>1001</v>
      </c>
      <c r="E1806" s="32" t="s">
        <v>1069</v>
      </c>
      <c r="F1806" s="32" t="s">
        <v>968</v>
      </c>
      <c r="G1806" s="32" t="s">
        <v>762</v>
      </c>
      <c r="H1806" s="32" t="s">
        <v>51</v>
      </c>
      <c r="I1806" s="32" t="s">
        <v>52</v>
      </c>
      <c r="K1806" s="32" t="s">
        <v>202</v>
      </c>
      <c r="L1806" s="32" t="s">
        <v>59</v>
      </c>
      <c r="M1806" s="32">
        <v>311</v>
      </c>
      <c r="N1806" s="32" t="s">
        <v>258</v>
      </c>
      <c r="O1806" s="32" t="s">
        <v>954</v>
      </c>
      <c r="P1806" s="32" t="s">
        <v>963</v>
      </c>
      <c r="Q1806" s="32" t="s">
        <v>963</v>
      </c>
      <c r="R1806" s="32" t="s">
        <v>906</v>
      </c>
      <c r="S1806" s="32" t="s">
        <v>202</v>
      </c>
      <c r="T1806" s="32" t="s">
        <v>202</v>
      </c>
      <c r="AF1806" s="32" t="str">
        <f t="shared" si="28"/>
        <v>Pohjois-Pohjanmaa</v>
      </c>
      <c r="AG1806" s="32" t="s">
        <v>64</v>
      </c>
      <c r="AH1806" s="32">
        <v>2007</v>
      </c>
      <c r="AI1806" s="32" t="s">
        <v>807</v>
      </c>
      <c r="AJ1806" s="32" t="s">
        <v>1001</v>
      </c>
      <c r="AK1806" s="32" t="s">
        <v>1017</v>
      </c>
      <c r="AL1806" s="32" t="s">
        <v>1017</v>
      </c>
      <c r="AM1806" s="32" t="s">
        <v>793</v>
      </c>
      <c r="AN1806" s="32" t="s">
        <v>793</v>
      </c>
      <c r="AO1806" s="32" t="s">
        <v>794</v>
      </c>
    </row>
    <row r="1807" spans="1:41" x14ac:dyDescent="0.25">
      <c r="A1807" s="32" t="s">
        <v>46</v>
      </c>
      <c r="B1807" s="32">
        <v>733</v>
      </c>
      <c r="C1807" s="32" t="s">
        <v>766</v>
      </c>
      <c r="D1807" s="32" t="s">
        <v>1001</v>
      </c>
      <c r="E1807" s="32" t="s">
        <v>1069</v>
      </c>
      <c r="F1807" s="32" t="s">
        <v>968</v>
      </c>
      <c r="G1807" s="32" t="s">
        <v>762</v>
      </c>
      <c r="H1807" s="32" t="s">
        <v>51</v>
      </c>
      <c r="I1807" s="32" t="s">
        <v>52</v>
      </c>
      <c r="K1807" s="32" t="s">
        <v>202</v>
      </c>
      <c r="L1807" s="32" t="s">
        <v>59</v>
      </c>
      <c r="M1807" s="32">
        <v>312</v>
      </c>
      <c r="N1807" s="32" t="s">
        <v>262</v>
      </c>
      <c r="O1807" s="32" t="s">
        <v>954</v>
      </c>
      <c r="P1807" s="32" t="s">
        <v>963</v>
      </c>
      <c r="Q1807" s="32" t="s">
        <v>963</v>
      </c>
      <c r="R1807" s="32" t="s">
        <v>908</v>
      </c>
      <c r="S1807" s="32" t="s">
        <v>202</v>
      </c>
      <c r="T1807" s="32" t="s">
        <v>202</v>
      </c>
      <c r="AF1807" s="32" t="str">
        <f t="shared" si="28"/>
        <v>Pohjois-Pohjanmaa</v>
      </c>
      <c r="AG1807" s="32" t="s">
        <v>64</v>
      </c>
      <c r="AH1807" s="32">
        <v>2008</v>
      </c>
      <c r="AI1807" s="32" t="s">
        <v>810</v>
      </c>
      <c r="AJ1807" s="32" t="s">
        <v>1001</v>
      </c>
      <c r="AK1807" s="32" t="s">
        <v>1017</v>
      </c>
      <c r="AL1807" s="32" t="s">
        <v>1017</v>
      </c>
      <c r="AM1807" s="32" t="s">
        <v>793</v>
      </c>
      <c r="AN1807" s="32" t="s">
        <v>793</v>
      </c>
      <c r="AO1807" s="32" t="s">
        <v>794</v>
      </c>
    </row>
    <row r="1808" spans="1:41" x14ac:dyDescent="0.25">
      <c r="A1808" s="32" t="s">
        <v>46</v>
      </c>
      <c r="B1808" s="32">
        <v>734</v>
      </c>
      <c r="C1808" s="32" t="s">
        <v>770</v>
      </c>
      <c r="D1808" s="32" t="s">
        <v>1001</v>
      </c>
      <c r="E1808" s="32" t="s">
        <v>1069</v>
      </c>
      <c r="F1808" s="32" t="s">
        <v>968</v>
      </c>
      <c r="G1808" s="32" t="s">
        <v>762</v>
      </c>
      <c r="H1808" s="32" t="s">
        <v>51</v>
      </c>
      <c r="I1808" s="32" t="s">
        <v>52</v>
      </c>
      <c r="K1808" s="32" t="s">
        <v>202</v>
      </c>
      <c r="L1808" s="32" t="s">
        <v>59</v>
      </c>
      <c r="M1808" s="32">
        <v>313</v>
      </c>
      <c r="N1808" s="32" t="s">
        <v>267</v>
      </c>
      <c r="O1808" s="32" t="s">
        <v>954</v>
      </c>
      <c r="P1808" s="32" t="s">
        <v>963</v>
      </c>
      <c r="Q1808" s="32" t="s">
        <v>963</v>
      </c>
      <c r="R1808" s="32" t="s">
        <v>907</v>
      </c>
      <c r="S1808" s="32" t="s">
        <v>202</v>
      </c>
      <c r="T1808" s="32" t="s">
        <v>202</v>
      </c>
      <c r="AF1808" s="32" t="str">
        <f t="shared" si="28"/>
        <v>Pohjois-Pohjanmaa</v>
      </c>
      <c r="AG1808" s="32" t="s">
        <v>64</v>
      </c>
      <c r="AH1808" s="32">
        <v>2009</v>
      </c>
      <c r="AI1808" s="32" t="s">
        <v>813</v>
      </c>
      <c r="AJ1808" s="32" t="s">
        <v>1001</v>
      </c>
      <c r="AK1808" s="32" t="s">
        <v>1017</v>
      </c>
      <c r="AL1808" s="32" t="s">
        <v>1017</v>
      </c>
      <c r="AM1808" s="32" t="s">
        <v>793</v>
      </c>
      <c r="AN1808" s="32" t="s">
        <v>793</v>
      </c>
      <c r="AO1808" s="32" t="s">
        <v>794</v>
      </c>
    </row>
    <row r="1809" spans="1:41" x14ac:dyDescent="0.25">
      <c r="A1809" s="32" t="s">
        <v>46</v>
      </c>
      <c r="B1809" s="32">
        <v>735</v>
      </c>
      <c r="C1809" s="32" t="s">
        <v>772</v>
      </c>
      <c r="D1809" s="32" t="s">
        <v>1001</v>
      </c>
      <c r="E1809" s="32" t="s">
        <v>1069</v>
      </c>
      <c r="F1809" s="32" t="s">
        <v>968</v>
      </c>
      <c r="G1809" s="32" t="s">
        <v>762</v>
      </c>
      <c r="H1809" s="32" t="s">
        <v>51</v>
      </c>
      <c r="I1809" s="32" t="s">
        <v>52</v>
      </c>
      <c r="K1809" s="32" t="s">
        <v>202</v>
      </c>
      <c r="L1809" s="32" t="s">
        <v>59</v>
      </c>
      <c r="M1809" s="32">
        <v>314</v>
      </c>
      <c r="N1809" s="32" t="s">
        <v>273</v>
      </c>
      <c r="O1809" s="32" t="s">
        <v>954</v>
      </c>
      <c r="P1809" s="32" t="s">
        <v>963</v>
      </c>
      <c r="Q1809" s="32" t="s">
        <v>963</v>
      </c>
      <c r="R1809" s="32" t="s">
        <v>907</v>
      </c>
      <c r="S1809" s="32" t="s">
        <v>202</v>
      </c>
      <c r="T1809" s="32" t="s">
        <v>202</v>
      </c>
      <c r="AF1809" s="32" t="str">
        <f t="shared" si="28"/>
        <v>Pohjois-Pohjanmaa</v>
      </c>
      <c r="AG1809" s="32" t="s">
        <v>64</v>
      </c>
      <c r="AH1809" s="32">
        <v>2010</v>
      </c>
      <c r="AI1809" s="32" t="s">
        <v>816</v>
      </c>
      <c r="AJ1809" s="32" t="s">
        <v>1001</v>
      </c>
      <c r="AK1809" s="32" t="s">
        <v>1017</v>
      </c>
      <c r="AL1809" s="32" t="s">
        <v>1017</v>
      </c>
      <c r="AM1809" s="32" t="s">
        <v>793</v>
      </c>
      <c r="AN1809" s="32" t="s">
        <v>793</v>
      </c>
      <c r="AO1809" s="32" t="s">
        <v>794</v>
      </c>
    </row>
    <row r="1810" spans="1:41" x14ac:dyDescent="0.25">
      <c r="A1810" s="32" t="s">
        <v>46</v>
      </c>
      <c r="B1810" s="32">
        <v>736</v>
      </c>
      <c r="C1810" s="32" t="s">
        <v>774</v>
      </c>
      <c r="D1810" s="32" t="s">
        <v>1001</v>
      </c>
      <c r="E1810" s="32" t="s">
        <v>1069</v>
      </c>
      <c r="F1810" s="32" t="s">
        <v>968</v>
      </c>
      <c r="G1810" s="32" t="s">
        <v>762</v>
      </c>
      <c r="H1810" s="32" t="s">
        <v>51</v>
      </c>
      <c r="I1810" s="32" t="s">
        <v>52</v>
      </c>
      <c r="K1810" s="32" t="s">
        <v>202</v>
      </c>
      <c r="L1810" s="32" t="s">
        <v>59</v>
      </c>
      <c r="M1810" s="32">
        <v>315</v>
      </c>
      <c r="N1810" s="32" t="s">
        <v>279</v>
      </c>
      <c r="O1810" s="32" t="s">
        <v>954</v>
      </c>
      <c r="P1810" s="32" t="s">
        <v>963</v>
      </c>
      <c r="Q1810" s="32" t="s">
        <v>963</v>
      </c>
      <c r="R1810" s="32" t="s">
        <v>908</v>
      </c>
      <c r="S1810" s="32" t="s">
        <v>202</v>
      </c>
      <c r="T1810" s="32" t="s">
        <v>202</v>
      </c>
      <c r="AF1810" s="32" t="str">
        <f t="shared" si="28"/>
        <v>Pohjois-Pohjanmaa</v>
      </c>
      <c r="AG1810" s="32" t="s">
        <v>64</v>
      </c>
      <c r="AH1810" s="32">
        <v>2011</v>
      </c>
      <c r="AI1810" s="32" t="s">
        <v>819</v>
      </c>
      <c r="AJ1810" s="32" t="s">
        <v>1001</v>
      </c>
      <c r="AK1810" s="32" t="s">
        <v>1017</v>
      </c>
      <c r="AL1810" s="32" t="s">
        <v>1017</v>
      </c>
      <c r="AM1810" s="32" t="s">
        <v>793</v>
      </c>
      <c r="AN1810" s="32" t="s">
        <v>793</v>
      </c>
      <c r="AO1810" s="32" t="s">
        <v>794</v>
      </c>
    </row>
    <row r="1811" spans="1:41" x14ac:dyDescent="0.25">
      <c r="A1811" s="32" t="s">
        <v>46</v>
      </c>
      <c r="B1811" s="32">
        <v>741</v>
      </c>
      <c r="C1811" s="32" t="s">
        <v>778</v>
      </c>
      <c r="D1811" s="32" t="s">
        <v>1001</v>
      </c>
      <c r="E1811" s="32" t="s">
        <v>1069</v>
      </c>
      <c r="F1811" s="32" t="s">
        <v>968</v>
      </c>
      <c r="G1811" s="32" t="s">
        <v>779</v>
      </c>
      <c r="H1811" s="32" t="s">
        <v>51</v>
      </c>
      <c r="I1811" s="32" t="s">
        <v>52</v>
      </c>
      <c r="K1811" s="32" t="s">
        <v>288</v>
      </c>
      <c r="L1811" s="32" t="s">
        <v>59</v>
      </c>
      <c r="M1811" s="32">
        <v>401</v>
      </c>
      <c r="N1811" s="32" t="s">
        <v>286</v>
      </c>
      <c r="O1811" s="32" t="s">
        <v>954</v>
      </c>
      <c r="P1811" s="32" t="s">
        <v>963</v>
      </c>
      <c r="Q1811" s="32" t="s">
        <v>963</v>
      </c>
      <c r="R1811" s="32" t="s">
        <v>909</v>
      </c>
      <c r="S1811" s="32" t="s">
        <v>288</v>
      </c>
      <c r="T1811" s="32" t="s">
        <v>288</v>
      </c>
      <c r="AF1811" s="32" t="str">
        <f t="shared" si="28"/>
        <v>Pohjois-Pohjanmaa</v>
      </c>
      <c r="AG1811" s="32" t="s">
        <v>64</v>
      </c>
      <c r="AH1811" s="32">
        <v>2012</v>
      </c>
      <c r="AI1811" s="32" t="s">
        <v>821</v>
      </c>
      <c r="AJ1811" s="32" t="s">
        <v>1001</v>
      </c>
      <c r="AK1811" s="32" t="s">
        <v>1017</v>
      </c>
      <c r="AL1811" s="32" t="s">
        <v>1017</v>
      </c>
      <c r="AM1811" s="32" t="s">
        <v>793</v>
      </c>
      <c r="AN1811" s="32" t="s">
        <v>793</v>
      </c>
      <c r="AO1811" s="32" t="s">
        <v>794</v>
      </c>
    </row>
    <row r="1812" spans="1:41" x14ac:dyDescent="0.25">
      <c r="A1812" s="32" t="s">
        <v>46</v>
      </c>
      <c r="B1812" s="32">
        <v>751</v>
      </c>
      <c r="C1812" s="32" t="s">
        <v>781</v>
      </c>
      <c r="D1812" s="32" t="s">
        <v>1001</v>
      </c>
      <c r="E1812" s="32" t="s">
        <v>1069</v>
      </c>
      <c r="F1812" s="32" t="s">
        <v>968</v>
      </c>
      <c r="G1812" s="32" t="s">
        <v>779</v>
      </c>
      <c r="H1812" s="32" t="s">
        <v>51</v>
      </c>
      <c r="I1812" s="32" t="s">
        <v>52</v>
      </c>
      <c r="K1812" s="32" t="s">
        <v>288</v>
      </c>
      <c r="L1812" s="32" t="s">
        <v>59</v>
      </c>
      <c r="M1812" s="32">
        <v>402</v>
      </c>
      <c r="N1812" s="32" t="s">
        <v>294</v>
      </c>
      <c r="O1812" s="32" t="s">
        <v>954</v>
      </c>
      <c r="P1812" s="32" t="s">
        <v>963</v>
      </c>
      <c r="Q1812" s="32" t="s">
        <v>963</v>
      </c>
      <c r="R1812" s="32" t="s">
        <v>909</v>
      </c>
      <c r="S1812" s="32" t="s">
        <v>288</v>
      </c>
      <c r="T1812" s="32" t="s">
        <v>288</v>
      </c>
      <c r="AF1812" s="32" t="str">
        <f t="shared" si="28"/>
        <v>Pohjois-Pohjanmaa</v>
      </c>
      <c r="AG1812" s="32" t="s">
        <v>64</v>
      </c>
      <c r="AH1812" s="32">
        <v>2013</v>
      </c>
      <c r="AI1812" s="32" t="s">
        <v>823</v>
      </c>
      <c r="AJ1812" s="32" t="s">
        <v>1001</v>
      </c>
      <c r="AK1812" s="32" t="s">
        <v>1017</v>
      </c>
      <c r="AL1812" s="32" t="s">
        <v>1017</v>
      </c>
      <c r="AM1812" s="32" t="s">
        <v>793</v>
      </c>
      <c r="AN1812" s="32" t="s">
        <v>793</v>
      </c>
      <c r="AO1812" s="32" t="s">
        <v>794</v>
      </c>
    </row>
    <row r="1813" spans="1:41" x14ac:dyDescent="0.25">
      <c r="A1813" s="32" t="s">
        <v>46</v>
      </c>
      <c r="B1813" s="32">
        <v>752</v>
      </c>
      <c r="C1813" s="32" t="s">
        <v>783</v>
      </c>
      <c r="D1813" s="32" t="s">
        <v>1001</v>
      </c>
      <c r="E1813" s="32" t="s">
        <v>1069</v>
      </c>
      <c r="F1813" s="32" t="s">
        <v>968</v>
      </c>
      <c r="G1813" s="32" t="s">
        <v>779</v>
      </c>
      <c r="H1813" s="32" t="s">
        <v>51</v>
      </c>
      <c r="I1813" s="32" t="s">
        <v>52</v>
      </c>
      <c r="K1813" s="32" t="s">
        <v>288</v>
      </c>
      <c r="L1813" s="32" t="s">
        <v>59</v>
      </c>
      <c r="M1813" s="32">
        <v>403</v>
      </c>
      <c r="N1813" s="32" t="s">
        <v>298</v>
      </c>
      <c r="O1813" s="32" t="s">
        <v>954</v>
      </c>
      <c r="P1813" s="32" t="s">
        <v>963</v>
      </c>
      <c r="Q1813" s="32" t="s">
        <v>963</v>
      </c>
      <c r="R1813" s="32" t="s">
        <v>909</v>
      </c>
      <c r="S1813" s="32" t="s">
        <v>288</v>
      </c>
      <c r="T1813" s="32" t="s">
        <v>288</v>
      </c>
      <c r="AF1813" s="32" t="str">
        <f t="shared" si="28"/>
        <v>Kainuu</v>
      </c>
      <c r="AG1813" s="32" t="s">
        <v>64</v>
      </c>
      <c r="AH1813" s="32">
        <v>2101</v>
      </c>
      <c r="AI1813" s="32" t="s">
        <v>825</v>
      </c>
      <c r="AJ1813" s="32" t="s">
        <v>1001</v>
      </c>
      <c r="AK1813" s="32" t="s">
        <v>1017</v>
      </c>
      <c r="AL1813" s="32" t="s">
        <v>1017</v>
      </c>
      <c r="AM1813" s="32" t="s">
        <v>826</v>
      </c>
      <c r="AN1813" s="32" t="s">
        <v>826</v>
      </c>
      <c r="AO1813" s="32" t="s">
        <v>827</v>
      </c>
    </row>
    <row r="1814" spans="1:41" x14ac:dyDescent="0.25">
      <c r="A1814" s="32" t="s">
        <v>46</v>
      </c>
      <c r="B1814" s="32">
        <v>753</v>
      </c>
      <c r="C1814" s="32" t="s">
        <v>787</v>
      </c>
      <c r="D1814" s="32" t="s">
        <v>1001</v>
      </c>
      <c r="E1814" s="32" t="s">
        <v>1069</v>
      </c>
      <c r="F1814" s="32" t="s">
        <v>968</v>
      </c>
      <c r="G1814" s="32" t="s">
        <v>779</v>
      </c>
      <c r="H1814" s="32" t="s">
        <v>51</v>
      </c>
      <c r="I1814" s="32" t="s">
        <v>52</v>
      </c>
      <c r="K1814" s="32" t="s">
        <v>288</v>
      </c>
      <c r="L1814" s="32" t="s">
        <v>59</v>
      </c>
      <c r="M1814" s="32">
        <v>404</v>
      </c>
      <c r="N1814" s="32" t="s">
        <v>303</v>
      </c>
      <c r="O1814" s="32" t="s">
        <v>954</v>
      </c>
      <c r="P1814" s="32" t="s">
        <v>963</v>
      </c>
      <c r="Q1814" s="32" t="s">
        <v>963</v>
      </c>
      <c r="R1814" s="32" t="s">
        <v>909</v>
      </c>
      <c r="S1814" s="32" t="s">
        <v>288</v>
      </c>
      <c r="T1814" s="32" t="s">
        <v>288</v>
      </c>
      <c r="AF1814" s="32" t="str">
        <f t="shared" si="28"/>
        <v>Kainuu</v>
      </c>
      <c r="AG1814" s="32" t="s">
        <v>64</v>
      </c>
      <c r="AH1814" s="32">
        <v>2102</v>
      </c>
      <c r="AI1814" s="32" t="s">
        <v>829</v>
      </c>
      <c r="AJ1814" s="32" t="s">
        <v>1001</v>
      </c>
      <c r="AK1814" s="32" t="s">
        <v>1017</v>
      </c>
      <c r="AL1814" s="32" t="s">
        <v>1017</v>
      </c>
      <c r="AM1814" s="32" t="s">
        <v>826</v>
      </c>
      <c r="AN1814" s="32" t="s">
        <v>826</v>
      </c>
      <c r="AO1814" s="32" t="s">
        <v>827</v>
      </c>
    </row>
    <row r="1815" spans="1:41" x14ac:dyDescent="0.25">
      <c r="A1815" s="32" t="s">
        <v>46</v>
      </c>
      <c r="B1815" s="32">
        <v>754</v>
      </c>
      <c r="C1815" s="32" t="s">
        <v>789</v>
      </c>
      <c r="D1815" s="32" t="s">
        <v>1001</v>
      </c>
      <c r="E1815" s="32" t="s">
        <v>1069</v>
      </c>
      <c r="F1815" s="32" t="s">
        <v>968</v>
      </c>
      <c r="G1815" s="32" t="s">
        <v>779</v>
      </c>
      <c r="H1815" s="32" t="s">
        <v>51</v>
      </c>
      <c r="I1815" s="32" t="s">
        <v>52</v>
      </c>
      <c r="K1815" s="32" t="s">
        <v>288</v>
      </c>
      <c r="L1815" s="32" t="s">
        <v>59</v>
      </c>
      <c r="M1815" s="32">
        <v>405</v>
      </c>
      <c r="N1815" s="32" t="s">
        <v>310</v>
      </c>
      <c r="O1815" s="32" t="s">
        <v>954</v>
      </c>
      <c r="P1815" s="32" t="s">
        <v>963</v>
      </c>
      <c r="Q1815" s="32" t="s">
        <v>963</v>
      </c>
      <c r="R1815" s="32" t="s">
        <v>909</v>
      </c>
      <c r="S1815" s="32" t="s">
        <v>288</v>
      </c>
      <c r="T1815" s="32" t="s">
        <v>288</v>
      </c>
      <c r="AF1815" s="32" t="str">
        <f t="shared" si="28"/>
        <v>Kainuu</v>
      </c>
      <c r="AG1815" s="32" t="s">
        <v>64</v>
      </c>
      <c r="AH1815" s="32">
        <v>2103</v>
      </c>
      <c r="AI1815" s="32" t="s">
        <v>831</v>
      </c>
      <c r="AJ1815" s="32" t="s">
        <v>1001</v>
      </c>
      <c r="AK1815" s="32" t="s">
        <v>1017</v>
      </c>
      <c r="AL1815" s="32" t="s">
        <v>1017</v>
      </c>
      <c r="AM1815" s="32" t="s">
        <v>826</v>
      </c>
      <c r="AN1815" s="32" t="s">
        <v>826</v>
      </c>
      <c r="AO1815" s="32" t="s">
        <v>827</v>
      </c>
    </row>
    <row r="1816" spans="1:41" x14ac:dyDescent="0.25">
      <c r="A1816" s="32" t="s">
        <v>46</v>
      </c>
      <c r="B1816" s="32">
        <v>755</v>
      </c>
      <c r="C1816" s="32" t="s">
        <v>791</v>
      </c>
      <c r="D1816" s="32" t="s">
        <v>1001</v>
      </c>
      <c r="E1816" s="32" t="s">
        <v>1069</v>
      </c>
      <c r="F1816" s="32" t="s">
        <v>968</v>
      </c>
      <c r="G1816" s="32" t="s">
        <v>779</v>
      </c>
      <c r="H1816" s="32" t="s">
        <v>51</v>
      </c>
      <c r="I1816" s="32" t="s">
        <v>52</v>
      </c>
      <c r="K1816" s="32" t="s">
        <v>288</v>
      </c>
      <c r="L1816" s="32" t="s">
        <v>59</v>
      </c>
      <c r="M1816" s="32">
        <v>406</v>
      </c>
      <c r="N1816" s="32" t="s">
        <v>314</v>
      </c>
      <c r="O1816" s="32" t="s">
        <v>954</v>
      </c>
      <c r="P1816" s="32" t="s">
        <v>963</v>
      </c>
      <c r="Q1816" s="32" t="s">
        <v>963</v>
      </c>
      <c r="R1816" s="32" t="s">
        <v>910</v>
      </c>
      <c r="S1816" s="32" t="s">
        <v>288</v>
      </c>
      <c r="T1816" s="32" t="s">
        <v>288</v>
      </c>
      <c r="AF1816" s="32" t="str">
        <f t="shared" si="28"/>
        <v>Länsi-Pohja</v>
      </c>
      <c r="AG1816" s="32" t="s">
        <v>64</v>
      </c>
      <c r="AH1816" s="32">
        <v>2201</v>
      </c>
      <c r="AI1816" s="32" t="s">
        <v>834</v>
      </c>
      <c r="AJ1816" s="32" t="s">
        <v>1001</v>
      </c>
      <c r="AK1816" s="32" t="s">
        <v>1017</v>
      </c>
      <c r="AL1816" s="32" t="s">
        <v>1017</v>
      </c>
      <c r="AM1816" s="32" t="s">
        <v>835</v>
      </c>
      <c r="AN1816" s="32" t="s">
        <v>835</v>
      </c>
      <c r="AO1816" s="32" t="s">
        <v>836</v>
      </c>
    </row>
    <row r="1817" spans="1:41" x14ac:dyDescent="0.25">
      <c r="A1817" s="32" t="s">
        <v>46</v>
      </c>
      <c r="B1817" s="32">
        <v>756</v>
      </c>
      <c r="C1817" s="32" t="s">
        <v>795</v>
      </c>
      <c r="D1817" s="32" t="s">
        <v>1001</v>
      </c>
      <c r="E1817" s="32" t="s">
        <v>1069</v>
      </c>
      <c r="F1817" s="32" t="s">
        <v>968</v>
      </c>
      <c r="G1817" s="32" t="s">
        <v>779</v>
      </c>
      <c r="H1817" s="32" t="s">
        <v>51</v>
      </c>
      <c r="I1817" s="32" t="s">
        <v>52</v>
      </c>
      <c r="K1817" s="32" t="s">
        <v>288</v>
      </c>
      <c r="L1817" s="32" t="s">
        <v>59</v>
      </c>
      <c r="M1817" s="32">
        <v>407</v>
      </c>
      <c r="N1817" s="32" t="s">
        <v>319</v>
      </c>
      <c r="O1817" s="32" t="s">
        <v>954</v>
      </c>
      <c r="P1817" s="32" t="s">
        <v>963</v>
      </c>
      <c r="Q1817" s="32" t="s">
        <v>963</v>
      </c>
      <c r="R1817" s="32" t="s">
        <v>910</v>
      </c>
      <c r="S1817" s="32" t="s">
        <v>288</v>
      </c>
      <c r="T1817" s="32" t="s">
        <v>288</v>
      </c>
      <c r="AF1817" s="32" t="str">
        <f t="shared" si="28"/>
        <v>Länsi-Pohja</v>
      </c>
      <c r="AG1817" s="32" t="s">
        <v>64</v>
      </c>
      <c r="AH1817" s="32">
        <v>2202</v>
      </c>
      <c r="AI1817" s="32" t="s">
        <v>839</v>
      </c>
      <c r="AJ1817" s="32" t="s">
        <v>1001</v>
      </c>
      <c r="AK1817" s="32" t="s">
        <v>1017</v>
      </c>
      <c r="AL1817" s="32" t="s">
        <v>1017</v>
      </c>
      <c r="AM1817" s="32" t="s">
        <v>835</v>
      </c>
      <c r="AN1817" s="32" t="s">
        <v>835</v>
      </c>
      <c r="AO1817" s="32" t="s">
        <v>836</v>
      </c>
    </row>
    <row r="1818" spans="1:41" x14ac:dyDescent="0.25">
      <c r="A1818" s="32" t="s">
        <v>46</v>
      </c>
      <c r="B1818" s="32">
        <v>757</v>
      </c>
      <c r="C1818" s="32" t="s">
        <v>797</v>
      </c>
      <c r="D1818" s="32" t="s">
        <v>1001</v>
      </c>
      <c r="E1818" s="32" t="s">
        <v>1069</v>
      </c>
      <c r="F1818" s="32" t="s">
        <v>968</v>
      </c>
      <c r="G1818" s="32" t="s">
        <v>779</v>
      </c>
      <c r="H1818" s="32" t="s">
        <v>51</v>
      </c>
      <c r="I1818" s="32" t="s">
        <v>52</v>
      </c>
      <c r="K1818" s="32" t="s">
        <v>288</v>
      </c>
      <c r="L1818" s="32" t="s">
        <v>59</v>
      </c>
      <c r="M1818" s="32">
        <v>408</v>
      </c>
      <c r="N1818" s="32" t="s">
        <v>324</v>
      </c>
      <c r="O1818" s="32" t="s">
        <v>954</v>
      </c>
      <c r="P1818" s="32" t="s">
        <v>963</v>
      </c>
      <c r="Q1818" s="32" t="s">
        <v>963</v>
      </c>
      <c r="R1818" s="32" t="s">
        <v>910</v>
      </c>
      <c r="S1818" s="32" t="s">
        <v>288</v>
      </c>
      <c r="T1818" s="32" t="s">
        <v>288</v>
      </c>
      <c r="AF1818" s="32" t="str">
        <f t="shared" si="28"/>
        <v>Länsi-Pohja</v>
      </c>
      <c r="AG1818" s="32" t="s">
        <v>64</v>
      </c>
      <c r="AH1818" s="32">
        <v>2203</v>
      </c>
      <c r="AI1818" s="32" t="s">
        <v>841</v>
      </c>
      <c r="AJ1818" s="32" t="s">
        <v>1001</v>
      </c>
      <c r="AK1818" s="32" t="s">
        <v>1017</v>
      </c>
      <c r="AL1818" s="32" t="s">
        <v>1017</v>
      </c>
      <c r="AM1818" s="32" t="s">
        <v>835</v>
      </c>
      <c r="AN1818" s="32" t="s">
        <v>835</v>
      </c>
      <c r="AO1818" s="32" t="s">
        <v>836</v>
      </c>
    </row>
    <row r="1819" spans="1:41" x14ac:dyDescent="0.25">
      <c r="A1819" s="32" t="s">
        <v>46</v>
      </c>
      <c r="B1819" s="32">
        <v>758</v>
      </c>
      <c r="C1819" s="32" t="s">
        <v>799</v>
      </c>
      <c r="D1819" s="32" t="s">
        <v>1001</v>
      </c>
      <c r="E1819" s="32" t="s">
        <v>1069</v>
      </c>
      <c r="F1819" s="32" t="s">
        <v>968</v>
      </c>
      <c r="G1819" s="32" t="s">
        <v>800</v>
      </c>
      <c r="H1819" s="32" t="s">
        <v>51</v>
      </c>
      <c r="I1819" s="32" t="s">
        <v>52</v>
      </c>
      <c r="K1819" s="32" t="s">
        <v>288</v>
      </c>
      <c r="L1819" s="32" t="s">
        <v>59</v>
      </c>
      <c r="M1819" s="32">
        <v>409</v>
      </c>
      <c r="N1819" s="32" t="s">
        <v>328</v>
      </c>
      <c r="O1819" s="32" t="s">
        <v>954</v>
      </c>
      <c r="P1819" s="32" t="s">
        <v>963</v>
      </c>
      <c r="Q1819" s="32" t="s">
        <v>963</v>
      </c>
      <c r="R1819" s="32" t="s">
        <v>911</v>
      </c>
      <c r="S1819" s="32" t="s">
        <v>288</v>
      </c>
      <c r="T1819" s="32" t="s">
        <v>288</v>
      </c>
      <c r="AF1819" s="32" t="str">
        <f t="shared" si="28"/>
        <v>Lappi</v>
      </c>
      <c r="AG1819" s="32" t="s">
        <v>64</v>
      </c>
      <c r="AH1819" s="32">
        <v>2301</v>
      </c>
      <c r="AI1819" s="32" t="s">
        <v>843</v>
      </c>
      <c r="AJ1819" s="32" t="s">
        <v>1001</v>
      </c>
      <c r="AK1819" s="32" t="s">
        <v>1017</v>
      </c>
      <c r="AL1819" s="32" t="s">
        <v>1017</v>
      </c>
      <c r="AM1819" s="32" t="s">
        <v>844</v>
      </c>
      <c r="AN1819" s="32" t="s">
        <v>844</v>
      </c>
      <c r="AO1819" s="32" t="s">
        <v>845</v>
      </c>
    </row>
    <row r="1820" spans="1:41" x14ac:dyDescent="0.25">
      <c r="A1820" s="32" t="s">
        <v>46</v>
      </c>
      <c r="B1820" s="32">
        <v>759</v>
      </c>
      <c r="C1820" s="32" t="s">
        <v>802</v>
      </c>
      <c r="D1820" s="32" t="s">
        <v>1001</v>
      </c>
      <c r="E1820" s="32" t="s">
        <v>1069</v>
      </c>
      <c r="F1820" s="32" t="s">
        <v>968</v>
      </c>
      <c r="G1820" s="32" t="s">
        <v>800</v>
      </c>
      <c r="H1820" s="32" t="s">
        <v>51</v>
      </c>
      <c r="I1820" s="32" t="s">
        <v>52</v>
      </c>
      <c r="K1820" s="32" t="s">
        <v>288</v>
      </c>
      <c r="L1820" s="32" t="s">
        <v>59</v>
      </c>
      <c r="M1820" s="32">
        <v>410</v>
      </c>
      <c r="N1820" s="32" t="s">
        <v>335</v>
      </c>
      <c r="O1820" s="32" t="s">
        <v>954</v>
      </c>
      <c r="P1820" s="32" t="s">
        <v>963</v>
      </c>
      <c r="Q1820" s="32" t="s">
        <v>963</v>
      </c>
      <c r="R1820" s="32" t="s">
        <v>911</v>
      </c>
      <c r="S1820" s="32" t="s">
        <v>288</v>
      </c>
      <c r="T1820" s="32" t="s">
        <v>288</v>
      </c>
      <c r="AF1820" s="32" t="str">
        <f t="shared" si="28"/>
        <v>Lappi</v>
      </c>
      <c r="AG1820" s="32" t="s">
        <v>64</v>
      </c>
      <c r="AH1820" s="32">
        <v>2302</v>
      </c>
      <c r="AI1820" s="32" t="s">
        <v>847</v>
      </c>
      <c r="AJ1820" s="32" t="s">
        <v>1001</v>
      </c>
      <c r="AK1820" s="32" t="s">
        <v>1017</v>
      </c>
      <c r="AL1820" s="32" t="s">
        <v>1017</v>
      </c>
      <c r="AM1820" s="32" t="s">
        <v>844</v>
      </c>
      <c r="AN1820" s="32" t="s">
        <v>844</v>
      </c>
      <c r="AO1820" s="32" t="s">
        <v>845</v>
      </c>
    </row>
    <row r="1821" spans="1:41" x14ac:dyDescent="0.25">
      <c r="A1821" s="32" t="s">
        <v>46</v>
      </c>
      <c r="B1821" s="32">
        <v>761</v>
      </c>
      <c r="C1821" s="32" t="s">
        <v>804</v>
      </c>
      <c r="D1821" s="32" t="s">
        <v>1001</v>
      </c>
      <c r="E1821" s="32" t="s">
        <v>1069</v>
      </c>
      <c r="F1821" s="32" t="s">
        <v>968</v>
      </c>
      <c r="G1821" s="32" t="s">
        <v>800</v>
      </c>
      <c r="H1821" s="32" t="s">
        <v>51</v>
      </c>
      <c r="I1821" s="32" t="s">
        <v>52</v>
      </c>
      <c r="K1821" s="32" t="s">
        <v>288</v>
      </c>
      <c r="L1821" s="32" t="s">
        <v>59</v>
      </c>
      <c r="M1821" s="32">
        <v>411</v>
      </c>
      <c r="N1821" s="32" t="s">
        <v>340</v>
      </c>
      <c r="O1821" s="32" t="s">
        <v>954</v>
      </c>
      <c r="P1821" s="32" t="s">
        <v>963</v>
      </c>
      <c r="Q1821" s="32" t="s">
        <v>963</v>
      </c>
      <c r="R1821" s="32" t="s">
        <v>909</v>
      </c>
      <c r="S1821" s="32" t="s">
        <v>288</v>
      </c>
      <c r="T1821" s="32" t="s">
        <v>288</v>
      </c>
      <c r="AF1821" s="32" t="str">
        <f t="shared" si="28"/>
        <v>Lappi</v>
      </c>
      <c r="AG1821" s="32" t="s">
        <v>64</v>
      </c>
      <c r="AH1821" s="32">
        <v>2303</v>
      </c>
      <c r="AI1821" s="32" t="s">
        <v>849</v>
      </c>
      <c r="AJ1821" s="32" t="s">
        <v>1001</v>
      </c>
      <c r="AK1821" s="32" t="s">
        <v>1017</v>
      </c>
      <c r="AL1821" s="32" t="s">
        <v>1017</v>
      </c>
      <c r="AM1821" s="32" t="s">
        <v>844</v>
      </c>
      <c r="AN1821" s="32" t="s">
        <v>844</v>
      </c>
      <c r="AO1821" s="32" t="s">
        <v>845</v>
      </c>
    </row>
    <row r="1822" spans="1:41" x14ac:dyDescent="0.25">
      <c r="A1822" s="32" t="s">
        <v>46</v>
      </c>
      <c r="B1822" s="32">
        <v>762</v>
      </c>
      <c r="C1822" s="32" t="s">
        <v>806</v>
      </c>
      <c r="D1822" s="32" t="s">
        <v>1001</v>
      </c>
      <c r="E1822" s="32" t="s">
        <v>1069</v>
      </c>
      <c r="F1822" s="32" t="s">
        <v>968</v>
      </c>
      <c r="G1822" s="32" t="s">
        <v>800</v>
      </c>
      <c r="H1822" s="32" t="s">
        <v>51</v>
      </c>
      <c r="I1822" s="32" t="s">
        <v>52</v>
      </c>
      <c r="K1822" s="32" t="s">
        <v>288</v>
      </c>
      <c r="L1822" s="32" t="s">
        <v>59</v>
      </c>
      <c r="M1822" s="32">
        <v>412</v>
      </c>
      <c r="N1822" s="32" t="s">
        <v>346</v>
      </c>
      <c r="O1822" s="32" t="s">
        <v>954</v>
      </c>
      <c r="P1822" s="32" t="s">
        <v>963</v>
      </c>
      <c r="Q1822" s="32" t="s">
        <v>963</v>
      </c>
      <c r="R1822" s="32" t="s">
        <v>909</v>
      </c>
      <c r="S1822" s="32" t="s">
        <v>288</v>
      </c>
      <c r="T1822" s="32" t="s">
        <v>288</v>
      </c>
      <c r="AF1822" s="32" t="str">
        <f t="shared" si="28"/>
        <v>Lappi</v>
      </c>
      <c r="AG1822" s="32" t="s">
        <v>64</v>
      </c>
      <c r="AH1822" s="32">
        <v>2304</v>
      </c>
      <c r="AI1822" s="32" t="s">
        <v>851</v>
      </c>
      <c r="AJ1822" s="32" t="s">
        <v>1001</v>
      </c>
      <c r="AK1822" s="32" t="s">
        <v>1017</v>
      </c>
      <c r="AL1822" s="32" t="s">
        <v>1017</v>
      </c>
      <c r="AM1822" s="32" t="s">
        <v>844</v>
      </c>
      <c r="AN1822" s="32" t="s">
        <v>844</v>
      </c>
      <c r="AO1822" s="32" t="s">
        <v>845</v>
      </c>
    </row>
    <row r="1823" spans="1:41" x14ac:dyDescent="0.25">
      <c r="A1823" s="32" t="s">
        <v>46</v>
      </c>
      <c r="B1823" s="32">
        <v>763</v>
      </c>
      <c r="C1823" s="32" t="s">
        <v>808</v>
      </c>
      <c r="D1823" s="32" t="s">
        <v>1001</v>
      </c>
      <c r="E1823" s="32" t="s">
        <v>1069</v>
      </c>
      <c r="F1823" s="32" t="s">
        <v>968</v>
      </c>
      <c r="G1823" s="32" t="s">
        <v>800</v>
      </c>
      <c r="H1823" s="32" t="s">
        <v>51</v>
      </c>
      <c r="I1823" s="32" t="s">
        <v>52</v>
      </c>
      <c r="K1823" s="32" t="s">
        <v>352</v>
      </c>
      <c r="L1823" s="32" t="s">
        <v>59</v>
      </c>
      <c r="M1823" s="32">
        <v>501</v>
      </c>
      <c r="N1823" s="32" t="s">
        <v>350</v>
      </c>
      <c r="O1823" s="32" t="s">
        <v>954</v>
      </c>
      <c r="P1823" s="32" t="s">
        <v>963</v>
      </c>
      <c r="Q1823" s="32" t="s">
        <v>963</v>
      </c>
      <c r="R1823" s="32" t="s">
        <v>912</v>
      </c>
      <c r="S1823" s="32" t="s">
        <v>352</v>
      </c>
      <c r="T1823" s="32" t="s">
        <v>352</v>
      </c>
      <c r="AF1823" s="32" t="str">
        <f t="shared" si="28"/>
        <v>Ahvenanmaa</v>
      </c>
      <c r="AG1823" s="32" t="s">
        <v>64</v>
      </c>
      <c r="AH1823" s="32">
        <v>2401</v>
      </c>
      <c r="AI1823" s="32" t="s">
        <v>853</v>
      </c>
      <c r="AJ1823" s="32" t="s">
        <v>1001</v>
      </c>
      <c r="AK1823" s="32" t="s">
        <v>982</v>
      </c>
      <c r="AL1823" s="32" t="s">
        <v>982</v>
      </c>
      <c r="AM1823" s="32" t="s">
        <v>854</v>
      </c>
      <c r="AN1823" s="32" t="s">
        <v>854</v>
      </c>
      <c r="AO1823" s="32" t="s">
        <v>855</v>
      </c>
    </row>
    <row r="1824" spans="1:41" x14ac:dyDescent="0.25">
      <c r="A1824" s="32" t="s">
        <v>46</v>
      </c>
      <c r="B1824" s="32">
        <v>764</v>
      </c>
      <c r="C1824" s="32" t="s">
        <v>811</v>
      </c>
      <c r="D1824" s="32" t="s">
        <v>1001</v>
      </c>
      <c r="E1824" s="32" t="s">
        <v>1069</v>
      </c>
      <c r="F1824" s="32" t="s">
        <v>968</v>
      </c>
      <c r="G1824" s="32" t="s">
        <v>812</v>
      </c>
      <c r="H1824" s="32" t="s">
        <v>51</v>
      </c>
      <c r="I1824" s="32" t="s">
        <v>52</v>
      </c>
      <c r="K1824" s="32" t="s">
        <v>352</v>
      </c>
      <c r="L1824" s="32" t="s">
        <v>59</v>
      </c>
      <c r="M1824" s="32">
        <v>502</v>
      </c>
      <c r="N1824" s="32" t="s">
        <v>356</v>
      </c>
      <c r="O1824" s="32" t="s">
        <v>954</v>
      </c>
      <c r="P1824" s="32" t="s">
        <v>963</v>
      </c>
      <c r="Q1824" s="32" t="s">
        <v>963</v>
      </c>
      <c r="R1824" s="32" t="s">
        <v>912</v>
      </c>
      <c r="S1824" s="32" t="s">
        <v>352</v>
      </c>
      <c r="T1824" s="32" t="s">
        <v>352</v>
      </c>
      <c r="AF1824" s="32" t="str">
        <f t="shared" si="28"/>
        <v>HUS</v>
      </c>
      <c r="AG1824" s="32" t="s">
        <v>64</v>
      </c>
      <c r="AH1824" s="32">
        <v>5001</v>
      </c>
      <c r="AI1824" s="32" t="s">
        <v>857</v>
      </c>
      <c r="AJ1824" s="32" t="s">
        <v>1001</v>
      </c>
      <c r="AK1824" s="32" t="s">
        <v>1068</v>
      </c>
      <c r="AL1824" s="32" t="s">
        <v>1068</v>
      </c>
      <c r="AM1824" s="32" t="s">
        <v>67</v>
      </c>
      <c r="AN1824" s="32" t="s">
        <v>67</v>
      </c>
      <c r="AO1824" s="32" t="s">
        <v>68</v>
      </c>
    </row>
    <row r="1825" spans="1:41" x14ac:dyDescent="0.25">
      <c r="A1825" s="32" t="s">
        <v>46</v>
      </c>
      <c r="B1825" s="32">
        <v>811</v>
      </c>
      <c r="C1825" s="32" t="s">
        <v>814</v>
      </c>
      <c r="D1825" s="32" t="s">
        <v>1001</v>
      </c>
      <c r="E1825" s="32" t="s">
        <v>1071</v>
      </c>
      <c r="F1825" s="32" t="s">
        <v>972</v>
      </c>
      <c r="G1825" s="32" t="s">
        <v>815</v>
      </c>
      <c r="H1825" s="32" t="s">
        <v>418</v>
      </c>
      <c r="I1825" s="32" t="s">
        <v>419</v>
      </c>
      <c r="K1825" s="32" t="s">
        <v>352</v>
      </c>
      <c r="L1825" s="32" t="s">
        <v>59</v>
      </c>
      <c r="M1825" s="32">
        <v>503</v>
      </c>
      <c r="N1825" s="32" t="s">
        <v>360</v>
      </c>
      <c r="O1825" s="32" t="s">
        <v>954</v>
      </c>
      <c r="P1825" s="32" t="s">
        <v>963</v>
      </c>
      <c r="Q1825" s="32" t="s">
        <v>963</v>
      </c>
      <c r="R1825" s="32" t="s">
        <v>912</v>
      </c>
      <c r="S1825" s="32" t="s">
        <v>352</v>
      </c>
      <c r="T1825" s="32" t="s">
        <v>352</v>
      </c>
      <c r="AF1825" s="32" t="str">
        <f t="shared" si="28"/>
        <v>HUS</v>
      </c>
      <c r="AG1825" s="32" t="s">
        <v>64</v>
      </c>
      <c r="AH1825" s="32">
        <v>5002</v>
      </c>
      <c r="AI1825" s="32" t="s">
        <v>860</v>
      </c>
      <c r="AJ1825" s="32" t="s">
        <v>1001</v>
      </c>
      <c r="AK1825" s="32" t="s">
        <v>1068</v>
      </c>
      <c r="AL1825" s="32" t="s">
        <v>1068</v>
      </c>
      <c r="AM1825" s="32" t="s">
        <v>67</v>
      </c>
      <c r="AN1825" s="32" t="s">
        <v>67</v>
      </c>
      <c r="AO1825" s="32" t="s">
        <v>68</v>
      </c>
    </row>
    <row r="1826" spans="1:41" x14ac:dyDescent="0.25">
      <c r="A1826" s="32" t="s">
        <v>46</v>
      </c>
      <c r="B1826" s="32">
        <v>812</v>
      </c>
      <c r="C1826" s="32" t="s">
        <v>817</v>
      </c>
      <c r="D1826" s="32" t="s">
        <v>1001</v>
      </c>
      <c r="E1826" s="32" t="s">
        <v>1071</v>
      </c>
      <c r="F1826" s="32" t="s">
        <v>972</v>
      </c>
      <c r="G1826" s="32" t="s">
        <v>818</v>
      </c>
      <c r="H1826" s="32" t="s">
        <v>418</v>
      </c>
      <c r="I1826" s="32" t="s">
        <v>419</v>
      </c>
      <c r="K1826" s="32" t="s">
        <v>352</v>
      </c>
      <c r="L1826" s="32" t="s">
        <v>59</v>
      </c>
      <c r="M1826" s="32">
        <v>504</v>
      </c>
      <c r="N1826" s="32" t="s">
        <v>365</v>
      </c>
      <c r="O1826" s="32" t="s">
        <v>954</v>
      </c>
      <c r="P1826" s="32" t="s">
        <v>963</v>
      </c>
      <c r="Q1826" s="32" t="s">
        <v>963</v>
      </c>
      <c r="R1826" s="32" t="s">
        <v>912</v>
      </c>
      <c r="S1826" s="32" t="s">
        <v>352</v>
      </c>
      <c r="T1826" s="32" t="s">
        <v>352</v>
      </c>
      <c r="AF1826" s="32" t="str">
        <f t="shared" si="28"/>
        <v>HUS</v>
      </c>
      <c r="AG1826" s="32" t="s">
        <v>64</v>
      </c>
      <c r="AH1826" s="32">
        <v>5003</v>
      </c>
      <c r="AI1826" s="32" t="s">
        <v>862</v>
      </c>
      <c r="AJ1826" s="32" t="s">
        <v>1001</v>
      </c>
      <c r="AK1826" s="32" t="s">
        <v>1068</v>
      </c>
      <c r="AL1826" s="32" t="s">
        <v>1068</v>
      </c>
      <c r="AM1826" s="32" t="s">
        <v>67</v>
      </c>
      <c r="AN1826" s="32" t="s">
        <v>67</v>
      </c>
      <c r="AO1826" s="32" t="s">
        <v>181</v>
      </c>
    </row>
    <row r="1827" spans="1:41" x14ac:dyDescent="0.25">
      <c r="A1827" s="32" t="s">
        <v>46</v>
      </c>
      <c r="B1827" s="32">
        <v>813</v>
      </c>
      <c r="C1827" s="32" t="s">
        <v>820</v>
      </c>
      <c r="D1827" s="32" t="s">
        <v>1001</v>
      </c>
      <c r="E1827" s="32" t="s">
        <v>1071</v>
      </c>
      <c r="F1827" s="32" t="s">
        <v>972</v>
      </c>
      <c r="G1827" s="32" t="s">
        <v>818</v>
      </c>
      <c r="H1827" s="32" t="s">
        <v>418</v>
      </c>
      <c r="I1827" s="32" t="s">
        <v>419</v>
      </c>
      <c r="K1827" s="32" t="s">
        <v>352</v>
      </c>
      <c r="L1827" s="32" t="s">
        <v>59</v>
      </c>
      <c r="M1827" s="32">
        <v>505</v>
      </c>
      <c r="N1827" s="32" t="s">
        <v>371</v>
      </c>
      <c r="O1827" s="32" t="s">
        <v>954</v>
      </c>
      <c r="P1827" s="32" t="s">
        <v>963</v>
      </c>
      <c r="Q1827" s="32" t="s">
        <v>963</v>
      </c>
      <c r="R1827" s="32" t="s">
        <v>912</v>
      </c>
      <c r="S1827" s="32" t="s">
        <v>352</v>
      </c>
      <c r="T1827" s="32" t="s">
        <v>352</v>
      </c>
      <c r="AF1827" s="32" t="str">
        <f t="shared" si="28"/>
        <v>HUS</v>
      </c>
      <c r="AG1827" s="32" t="s">
        <v>64</v>
      </c>
      <c r="AH1827" s="32">
        <v>5004</v>
      </c>
      <c r="AI1827" s="32" t="s">
        <v>864</v>
      </c>
      <c r="AJ1827" s="32" t="s">
        <v>1001</v>
      </c>
      <c r="AK1827" s="32" t="s">
        <v>1068</v>
      </c>
      <c r="AL1827" s="32" t="s">
        <v>1068</v>
      </c>
      <c r="AM1827" s="32" t="s">
        <v>67</v>
      </c>
      <c r="AN1827" s="32" t="s">
        <v>67</v>
      </c>
      <c r="AO1827" s="32" t="s">
        <v>225</v>
      </c>
    </row>
    <row r="1828" spans="1:41" x14ac:dyDescent="0.25">
      <c r="A1828" s="32" t="s">
        <v>46</v>
      </c>
      <c r="B1828" s="32">
        <v>814</v>
      </c>
      <c r="C1828" s="32" t="s">
        <v>822</v>
      </c>
      <c r="D1828" s="32" t="s">
        <v>1001</v>
      </c>
      <c r="E1828" s="32" t="s">
        <v>1071</v>
      </c>
      <c r="F1828" s="32" t="s">
        <v>972</v>
      </c>
      <c r="G1828" s="32" t="s">
        <v>818</v>
      </c>
      <c r="H1828" s="32" t="s">
        <v>418</v>
      </c>
      <c r="I1828" s="32" t="s">
        <v>419</v>
      </c>
      <c r="K1828" s="32" t="s">
        <v>352</v>
      </c>
      <c r="L1828" s="32" t="s">
        <v>59</v>
      </c>
      <c r="M1828" s="32">
        <v>506</v>
      </c>
      <c r="N1828" s="32" t="s">
        <v>376</v>
      </c>
      <c r="O1828" s="32" t="s">
        <v>954</v>
      </c>
      <c r="P1828" s="32" t="s">
        <v>963</v>
      </c>
      <c r="Q1828" s="32" t="s">
        <v>963</v>
      </c>
      <c r="R1828" s="32" t="s">
        <v>912</v>
      </c>
      <c r="S1828" s="32" t="s">
        <v>352</v>
      </c>
      <c r="T1828" s="32" t="s">
        <v>352</v>
      </c>
      <c r="AF1828" s="32" t="str">
        <f t="shared" si="28"/>
        <v>Varsinais-Suomi</v>
      </c>
      <c r="AG1828" s="32" t="s">
        <v>64</v>
      </c>
      <c r="AH1828" s="32">
        <v>5005</v>
      </c>
      <c r="AI1828" s="32" t="s">
        <v>866</v>
      </c>
      <c r="AJ1828" s="32" t="s">
        <v>1001</v>
      </c>
      <c r="AK1828" s="32" t="s">
        <v>982</v>
      </c>
      <c r="AL1828" s="32" t="s">
        <v>982</v>
      </c>
      <c r="AM1828" s="32" t="s">
        <v>269</v>
      </c>
      <c r="AN1828" s="32" t="s">
        <v>269</v>
      </c>
      <c r="AO1828" s="32" t="s">
        <v>270</v>
      </c>
    </row>
    <row r="1829" spans="1:41" x14ac:dyDescent="0.25">
      <c r="A1829" s="32" t="s">
        <v>46</v>
      </c>
      <c r="B1829" s="32">
        <v>815</v>
      </c>
      <c r="C1829" s="32" t="s">
        <v>824</v>
      </c>
      <c r="D1829" s="32" t="s">
        <v>1001</v>
      </c>
      <c r="E1829" s="32" t="s">
        <v>1071</v>
      </c>
      <c r="F1829" s="32" t="s">
        <v>972</v>
      </c>
      <c r="G1829" s="32" t="s">
        <v>818</v>
      </c>
      <c r="H1829" s="32" t="s">
        <v>418</v>
      </c>
      <c r="I1829" s="32" t="s">
        <v>419</v>
      </c>
      <c r="K1829" s="32" t="s">
        <v>352</v>
      </c>
      <c r="L1829" s="32" t="s">
        <v>59</v>
      </c>
      <c r="M1829" s="32">
        <v>507</v>
      </c>
      <c r="N1829" s="32" t="s">
        <v>384</v>
      </c>
      <c r="O1829" s="32" t="s">
        <v>954</v>
      </c>
      <c r="P1829" s="32" t="s">
        <v>963</v>
      </c>
      <c r="Q1829" s="32" t="s">
        <v>963</v>
      </c>
      <c r="R1829" s="32" t="s">
        <v>912</v>
      </c>
      <c r="S1829" s="32" t="s">
        <v>352</v>
      </c>
      <c r="T1829" s="32" t="s">
        <v>352</v>
      </c>
      <c r="AF1829" s="32" t="str">
        <f t="shared" si="28"/>
        <v>Satakunta</v>
      </c>
      <c r="AG1829" s="32" t="s">
        <v>64</v>
      </c>
      <c r="AH1829" s="32">
        <v>5006</v>
      </c>
      <c r="AI1829" s="32" t="s">
        <v>868</v>
      </c>
      <c r="AJ1829" s="32" t="s">
        <v>1001</v>
      </c>
      <c r="AK1829" s="32" t="s">
        <v>982</v>
      </c>
      <c r="AL1829" s="32" t="s">
        <v>982</v>
      </c>
      <c r="AM1829" s="32" t="s">
        <v>367</v>
      </c>
      <c r="AN1829" s="32" t="s">
        <v>367</v>
      </c>
      <c r="AO1829" s="32" t="s">
        <v>368</v>
      </c>
    </row>
    <row r="1830" spans="1:41" x14ac:dyDescent="0.25">
      <c r="A1830" s="32" t="s">
        <v>46</v>
      </c>
      <c r="B1830" s="32">
        <v>821</v>
      </c>
      <c r="C1830" s="32" t="s">
        <v>828</v>
      </c>
      <c r="D1830" s="32" t="s">
        <v>1001</v>
      </c>
      <c r="E1830" s="32" t="s">
        <v>1071</v>
      </c>
      <c r="F1830" s="32" t="s">
        <v>972</v>
      </c>
      <c r="G1830" s="32" t="s">
        <v>815</v>
      </c>
      <c r="H1830" s="32" t="s">
        <v>418</v>
      </c>
      <c r="I1830" s="32" t="s">
        <v>419</v>
      </c>
      <c r="K1830" s="32" t="s">
        <v>352</v>
      </c>
      <c r="L1830" s="32" t="s">
        <v>59</v>
      </c>
      <c r="M1830" s="32">
        <v>508</v>
      </c>
      <c r="N1830" s="32" t="s">
        <v>391</v>
      </c>
      <c r="O1830" s="32" t="s">
        <v>954</v>
      </c>
      <c r="P1830" s="32" t="s">
        <v>963</v>
      </c>
      <c r="Q1830" s="32" t="s">
        <v>963</v>
      </c>
      <c r="R1830" s="32" t="s">
        <v>912</v>
      </c>
      <c r="S1830" s="32" t="s">
        <v>352</v>
      </c>
      <c r="T1830" s="32" t="s">
        <v>352</v>
      </c>
      <c r="AF1830" s="32" t="str">
        <f t="shared" si="28"/>
        <v>Kanta-Häme</v>
      </c>
      <c r="AG1830" s="32" t="s">
        <v>64</v>
      </c>
      <c r="AH1830" s="32">
        <v>5007</v>
      </c>
      <c r="AI1830" s="32" t="s">
        <v>870</v>
      </c>
      <c r="AJ1830" s="32" t="s">
        <v>1001</v>
      </c>
      <c r="AK1830" s="32" t="s">
        <v>982</v>
      </c>
      <c r="AL1830" s="32" t="s">
        <v>982</v>
      </c>
      <c r="AM1830" s="32" t="s">
        <v>422</v>
      </c>
      <c r="AN1830" s="32" t="s">
        <v>422</v>
      </c>
      <c r="AO1830" s="32" t="s">
        <v>423</v>
      </c>
    </row>
    <row r="1831" spans="1:41" x14ac:dyDescent="0.25">
      <c r="A1831" s="32" t="s">
        <v>46</v>
      </c>
      <c r="B1831" s="32">
        <v>822</v>
      </c>
      <c r="C1831" s="32" t="s">
        <v>830</v>
      </c>
      <c r="D1831" s="32" t="s">
        <v>1001</v>
      </c>
      <c r="E1831" s="32" t="s">
        <v>1071</v>
      </c>
      <c r="F1831" s="32" t="s">
        <v>972</v>
      </c>
      <c r="G1831" s="32" t="s">
        <v>815</v>
      </c>
      <c r="H1831" s="32" t="s">
        <v>418</v>
      </c>
      <c r="I1831" s="32" t="s">
        <v>419</v>
      </c>
      <c r="K1831" s="32" t="s">
        <v>63</v>
      </c>
      <c r="L1831" s="32" t="s">
        <v>59</v>
      </c>
      <c r="M1831" s="32">
        <v>601</v>
      </c>
      <c r="N1831" s="32" t="s">
        <v>395</v>
      </c>
      <c r="O1831" s="32" t="s">
        <v>954</v>
      </c>
      <c r="P1831" s="32" t="s">
        <v>955</v>
      </c>
      <c r="Q1831" s="32" t="s">
        <v>955</v>
      </c>
      <c r="R1831" s="32" t="s">
        <v>875</v>
      </c>
      <c r="S1831" s="32" t="s">
        <v>63</v>
      </c>
      <c r="T1831" s="32" t="s">
        <v>63</v>
      </c>
      <c r="AF1831" s="32" t="str">
        <f t="shared" si="28"/>
        <v>Pirkanmaa</v>
      </c>
      <c r="AG1831" s="32" t="s">
        <v>64</v>
      </c>
      <c r="AH1831" s="32">
        <v>5008</v>
      </c>
      <c r="AI1831" s="32" t="s">
        <v>872</v>
      </c>
      <c r="AJ1831" s="32" t="s">
        <v>1001</v>
      </c>
      <c r="AK1831" s="32" t="s">
        <v>982</v>
      </c>
      <c r="AL1831" s="32" t="s">
        <v>982</v>
      </c>
      <c r="AM1831" s="32" t="s">
        <v>446</v>
      </c>
      <c r="AN1831" s="32" t="s">
        <v>446</v>
      </c>
      <c r="AO1831" s="32" t="s">
        <v>447</v>
      </c>
    </row>
    <row r="1832" spans="1:41" x14ac:dyDescent="0.25">
      <c r="A1832" s="32" t="s">
        <v>46</v>
      </c>
      <c r="B1832" s="32">
        <v>824</v>
      </c>
      <c r="C1832" s="32" t="s">
        <v>832</v>
      </c>
      <c r="D1832" s="32" t="s">
        <v>1001</v>
      </c>
      <c r="E1832" s="32" t="s">
        <v>1071</v>
      </c>
      <c r="F1832" s="32" t="s">
        <v>972</v>
      </c>
      <c r="G1832" s="32" t="s">
        <v>815</v>
      </c>
      <c r="H1832" s="32" t="s">
        <v>418</v>
      </c>
      <c r="I1832" s="32" t="s">
        <v>419</v>
      </c>
      <c r="K1832" s="32" t="s">
        <v>63</v>
      </c>
      <c r="L1832" s="32" t="s">
        <v>59</v>
      </c>
      <c r="M1832" s="32">
        <v>700</v>
      </c>
      <c r="N1832" s="32" t="s">
        <v>399</v>
      </c>
      <c r="O1832" s="32" t="s">
        <v>954</v>
      </c>
      <c r="P1832" s="32" t="s">
        <v>955</v>
      </c>
      <c r="Q1832" s="32" t="s">
        <v>955</v>
      </c>
      <c r="R1832" s="32" t="s">
        <v>875</v>
      </c>
      <c r="S1832" s="32" t="s">
        <v>63</v>
      </c>
      <c r="T1832" s="32" t="s">
        <v>63</v>
      </c>
      <c r="AF1832" s="32" t="str">
        <f t="shared" si="28"/>
        <v>Päijät-Häme</v>
      </c>
      <c r="AG1832" s="32" t="s">
        <v>64</v>
      </c>
      <c r="AH1832" s="32">
        <v>5009</v>
      </c>
      <c r="AI1832" s="32" t="s">
        <v>876</v>
      </c>
      <c r="AJ1832" s="32" t="s">
        <v>1001</v>
      </c>
      <c r="AK1832" s="32" t="s">
        <v>999</v>
      </c>
      <c r="AL1832" s="32" t="s">
        <v>999</v>
      </c>
      <c r="AM1832" s="32" t="s">
        <v>515</v>
      </c>
      <c r="AN1832" s="32" t="s">
        <v>515</v>
      </c>
      <c r="AO1832" s="32" t="s">
        <v>516</v>
      </c>
    </row>
    <row r="1833" spans="1:41" x14ac:dyDescent="0.25">
      <c r="A1833" s="32" t="s">
        <v>46</v>
      </c>
      <c r="B1833" s="32">
        <v>831</v>
      </c>
      <c r="C1833" s="32" t="s">
        <v>837</v>
      </c>
      <c r="D1833" s="32" t="s">
        <v>1001</v>
      </c>
      <c r="E1833" s="32" t="s">
        <v>1071</v>
      </c>
      <c r="F1833" s="32" t="s">
        <v>972</v>
      </c>
      <c r="G1833" s="32" t="s">
        <v>838</v>
      </c>
      <c r="H1833" s="32" t="s">
        <v>418</v>
      </c>
      <c r="I1833" s="32" t="s">
        <v>419</v>
      </c>
      <c r="K1833" s="32" t="s">
        <v>63</v>
      </c>
      <c r="L1833" s="32" t="s">
        <v>59</v>
      </c>
      <c r="M1833" s="32">
        <v>701</v>
      </c>
      <c r="N1833" s="32" t="s">
        <v>403</v>
      </c>
      <c r="O1833" s="32" t="s">
        <v>954</v>
      </c>
      <c r="P1833" s="32" t="s">
        <v>955</v>
      </c>
      <c r="Q1833" s="32" t="s">
        <v>955</v>
      </c>
      <c r="R1833" s="32" t="s">
        <v>875</v>
      </c>
      <c r="S1833" s="32" t="s">
        <v>63</v>
      </c>
      <c r="T1833" s="32" t="s">
        <v>63</v>
      </c>
      <c r="AF1833" s="32" t="str">
        <f t="shared" si="28"/>
        <v>Kymenlaakso</v>
      </c>
      <c r="AG1833" s="32" t="s">
        <v>64</v>
      </c>
      <c r="AH1833" s="32">
        <v>5010</v>
      </c>
      <c r="AI1833" s="32" t="s">
        <v>878</v>
      </c>
      <c r="AJ1833" s="32" t="s">
        <v>1001</v>
      </c>
      <c r="AK1833" s="32" t="s">
        <v>999</v>
      </c>
      <c r="AL1833" s="32" t="s">
        <v>999</v>
      </c>
      <c r="AM1833" s="32" t="s">
        <v>536</v>
      </c>
      <c r="AN1833" s="32" t="s">
        <v>536</v>
      </c>
      <c r="AO1833" s="32" t="s">
        <v>537</v>
      </c>
    </row>
    <row r="1834" spans="1:41" x14ac:dyDescent="0.25">
      <c r="A1834" s="32" t="s">
        <v>46</v>
      </c>
      <c r="B1834" s="32">
        <v>832</v>
      </c>
      <c r="C1834" s="32" t="s">
        <v>840</v>
      </c>
      <c r="D1834" s="32" t="s">
        <v>1001</v>
      </c>
      <c r="E1834" s="32" t="s">
        <v>1071</v>
      </c>
      <c r="F1834" s="32" t="s">
        <v>972</v>
      </c>
      <c r="G1834" s="32" t="s">
        <v>838</v>
      </c>
      <c r="H1834" s="32" t="s">
        <v>418</v>
      </c>
      <c r="I1834" s="32" t="s">
        <v>419</v>
      </c>
      <c r="K1834" s="32" t="s">
        <v>63</v>
      </c>
      <c r="L1834" s="32" t="s">
        <v>59</v>
      </c>
      <c r="M1834" s="32">
        <v>101</v>
      </c>
      <c r="N1834" s="32" t="s">
        <v>60</v>
      </c>
      <c r="O1834" s="32" t="s">
        <v>979</v>
      </c>
      <c r="P1834" s="32" t="s">
        <v>61</v>
      </c>
      <c r="Q1834" s="32" t="s">
        <v>61</v>
      </c>
      <c r="R1834" s="32" t="s">
        <v>875</v>
      </c>
      <c r="S1834" s="32" t="s">
        <v>63</v>
      </c>
      <c r="T1834" s="32" t="s">
        <v>63</v>
      </c>
      <c r="AF1834" s="32" t="str">
        <f t="shared" si="28"/>
        <v>Etelä-Karjala</v>
      </c>
      <c r="AG1834" s="32" t="s">
        <v>64</v>
      </c>
      <c r="AH1834" s="32">
        <v>5011</v>
      </c>
      <c r="AI1834" s="32" t="s">
        <v>881</v>
      </c>
      <c r="AJ1834" s="32" t="s">
        <v>1001</v>
      </c>
      <c r="AK1834" s="32" t="s">
        <v>999</v>
      </c>
      <c r="AL1834" s="32" t="s">
        <v>999</v>
      </c>
      <c r="AM1834" s="32" t="s">
        <v>558</v>
      </c>
      <c r="AN1834" s="32" t="s">
        <v>558</v>
      </c>
      <c r="AO1834" s="32" t="s">
        <v>559</v>
      </c>
    </row>
    <row r="1835" spans="1:41" x14ac:dyDescent="0.25">
      <c r="A1835" s="32" t="s">
        <v>46</v>
      </c>
      <c r="B1835" s="32">
        <v>841</v>
      </c>
      <c r="C1835" s="32" t="s">
        <v>842</v>
      </c>
      <c r="D1835" s="32" t="s">
        <v>1001</v>
      </c>
      <c r="E1835" s="32" t="s">
        <v>1071</v>
      </c>
      <c r="F1835" s="32" t="s">
        <v>972</v>
      </c>
      <c r="G1835" s="32" t="s">
        <v>406</v>
      </c>
      <c r="H1835" s="32" t="s">
        <v>418</v>
      </c>
      <c r="I1835" s="32" t="s">
        <v>389</v>
      </c>
      <c r="K1835" s="32" t="s">
        <v>63</v>
      </c>
      <c r="L1835" s="32" t="s">
        <v>59</v>
      </c>
      <c r="M1835" s="32">
        <v>102</v>
      </c>
      <c r="N1835" s="32" t="s">
        <v>74</v>
      </c>
      <c r="O1835" s="32" t="s">
        <v>979</v>
      </c>
      <c r="P1835" s="32" t="s">
        <v>61</v>
      </c>
      <c r="Q1835" s="32" t="s">
        <v>61</v>
      </c>
      <c r="R1835" s="32" t="s">
        <v>875</v>
      </c>
      <c r="S1835" s="32" t="s">
        <v>63</v>
      </c>
      <c r="T1835" s="32" t="s">
        <v>63</v>
      </c>
      <c r="AF1835" s="32" t="str">
        <f t="shared" si="28"/>
        <v>Etelä-Savo</v>
      </c>
      <c r="AG1835" s="32" t="s">
        <v>64</v>
      </c>
      <c r="AH1835" s="32">
        <v>5012</v>
      </c>
      <c r="AI1835" s="32" t="s">
        <v>883</v>
      </c>
      <c r="AJ1835" s="32" t="s">
        <v>1001</v>
      </c>
      <c r="AK1835" s="32" t="s">
        <v>999</v>
      </c>
      <c r="AL1835" s="32" t="s">
        <v>999</v>
      </c>
      <c r="AM1835" s="32" t="s">
        <v>583</v>
      </c>
      <c r="AN1835" s="32" t="s">
        <v>583</v>
      </c>
      <c r="AO1835" s="32" t="s">
        <v>584</v>
      </c>
    </row>
    <row r="1836" spans="1:41" x14ac:dyDescent="0.25">
      <c r="A1836" s="32" t="s">
        <v>46</v>
      </c>
      <c r="B1836" s="32">
        <v>851</v>
      </c>
      <c r="C1836" s="32" t="s">
        <v>846</v>
      </c>
      <c r="D1836" s="32" t="s">
        <v>1001</v>
      </c>
      <c r="E1836" s="32" t="s">
        <v>1071</v>
      </c>
      <c r="F1836" s="32" t="s">
        <v>972</v>
      </c>
      <c r="G1836" s="32" t="s">
        <v>1022</v>
      </c>
      <c r="H1836" s="32" t="s">
        <v>418</v>
      </c>
      <c r="I1836" s="32" t="s">
        <v>419</v>
      </c>
      <c r="K1836" s="32" t="s">
        <v>63</v>
      </c>
      <c r="L1836" s="32" t="s">
        <v>59</v>
      </c>
      <c r="M1836" s="32">
        <v>103</v>
      </c>
      <c r="N1836" s="32" t="s">
        <v>79</v>
      </c>
      <c r="O1836" s="32" t="s">
        <v>979</v>
      </c>
      <c r="P1836" s="32" t="s">
        <v>61</v>
      </c>
      <c r="Q1836" s="32" t="s">
        <v>61</v>
      </c>
      <c r="R1836" s="32" t="s">
        <v>875</v>
      </c>
      <c r="S1836" s="32" t="s">
        <v>63</v>
      </c>
      <c r="T1836" s="32" t="s">
        <v>63</v>
      </c>
      <c r="AF1836" s="32" t="str">
        <f t="shared" si="28"/>
        <v>Itä-Savo</v>
      </c>
      <c r="AG1836" s="32" t="s">
        <v>64</v>
      </c>
      <c r="AH1836" s="32">
        <v>5013</v>
      </c>
      <c r="AI1836" s="32" t="s">
        <v>885</v>
      </c>
      <c r="AJ1836" s="32" t="s">
        <v>1001</v>
      </c>
      <c r="AK1836" s="32" t="s">
        <v>999</v>
      </c>
      <c r="AL1836" s="32" t="s">
        <v>999</v>
      </c>
      <c r="AM1836" s="32" t="s">
        <v>601</v>
      </c>
      <c r="AN1836" s="32" t="s">
        <v>601</v>
      </c>
      <c r="AO1836" s="32" t="s">
        <v>602</v>
      </c>
    </row>
    <row r="1837" spans="1:41" x14ac:dyDescent="0.25">
      <c r="A1837" s="32" t="s">
        <v>46</v>
      </c>
      <c r="B1837" s="32">
        <v>852</v>
      </c>
      <c r="C1837" s="32" t="s">
        <v>848</v>
      </c>
      <c r="D1837" s="32" t="s">
        <v>1001</v>
      </c>
      <c r="E1837" s="32" t="s">
        <v>1071</v>
      </c>
      <c r="F1837" s="32" t="s">
        <v>972</v>
      </c>
      <c r="G1837" s="32" t="s">
        <v>1022</v>
      </c>
      <c r="H1837" s="32" t="s">
        <v>418</v>
      </c>
      <c r="I1837" s="32" t="s">
        <v>419</v>
      </c>
      <c r="K1837" s="32" t="s">
        <v>63</v>
      </c>
      <c r="L1837" s="32" t="s">
        <v>59</v>
      </c>
      <c r="M1837" s="32">
        <v>104</v>
      </c>
      <c r="N1837" s="32" t="s">
        <v>83</v>
      </c>
      <c r="O1837" s="32" t="s">
        <v>979</v>
      </c>
      <c r="P1837" s="32" t="s">
        <v>61</v>
      </c>
      <c r="Q1837" s="32" t="s">
        <v>61</v>
      </c>
      <c r="R1837" s="32" t="s">
        <v>875</v>
      </c>
      <c r="S1837" s="32" t="s">
        <v>63</v>
      </c>
      <c r="T1837" s="32" t="s">
        <v>63</v>
      </c>
      <c r="AF1837" s="32" t="str">
        <f t="shared" si="28"/>
        <v>Pohjois-Karjala</v>
      </c>
      <c r="AG1837" s="32" t="s">
        <v>64</v>
      </c>
      <c r="AH1837" s="32">
        <v>5014</v>
      </c>
      <c r="AI1837" s="32" t="s">
        <v>887</v>
      </c>
      <c r="AJ1837" s="32" t="s">
        <v>1001</v>
      </c>
      <c r="AK1837" s="32" t="s">
        <v>999</v>
      </c>
      <c r="AL1837" s="32" t="s">
        <v>999</v>
      </c>
      <c r="AM1837" s="32" t="s">
        <v>616</v>
      </c>
      <c r="AN1837" s="32" t="s">
        <v>616</v>
      </c>
      <c r="AO1837" s="32" t="s">
        <v>617</v>
      </c>
    </row>
    <row r="1838" spans="1:41" x14ac:dyDescent="0.25">
      <c r="A1838" s="32" t="s">
        <v>46</v>
      </c>
      <c r="B1838" s="32">
        <v>861</v>
      </c>
      <c r="C1838" s="32" t="s">
        <v>850</v>
      </c>
      <c r="D1838" s="32" t="s">
        <v>1001</v>
      </c>
      <c r="E1838" s="32" t="s">
        <v>1071</v>
      </c>
      <c r="F1838" s="32" t="s">
        <v>972</v>
      </c>
      <c r="G1838" s="32" t="s">
        <v>449</v>
      </c>
      <c r="H1838" s="32" t="s">
        <v>418</v>
      </c>
      <c r="I1838" s="32" t="s">
        <v>419</v>
      </c>
      <c r="K1838" s="32" t="s">
        <v>63</v>
      </c>
      <c r="L1838" s="32" t="s">
        <v>59</v>
      </c>
      <c r="M1838" s="32">
        <v>105</v>
      </c>
      <c r="N1838" s="32" t="s">
        <v>87</v>
      </c>
      <c r="O1838" s="32" t="s">
        <v>979</v>
      </c>
      <c r="P1838" s="32" t="s">
        <v>61</v>
      </c>
      <c r="Q1838" s="32" t="s">
        <v>61</v>
      </c>
      <c r="R1838" s="32" t="s">
        <v>875</v>
      </c>
      <c r="S1838" s="32" t="s">
        <v>63</v>
      </c>
      <c r="T1838" s="32" t="s">
        <v>63</v>
      </c>
      <c r="AF1838" s="32" t="str">
        <f t="shared" si="28"/>
        <v>Pohjois-Savo</v>
      </c>
      <c r="AG1838" s="32" t="s">
        <v>64</v>
      </c>
      <c r="AH1838" s="32">
        <v>5015</v>
      </c>
      <c r="AI1838" s="32" t="s">
        <v>890</v>
      </c>
      <c r="AJ1838" s="32" t="s">
        <v>1001</v>
      </c>
      <c r="AK1838" s="32" t="s">
        <v>999</v>
      </c>
      <c r="AL1838" s="32" t="s">
        <v>999</v>
      </c>
      <c r="AM1838" s="32" t="s">
        <v>655</v>
      </c>
      <c r="AN1838" s="32" t="s">
        <v>655</v>
      </c>
      <c r="AO1838" s="32" t="s">
        <v>656</v>
      </c>
    </row>
    <row r="1839" spans="1:41" x14ac:dyDescent="0.25">
      <c r="A1839" s="32" t="s">
        <v>46</v>
      </c>
      <c r="B1839" s="32">
        <v>862</v>
      </c>
      <c r="C1839" s="32" t="s">
        <v>852</v>
      </c>
      <c r="D1839" s="32" t="s">
        <v>1001</v>
      </c>
      <c r="E1839" s="32" t="s">
        <v>1071</v>
      </c>
      <c r="F1839" s="32" t="s">
        <v>972</v>
      </c>
      <c r="G1839" s="32" t="s">
        <v>838</v>
      </c>
      <c r="H1839" s="32" t="s">
        <v>418</v>
      </c>
      <c r="I1839" s="32" t="s">
        <v>419</v>
      </c>
      <c r="K1839" s="32" t="s">
        <v>63</v>
      </c>
      <c r="L1839" s="32" t="s">
        <v>59</v>
      </c>
      <c r="M1839" s="32">
        <v>106</v>
      </c>
      <c r="N1839" s="32" t="s">
        <v>91</v>
      </c>
      <c r="O1839" s="32" t="s">
        <v>979</v>
      </c>
      <c r="P1839" s="32" t="s">
        <v>61</v>
      </c>
      <c r="Q1839" s="32" t="s">
        <v>61</v>
      </c>
      <c r="R1839" s="32" t="s">
        <v>875</v>
      </c>
      <c r="S1839" s="32" t="s">
        <v>63</v>
      </c>
      <c r="T1839" s="32" t="s">
        <v>63</v>
      </c>
      <c r="AF1839" s="32" t="str">
        <f t="shared" si="28"/>
        <v>Keski-Suomi</v>
      </c>
      <c r="AG1839" s="32" t="s">
        <v>64</v>
      </c>
      <c r="AH1839" s="32">
        <v>5016</v>
      </c>
      <c r="AI1839" s="32" t="s">
        <v>892</v>
      </c>
      <c r="AJ1839" s="32" t="s">
        <v>1001</v>
      </c>
      <c r="AK1839" s="32" t="s">
        <v>999</v>
      </c>
      <c r="AL1839" s="32" t="s">
        <v>999</v>
      </c>
      <c r="AM1839" s="32" t="s">
        <v>703</v>
      </c>
      <c r="AN1839" s="32" t="s">
        <v>703</v>
      </c>
      <c r="AO1839" s="32" t="s">
        <v>704</v>
      </c>
    </row>
    <row r="1840" spans="1:41" x14ac:dyDescent="0.25">
      <c r="A1840" s="32" t="s">
        <v>46</v>
      </c>
      <c r="B1840" s="32">
        <v>863</v>
      </c>
      <c r="C1840" s="32" t="s">
        <v>856</v>
      </c>
      <c r="D1840" s="32" t="s">
        <v>1001</v>
      </c>
      <c r="E1840" s="32" t="s">
        <v>1071</v>
      </c>
      <c r="F1840" s="32" t="s">
        <v>972</v>
      </c>
      <c r="G1840" s="32" t="s">
        <v>449</v>
      </c>
      <c r="H1840" s="32" t="s">
        <v>418</v>
      </c>
      <c r="I1840" s="32" t="s">
        <v>419</v>
      </c>
      <c r="K1840" s="32" t="s">
        <v>63</v>
      </c>
      <c r="L1840" s="32" t="s">
        <v>59</v>
      </c>
      <c r="M1840" s="32">
        <v>107</v>
      </c>
      <c r="N1840" s="32" t="s">
        <v>95</v>
      </c>
      <c r="O1840" s="32" t="s">
        <v>979</v>
      </c>
      <c r="P1840" s="32" t="s">
        <v>61</v>
      </c>
      <c r="Q1840" s="32" t="s">
        <v>61</v>
      </c>
      <c r="R1840" s="32" t="s">
        <v>875</v>
      </c>
      <c r="S1840" s="32" t="s">
        <v>63</v>
      </c>
      <c r="T1840" s="32" t="s">
        <v>63</v>
      </c>
      <c r="AF1840" s="32" t="str">
        <f t="shared" si="28"/>
        <v>Etelä-Pohjanmaa</v>
      </c>
      <c r="AG1840" s="32" t="s">
        <v>64</v>
      </c>
      <c r="AH1840" s="32">
        <v>5017</v>
      </c>
      <c r="AI1840" s="32" t="s">
        <v>894</v>
      </c>
      <c r="AJ1840" s="32" t="s">
        <v>1001</v>
      </c>
      <c r="AK1840" s="32" t="s">
        <v>1017</v>
      </c>
      <c r="AL1840" s="32" t="s">
        <v>1017</v>
      </c>
      <c r="AM1840" s="32" t="s">
        <v>749</v>
      </c>
      <c r="AN1840" s="32" t="s">
        <v>749</v>
      </c>
      <c r="AO1840" s="32" t="s">
        <v>750</v>
      </c>
    </row>
    <row r="1841" spans="1:41" x14ac:dyDescent="0.25">
      <c r="A1841" s="32" t="s">
        <v>46</v>
      </c>
      <c r="B1841" s="32">
        <v>911</v>
      </c>
      <c r="C1841" s="32" t="s">
        <v>858</v>
      </c>
      <c r="D1841" s="32" t="s">
        <v>1001</v>
      </c>
      <c r="E1841" s="32" t="s">
        <v>1070</v>
      </c>
      <c r="F1841" s="32" t="s">
        <v>974</v>
      </c>
      <c r="G1841" s="32" t="s">
        <v>859</v>
      </c>
      <c r="H1841" s="32" t="s">
        <v>307</v>
      </c>
      <c r="I1841" s="32" t="s">
        <v>308</v>
      </c>
      <c r="K1841" s="32" t="s">
        <v>63</v>
      </c>
      <c r="L1841" s="32" t="s">
        <v>59</v>
      </c>
      <c r="M1841" s="32">
        <v>108</v>
      </c>
      <c r="N1841" s="32" t="s">
        <v>102</v>
      </c>
      <c r="O1841" s="32" t="s">
        <v>979</v>
      </c>
      <c r="P1841" s="32" t="s">
        <v>61</v>
      </c>
      <c r="Q1841" s="32" t="s">
        <v>61</v>
      </c>
      <c r="R1841" s="32" t="s">
        <v>875</v>
      </c>
      <c r="S1841" s="32" t="s">
        <v>63</v>
      </c>
      <c r="T1841" s="32" t="s">
        <v>63</v>
      </c>
      <c r="AF1841" s="32" t="str">
        <f t="shared" si="28"/>
        <v>Vaasa</v>
      </c>
      <c r="AG1841" s="32" t="s">
        <v>64</v>
      </c>
      <c r="AH1841" s="32">
        <v>5018</v>
      </c>
      <c r="AI1841" s="32" t="s">
        <v>895</v>
      </c>
      <c r="AJ1841" s="32" t="s">
        <v>1001</v>
      </c>
      <c r="AK1841" s="32" t="s">
        <v>1017</v>
      </c>
      <c r="AL1841" s="32" t="s">
        <v>1017</v>
      </c>
      <c r="AM1841" s="32" t="s">
        <v>768</v>
      </c>
      <c r="AN1841" s="32" t="s">
        <v>768</v>
      </c>
      <c r="AO1841" s="32" t="s">
        <v>769</v>
      </c>
    </row>
    <row r="1842" spans="1:41" x14ac:dyDescent="0.25">
      <c r="A1842" s="32" t="s">
        <v>46</v>
      </c>
      <c r="B1842" s="32">
        <v>912</v>
      </c>
      <c r="C1842" s="32" t="s">
        <v>861</v>
      </c>
      <c r="D1842" s="32" t="s">
        <v>1001</v>
      </c>
      <c r="E1842" s="32" t="s">
        <v>1070</v>
      </c>
      <c r="F1842" s="32" t="s">
        <v>974</v>
      </c>
      <c r="G1842" s="32" t="s">
        <v>859</v>
      </c>
      <c r="H1842" s="32" t="s">
        <v>307</v>
      </c>
      <c r="I1842" s="32" t="s">
        <v>308</v>
      </c>
      <c r="K1842" s="32" t="s">
        <v>63</v>
      </c>
      <c r="L1842" s="32" t="s">
        <v>59</v>
      </c>
      <c r="M1842" s="32">
        <v>109</v>
      </c>
      <c r="N1842" s="32" t="s">
        <v>110</v>
      </c>
      <c r="O1842" s="32" t="s">
        <v>979</v>
      </c>
      <c r="P1842" s="32" t="s">
        <v>61</v>
      </c>
      <c r="Q1842" s="32" t="s">
        <v>61</v>
      </c>
      <c r="R1842" s="32" t="s">
        <v>875</v>
      </c>
      <c r="S1842" s="32" t="s">
        <v>63</v>
      </c>
      <c r="T1842" s="32" t="s">
        <v>63</v>
      </c>
      <c r="AF1842" s="32" t="str">
        <f t="shared" si="28"/>
        <v>Keski-Pohjanmaa</v>
      </c>
      <c r="AG1842" s="32" t="s">
        <v>64</v>
      </c>
      <c r="AH1842" s="32">
        <v>5019</v>
      </c>
      <c r="AI1842" s="32" t="s">
        <v>896</v>
      </c>
      <c r="AJ1842" s="32" t="s">
        <v>1001</v>
      </c>
      <c r="AK1842" s="32" t="s">
        <v>1017</v>
      </c>
      <c r="AL1842" s="32" t="s">
        <v>1017</v>
      </c>
      <c r="AM1842" s="32" t="s">
        <v>785</v>
      </c>
      <c r="AN1842" s="32" t="s">
        <v>785</v>
      </c>
      <c r="AO1842" s="32" t="s">
        <v>786</v>
      </c>
    </row>
    <row r="1843" spans="1:41" x14ac:dyDescent="0.25">
      <c r="A1843" s="32" t="s">
        <v>46</v>
      </c>
      <c r="B1843" s="32">
        <v>913</v>
      </c>
      <c r="C1843" s="32" t="s">
        <v>863</v>
      </c>
      <c r="D1843" s="32" t="s">
        <v>1001</v>
      </c>
      <c r="E1843" s="32" t="s">
        <v>1070</v>
      </c>
      <c r="F1843" s="32" t="s">
        <v>974</v>
      </c>
      <c r="G1843" s="32" t="s">
        <v>859</v>
      </c>
      <c r="H1843" s="32" t="s">
        <v>307</v>
      </c>
      <c r="I1843" s="32" t="s">
        <v>308</v>
      </c>
      <c r="K1843" s="32" t="s">
        <v>63</v>
      </c>
      <c r="L1843" s="32" t="s">
        <v>59</v>
      </c>
      <c r="M1843" s="32">
        <v>110</v>
      </c>
      <c r="N1843" s="32" t="s">
        <v>115</v>
      </c>
      <c r="O1843" s="32" t="s">
        <v>979</v>
      </c>
      <c r="P1843" s="32" t="s">
        <v>61</v>
      </c>
      <c r="Q1843" s="32" t="s">
        <v>61</v>
      </c>
      <c r="R1843" s="32" t="s">
        <v>875</v>
      </c>
      <c r="S1843" s="32" t="s">
        <v>63</v>
      </c>
      <c r="T1843" s="32" t="s">
        <v>63</v>
      </c>
      <c r="AF1843" s="32" t="str">
        <f t="shared" si="28"/>
        <v>Pohjois-Pohjanmaa</v>
      </c>
      <c r="AG1843" s="32" t="s">
        <v>64</v>
      </c>
      <c r="AH1843" s="32">
        <v>5020</v>
      </c>
      <c r="AI1843" s="32" t="s">
        <v>897</v>
      </c>
      <c r="AJ1843" s="32" t="s">
        <v>1001</v>
      </c>
      <c r="AK1843" s="32" t="s">
        <v>1017</v>
      </c>
      <c r="AL1843" s="32" t="s">
        <v>1017</v>
      </c>
      <c r="AM1843" s="32" t="s">
        <v>793</v>
      </c>
      <c r="AN1843" s="32" t="s">
        <v>793</v>
      </c>
      <c r="AO1843" s="32" t="s">
        <v>794</v>
      </c>
    </row>
    <row r="1844" spans="1:41" x14ac:dyDescent="0.25">
      <c r="A1844" s="32" t="s">
        <v>46</v>
      </c>
      <c r="B1844" s="32">
        <v>914</v>
      </c>
      <c r="C1844" s="32" t="s">
        <v>865</v>
      </c>
      <c r="D1844" s="32" t="s">
        <v>1001</v>
      </c>
      <c r="E1844" s="32" t="s">
        <v>1070</v>
      </c>
      <c r="F1844" s="32" t="s">
        <v>974</v>
      </c>
      <c r="G1844" s="32" t="s">
        <v>859</v>
      </c>
      <c r="H1844" s="32" t="s">
        <v>307</v>
      </c>
      <c r="I1844" s="32" t="s">
        <v>308</v>
      </c>
      <c r="K1844" s="32" t="s">
        <v>63</v>
      </c>
      <c r="L1844" s="32" t="s">
        <v>59</v>
      </c>
      <c r="M1844" s="32">
        <v>111</v>
      </c>
      <c r="N1844" s="32" t="s">
        <v>124</v>
      </c>
      <c r="O1844" s="32" t="s">
        <v>979</v>
      </c>
      <c r="P1844" s="32" t="s">
        <v>61</v>
      </c>
      <c r="Q1844" s="32" t="s">
        <v>61</v>
      </c>
      <c r="R1844" s="32" t="s">
        <v>875</v>
      </c>
      <c r="S1844" s="32" t="s">
        <v>63</v>
      </c>
      <c r="T1844" s="32" t="s">
        <v>63</v>
      </c>
      <c r="AF1844" s="32" t="str">
        <f t="shared" si="28"/>
        <v>Kainuu</v>
      </c>
      <c r="AG1844" s="32" t="s">
        <v>64</v>
      </c>
      <c r="AH1844" s="32">
        <v>5021</v>
      </c>
      <c r="AI1844" s="32" t="s">
        <v>898</v>
      </c>
      <c r="AJ1844" s="32" t="s">
        <v>1001</v>
      </c>
      <c r="AK1844" s="32" t="s">
        <v>1017</v>
      </c>
      <c r="AL1844" s="32" t="s">
        <v>1017</v>
      </c>
      <c r="AM1844" s="32" t="s">
        <v>826</v>
      </c>
      <c r="AN1844" s="32" t="s">
        <v>826</v>
      </c>
      <c r="AO1844" s="32" t="s">
        <v>827</v>
      </c>
    </row>
    <row r="1845" spans="1:41" x14ac:dyDescent="0.25">
      <c r="A1845" s="32" t="s">
        <v>46</v>
      </c>
      <c r="B1845" s="32">
        <v>921</v>
      </c>
      <c r="C1845" s="32" t="s">
        <v>867</v>
      </c>
      <c r="D1845" s="32" t="s">
        <v>1001</v>
      </c>
      <c r="E1845" s="32" t="s">
        <v>1070</v>
      </c>
      <c r="F1845" s="32" t="s">
        <v>974</v>
      </c>
      <c r="G1845" s="32" t="s">
        <v>379</v>
      </c>
      <c r="H1845" s="32" t="s">
        <v>307</v>
      </c>
      <c r="I1845" s="32" t="s">
        <v>308</v>
      </c>
      <c r="K1845" s="32" t="s">
        <v>63</v>
      </c>
      <c r="L1845" s="32" t="s">
        <v>59</v>
      </c>
      <c r="M1845" s="32">
        <v>112</v>
      </c>
      <c r="N1845" s="32" t="s">
        <v>128</v>
      </c>
      <c r="O1845" s="32" t="s">
        <v>979</v>
      </c>
      <c r="P1845" s="32" t="s">
        <v>61</v>
      </c>
      <c r="Q1845" s="32" t="s">
        <v>61</v>
      </c>
      <c r="R1845" s="32" t="s">
        <v>875</v>
      </c>
      <c r="S1845" s="32" t="s">
        <v>63</v>
      </c>
      <c r="T1845" s="32" t="s">
        <v>63</v>
      </c>
      <c r="AF1845" s="32" t="str">
        <f t="shared" si="28"/>
        <v>Länsi-Pohja</v>
      </c>
      <c r="AG1845" s="32" t="s">
        <v>64</v>
      </c>
      <c r="AH1845" s="32">
        <v>5022</v>
      </c>
      <c r="AI1845" s="32" t="s">
        <v>899</v>
      </c>
      <c r="AJ1845" s="32" t="s">
        <v>1001</v>
      </c>
      <c r="AK1845" s="32" t="s">
        <v>1017</v>
      </c>
      <c r="AL1845" s="32" t="s">
        <v>1017</v>
      </c>
      <c r="AM1845" s="32" t="s">
        <v>835</v>
      </c>
      <c r="AN1845" s="32" t="s">
        <v>835</v>
      </c>
      <c r="AO1845" s="32" t="s">
        <v>836</v>
      </c>
    </row>
    <row r="1846" spans="1:41" x14ac:dyDescent="0.25">
      <c r="A1846" s="32" t="s">
        <v>46</v>
      </c>
      <c r="B1846" s="32">
        <v>922</v>
      </c>
      <c r="C1846" s="32" t="s">
        <v>869</v>
      </c>
      <c r="D1846" s="32" t="s">
        <v>1001</v>
      </c>
      <c r="E1846" s="32" t="s">
        <v>1070</v>
      </c>
      <c r="F1846" s="32" t="s">
        <v>974</v>
      </c>
      <c r="G1846" s="32" t="s">
        <v>379</v>
      </c>
      <c r="H1846" s="32" t="s">
        <v>307</v>
      </c>
      <c r="I1846" s="32" t="s">
        <v>308</v>
      </c>
      <c r="K1846" s="32" t="s">
        <v>63</v>
      </c>
      <c r="L1846" s="32" t="s">
        <v>59</v>
      </c>
      <c r="M1846" s="32">
        <v>113</v>
      </c>
      <c r="N1846" s="32" t="s">
        <v>133</v>
      </c>
      <c r="O1846" s="32" t="s">
        <v>979</v>
      </c>
      <c r="P1846" s="32" t="s">
        <v>61</v>
      </c>
      <c r="Q1846" s="32" t="s">
        <v>61</v>
      </c>
      <c r="R1846" s="32" t="s">
        <v>875</v>
      </c>
      <c r="S1846" s="32" t="s">
        <v>63</v>
      </c>
      <c r="T1846" s="32" t="s">
        <v>63</v>
      </c>
      <c r="AF1846" s="32" t="str">
        <f t="shared" si="28"/>
        <v>Lappi</v>
      </c>
      <c r="AG1846" s="32" t="s">
        <v>64</v>
      </c>
      <c r="AH1846" s="32">
        <v>5023</v>
      </c>
      <c r="AI1846" s="32" t="s">
        <v>900</v>
      </c>
      <c r="AJ1846" s="32" t="s">
        <v>1001</v>
      </c>
      <c r="AK1846" s="32" t="s">
        <v>1017</v>
      </c>
      <c r="AL1846" s="32" t="s">
        <v>1017</v>
      </c>
      <c r="AM1846" s="32" t="s">
        <v>844</v>
      </c>
      <c r="AN1846" s="32" t="s">
        <v>844</v>
      </c>
      <c r="AO1846" s="32" t="s">
        <v>845</v>
      </c>
    </row>
    <row r="1847" spans="1:41" x14ac:dyDescent="0.25">
      <c r="A1847" s="32" t="s">
        <v>46</v>
      </c>
      <c r="B1847" s="32">
        <v>923</v>
      </c>
      <c r="C1847" s="32" t="s">
        <v>871</v>
      </c>
      <c r="D1847" s="32" t="s">
        <v>1001</v>
      </c>
      <c r="E1847" s="32" t="s">
        <v>1070</v>
      </c>
      <c r="F1847" s="32" t="s">
        <v>974</v>
      </c>
      <c r="G1847" s="32" t="s">
        <v>379</v>
      </c>
      <c r="H1847" s="32" t="s">
        <v>307</v>
      </c>
      <c r="I1847" s="32" t="s">
        <v>308</v>
      </c>
      <c r="K1847" s="32" t="s">
        <v>63</v>
      </c>
      <c r="L1847" s="32" t="s">
        <v>59</v>
      </c>
      <c r="M1847" s="32">
        <v>114</v>
      </c>
      <c r="N1847" s="32" t="s">
        <v>137</v>
      </c>
      <c r="O1847" s="32" t="s">
        <v>979</v>
      </c>
      <c r="P1847" s="32" t="s">
        <v>61</v>
      </c>
      <c r="Q1847" s="32" t="s">
        <v>61</v>
      </c>
      <c r="R1847" s="32" t="s">
        <v>875</v>
      </c>
      <c r="S1847" s="32" t="s">
        <v>63</v>
      </c>
      <c r="T1847" s="32" t="s">
        <v>63</v>
      </c>
      <c r="AF1847" s="32" t="str">
        <f t="shared" si="28"/>
        <v>Ahvenanmaa</v>
      </c>
      <c r="AG1847" s="32" t="s">
        <v>64</v>
      </c>
      <c r="AH1847" s="32">
        <v>5024</v>
      </c>
      <c r="AI1847" s="32" t="s">
        <v>901</v>
      </c>
      <c r="AJ1847" s="32" t="s">
        <v>1001</v>
      </c>
      <c r="AK1847" s="32" t="s">
        <v>982</v>
      </c>
      <c r="AL1847" s="32" t="s">
        <v>982</v>
      </c>
      <c r="AM1847" s="32" t="s">
        <v>854</v>
      </c>
      <c r="AN1847" s="32" t="s">
        <v>854</v>
      </c>
      <c r="AO1847" s="32" t="s">
        <v>855</v>
      </c>
    </row>
    <row r="1848" spans="1:41" x14ac:dyDescent="0.25">
      <c r="A1848" s="32" t="s">
        <v>46</v>
      </c>
      <c r="B1848" s="32">
        <v>924</v>
      </c>
      <c r="C1848" s="32" t="s">
        <v>873</v>
      </c>
      <c r="D1848" s="32" t="s">
        <v>1001</v>
      </c>
      <c r="E1848" s="32" t="s">
        <v>1070</v>
      </c>
      <c r="F1848" s="32" t="s">
        <v>974</v>
      </c>
      <c r="G1848" s="32" t="s">
        <v>379</v>
      </c>
      <c r="H1848" s="32" t="s">
        <v>307</v>
      </c>
      <c r="I1848" s="32" t="s">
        <v>308</v>
      </c>
      <c r="K1848" s="32" t="s">
        <v>63</v>
      </c>
      <c r="L1848" s="32" t="s">
        <v>59</v>
      </c>
      <c r="M1848" s="32">
        <v>115</v>
      </c>
      <c r="N1848" s="32" t="s">
        <v>141</v>
      </c>
      <c r="O1848" s="32" t="s">
        <v>979</v>
      </c>
      <c r="P1848" s="32" t="s">
        <v>61</v>
      </c>
      <c r="Q1848" s="32" t="s">
        <v>61</v>
      </c>
      <c r="R1848" s="32" t="s">
        <v>875</v>
      </c>
      <c r="S1848" s="32" t="s">
        <v>63</v>
      </c>
      <c r="T1848" s="32" t="s">
        <v>63</v>
      </c>
      <c r="AF1848" s="32" t="str">
        <f t="shared" si="28"/>
        <v>HUS</v>
      </c>
      <c r="AG1848" s="32" t="s">
        <v>64</v>
      </c>
      <c r="AH1848" s="32">
        <v>101</v>
      </c>
      <c r="AI1848" s="32" t="s">
        <v>65</v>
      </c>
      <c r="AJ1848" s="32" t="s">
        <v>1021</v>
      </c>
      <c r="AK1848" s="32" t="s">
        <v>1023</v>
      </c>
      <c r="AL1848" s="32" t="s">
        <v>1023</v>
      </c>
      <c r="AM1848" s="32" t="s">
        <v>67</v>
      </c>
      <c r="AN1848" s="32" t="s">
        <v>67</v>
      </c>
      <c r="AO1848" s="32" t="s">
        <v>68</v>
      </c>
    </row>
    <row r="1849" spans="1:41" x14ac:dyDescent="0.25">
      <c r="A1849" s="32" t="s">
        <v>46</v>
      </c>
      <c r="B1849" s="32">
        <v>925</v>
      </c>
      <c r="C1849" s="32" t="s">
        <v>877</v>
      </c>
      <c r="D1849" s="32" t="s">
        <v>1001</v>
      </c>
      <c r="E1849" s="32" t="s">
        <v>1070</v>
      </c>
      <c r="F1849" s="32" t="s">
        <v>974</v>
      </c>
      <c r="G1849" s="32" t="s">
        <v>379</v>
      </c>
      <c r="H1849" s="32" t="s">
        <v>307</v>
      </c>
      <c r="I1849" s="32" t="s">
        <v>308</v>
      </c>
      <c r="K1849" s="32" t="s">
        <v>63</v>
      </c>
      <c r="L1849" s="32" t="s">
        <v>59</v>
      </c>
      <c r="M1849" s="32">
        <v>116</v>
      </c>
      <c r="N1849" s="32" t="s">
        <v>145</v>
      </c>
      <c r="O1849" s="32" t="s">
        <v>979</v>
      </c>
      <c r="P1849" s="32" t="s">
        <v>61</v>
      </c>
      <c r="Q1849" s="32" t="s">
        <v>61</v>
      </c>
      <c r="R1849" s="32" t="s">
        <v>875</v>
      </c>
      <c r="S1849" s="32" t="s">
        <v>63</v>
      </c>
      <c r="T1849" s="32" t="s">
        <v>63</v>
      </c>
      <c r="AF1849" s="32" t="str">
        <f t="shared" si="28"/>
        <v>HUS</v>
      </c>
      <c r="AG1849" s="32" t="s">
        <v>64</v>
      </c>
      <c r="AH1849" s="32">
        <v>102</v>
      </c>
      <c r="AI1849" s="32" t="s">
        <v>75</v>
      </c>
      <c r="AJ1849" s="32" t="s">
        <v>1021</v>
      </c>
      <c r="AK1849" s="32" t="s">
        <v>1023</v>
      </c>
      <c r="AL1849" s="32" t="s">
        <v>1023</v>
      </c>
      <c r="AM1849" s="32" t="s">
        <v>67</v>
      </c>
      <c r="AN1849" s="32" t="s">
        <v>67</v>
      </c>
      <c r="AO1849" s="32" t="s">
        <v>68</v>
      </c>
    </row>
    <row r="1850" spans="1:41" x14ac:dyDescent="0.25">
      <c r="A1850" s="32" t="s">
        <v>46</v>
      </c>
      <c r="B1850" s="32">
        <v>931</v>
      </c>
      <c r="C1850" s="32" t="s">
        <v>879</v>
      </c>
      <c r="D1850" s="32" t="s">
        <v>1001</v>
      </c>
      <c r="E1850" s="32" t="s">
        <v>1070</v>
      </c>
      <c r="F1850" s="32" t="s">
        <v>974</v>
      </c>
      <c r="G1850" s="32" t="s">
        <v>880</v>
      </c>
      <c r="H1850" s="32" t="s">
        <v>307</v>
      </c>
      <c r="I1850" s="32" t="s">
        <v>308</v>
      </c>
      <c r="K1850" s="32" t="s">
        <v>152</v>
      </c>
      <c r="L1850" s="32" t="s">
        <v>59</v>
      </c>
      <c r="M1850" s="32">
        <v>201</v>
      </c>
      <c r="N1850" s="32" t="s">
        <v>150</v>
      </c>
      <c r="O1850" s="32" t="s">
        <v>979</v>
      </c>
      <c r="P1850" s="32" t="s">
        <v>61</v>
      </c>
      <c r="Q1850" s="32" t="s">
        <v>61</v>
      </c>
      <c r="R1850" s="32" t="s">
        <v>902</v>
      </c>
      <c r="S1850" s="32" t="s">
        <v>152</v>
      </c>
      <c r="T1850" s="32" t="s">
        <v>152</v>
      </c>
      <c r="AF1850" s="32" t="str">
        <f t="shared" si="28"/>
        <v>HUS</v>
      </c>
      <c r="AG1850" s="32" t="s">
        <v>64</v>
      </c>
      <c r="AH1850" s="32">
        <v>103</v>
      </c>
      <c r="AI1850" s="32" t="s">
        <v>80</v>
      </c>
      <c r="AJ1850" s="32" t="s">
        <v>1021</v>
      </c>
      <c r="AK1850" s="32" t="s">
        <v>1023</v>
      </c>
      <c r="AL1850" s="32" t="s">
        <v>1023</v>
      </c>
      <c r="AM1850" s="32" t="s">
        <v>67</v>
      </c>
      <c r="AN1850" s="32" t="s">
        <v>67</v>
      </c>
      <c r="AO1850" s="32" t="s">
        <v>68</v>
      </c>
    </row>
    <row r="1851" spans="1:41" x14ac:dyDescent="0.25">
      <c r="A1851" s="32" t="s">
        <v>46</v>
      </c>
      <c r="B1851" s="32">
        <v>932</v>
      </c>
      <c r="C1851" s="32" t="s">
        <v>882</v>
      </c>
      <c r="D1851" s="32" t="s">
        <v>1001</v>
      </c>
      <c r="E1851" s="32" t="s">
        <v>1070</v>
      </c>
      <c r="F1851" s="32" t="s">
        <v>974</v>
      </c>
      <c r="G1851" s="32" t="s">
        <v>880</v>
      </c>
      <c r="H1851" s="32" t="s">
        <v>307</v>
      </c>
      <c r="I1851" s="32" t="s">
        <v>308</v>
      </c>
      <c r="K1851" s="32" t="s">
        <v>152</v>
      </c>
      <c r="L1851" s="32" t="s">
        <v>59</v>
      </c>
      <c r="M1851" s="32">
        <v>202</v>
      </c>
      <c r="N1851" s="32" t="s">
        <v>156</v>
      </c>
      <c r="O1851" s="32" t="s">
        <v>979</v>
      </c>
      <c r="P1851" s="32" t="s">
        <v>61</v>
      </c>
      <c r="Q1851" s="32" t="s">
        <v>61</v>
      </c>
      <c r="R1851" s="32" t="s">
        <v>902</v>
      </c>
      <c r="S1851" s="32" t="s">
        <v>152</v>
      </c>
      <c r="T1851" s="32" t="s">
        <v>152</v>
      </c>
      <c r="AF1851" s="32" t="str">
        <f t="shared" si="28"/>
        <v>HUS</v>
      </c>
      <c r="AG1851" s="32" t="s">
        <v>64</v>
      </c>
      <c r="AH1851" s="32">
        <v>104</v>
      </c>
      <c r="AI1851" s="32" t="s">
        <v>84</v>
      </c>
      <c r="AJ1851" s="32" t="s">
        <v>1021</v>
      </c>
      <c r="AK1851" s="32" t="s">
        <v>1023</v>
      </c>
      <c r="AL1851" s="32" t="s">
        <v>1023</v>
      </c>
      <c r="AM1851" s="32" t="s">
        <v>67</v>
      </c>
      <c r="AN1851" s="32" t="s">
        <v>67</v>
      </c>
      <c r="AO1851" s="32" t="s">
        <v>68</v>
      </c>
    </row>
    <row r="1852" spans="1:41" x14ac:dyDescent="0.25">
      <c r="A1852" s="32" t="s">
        <v>46</v>
      </c>
      <c r="B1852" s="32">
        <v>999</v>
      </c>
      <c r="C1852" s="32" t="s">
        <v>884</v>
      </c>
      <c r="D1852" s="32" t="s">
        <v>1001</v>
      </c>
      <c r="E1852" s="32" t="s">
        <v>1070</v>
      </c>
      <c r="F1852" s="32" t="s">
        <v>974</v>
      </c>
      <c r="G1852" s="32" t="s">
        <v>880</v>
      </c>
      <c r="H1852" s="32" t="s">
        <v>307</v>
      </c>
      <c r="I1852" s="32" t="s">
        <v>308</v>
      </c>
      <c r="K1852" s="32" t="s">
        <v>152</v>
      </c>
      <c r="L1852" s="32" t="s">
        <v>59</v>
      </c>
      <c r="M1852" s="32">
        <v>203</v>
      </c>
      <c r="N1852" s="32" t="s">
        <v>160</v>
      </c>
      <c r="O1852" s="32" t="s">
        <v>979</v>
      </c>
      <c r="P1852" s="32" t="s">
        <v>61</v>
      </c>
      <c r="Q1852" s="32" t="s">
        <v>61</v>
      </c>
      <c r="R1852" s="32" t="s">
        <v>904</v>
      </c>
      <c r="S1852" s="32" t="s">
        <v>152</v>
      </c>
      <c r="T1852" s="32" t="s">
        <v>152</v>
      </c>
      <c r="AF1852" s="32" t="str">
        <f t="shared" si="28"/>
        <v>HUS</v>
      </c>
      <c r="AG1852" s="32" t="s">
        <v>64</v>
      </c>
      <c r="AH1852" s="32">
        <v>105</v>
      </c>
      <c r="AI1852" s="32" t="s">
        <v>88</v>
      </c>
      <c r="AJ1852" s="32" t="s">
        <v>1021</v>
      </c>
      <c r="AK1852" s="32" t="s">
        <v>1023</v>
      </c>
      <c r="AL1852" s="32" t="s">
        <v>1023</v>
      </c>
      <c r="AM1852" s="32" t="s">
        <v>67</v>
      </c>
      <c r="AN1852" s="32" t="s">
        <v>67</v>
      </c>
      <c r="AO1852" s="32" t="s">
        <v>68</v>
      </c>
    </row>
    <row r="1853" spans="1:41" x14ac:dyDescent="0.25">
      <c r="A1853" s="32" t="s">
        <v>46</v>
      </c>
      <c r="B1853" s="32">
        <v>561</v>
      </c>
      <c r="C1853" s="32" t="s">
        <v>886</v>
      </c>
      <c r="D1853" s="32" t="s">
        <v>1001</v>
      </c>
      <c r="E1853" s="32" t="s">
        <v>1069</v>
      </c>
      <c r="F1853" s="32" t="s">
        <v>968</v>
      </c>
      <c r="G1853" s="32" t="s">
        <v>77</v>
      </c>
      <c r="H1853" s="32" t="s">
        <v>71</v>
      </c>
      <c r="I1853" s="32" t="s">
        <v>72</v>
      </c>
      <c r="K1853" s="32" t="s">
        <v>152</v>
      </c>
      <c r="L1853" s="32" t="s">
        <v>59</v>
      </c>
      <c r="M1853" s="32">
        <v>204</v>
      </c>
      <c r="N1853" s="32" t="s">
        <v>171</v>
      </c>
      <c r="O1853" s="32" t="s">
        <v>979</v>
      </c>
      <c r="P1853" s="32" t="s">
        <v>61</v>
      </c>
      <c r="Q1853" s="32" t="s">
        <v>61</v>
      </c>
      <c r="R1853" s="32" t="s">
        <v>904</v>
      </c>
      <c r="S1853" s="32" t="s">
        <v>152</v>
      </c>
      <c r="T1853" s="32" t="s">
        <v>152</v>
      </c>
      <c r="AF1853" s="32" t="str">
        <f t="shared" si="28"/>
        <v>HUS</v>
      </c>
      <c r="AG1853" s="32" t="s">
        <v>64</v>
      </c>
      <c r="AH1853" s="32">
        <v>106</v>
      </c>
      <c r="AI1853" s="32" t="s">
        <v>92</v>
      </c>
      <c r="AJ1853" s="32" t="s">
        <v>1021</v>
      </c>
      <c r="AK1853" s="32" t="s">
        <v>1023</v>
      </c>
      <c r="AL1853" s="32" t="s">
        <v>1023</v>
      </c>
      <c r="AM1853" s="32" t="s">
        <v>67</v>
      </c>
      <c r="AN1853" s="32" t="s">
        <v>67</v>
      </c>
      <c r="AO1853" s="32" t="s">
        <v>68</v>
      </c>
    </row>
    <row r="1854" spans="1:41" x14ac:dyDescent="0.25">
      <c r="A1854" s="32" t="s">
        <v>46</v>
      </c>
      <c r="B1854" s="32">
        <v>562</v>
      </c>
      <c r="C1854" s="32" t="s">
        <v>888</v>
      </c>
      <c r="D1854" s="32" t="s">
        <v>1001</v>
      </c>
      <c r="E1854" s="32" t="s">
        <v>1069</v>
      </c>
      <c r="F1854" s="32" t="s">
        <v>968</v>
      </c>
      <c r="G1854" s="32" t="s">
        <v>889</v>
      </c>
      <c r="H1854" s="32" t="s">
        <v>71</v>
      </c>
      <c r="I1854" s="32" t="s">
        <v>613</v>
      </c>
      <c r="K1854" s="32" t="s">
        <v>152</v>
      </c>
      <c r="L1854" s="32" t="s">
        <v>59</v>
      </c>
      <c r="M1854" s="32">
        <v>205</v>
      </c>
      <c r="N1854" s="32" t="s">
        <v>175</v>
      </c>
      <c r="O1854" s="32" t="s">
        <v>979</v>
      </c>
      <c r="P1854" s="32" t="s">
        <v>61</v>
      </c>
      <c r="Q1854" s="32" t="s">
        <v>61</v>
      </c>
      <c r="R1854" s="32" t="s">
        <v>904</v>
      </c>
      <c r="S1854" s="32" t="s">
        <v>152</v>
      </c>
      <c r="T1854" s="32" t="s">
        <v>152</v>
      </c>
      <c r="AF1854" s="32" t="str">
        <f t="shared" si="28"/>
        <v>HUS</v>
      </c>
      <c r="AG1854" s="32" t="s">
        <v>64</v>
      </c>
      <c r="AH1854" s="32">
        <v>107</v>
      </c>
      <c r="AI1854" s="32" t="s">
        <v>96</v>
      </c>
      <c r="AJ1854" s="32" t="s">
        <v>1021</v>
      </c>
      <c r="AK1854" s="32" t="s">
        <v>1023</v>
      </c>
      <c r="AL1854" s="32" t="s">
        <v>1023</v>
      </c>
      <c r="AM1854" s="32" t="s">
        <v>67</v>
      </c>
      <c r="AN1854" s="32" t="s">
        <v>67</v>
      </c>
      <c r="AO1854" s="32" t="s">
        <v>68</v>
      </c>
    </row>
    <row r="1855" spans="1:41" x14ac:dyDescent="0.25">
      <c r="A1855" s="32" t="s">
        <v>46</v>
      </c>
      <c r="B1855" s="32">
        <v>563</v>
      </c>
      <c r="C1855" s="32" t="s">
        <v>891</v>
      </c>
      <c r="D1855" s="32" t="s">
        <v>1001</v>
      </c>
      <c r="E1855" s="32" t="s">
        <v>1069</v>
      </c>
      <c r="F1855" s="32" t="s">
        <v>968</v>
      </c>
      <c r="G1855" s="32" t="s">
        <v>889</v>
      </c>
      <c r="H1855" s="32" t="s">
        <v>71</v>
      </c>
      <c r="I1855" s="32" t="s">
        <v>613</v>
      </c>
      <c r="K1855" s="32" t="s">
        <v>152</v>
      </c>
      <c r="L1855" s="32" t="s">
        <v>59</v>
      </c>
      <c r="M1855" s="32">
        <v>206</v>
      </c>
      <c r="N1855" s="32" t="s">
        <v>179</v>
      </c>
      <c r="O1855" s="32" t="s">
        <v>979</v>
      </c>
      <c r="P1855" s="32" t="s">
        <v>61</v>
      </c>
      <c r="Q1855" s="32" t="s">
        <v>61</v>
      </c>
      <c r="R1855" s="32" t="s">
        <v>904</v>
      </c>
      <c r="S1855" s="32" t="s">
        <v>152</v>
      </c>
      <c r="T1855" s="32" t="s">
        <v>152</v>
      </c>
      <c r="AF1855" s="32" t="str">
        <f t="shared" si="28"/>
        <v>HUS</v>
      </c>
      <c r="AG1855" s="32" t="s">
        <v>64</v>
      </c>
      <c r="AH1855" s="32">
        <v>108</v>
      </c>
      <c r="AI1855" s="32" t="s">
        <v>103</v>
      </c>
      <c r="AJ1855" s="32" t="s">
        <v>1021</v>
      </c>
      <c r="AK1855" s="32" t="s">
        <v>1023</v>
      </c>
      <c r="AL1855" s="32" t="s">
        <v>1023</v>
      </c>
      <c r="AM1855" s="32" t="s">
        <v>67</v>
      </c>
      <c r="AN1855" s="32" t="s">
        <v>67</v>
      </c>
      <c r="AO1855" s="32" t="s">
        <v>68</v>
      </c>
    </row>
    <row r="1856" spans="1:41" x14ac:dyDescent="0.25">
      <c r="A1856" s="32" t="s">
        <v>46</v>
      </c>
      <c r="B1856" s="32">
        <v>-1</v>
      </c>
      <c r="C1856" s="32" t="s">
        <v>893</v>
      </c>
      <c r="D1856" s="32" t="s">
        <v>1001</v>
      </c>
      <c r="E1856" s="32" t="s">
        <v>1069</v>
      </c>
      <c r="F1856" s="32" t="s">
        <v>968</v>
      </c>
      <c r="G1856" s="32" t="s">
        <v>183</v>
      </c>
      <c r="H1856" s="32" t="s">
        <v>165</v>
      </c>
      <c r="I1856" s="32" t="s">
        <v>166</v>
      </c>
      <c r="K1856" s="32" t="s">
        <v>152</v>
      </c>
      <c r="L1856" s="32" t="s">
        <v>59</v>
      </c>
      <c r="M1856" s="32">
        <v>207</v>
      </c>
      <c r="N1856" s="32" t="s">
        <v>186</v>
      </c>
      <c r="O1856" s="32" t="s">
        <v>979</v>
      </c>
      <c r="P1856" s="32" t="s">
        <v>61</v>
      </c>
      <c r="Q1856" s="32" t="s">
        <v>61</v>
      </c>
      <c r="R1856" s="32" t="s">
        <v>904</v>
      </c>
      <c r="S1856" s="32" t="s">
        <v>152</v>
      </c>
      <c r="T1856" s="32" t="s">
        <v>152</v>
      </c>
      <c r="AF1856" s="32" t="str">
        <f t="shared" si="28"/>
        <v>HUS</v>
      </c>
      <c r="AG1856" s="32" t="s">
        <v>64</v>
      </c>
      <c r="AH1856" s="32">
        <v>109</v>
      </c>
      <c r="AI1856" s="32" t="s">
        <v>111</v>
      </c>
      <c r="AJ1856" s="32" t="s">
        <v>1021</v>
      </c>
      <c r="AK1856" s="32" t="s">
        <v>1023</v>
      </c>
      <c r="AL1856" s="32" t="s">
        <v>1023</v>
      </c>
      <c r="AM1856" s="32" t="s">
        <v>67</v>
      </c>
      <c r="AN1856" s="32" t="s">
        <v>67</v>
      </c>
      <c r="AO1856" s="32" t="s">
        <v>68</v>
      </c>
    </row>
    <row r="1857" spans="1:41" x14ac:dyDescent="0.25">
      <c r="A1857" s="32" t="s">
        <v>46</v>
      </c>
      <c r="B1857" s="32">
        <v>-2</v>
      </c>
      <c r="C1857" s="32" t="s">
        <v>893</v>
      </c>
      <c r="D1857" s="32" t="s">
        <v>1001</v>
      </c>
      <c r="E1857" s="32" t="s">
        <v>1069</v>
      </c>
      <c r="F1857" s="32" t="s">
        <v>968</v>
      </c>
      <c r="G1857" s="32" t="s">
        <v>487</v>
      </c>
      <c r="H1857" s="32" t="s">
        <v>99</v>
      </c>
      <c r="I1857" s="32" t="s">
        <v>488</v>
      </c>
      <c r="K1857" s="32" t="s">
        <v>152</v>
      </c>
      <c r="L1857" s="32" t="s">
        <v>59</v>
      </c>
      <c r="M1857" s="32">
        <v>208</v>
      </c>
      <c r="N1857" s="32" t="s">
        <v>190</v>
      </c>
      <c r="O1857" s="32" t="s">
        <v>979</v>
      </c>
      <c r="P1857" s="32" t="s">
        <v>61</v>
      </c>
      <c r="Q1857" s="32" t="s">
        <v>61</v>
      </c>
      <c r="R1857" s="32" t="s">
        <v>904</v>
      </c>
      <c r="S1857" s="32" t="s">
        <v>152</v>
      </c>
      <c r="T1857" s="32" t="s">
        <v>152</v>
      </c>
      <c r="AF1857" s="32" t="str">
        <f t="shared" si="28"/>
        <v>HUS</v>
      </c>
      <c r="AG1857" s="32" t="s">
        <v>64</v>
      </c>
      <c r="AH1857" s="32">
        <v>110</v>
      </c>
      <c r="AI1857" s="32" t="s">
        <v>116</v>
      </c>
      <c r="AJ1857" s="32" t="s">
        <v>1021</v>
      </c>
      <c r="AK1857" s="32" t="s">
        <v>1023</v>
      </c>
      <c r="AL1857" s="32" t="s">
        <v>1023</v>
      </c>
      <c r="AM1857" s="32" t="s">
        <v>67</v>
      </c>
      <c r="AN1857" s="32" t="s">
        <v>67</v>
      </c>
      <c r="AO1857" s="32" t="s">
        <v>68</v>
      </c>
    </row>
    <row r="1858" spans="1:41" x14ac:dyDescent="0.25">
      <c r="A1858" s="32" t="s">
        <v>46</v>
      </c>
      <c r="B1858" s="32">
        <v>-3</v>
      </c>
      <c r="C1858" s="32" t="s">
        <v>893</v>
      </c>
      <c r="D1858" s="32" t="s">
        <v>1001</v>
      </c>
      <c r="E1858" s="32" t="s">
        <v>1069</v>
      </c>
      <c r="F1858" s="32" t="s">
        <v>968</v>
      </c>
      <c r="G1858" s="32" t="s">
        <v>586</v>
      </c>
      <c r="H1858" s="32" t="s">
        <v>71</v>
      </c>
      <c r="I1858" s="32" t="s">
        <v>587</v>
      </c>
      <c r="K1858" s="32" t="s">
        <v>152</v>
      </c>
      <c r="L1858" s="32" t="s">
        <v>59</v>
      </c>
      <c r="M1858" s="32">
        <v>209</v>
      </c>
      <c r="N1858" s="32" t="s">
        <v>195</v>
      </c>
      <c r="O1858" s="32" t="s">
        <v>979</v>
      </c>
      <c r="P1858" s="32" t="s">
        <v>61</v>
      </c>
      <c r="Q1858" s="32" t="s">
        <v>61</v>
      </c>
      <c r="R1858" s="32" t="s">
        <v>904</v>
      </c>
      <c r="S1858" s="32" t="s">
        <v>152</v>
      </c>
      <c r="T1858" s="32" t="s">
        <v>152</v>
      </c>
      <c r="AF1858" s="32" t="str">
        <f t="shared" si="28"/>
        <v>HUS</v>
      </c>
      <c r="AG1858" s="32" t="s">
        <v>64</v>
      </c>
      <c r="AH1858" s="32">
        <v>201</v>
      </c>
      <c r="AI1858" s="32" t="s">
        <v>125</v>
      </c>
      <c r="AJ1858" s="32" t="s">
        <v>1021</v>
      </c>
      <c r="AK1858" s="32" t="s">
        <v>1023</v>
      </c>
      <c r="AL1858" s="32" t="s">
        <v>1023</v>
      </c>
      <c r="AM1858" s="32" t="s">
        <v>67</v>
      </c>
      <c r="AN1858" s="32" t="s">
        <v>67</v>
      </c>
      <c r="AO1858" s="32" t="s">
        <v>68</v>
      </c>
    </row>
    <row r="1859" spans="1:41" x14ac:dyDescent="0.25">
      <c r="A1859" s="32" t="s">
        <v>46</v>
      </c>
      <c r="B1859" s="32">
        <v>-4</v>
      </c>
      <c r="C1859" s="32" t="s">
        <v>893</v>
      </c>
      <c r="D1859" s="32" t="s">
        <v>1001</v>
      </c>
      <c r="E1859" s="32" t="s">
        <v>1069</v>
      </c>
      <c r="F1859" s="32" t="s">
        <v>968</v>
      </c>
      <c r="G1859" s="32" t="s">
        <v>889</v>
      </c>
      <c r="H1859" s="32" t="s">
        <v>71</v>
      </c>
      <c r="I1859" s="32" t="s">
        <v>613</v>
      </c>
      <c r="K1859" s="32" t="s">
        <v>202</v>
      </c>
      <c r="L1859" s="32" t="s">
        <v>59</v>
      </c>
      <c r="M1859" s="32">
        <v>301</v>
      </c>
      <c r="N1859" s="32" t="s">
        <v>200</v>
      </c>
      <c r="O1859" s="32" t="s">
        <v>979</v>
      </c>
      <c r="P1859" s="32" t="s">
        <v>61</v>
      </c>
      <c r="Q1859" s="32" t="s">
        <v>61</v>
      </c>
      <c r="R1859" s="32" t="s">
        <v>905</v>
      </c>
      <c r="S1859" s="32" t="s">
        <v>202</v>
      </c>
      <c r="T1859" s="32" t="s">
        <v>202</v>
      </c>
      <c r="AF1859" s="32" t="str">
        <f t="shared" si="28"/>
        <v>HUS</v>
      </c>
      <c r="AG1859" s="32" t="s">
        <v>64</v>
      </c>
      <c r="AH1859" s="32">
        <v>202</v>
      </c>
      <c r="AI1859" s="32" t="s">
        <v>129</v>
      </c>
      <c r="AJ1859" s="32" t="s">
        <v>1021</v>
      </c>
      <c r="AK1859" s="32" t="s">
        <v>1023</v>
      </c>
      <c r="AL1859" s="32" t="s">
        <v>1023</v>
      </c>
      <c r="AM1859" s="32" t="s">
        <v>67</v>
      </c>
      <c r="AN1859" s="32" t="s">
        <v>67</v>
      </c>
      <c r="AO1859" s="32" t="s">
        <v>68</v>
      </c>
    </row>
    <row r="1860" spans="1:41" x14ac:dyDescent="0.25">
      <c r="A1860" s="32" t="s">
        <v>46</v>
      </c>
      <c r="B1860" s="32">
        <v>-5</v>
      </c>
      <c r="C1860" s="32" t="s">
        <v>893</v>
      </c>
      <c r="D1860" s="32" t="s">
        <v>1001</v>
      </c>
      <c r="E1860" s="32" t="s">
        <v>1069</v>
      </c>
      <c r="F1860" s="32" t="s">
        <v>968</v>
      </c>
      <c r="G1860" s="32" t="s">
        <v>612</v>
      </c>
      <c r="H1860" s="32" t="s">
        <v>71</v>
      </c>
      <c r="I1860" s="32" t="s">
        <v>613</v>
      </c>
      <c r="K1860" s="32" t="s">
        <v>202</v>
      </c>
      <c r="L1860" s="32" t="s">
        <v>59</v>
      </c>
      <c r="M1860" s="32">
        <v>302</v>
      </c>
      <c r="N1860" s="32" t="s">
        <v>209</v>
      </c>
      <c r="O1860" s="32" t="s">
        <v>979</v>
      </c>
      <c r="P1860" s="32" t="s">
        <v>61</v>
      </c>
      <c r="Q1860" s="32" t="s">
        <v>61</v>
      </c>
      <c r="R1860" s="32" t="s">
        <v>905</v>
      </c>
      <c r="S1860" s="32" t="s">
        <v>202</v>
      </c>
      <c r="T1860" s="32" t="s">
        <v>202</v>
      </c>
      <c r="AF1860" s="32" t="str">
        <f t="shared" ref="AF1860:AF1923" si="29">AN1860</f>
        <v>HUS</v>
      </c>
      <c r="AG1860" s="32" t="s">
        <v>64</v>
      </c>
      <c r="AH1860" s="32">
        <v>203</v>
      </c>
      <c r="AI1860" s="32" t="s">
        <v>134</v>
      </c>
      <c r="AJ1860" s="32" t="s">
        <v>1021</v>
      </c>
      <c r="AK1860" s="32" t="s">
        <v>1023</v>
      </c>
      <c r="AL1860" s="32" t="s">
        <v>1023</v>
      </c>
      <c r="AM1860" s="32" t="s">
        <v>67</v>
      </c>
      <c r="AN1860" s="32" t="s">
        <v>67</v>
      </c>
      <c r="AO1860" s="32" t="s">
        <v>68</v>
      </c>
    </row>
    <row r="1861" spans="1:41" x14ac:dyDescent="0.25">
      <c r="A1861" s="32" t="s">
        <v>46</v>
      </c>
      <c r="B1861" s="32">
        <v>-6</v>
      </c>
      <c r="C1861" s="32" t="s">
        <v>893</v>
      </c>
      <c r="D1861" s="32" t="s">
        <v>1001</v>
      </c>
      <c r="E1861" s="32" t="s">
        <v>1069</v>
      </c>
      <c r="F1861" s="32" t="s">
        <v>968</v>
      </c>
      <c r="G1861" s="32" t="s">
        <v>619</v>
      </c>
      <c r="H1861" s="32" t="s">
        <v>620</v>
      </c>
      <c r="I1861" s="32" t="s">
        <v>621</v>
      </c>
      <c r="K1861" s="32" t="s">
        <v>202</v>
      </c>
      <c r="L1861" s="32" t="s">
        <v>59</v>
      </c>
      <c r="M1861" s="32">
        <v>303</v>
      </c>
      <c r="N1861" s="32" t="s">
        <v>215</v>
      </c>
      <c r="O1861" s="32" t="s">
        <v>979</v>
      </c>
      <c r="P1861" s="32" t="s">
        <v>61</v>
      </c>
      <c r="Q1861" s="32" t="s">
        <v>61</v>
      </c>
      <c r="R1861" s="32" t="s">
        <v>905</v>
      </c>
      <c r="S1861" s="32" t="s">
        <v>202</v>
      </c>
      <c r="T1861" s="32" t="s">
        <v>202</v>
      </c>
      <c r="AF1861" s="32" t="str">
        <f t="shared" si="29"/>
        <v>HUS</v>
      </c>
      <c r="AG1861" s="32" t="s">
        <v>64</v>
      </c>
      <c r="AH1861" s="32">
        <v>204</v>
      </c>
      <c r="AI1861" s="32" t="s">
        <v>138</v>
      </c>
      <c r="AJ1861" s="32" t="s">
        <v>1021</v>
      </c>
      <c r="AK1861" s="32" t="s">
        <v>1023</v>
      </c>
      <c r="AL1861" s="32" t="s">
        <v>1023</v>
      </c>
      <c r="AM1861" s="32" t="s">
        <v>67</v>
      </c>
      <c r="AN1861" s="32" t="s">
        <v>67</v>
      </c>
      <c r="AO1861" s="32" t="s">
        <v>68</v>
      </c>
    </row>
    <row r="1862" spans="1:41" x14ac:dyDescent="0.25">
      <c r="A1862" s="32" t="s">
        <v>46</v>
      </c>
      <c r="B1862" s="32">
        <v>-7</v>
      </c>
      <c r="C1862" s="32" t="s">
        <v>893</v>
      </c>
      <c r="D1862" s="32" t="s">
        <v>1001</v>
      </c>
      <c r="E1862" s="32" t="s">
        <v>1069</v>
      </c>
      <c r="F1862" s="32" t="s">
        <v>968</v>
      </c>
      <c r="G1862" s="32" t="s">
        <v>183</v>
      </c>
      <c r="H1862" s="32" t="s">
        <v>165</v>
      </c>
      <c r="I1862" s="32" t="s">
        <v>166</v>
      </c>
      <c r="K1862" s="32" t="s">
        <v>202</v>
      </c>
      <c r="L1862" s="32" t="s">
        <v>59</v>
      </c>
      <c r="M1862" s="32">
        <v>304</v>
      </c>
      <c r="N1862" s="32" t="s">
        <v>219</v>
      </c>
      <c r="O1862" s="32" t="s">
        <v>979</v>
      </c>
      <c r="P1862" s="32" t="s">
        <v>61</v>
      </c>
      <c r="Q1862" s="32" t="s">
        <v>61</v>
      </c>
      <c r="R1862" s="32" t="s">
        <v>905</v>
      </c>
      <c r="S1862" s="32" t="s">
        <v>202</v>
      </c>
      <c r="T1862" s="32" t="s">
        <v>202</v>
      </c>
      <c r="AF1862" s="32" t="str">
        <f t="shared" si="29"/>
        <v>HUS</v>
      </c>
      <c r="AG1862" s="32" t="s">
        <v>64</v>
      </c>
      <c r="AH1862" s="32">
        <v>205</v>
      </c>
      <c r="AI1862" s="32" t="s">
        <v>142</v>
      </c>
      <c r="AJ1862" s="32" t="s">
        <v>1021</v>
      </c>
      <c r="AK1862" s="32" t="s">
        <v>1023</v>
      </c>
      <c r="AL1862" s="32" t="s">
        <v>1023</v>
      </c>
      <c r="AM1862" s="32" t="s">
        <v>67</v>
      </c>
      <c r="AN1862" s="32" t="s">
        <v>67</v>
      </c>
      <c r="AO1862" s="32" t="s">
        <v>68</v>
      </c>
    </row>
    <row r="1863" spans="1:41" x14ac:dyDescent="0.25">
      <c r="A1863" s="32" t="s">
        <v>46</v>
      </c>
      <c r="B1863" s="32">
        <v>-8</v>
      </c>
      <c r="C1863" s="32" t="s">
        <v>893</v>
      </c>
      <c r="D1863" s="32" t="s">
        <v>1001</v>
      </c>
      <c r="E1863" s="32" t="s">
        <v>1069</v>
      </c>
      <c r="F1863" s="32" t="s">
        <v>968</v>
      </c>
      <c r="G1863" s="32" t="s">
        <v>183</v>
      </c>
      <c r="H1863" s="32" t="s">
        <v>165</v>
      </c>
      <c r="I1863" s="32" t="s">
        <v>166</v>
      </c>
      <c r="K1863" s="32" t="s">
        <v>202</v>
      </c>
      <c r="L1863" s="32" t="s">
        <v>59</v>
      </c>
      <c r="M1863" s="32">
        <v>305</v>
      </c>
      <c r="N1863" s="32" t="s">
        <v>223</v>
      </c>
      <c r="O1863" s="32" t="s">
        <v>979</v>
      </c>
      <c r="P1863" s="32" t="s">
        <v>61</v>
      </c>
      <c r="Q1863" s="32" t="s">
        <v>61</v>
      </c>
      <c r="R1863" s="32" t="s">
        <v>905</v>
      </c>
      <c r="S1863" s="32" t="s">
        <v>202</v>
      </c>
      <c r="T1863" s="32" t="s">
        <v>202</v>
      </c>
      <c r="AF1863" s="32" t="str">
        <f t="shared" si="29"/>
        <v>HUS</v>
      </c>
      <c r="AG1863" s="32" t="s">
        <v>64</v>
      </c>
      <c r="AH1863" s="32">
        <v>206</v>
      </c>
      <c r="AI1863" s="32" t="s">
        <v>146</v>
      </c>
      <c r="AJ1863" s="32" t="s">
        <v>1021</v>
      </c>
      <c r="AK1863" s="32" t="s">
        <v>1023</v>
      </c>
      <c r="AL1863" s="32" t="s">
        <v>1023</v>
      </c>
      <c r="AM1863" s="32" t="s">
        <v>67</v>
      </c>
      <c r="AN1863" s="32" t="s">
        <v>67</v>
      </c>
      <c r="AO1863" s="32" t="s">
        <v>68</v>
      </c>
    </row>
    <row r="1864" spans="1:41" x14ac:dyDescent="0.25">
      <c r="A1864" s="32" t="s">
        <v>46</v>
      </c>
      <c r="B1864" s="32">
        <v>-9</v>
      </c>
      <c r="C1864" s="32" t="s">
        <v>893</v>
      </c>
      <c r="D1864" s="32" t="s">
        <v>1001</v>
      </c>
      <c r="E1864" s="32" t="s">
        <v>1069</v>
      </c>
      <c r="F1864" s="32" t="s">
        <v>968</v>
      </c>
      <c r="G1864" s="32" t="s">
        <v>487</v>
      </c>
      <c r="H1864" s="32" t="s">
        <v>99</v>
      </c>
      <c r="I1864" s="32" t="s">
        <v>488</v>
      </c>
      <c r="K1864" s="32" t="s">
        <v>202</v>
      </c>
      <c r="L1864" s="32" t="s">
        <v>59</v>
      </c>
      <c r="M1864" s="32">
        <v>306</v>
      </c>
      <c r="N1864" s="32" t="s">
        <v>228</v>
      </c>
      <c r="O1864" s="32" t="s">
        <v>979</v>
      </c>
      <c r="P1864" s="32" t="s">
        <v>61</v>
      </c>
      <c r="Q1864" s="32" t="s">
        <v>61</v>
      </c>
      <c r="R1864" s="32" t="s">
        <v>905</v>
      </c>
      <c r="S1864" s="32" t="s">
        <v>202</v>
      </c>
      <c r="T1864" s="32" t="s">
        <v>202</v>
      </c>
      <c r="AF1864" s="32" t="str">
        <f t="shared" si="29"/>
        <v>HUS</v>
      </c>
      <c r="AG1864" s="32" t="s">
        <v>64</v>
      </c>
      <c r="AH1864" s="32">
        <v>207</v>
      </c>
      <c r="AI1864" s="32" t="s">
        <v>153</v>
      </c>
      <c r="AJ1864" s="32" t="s">
        <v>1021</v>
      </c>
      <c r="AK1864" s="32" t="s">
        <v>1023</v>
      </c>
      <c r="AL1864" s="32" t="s">
        <v>1023</v>
      </c>
      <c r="AM1864" s="32" t="s">
        <v>67</v>
      </c>
      <c r="AN1864" s="32" t="s">
        <v>67</v>
      </c>
      <c r="AO1864" s="32" t="s">
        <v>68</v>
      </c>
    </row>
    <row r="1865" spans="1:41" x14ac:dyDescent="0.25">
      <c r="A1865" s="32" t="s">
        <v>46</v>
      </c>
      <c r="B1865" s="32">
        <v>-10</v>
      </c>
      <c r="C1865" s="32" t="s">
        <v>893</v>
      </c>
      <c r="D1865" s="32" t="s">
        <v>1001</v>
      </c>
      <c r="E1865" s="32" t="s">
        <v>1069</v>
      </c>
      <c r="F1865" s="32" t="s">
        <v>968</v>
      </c>
      <c r="G1865" s="32" t="s">
        <v>487</v>
      </c>
      <c r="H1865" s="32" t="s">
        <v>99</v>
      </c>
      <c r="I1865" s="32" t="s">
        <v>488</v>
      </c>
      <c r="K1865" s="32" t="s">
        <v>202</v>
      </c>
      <c r="L1865" s="32" t="s">
        <v>59</v>
      </c>
      <c r="M1865" s="32">
        <v>307</v>
      </c>
      <c r="N1865" s="32" t="s">
        <v>232</v>
      </c>
      <c r="O1865" s="32" t="s">
        <v>979</v>
      </c>
      <c r="P1865" s="32" t="s">
        <v>61</v>
      </c>
      <c r="Q1865" s="32" t="s">
        <v>61</v>
      </c>
      <c r="R1865" s="32" t="s">
        <v>906</v>
      </c>
      <c r="S1865" s="32" t="s">
        <v>202</v>
      </c>
      <c r="T1865" s="32" t="s">
        <v>202</v>
      </c>
      <c r="AF1865" s="32" t="str">
        <f t="shared" si="29"/>
        <v>HUS</v>
      </c>
      <c r="AG1865" s="32" t="s">
        <v>64</v>
      </c>
      <c r="AH1865" s="32">
        <v>208</v>
      </c>
      <c r="AI1865" s="32" t="s">
        <v>157</v>
      </c>
      <c r="AJ1865" s="32" t="s">
        <v>1021</v>
      </c>
      <c r="AK1865" s="32" t="s">
        <v>1023</v>
      </c>
      <c r="AL1865" s="32" t="s">
        <v>1023</v>
      </c>
      <c r="AM1865" s="32" t="s">
        <v>67</v>
      </c>
      <c r="AN1865" s="32" t="s">
        <v>67</v>
      </c>
      <c r="AO1865" s="32" t="s">
        <v>68</v>
      </c>
    </row>
    <row r="1866" spans="1:41" x14ac:dyDescent="0.25">
      <c r="A1866" s="32" t="s">
        <v>46</v>
      </c>
      <c r="B1866" s="32">
        <v>21</v>
      </c>
      <c r="C1866" s="32" t="s">
        <v>47</v>
      </c>
      <c r="D1866" s="32" t="s">
        <v>1021</v>
      </c>
      <c r="E1866" s="32" t="s">
        <v>1024</v>
      </c>
      <c r="F1866" s="32" t="s">
        <v>968</v>
      </c>
      <c r="G1866" s="32" t="s">
        <v>1025</v>
      </c>
      <c r="H1866" s="32" t="s">
        <v>51</v>
      </c>
      <c r="I1866" s="32" t="s">
        <v>52</v>
      </c>
      <c r="K1866" s="32" t="s">
        <v>202</v>
      </c>
      <c r="L1866" s="32" t="s">
        <v>59</v>
      </c>
      <c r="M1866" s="32">
        <v>308</v>
      </c>
      <c r="N1866" s="32" t="s">
        <v>240</v>
      </c>
      <c r="O1866" s="32" t="s">
        <v>979</v>
      </c>
      <c r="P1866" s="32" t="s">
        <v>61</v>
      </c>
      <c r="Q1866" s="32" t="s">
        <v>61</v>
      </c>
      <c r="R1866" s="32" t="s">
        <v>906</v>
      </c>
      <c r="S1866" s="32" t="s">
        <v>202</v>
      </c>
      <c r="T1866" s="32" t="s">
        <v>202</v>
      </c>
      <c r="AF1866" s="32" t="str">
        <f t="shared" si="29"/>
        <v>HUS</v>
      </c>
      <c r="AG1866" s="32" t="s">
        <v>64</v>
      </c>
      <c r="AH1866" s="32">
        <v>209</v>
      </c>
      <c r="AI1866" s="32" t="s">
        <v>162</v>
      </c>
      <c r="AJ1866" s="32" t="s">
        <v>1021</v>
      </c>
      <c r="AK1866" s="32" t="s">
        <v>1023</v>
      </c>
      <c r="AL1866" s="32" t="s">
        <v>1023</v>
      </c>
      <c r="AM1866" s="32" t="s">
        <v>67</v>
      </c>
      <c r="AN1866" s="32" t="s">
        <v>67</v>
      </c>
      <c r="AO1866" s="32" t="s">
        <v>68</v>
      </c>
    </row>
    <row r="1867" spans="1:41" x14ac:dyDescent="0.25">
      <c r="A1867" s="32" t="s">
        <v>46</v>
      </c>
      <c r="B1867" s="32">
        <v>46</v>
      </c>
      <c r="C1867" s="32" t="s">
        <v>69</v>
      </c>
      <c r="D1867" s="32" t="s">
        <v>1021</v>
      </c>
      <c r="E1867" s="32" t="s">
        <v>1024</v>
      </c>
      <c r="F1867" s="32" t="s">
        <v>968</v>
      </c>
      <c r="G1867" s="32" t="s">
        <v>70</v>
      </c>
      <c r="H1867" s="32" t="s">
        <v>71</v>
      </c>
      <c r="I1867" s="32" t="s">
        <v>72</v>
      </c>
      <c r="K1867" s="32" t="s">
        <v>202</v>
      </c>
      <c r="L1867" s="32" t="s">
        <v>59</v>
      </c>
      <c r="M1867" s="32">
        <v>309</v>
      </c>
      <c r="N1867" s="32" t="s">
        <v>244</v>
      </c>
      <c r="O1867" s="32" t="s">
        <v>979</v>
      </c>
      <c r="P1867" s="32" t="s">
        <v>61</v>
      </c>
      <c r="Q1867" s="32" t="s">
        <v>61</v>
      </c>
      <c r="R1867" s="32" t="s">
        <v>907</v>
      </c>
      <c r="S1867" s="32" t="s">
        <v>202</v>
      </c>
      <c r="T1867" s="32" t="s">
        <v>202</v>
      </c>
      <c r="AF1867" s="32" t="str">
        <f t="shared" si="29"/>
        <v>HUS</v>
      </c>
      <c r="AG1867" s="32" t="s">
        <v>64</v>
      </c>
      <c r="AH1867" s="32">
        <v>210</v>
      </c>
      <c r="AI1867" s="32" t="s">
        <v>172</v>
      </c>
      <c r="AJ1867" s="32" t="s">
        <v>1021</v>
      </c>
      <c r="AK1867" s="32" t="s">
        <v>1023</v>
      </c>
      <c r="AL1867" s="32" t="s">
        <v>1023</v>
      </c>
      <c r="AM1867" s="32" t="s">
        <v>67</v>
      </c>
      <c r="AN1867" s="32" t="s">
        <v>67</v>
      </c>
      <c r="AO1867" s="32" t="s">
        <v>68</v>
      </c>
    </row>
    <row r="1868" spans="1:41" x14ac:dyDescent="0.25">
      <c r="A1868" s="32" t="s">
        <v>46</v>
      </c>
      <c r="B1868" s="32">
        <v>41</v>
      </c>
      <c r="C1868" s="32" t="s">
        <v>76</v>
      </c>
      <c r="D1868" s="32" t="s">
        <v>1021</v>
      </c>
      <c r="E1868" s="32" t="s">
        <v>1024</v>
      </c>
      <c r="F1868" s="32" t="s">
        <v>968</v>
      </c>
      <c r="G1868" s="32" t="s">
        <v>1026</v>
      </c>
      <c r="H1868" s="32" t="s">
        <v>71</v>
      </c>
      <c r="I1868" s="32" t="s">
        <v>72</v>
      </c>
      <c r="K1868" s="32" t="s">
        <v>202</v>
      </c>
      <c r="L1868" s="32" t="s">
        <v>59</v>
      </c>
      <c r="M1868" s="32">
        <v>310</v>
      </c>
      <c r="N1868" s="32" t="s">
        <v>249</v>
      </c>
      <c r="O1868" s="32" t="s">
        <v>979</v>
      </c>
      <c r="P1868" s="32" t="s">
        <v>61</v>
      </c>
      <c r="Q1868" s="32" t="s">
        <v>61</v>
      </c>
      <c r="R1868" s="32" t="s">
        <v>907</v>
      </c>
      <c r="S1868" s="32" t="s">
        <v>202</v>
      </c>
      <c r="T1868" s="32" t="s">
        <v>202</v>
      </c>
      <c r="AF1868" s="32" t="str">
        <f t="shared" si="29"/>
        <v>HUS</v>
      </c>
      <c r="AG1868" s="32" t="s">
        <v>64</v>
      </c>
      <c r="AH1868" s="32">
        <v>211</v>
      </c>
      <c r="AI1868" s="32" t="s">
        <v>176</v>
      </c>
      <c r="AJ1868" s="32" t="s">
        <v>1021</v>
      </c>
      <c r="AK1868" s="32" t="s">
        <v>1023</v>
      </c>
      <c r="AL1868" s="32" t="s">
        <v>1023</v>
      </c>
      <c r="AM1868" s="32" t="s">
        <v>67</v>
      </c>
      <c r="AN1868" s="32" t="s">
        <v>67</v>
      </c>
      <c r="AO1868" s="32" t="s">
        <v>68</v>
      </c>
    </row>
    <row r="1869" spans="1:41" x14ac:dyDescent="0.25">
      <c r="A1869" s="32" t="s">
        <v>46</v>
      </c>
      <c r="B1869" s="32">
        <v>42</v>
      </c>
      <c r="C1869" s="32" t="s">
        <v>81</v>
      </c>
      <c r="D1869" s="32" t="s">
        <v>1021</v>
      </c>
      <c r="E1869" s="32" t="s">
        <v>1024</v>
      </c>
      <c r="F1869" s="32" t="s">
        <v>968</v>
      </c>
      <c r="G1869" s="32" t="s">
        <v>1026</v>
      </c>
      <c r="H1869" s="32" t="s">
        <v>71</v>
      </c>
      <c r="I1869" s="32" t="s">
        <v>72</v>
      </c>
      <c r="K1869" s="32" t="s">
        <v>202</v>
      </c>
      <c r="L1869" s="32" t="s">
        <v>59</v>
      </c>
      <c r="M1869" s="32">
        <v>311</v>
      </c>
      <c r="N1869" s="32" t="s">
        <v>258</v>
      </c>
      <c r="O1869" s="32" t="s">
        <v>979</v>
      </c>
      <c r="P1869" s="32" t="s">
        <v>61</v>
      </c>
      <c r="Q1869" s="32" t="s">
        <v>61</v>
      </c>
      <c r="R1869" s="32" t="s">
        <v>906</v>
      </c>
      <c r="S1869" s="32" t="s">
        <v>202</v>
      </c>
      <c r="T1869" s="32" t="s">
        <v>202</v>
      </c>
      <c r="AF1869" s="32" t="str">
        <f t="shared" si="29"/>
        <v>HUS</v>
      </c>
      <c r="AG1869" s="32" t="s">
        <v>64</v>
      </c>
      <c r="AH1869" s="32">
        <v>301</v>
      </c>
      <c r="AI1869" s="32" t="s">
        <v>180</v>
      </c>
      <c r="AJ1869" s="32" t="s">
        <v>1021</v>
      </c>
      <c r="AK1869" s="32" t="s">
        <v>1023</v>
      </c>
      <c r="AL1869" s="32" t="s">
        <v>1023</v>
      </c>
      <c r="AM1869" s="32" t="s">
        <v>67</v>
      </c>
      <c r="AN1869" s="32" t="s">
        <v>67</v>
      </c>
      <c r="AO1869" s="32" t="s">
        <v>181</v>
      </c>
    </row>
    <row r="1870" spans="1:41" x14ac:dyDescent="0.25">
      <c r="A1870" s="32" t="s">
        <v>46</v>
      </c>
      <c r="B1870" s="32">
        <v>43</v>
      </c>
      <c r="C1870" s="32" t="s">
        <v>85</v>
      </c>
      <c r="D1870" s="32" t="s">
        <v>1021</v>
      </c>
      <c r="E1870" s="32" t="s">
        <v>1024</v>
      </c>
      <c r="F1870" s="32" t="s">
        <v>968</v>
      </c>
      <c r="G1870" s="32" t="s">
        <v>1026</v>
      </c>
      <c r="H1870" s="32" t="s">
        <v>71</v>
      </c>
      <c r="I1870" s="32" t="s">
        <v>72</v>
      </c>
      <c r="K1870" s="32" t="s">
        <v>202</v>
      </c>
      <c r="L1870" s="32" t="s">
        <v>59</v>
      </c>
      <c r="M1870" s="32">
        <v>312</v>
      </c>
      <c r="N1870" s="32" t="s">
        <v>262</v>
      </c>
      <c r="O1870" s="32" t="s">
        <v>979</v>
      </c>
      <c r="P1870" s="32" t="s">
        <v>61</v>
      </c>
      <c r="Q1870" s="32" t="s">
        <v>61</v>
      </c>
      <c r="R1870" s="32" t="s">
        <v>908</v>
      </c>
      <c r="S1870" s="32" t="s">
        <v>202</v>
      </c>
      <c r="T1870" s="32" t="s">
        <v>202</v>
      </c>
      <c r="AF1870" s="32" t="str">
        <f t="shared" si="29"/>
        <v>HUS</v>
      </c>
      <c r="AG1870" s="32" t="s">
        <v>64</v>
      </c>
      <c r="AH1870" s="32">
        <v>302</v>
      </c>
      <c r="AI1870" s="32" t="s">
        <v>187</v>
      </c>
      <c r="AJ1870" s="32" t="s">
        <v>1021</v>
      </c>
      <c r="AK1870" s="32" t="s">
        <v>1023</v>
      </c>
      <c r="AL1870" s="32" t="s">
        <v>1023</v>
      </c>
      <c r="AM1870" s="32" t="s">
        <v>67</v>
      </c>
      <c r="AN1870" s="32" t="s">
        <v>67</v>
      </c>
      <c r="AO1870" s="32" t="s">
        <v>181</v>
      </c>
    </row>
    <row r="1871" spans="1:41" x14ac:dyDescent="0.25">
      <c r="A1871" s="32" t="s">
        <v>46</v>
      </c>
      <c r="B1871" s="32">
        <v>44</v>
      </c>
      <c r="C1871" s="32" t="s">
        <v>89</v>
      </c>
      <c r="D1871" s="32" t="s">
        <v>1021</v>
      </c>
      <c r="E1871" s="32" t="s">
        <v>1024</v>
      </c>
      <c r="F1871" s="32" t="s">
        <v>968</v>
      </c>
      <c r="G1871" s="32" t="s">
        <v>1026</v>
      </c>
      <c r="H1871" s="32" t="s">
        <v>71</v>
      </c>
      <c r="I1871" s="32" t="s">
        <v>72</v>
      </c>
      <c r="K1871" s="32" t="s">
        <v>202</v>
      </c>
      <c r="L1871" s="32" t="s">
        <v>59</v>
      </c>
      <c r="M1871" s="32">
        <v>313</v>
      </c>
      <c r="N1871" s="32" t="s">
        <v>267</v>
      </c>
      <c r="O1871" s="32" t="s">
        <v>979</v>
      </c>
      <c r="P1871" s="32" t="s">
        <v>61</v>
      </c>
      <c r="Q1871" s="32" t="s">
        <v>61</v>
      </c>
      <c r="R1871" s="32" t="s">
        <v>907</v>
      </c>
      <c r="S1871" s="32" t="s">
        <v>202</v>
      </c>
      <c r="T1871" s="32" t="s">
        <v>202</v>
      </c>
      <c r="AF1871" s="32" t="str">
        <f t="shared" si="29"/>
        <v>HUS</v>
      </c>
      <c r="AG1871" s="32" t="s">
        <v>64</v>
      </c>
      <c r="AH1871" s="32">
        <v>303</v>
      </c>
      <c r="AI1871" s="32" t="s">
        <v>191</v>
      </c>
      <c r="AJ1871" s="32" t="s">
        <v>1021</v>
      </c>
      <c r="AK1871" s="32" t="s">
        <v>1023</v>
      </c>
      <c r="AL1871" s="32" t="s">
        <v>1023</v>
      </c>
      <c r="AM1871" s="32" t="s">
        <v>67</v>
      </c>
      <c r="AN1871" s="32" t="s">
        <v>67</v>
      </c>
      <c r="AO1871" s="32" t="s">
        <v>181</v>
      </c>
    </row>
    <row r="1872" spans="1:41" x14ac:dyDescent="0.25">
      <c r="A1872" s="32" t="s">
        <v>46</v>
      </c>
      <c r="B1872" s="32">
        <v>45</v>
      </c>
      <c r="C1872" s="32" t="s">
        <v>93</v>
      </c>
      <c r="D1872" s="32" t="s">
        <v>1021</v>
      </c>
      <c r="E1872" s="32" t="s">
        <v>1024</v>
      </c>
      <c r="F1872" s="32" t="s">
        <v>968</v>
      </c>
      <c r="G1872" s="32" t="s">
        <v>1026</v>
      </c>
      <c r="H1872" s="32" t="s">
        <v>71</v>
      </c>
      <c r="I1872" s="32" t="s">
        <v>72</v>
      </c>
      <c r="K1872" s="32" t="s">
        <v>202</v>
      </c>
      <c r="L1872" s="32" t="s">
        <v>59</v>
      </c>
      <c r="M1872" s="32">
        <v>314</v>
      </c>
      <c r="N1872" s="32" t="s">
        <v>273</v>
      </c>
      <c r="O1872" s="32" t="s">
        <v>979</v>
      </c>
      <c r="P1872" s="32" t="s">
        <v>61</v>
      </c>
      <c r="Q1872" s="32" t="s">
        <v>61</v>
      </c>
      <c r="R1872" s="32" t="s">
        <v>907</v>
      </c>
      <c r="S1872" s="32" t="s">
        <v>202</v>
      </c>
      <c r="T1872" s="32" t="s">
        <v>202</v>
      </c>
      <c r="AF1872" s="32" t="str">
        <f t="shared" si="29"/>
        <v>HUS</v>
      </c>
      <c r="AG1872" s="32" t="s">
        <v>64</v>
      </c>
      <c r="AH1872" s="32">
        <v>304</v>
      </c>
      <c r="AI1872" s="32" t="s">
        <v>196</v>
      </c>
      <c r="AJ1872" s="32" t="s">
        <v>1021</v>
      </c>
      <c r="AK1872" s="32" t="s">
        <v>1023</v>
      </c>
      <c r="AL1872" s="32" t="s">
        <v>1023</v>
      </c>
      <c r="AM1872" s="32" t="s">
        <v>67</v>
      </c>
      <c r="AN1872" s="32" t="s">
        <v>67</v>
      </c>
      <c r="AO1872" s="32" t="s">
        <v>181</v>
      </c>
    </row>
    <row r="1873" spans="1:41" x14ac:dyDescent="0.25">
      <c r="A1873" s="32" t="s">
        <v>46</v>
      </c>
      <c r="B1873" s="32">
        <v>51</v>
      </c>
      <c r="C1873" s="32" t="s">
        <v>97</v>
      </c>
      <c r="D1873" s="32" t="s">
        <v>1021</v>
      </c>
      <c r="E1873" s="32" t="s">
        <v>1024</v>
      </c>
      <c r="F1873" s="32" t="s">
        <v>972</v>
      </c>
      <c r="G1873" s="32" t="s">
        <v>1027</v>
      </c>
      <c r="H1873" s="32" t="s">
        <v>99</v>
      </c>
      <c r="I1873" s="32" t="s">
        <v>100</v>
      </c>
      <c r="K1873" s="32" t="s">
        <v>202</v>
      </c>
      <c r="L1873" s="32" t="s">
        <v>59</v>
      </c>
      <c r="M1873" s="32">
        <v>315</v>
      </c>
      <c r="N1873" s="32" t="s">
        <v>279</v>
      </c>
      <c r="O1873" s="32" t="s">
        <v>979</v>
      </c>
      <c r="P1873" s="32" t="s">
        <v>61</v>
      </c>
      <c r="Q1873" s="32" t="s">
        <v>61</v>
      </c>
      <c r="R1873" s="32" t="s">
        <v>908</v>
      </c>
      <c r="S1873" s="32" t="s">
        <v>202</v>
      </c>
      <c r="T1873" s="32" t="s">
        <v>202</v>
      </c>
      <c r="AF1873" s="32" t="str">
        <f t="shared" si="29"/>
        <v>HUS</v>
      </c>
      <c r="AG1873" s="32" t="s">
        <v>64</v>
      </c>
      <c r="AH1873" s="32">
        <v>305</v>
      </c>
      <c r="AI1873" s="32" t="s">
        <v>203</v>
      </c>
      <c r="AJ1873" s="32" t="s">
        <v>1021</v>
      </c>
      <c r="AK1873" s="32" t="s">
        <v>1023</v>
      </c>
      <c r="AL1873" s="32" t="s">
        <v>1023</v>
      </c>
      <c r="AM1873" s="32" t="s">
        <v>67</v>
      </c>
      <c r="AN1873" s="32" t="s">
        <v>67</v>
      </c>
      <c r="AO1873" s="32" t="s">
        <v>181</v>
      </c>
    </row>
    <row r="1874" spans="1:41" x14ac:dyDescent="0.25">
      <c r="A1874" s="32" t="s">
        <v>46</v>
      </c>
      <c r="B1874" s="32">
        <v>61</v>
      </c>
      <c r="C1874" s="32" t="s">
        <v>104</v>
      </c>
      <c r="D1874" s="32" t="s">
        <v>1021</v>
      </c>
      <c r="E1874" s="32" t="s">
        <v>1024</v>
      </c>
      <c r="F1874" s="32" t="s">
        <v>972</v>
      </c>
      <c r="G1874" s="32" t="s">
        <v>1027</v>
      </c>
      <c r="H1874" s="32" t="s">
        <v>99</v>
      </c>
      <c r="I1874" s="32" t="s">
        <v>100</v>
      </c>
      <c r="K1874" s="32" t="s">
        <v>288</v>
      </c>
      <c r="L1874" s="32" t="s">
        <v>59</v>
      </c>
      <c r="M1874" s="32">
        <v>401</v>
      </c>
      <c r="N1874" s="32" t="s">
        <v>286</v>
      </c>
      <c r="O1874" s="32" t="s">
        <v>979</v>
      </c>
      <c r="P1874" s="32" t="s">
        <v>61</v>
      </c>
      <c r="Q1874" s="32" t="s">
        <v>61</v>
      </c>
      <c r="R1874" s="32" t="s">
        <v>909</v>
      </c>
      <c r="S1874" s="32" t="s">
        <v>288</v>
      </c>
      <c r="T1874" s="32" t="s">
        <v>288</v>
      </c>
      <c r="AF1874" s="32" t="str">
        <f t="shared" si="29"/>
        <v>HUS</v>
      </c>
      <c r="AG1874" s="32" t="s">
        <v>64</v>
      </c>
      <c r="AH1874" s="32">
        <v>306</v>
      </c>
      <c r="AI1874" s="32" t="s">
        <v>210</v>
      </c>
      <c r="AJ1874" s="32" t="s">
        <v>1021</v>
      </c>
      <c r="AK1874" s="32" t="s">
        <v>1023</v>
      </c>
      <c r="AL1874" s="32" t="s">
        <v>1023</v>
      </c>
      <c r="AM1874" s="32" t="s">
        <v>67</v>
      </c>
      <c r="AN1874" s="32" t="s">
        <v>67</v>
      </c>
      <c r="AO1874" s="32" t="s">
        <v>181</v>
      </c>
    </row>
    <row r="1875" spans="1:41" x14ac:dyDescent="0.25">
      <c r="A1875" s="32" t="s">
        <v>46</v>
      </c>
      <c r="B1875" s="32">
        <v>71</v>
      </c>
      <c r="C1875" s="32" t="s">
        <v>112</v>
      </c>
      <c r="D1875" s="32" t="s">
        <v>1021</v>
      </c>
      <c r="E1875" s="32" t="s">
        <v>1024</v>
      </c>
      <c r="F1875" s="32" t="s">
        <v>972</v>
      </c>
      <c r="G1875" s="32" t="s">
        <v>1027</v>
      </c>
      <c r="H1875" s="32" t="s">
        <v>99</v>
      </c>
      <c r="I1875" s="32" t="s">
        <v>100</v>
      </c>
      <c r="K1875" s="32" t="s">
        <v>288</v>
      </c>
      <c r="L1875" s="32" t="s">
        <v>59</v>
      </c>
      <c r="M1875" s="32">
        <v>402</v>
      </c>
      <c r="N1875" s="32" t="s">
        <v>294</v>
      </c>
      <c r="O1875" s="32" t="s">
        <v>979</v>
      </c>
      <c r="P1875" s="32" t="s">
        <v>61</v>
      </c>
      <c r="Q1875" s="32" t="s">
        <v>61</v>
      </c>
      <c r="R1875" s="32" t="s">
        <v>909</v>
      </c>
      <c r="S1875" s="32" t="s">
        <v>288</v>
      </c>
      <c r="T1875" s="32" t="s">
        <v>288</v>
      </c>
      <c r="AF1875" s="32" t="str">
        <f t="shared" si="29"/>
        <v>HUS</v>
      </c>
      <c r="AG1875" s="32" t="s">
        <v>64</v>
      </c>
      <c r="AH1875" s="32">
        <v>307</v>
      </c>
      <c r="AI1875" s="32" t="s">
        <v>216</v>
      </c>
      <c r="AJ1875" s="32" t="s">
        <v>1021</v>
      </c>
      <c r="AK1875" s="32" t="s">
        <v>1023</v>
      </c>
      <c r="AL1875" s="32" t="s">
        <v>1023</v>
      </c>
      <c r="AM1875" s="32" t="s">
        <v>67</v>
      </c>
      <c r="AN1875" s="32" t="s">
        <v>67</v>
      </c>
      <c r="AO1875" s="32" t="s">
        <v>181</v>
      </c>
    </row>
    <row r="1876" spans="1:41" x14ac:dyDescent="0.25">
      <c r="A1876" s="32" t="s">
        <v>46</v>
      </c>
      <c r="B1876" s="32">
        <v>81</v>
      </c>
      <c r="C1876" s="32" t="s">
        <v>117</v>
      </c>
      <c r="D1876" s="32" t="s">
        <v>1021</v>
      </c>
      <c r="E1876" s="32" t="s">
        <v>1024</v>
      </c>
      <c r="F1876" s="32" t="s">
        <v>974</v>
      </c>
      <c r="G1876" s="32" t="s">
        <v>1029</v>
      </c>
      <c r="H1876" s="32" t="s">
        <v>119</v>
      </c>
      <c r="I1876" s="32" t="s">
        <v>120</v>
      </c>
      <c r="K1876" s="32" t="s">
        <v>288</v>
      </c>
      <c r="L1876" s="32" t="s">
        <v>59</v>
      </c>
      <c r="M1876" s="32">
        <v>403</v>
      </c>
      <c r="N1876" s="32" t="s">
        <v>298</v>
      </c>
      <c r="O1876" s="32" t="s">
        <v>979</v>
      </c>
      <c r="P1876" s="32" t="s">
        <v>61</v>
      </c>
      <c r="Q1876" s="32" t="s">
        <v>61</v>
      </c>
      <c r="R1876" s="32" t="s">
        <v>909</v>
      </c>
      <c r="S1876" s="32" t="s">
        <v>288</v>
      </c>
      <c r="T1876" s="32" t="s">
        <v>288</v>
      </c>
      <c r="AF1876" s="32" t="str">
        <f t="shared" si="29"/>
        <v>HUS</v>
      </c>
      <c r="AG1876" s="32" t="s">
        <v>64</v>
      </c>
      <c r="AH1876" s="32">
        <v>308</v>
      </c>
      <c r="AI1876" s="32" t="s">
        <v>220</v>
      </c>
      <c r="AJ1876" s="32" t="s">
        <v>1021</v>
      </c>
      <c r="AK1876" s="32" t="s">
        <v>1023</v>
      </c>
      <c r="AL1876" s="32" t="s">
        <v>1023</v>
      </c>
      <c r="AM1876" s="32" t="s">
        <v>67</v>
      </c>
      <c r="AN1876" s="32" t="s">
        <v>67</v>
      </c>
      <c r="AO1876" s="32" t="s">
        <v>181</v>
      </c>
    </row>
    <row r="1877" spans="1:41" x14ac:dyDescent="0.25">
      <c r="A1877" s="32" t="s">
        <v>46</v>
      </c>
      <c r="B1877" s="32">
        <v>82</v>
      </c>
      <c r="C1877" s="32" t="s">
        <v>126</v>
      </c>
      <c r="D1877" s="32" t="s">
        <v>1021</v>
      </c>
      <c r="E1877" s="32" t="s">
        <v>1024</v>
      </c>
      <c r="F1877" s="32" t="s">
        <v>974</v>
      </c>
      <c r="G1877" s="32" t="s">
        <v>1029</v>
      </c>
      <c r="H1877" s="32" t="s">
        <v>119</v>
      </c>
      <c r="I1877" s="32" t="s">
        <v>120</v>
      </c>
      <c r="K1877" s="32" t="s">
        <v>288</v>
      </c>
      <c r="L1877" s="32" t="s">
        <v>59</v>
      </c>
      <c r="M1877" s="32">
        <v>404</v>
      </c>
      <c r="N1877" s="32" t="s">
        <v>303</v>
      </c>
      <c r="O1877" s="32" t="s">
        <v>979</v>
      </c>
      <c r="P1877" s="32" t="s">
        <v>61</v>
      </c>
      <c r="Q1877" s="32" t="s">
        <v>61</v>
      </c>
      <c r="R1877" s="32" t="s">
        <v>909</v>
      </c>
      <c r="S1877" s="32" t="s">
        <v>288</v>
      </c>
      <c r="T1877" s="32" t="s">
        <v>288</v>
      </c>
      <c r="AF1877" s="32" t="str">
        <f t="shared" si="29"/>
        <v>HUS</v>
      </c>
      <c r="AG1877" s="32" t="s">
        <v>64</v>
      </c>
      <c r="AH1877" s="32">
        <v>401</v>
      </c>
      <c r="AI1877" s="32" t="s">
        <v>224</v>
      </c>
      <c r="AJ1877" s="32" t="s">
        <v>1021</v>
      </c>
      <c r="AK1877" s="32" t="s">
        <v>1023</v>
      </c>
      <c r="AL1877" s="32" t="s">
        <v>1023</v>
      </c>
      <c r="AM1877" s="32" t="s">
        <v>67</v>
      </c>
      <c r="AN1877" s="32" t="s">
        <v>67</v>
      </c>
      <c r="AO1877" s="32" t="s">
        <v>225</v>
      </c>
    </row>
    <row r="1878" spans="1:41" x14ac:dyDescent="0.25">
      <c r="A1878" s="32" t="s">
        <v>46</v>
      </c>
      <c r="B1878" s="32">
        <v>91</v>
      </c>
      <c r="C1878" s="32" t="s">
        <v>130</v>
      </c>
      <c r="D1878" s="32" t="s">
        <v>1021</v>
      </c>
      <c r="E1878" s="32" t="s">
        <v>1030</v>
      </c>
      <c r="F1878" s="32" t="s">
        <v>974</v>
      </c>
      <c r="G1878" s="32" t="s">
        <v>1029</v>
      </c>
      <c r="H1878" s="32" t="s">
        <v>119</v>
      </c>
      <c r="I1878" s="32" t="s">
        <v>120</v>
      </c>
      <c r="K1878" s="32" t="s">
        <v>288</v>
      </c>
      <c r="L1878" s="32" t="s">
        <v>59</v>
      </c>
      <c r="M1878" s="32">
        <v>405</v>
      </c>
      <c r="N1878" s="32" t="s">
        <v>310</v>
      </c>
      <c r="O1878" s="32" t="s">
        <v>979</v>
      </c>
      <c r="P1878" s="32" t="s">
        <v>61</v>
      </c>
      <c r="Q1878" s="32" t="s">
        <v>61</v>
      </c>
      <c r="R1878" s="32" t="s">
        <v>909</v>
      </c>
      <c r="S1878" s="32" t="s">
        <v>288</v>
      </c>
      <c r="T1878" s="32" t="s">
        <v>288</v>
      </c>
      <c r="AF1878" s="32" t="str">
        <f t="shared" si="29"/>
        <v>HUS</v>
      </c>
      <c r="AG1878" s="32" t="s">
        <v>64</v>
      </c>
      <c r="AH1878" s="32">
        <v>402</v>
      </c>
      <c r="AI1878" s="32" t="s">
        <v>229</v>
      </c>
      <c r="AJ1878" s="32" t="s">
        <v>1021</v>
      </c>
      <c r="AK1878" s="32" t="s">
        <v>1023</v>
      </c>
      <c r="AL1878" s="32" t="s">
        <v>1023</v>
      </c>
      <c r="AM1878" s="32" t="s">
        <v>67</v>
      </c>
      <c r="AN1878" s="32" t="s">
        <v>67</v>
      </c>
      <c r="AO1878" s="32" t="s">
        <v>225</v>
      </c>
    </row>
    <row r="1879" spans="1:41" x14ac:dyDescent="0.25">
      <c r="A1879" s="32" t="s">
        <v>46</v>
      </c>
      <c r="B1879" s="32">
        <v>92</v>
      </c>
      <c r="C1879" s="32" t="s">
        <v>135</v>
      </c>
      <c r="D1879" s="32" t="s">
        <v>1021</v>
      </c>
      <c r="E1879" s="32" t="s">
        <v>1030</v>
      </c>
      <c r="F1879" s="32" t="s">
        <v>974</v>
      </c>
      <c r="G1879" s="32" t="s">
        <v>1029</v>
      </c>
      <c r="H1879" s="32" t="s">
        <v>119</v>
      </c>
      <c r="I1879" s="32" t="s">
        <v>120</v>
      </c>
      <c r="K1879" s="32" t="s">
        <v>288</v>
      </c>
      <c r="L1879" s="32" t="s">
        <v>59</v>
      </c>
      <c r="M1879" s="32">
        <v>406</v>
      </c>
      <c r="N1879" s="32" t="s">
        <v>314</v>
      </c>
      <c r="O1879" s="32" t="s">
        <v>979</v>
      </c>
      <c r="P1879" s="32" t="s">
        <v>61</v>
      </c>
      <c r="Q1879" s="32" t="s">
        <v>61</v>
      </c>
      <c r="R1879" s="32" t="s">
        <v>910</v>
      </c>
      <c r="S1879" s="32" t="s">
        <v>288</v>
      </c>
      <c r="T1879" s="32" t="s">
        <v>288</v>
      </c>
      <c r="AF1879" s="32" t="str">
        <f t="shared" si="29"/>
        <v>HUS</v>
      </c>
      <c r="AG1879" s="32" t="s">
        <v>64</v>
      </c>
      <c r="AH1879" s="32">
        <v>403</v>
      </c>
      <c r="AI1879" s="32" t="s">
        <v>234</v>
      </c>
      <c r="AJ1879" s="32" t="s">
        <v>1021</v>
      </c>
      <c r="AK1879" s="32" t="s">
        <v>1023</v>
      </c>
      <c r="AL1879" s="32" t="s">
        <v>1023</v>
      </c>
      <c r="AM1879" s="32" t="s">
        <v>67</v>
      </c>
      <c r="AN1879" s="32" t="s">
        <v>67</v>
      </c>
      <c r="AO1879" s="32" t="s">
        <v>225</v>
      </c>
    </row>
    <row r="1880" spans="1:41" x14ac:dyDescent="0.25">
      <c r="A1880" s="32" t="s">
        <v>46</v>
      </c>
      <c r="B1880" s="32">
        <v>93</v>
      </c>
      <c r="C1880" s="32" t="s">
        <v>139</v>
      </c>
      <c r="D1880" s="32" t="s">
        <v>1021</v>
      </c>
      <c r="E1880" s="32" t="s">
        <v>1030</v>
      </c>
      <c r="F1880" s="32" t="s">
        <v>974</v>
      </c>
      <c r="G1880" s="32" t="s">
        <v>1029</v>
      </c>
      <c r="H1880" s="32" t="s">
        <v>119</v>
      </c>
      <c r="I1880" s="32" t="s">
        <v>120</v>
      </c>
      <c r="K1880" s="32" t="s">
        <v>288</v>
      </c>
      <c r="L1880" s="32" t="s">
        <v>59</v>
      </c>
      <c r="M1880" s="32">
        <v>407</v>
      </c>
      <c r="N1880" s="32" t="s">
        <v>319</v>
      </c>
      <c r="O1880" s="32" t="s">
        <v>979</v>
      </c>
      <c r="P1880" s="32" t="s">
        <v>61</v>
      </c>
      <c r="Q1880" s="32" t="s">
        <v>61</v>
      </c>
      <c r="R1880" s="32" t="s">
        <v>910</v>
      </c>
      <c r="S1880" s="32" t="s">
        <v>288</v>
      </c>
      <c r="T1880" s="32" t="s">
        <v>288</v>
      </c>
      <c r="AF1880" s="32" t="str">
        <f t="shared" si="29"/>
        <v>HUS</v>
      </c>
      <c r="AG1880" s="32" t="s">
        <v>64</v>
      </c>
      <c r="AH1880" s="32">
        <v>404</v>
      </c>
      <c r="AI1880" s="32" t="s">
        <v>241</v>
      </c>
      <c r="AJ1880" s="32" t="s">
        <v>1021</v>
      </c>
      <c r="AK1880" s="32" t="s">
        <v>1023</v>
      </c>
      <c r="AL1880" s="32" t="s">
        <v>1023</v>
      </c>
      <c r="AM1880" s="32" t="s">
        <v>67</v>
      </c>
      <c r="AN1880" s="32" t="s">
        <v>67</v>
      </c>
      <c r="AO1880" s="32" t="s">
        <v>225</v>
      </c>
    </row>
    <row r="1881" spans="1:41" x14ac:dyDescent="0.25">
      <c r="A1881" s="32" t="s">
        <v>46</v>
      </c>
      <c r="B1881" s="32">
        <v>94</v>
      </c>
      <c r="C1881" s="32" t="s">
        <v>143</v>
      </c>
      <c r="D1881" s="32" t="s">
        <v>1021</v>
      </c>
      <c r="E1881" s="32" t="s">
        <v>1030</v>
      </c>
      <c r="F1881" s="32" t="s">
        <v>974</v>
      </c>
      <c r="G1881" s="32" t="s">
        <v>1029</v>
      </c>
      <c r="H1881" s="32" t="s">
        <v>119</v>
      </c>
      <c r="I1881" s="32" t="s">
        <v>120</v>
      </c>
      <c r="K1881" s="32" t="s">
        <v>288</v>
      </c>
      <c r="L1881" s="32" t="s">
        <v>59</v>
      </c>
      <c r="M1881" s="32">
        <v>408</v>
      </c>
      <c r="N1881" s="32" t="s">
        <v>324</v>
      </c>
      <c r="O1881" s="32" t="s">
        <v>979</v>
      </c>
      <c r="P1881" s="32" t="s">
        <v>61</v>
      </c>
      <c r="Q1881" s="32" t="s">
        <v>61</v>
      </c>
      <c r="R1881" s="32" t="s">
        <v>910</v>
      </c>
      <c r="S1881" s="32" t="s">
        <v>288</v>
      </c>
      <c r="T1881" s="32" t="s">
        <v>288</v>
      </c>
      <c r="AF1881" s="32" t="str">
        <f t="shared" si="29"/>
        <v>HUS</v>
      </c>
      <c r="AG1881" s="32" t="s">
        <v>64</v>
      </c>
      <c r="AH1881" s="32">
        <v>405</v>
      </c>
      <c r="AI1881" s="32" t="s">
        <v>246</v>
      </c>
      <c r="AJ1881" s="32" t="s">
        <v>1021</v>
      </c>
      <c r="AK1881" s="32" t="s">
        <v>1023</v>
      </c>
      <c r="AL1881" s="32" t="s">
        <v>1023</v>
      </c>
      <c r="AM1881" s="32" t="s">
        <v>67</v>
      </c>
      <c r="AN1881" s="32" t="s">
        <v>67</v>
      </c>
      <c r="AO1881" s="32" t="s">
        <v>225</v>
      </c>
    </row>
    <row r="1882" spans="1:41" x14ac:dyDescent="0.25">
      <c r="A1882" s="32" t="s">
        <v>46</v>
      </c>
      <c r="B1882" s="32">
        <v>101</v>
      </c>
      <c r="C1882" s="32" t="s">
        <v>147</v>
      </c>
      <c r="D1882" s="32" t="s">
        <v>1021</v>
      </c>
      <c r="E1882" s="32" t="s">
        <v>1030</v>
      </c>
      <c r="F1882" s="32" t="s">
        <v>974</v>
      </c>
      <c r="G1882" s="32" t="s">
        <v>1029</v>
      </c>
      <c r="H1882" s="32" t="s">
        <v>119</v>
      </c>
      <c r="I1882" s="32" t="s">
        <v>120</v>
      </c>
      <c r="K1882" s="32" t="s">
        <v>288</v>
      </c>
      <c r="L1882" s="32" t="s">
        <v>59</v>
      </c>
      <c r="M1882" s="32">
        <v>409</v>
      </c>
      <c r="N1882" s="32" t="s">
        <v>328</v>
      </c>
      <c r="O1882" s="32" t="s">
        <v>979</v>
      </c>
      <c r="P1882" s="32" t="s">
        <v>61</v>
      </c>
      <c r="Q1882" s="32" t="s">
        <v>61</v>
      </c>
      <c r="R1882" s="32" t="s">
        <v>911</v>
      </c>
      <c r="S1882" s="32" t="s">
        <v>288</v>
      </c>
      <c r="T1882" s="32" t="s">
        <v>288</v>
      </c>
      <c r="AF1882" s="32" t="str">
        <f t="shared" si="29"/>
        <v>HUS</v>
      </c>
      <c r="AG1882" s="32" t="s">
        <v>64</v>
      </c>
      <c r="AH1882" s="32">
        <v>406</v>
      </c>
      <c r="AI1882" s="32" t="s">
        <v>250</v>
      </c>
      <c r="AJ1882" s="32" t="s">
        <v>1021</v>
      </c>
      <c r="AK1882" s="32" t="s">
        <v>1023</v>
      </c>
      <c r="AL1882" s="32" t="s">
        <v>1023</v>
      </c>
      <c r="AM1882" s="32" t="s">
        <v>67</v>
      </c>
      <c r="AN1882" s="32" t="s">
        <v>67</v>
      </c>
      <c r="AO1882" s="32" t="s">
        <v>225</v>
      </c>
    </row>
    <row r="1883" spans="1:41" x14ac:dyDescent="0.25">
      <c r="A1883" s="32" t="s">
        <v>46</v>
      </c>
      <c r="B1883" s="32">
        <v>103</v>
      </c>
      <c r="C1883" s="32" t="s">
        <v>154</v>
      </c>
      <c r="D1883" s="32" t="s">
        <v>1021</v>
      </c>
      <c r="E1883" s="32" t="s">
        <v>1030</v>
      </c>
      <c r="F1883" s="32" t="s">
        <v>974</v>
      </c>
      <c r="G1883" s="32" t="s">
        <v>1029</v>
      </c>
      <c r="H1883" s="32" t="s">
        <v>119</v>
      </c>
      <c r="I1883" s="32" t="s">
        <v>120</v>
      </c>
      <c r="K1883" s="32" t="s">
        <v>288</v>
      </c>
      <c r="L1883" s="32" t="s">
        <v>59</v>
      </c>
      <c r="M1883" s="32">
        <v>410</v>
      </c>
      <c r="N1883" s="32" t="s">
        <v>335</v>
      </c>
      <c r="O1883" s="32" t="s">
        <v>979</v>
      </c>
      <c r="P1883" s="32" t="s">
        <v>61</v>
      </c>
      <c r="Q1883" s="32" t="s">
        <v>61</v>
      </c>
      <c r="R1883" s="32" t="s">
        <v>911</v>
      </c>
      <c r="S1883" s="32" t="s">
        <v>288</v>
      </c>
      <c r="T1883" s="32" t="s">
        <v>288</v>
      </c>
      <c r="AF1883" s="32" t="str">
        <f t="shared" si="29"/>
        <v>HUS</v>
      </c>
      <c r="AG1883" s="32" t="s">
        <v>64</v>
      </c>
      <c r="AH1883" s="32">
        <v>407</v>
      </c>
      <c r="AI1883" s="32" t="s">
        <v>259</v>
      </c>
      <c r="AJ1883" s="32" t="s">
        <v>1021</v>
      </c>
      <c r="AK1883" s="32" t="s">
        <v>1023</v>
      </c>
      <c r="AL1883" s="32" t="s">
        <v>1023</v>
      </c>
      <c r="AM1883" s="32" t="s">
        <v>67</v>
      </c>
      <c r="AN1883" s="32" t="s">
        <v>67</v>
      </c>
      <c r="AO1883" s="32" t="s">
        <v>225</v>
      </c>
    </row>
    <row r="1884" spans="1:41" x14ac:dyDescent="0.25">
      <c r="A1884" s="32" t="s">
        <v>46</v>
      </c>
      <c r="B1884" s="32">
        <v>104</v>
      </c>
      <c r="C1884" s="32" t="s">
        <v>158</v>
      </c>
      <c r="D1884" s="32" t="s">
        <v>1021</v>
      </c>
      <c r="E1884" s="32" t="s">
        <v>1030</v>
      </c>
      <c r="F1884" s="32" t="s">
        <v>974</v>
      </c>
      <c r="G1884" s="32" t="s">
        <v>1029</v>
      </c>
      <c r="H1884" s="32" t="s">
        <v>119</v>
      </c>
      <c r="I1884" s="32" t="s">
        <v>120</v>
      </c>
      <c r="K1884" s="32" t="s">
        <v>288</v>
      </c>
      <c r="L1884" s="32" t="s">
        <v>59</v>
      </c>
      <c r="M1884" s="32">
        <v>411</v>
      </c>
      <c r="N1884" s="32" t="s">
        <v>340</v>
      </c>
      <c r="O1884" s="32" t="s">
        <v>979</v>
      </c>
      <c r="P1884" s="32" t="s">
        <v>61</v>
      </c>
      <c r="Q1884" s="32" t="s">
        <v>61</v>
      </c>
      <c r="R1884" s="32" t="s">
        <v>909</v>
      </c>
      <c r="S1884" s="32" t="s">
        <v>288</v>
      </c>
      <c r="T1884" s="32" t="s">
        <v>288</v>
      </c>
      <c r="AF1884" s="32" t="str">
        <f t="shared" si="29"/>
        <v>HUS</v>
      </c>
      <c r="AG1884" s="32" t="s">
        <v>64</v>
      </c>
      <c r="AH1884" s="32">
        <v>408</v>
      </c>
      <c r="AI1884" s="32" t="s">
        <v>264</v>
      </c>
      <c r="AJ1884" s="32" t="s">
        <v>1021</v>
      </c>
      <c r="AK1884" s="32" t="s">
        <v>1023</v>
      </c>
      <c r="AL1884" s="32" t="s">
        <v>1023</v>
      </c>
      <c r="AM1884" s="32" t="s">
        <v>67</v>
      </c>
      <c r="AN1884" s="32" t="s">
        <v>67</v>
      </c>
      <c r="AO1884" s="32" t="s">
        <v>225</v>
      </c>
    </row>
    <row r="1885" spans="1:41" x14ac:dyDescent="0.25">
      <c r="A1885" s="32" t="s">
        <v>46</v>
      </c>
      <c r="B1885" s="32">
        <v>111</v>
      </c>
      <c r="C1885" s="32" t="s">
        <v>163</v>
      </c>
      <c r="D1885" s="32" t="s">
        <v>1021</v>
      </c>
      <c r="E1885" s="32" t="s">
        <v>1030</v>
      </c>
      <c r="F1885" s="32" t="s">
        <v>974</v>
      </c>
      <c r="G1885" s="32" t="s">
        <v>1031</v>
      </c>
      <c r="H1885" s="32" t="s">
        <v>165</v>
      </c>
      <c r="I1885" s="32" t="s">
        <v>166</v>
      </c>
      <c r="K1885" s="32" t="s">
        <v>288</v>
      </c>
      <c r="L1885" s="32" t="s">
        <v>59</v>
      </c>
      <c r="M1885" s="32">
        <v>412</v>
      </c>
      <c r="N1885" s="32" t="s">
        <v>346</v>
      </c>
      <c r="O1885" s="32" t="s">
        <v>979</v>
      </c>
      <c r="P1885" s="32" t="s">
        <v>61</v>
      </c>
      <c r="Q1885" s="32" t="s">
        <v>61</v>
      </c>
      <c r="R1885" s="32" t="s">
        <v>909</v>
      </c>
      <c r="S1885" s="32" t="s">
        <v>288</v>
      </c>
      <c r="T1885" s="32" t="s">
        <v>288</v>
      </c>
      <c r="AF1885" s="32" t="str">
        <f t="shared" si="29"/>
        <v>Varsinais-Suomi</v>
      </c>
      <c r="AG1885" s="32" t="s">
        <v>64</v>
      </c>
      <c r="AH1885" s="32">
        <v>501</v>
      </c>
      <c r="AI1885" s="32" t="s">
        <v>268</v>
      </c>
      <c r="AJ1885" s="32" t="s">
        <v>1021</v>
      </c>
      <c r="AK1885" s="32" t="s">
        <v>1033</v>
      </c>
      <c r="AL1885" s="32" t="s">
        <v>1033</v>
      </c>
      <c r="AM1885" s="32" t="s">
        <v>269</v>
      </c>
      <c r="AN1885" s="32" t="s">
        <v>269</v>
      </c>
      <c r="AO1885" s="32" t="s">
        <v>270</v>
      </c>
    </row>
    <row r="1886" spans="1:41" x14ac:dyDescent="0.25">
      <c r="A1886" s="32" t="s">
        <v>46</v>
      </c>
      <c r="B1886" s="32">
        <v>112</v>
      </c>
      <c r="C1886" s="32" t="s">
        <v>173</v>
      </c>
      <c r="D1886" s="32" t="s">
        <v>1021</v>
      </c>
      <c r="E1886" s="32" t="s">
        <v>1030</v>
      </c>
      <c r="F1886" s="32" t="s">
        <v>974</v>
      </c>
      <c r="G1886" s="32" t="s">
        <v>1031</v>
      </c>
      <c r="H1886" s="32" t="s">
        <v>165</v>
      </c>
      <c r="I1886" s="32" t="s">
        <v>166</v>
      </c>
      <c r="K1886" s="32" t="s">
        <v>352</v>
      </c>
      <c r="L1886" s="32" t="s">
        <v>59</v>
      </c>
      <c r="M1886" s="32">
        <v>501</v>
      </c>
      <c r="N1886" s="32" t="s">
        <v>350</v>
      </c>
      <c r="O1886" s="32" t="s">
        <v>979</v>
      </c>
      <c r="P1886" s="32" t="s">
        <v>61</v>
      </c>
      <c r="Q1886" s="32" t="s">
        <v>61</v>
      </c>
      <c r="R1886" s="32" t="s">
        <v>912</v>
      </c>
      <c r="S1886" s="32" t="s">
        <v>352</v>
      </c>
      <c r="T1886" s="32" t="s">
        <v>352</v>
      </c>
      <c r="AF1886" s="32" t="str">
        <f t="shared" si="29"/>
        <v>Varsinais-Suomi</v>
      </c>
      <c r="AG1886" s="32" t="s">
        <v>64</v>
      </c>
      <c r="AH1886" s="32">
        <v>502</v>
      </c>
      <c r="AI1886" s="32" t="s">
        <v>274</v>
      </c>
      <c r="AJ1886" s="32" t="s">
        <v>1021</v>
      </c>
      <c r="AK1886" s="32" t="s">
        <v>1033</v>
      </c>
      <c r="AL1886" s="32" t="s">
        <v>1033</v>
      </c>
      <c r="AM1886" s="32" t="s">
        <v>269</v>
      </c>
      <c r="AN1886" s="32" t="s">
        <v>269</v>
      </c>
      <c r="AO1886" s="32" t="s">
        <v>270</v>
      </c>
    </row>
    <row r="1887" spans="1:41" x14ac:dyDescent="0.25">
      <c r="A1887" s="32" t="s">
        <v>46</v>
      </c>
      <c r="B1887" s="32">
        <v>113</v>
      </c>
      <c r="C1887" s="32" t="s">
        <v>177</v>
      </c>
      <c r="D1887" s="32" t="s">
        <v>1021</v>
      </c>
      <c r="E1887" s="32" t="s">
        <v>1030</v>
      </c>
      <c r="F1887" s="32" t="s">
        <v>974</v>
      </c>
      <c r="G1887" s="32" t="s">
        <v>1031</v>
      </c>
      <c r="H1887" s="32" t="s">
        <v>165</v>
      </c>
      <c r="I1887" s="32" t="s">
        <v>166</v>
      </c>
      <c r="K1887" s="32" t="s">
        <v>352</v>
      </c>
      <c r="L1887" s="32" t="s">
        <v>59</v>
      </c>
      <c r="M1887" s="32">
        <v>502</v>
      </c>
      <c r="N1887" s="32" t="s">
        <v>356</v>
      </c>
      <c r="O1887" s="32" t="s">
        <v>979</v>
      </c>
      <c r="P1887" s="32" t="s">
        <v>61</v>
      </c>
      <c r="Q1887" s="32" t="s">
        <v>61</v>
      </c>
      <c r="R1887" s="32" t="s">
        <v>912</v>
      </c>
      <c r="S1887" s="32" t="s">
        <v>352</v>
      </c>
      <c r="T1887" s="32" t="s">
        <v>352</v>
      </c>
      <c r="AF1887" s="32" t="str">
        <f t="shared" si="29"/>
        <v>Varsinais-Suomi</v>
      </c>
      <c r="AG1887" s="32" t="s">
        <v>64</v>
      </c>
      <c r="AH1887" s="32">
        <v>503</v>
      </c>
      <c r="AI1887" s="32" t="s">
        <v>280</v>
      </c>
      <c r="AJ1887" s="32" t="s">
        <v>1021</v>
      </c>
      <c r="AK1887" s="32" t="s">
        <v>1033</v>
      </c>
      <c r="AL1887" s="32" t="s">
        <v>1033</v>
      </c>
      <c r="AM1887" s="32" t="s">
        <v>269</v>
      </c>
      <c r="AN1887" s="32" t="s">
        <v>269</v>
      </c>
      <c r="AO1887" s="32" t="s">
        <v>270</v>
      </c>
    </row>
    <row r="1888" spans="1:41" x14ac:dyDescent="0.25">
      <c r="A1888" s="32" t="s">
        <v>46</v>
      </c>
      <c r="B1888" s="32">
        <v>131</v>
      </c>
      <c r="C1888" s="32" t="s">
        <v>182</v>
      </c>
      <c r="D1888" s="32" t="s">
        <v>1021</v>
      </c>
      <c r="E1888" s="32" t="s">
        <v>1030</v>
      </c>
      <c r="F1888" s="32" t="s">
        <v>974</v>
      </c>
      <c r="G1888" s="32" t="s">
        <v>1031</v>
      </c>
      <c r="H1888" s="32" t="s">
        <v>165</v>
      </c>
      <c r="I1888" s="32" t="s">
        <v>166</v>
      </c>
      <c r="K1888" s="32" t="s">
        <v>352</v>
      </c>
      <c r="L1888" s="32" t="s">
        <v>59</v>
      </c>
      <c r="M1888" s="32">
        <v>503</v>
      </c>
      <c r="N1888" s="32" t="s">
        <v>360</v>
      </c>
      <c r="O1888" s="32" t="s">
        <v>979</v>
      </c>
      <c r="P1888" s="32" t="s">
        <v>61</v>
      </c>
      <c r="Q1888" s="32" t="s">
        <v>61</v>
      </c>
      <c r="R1888" s="32" t="s">
        <v>912</v>
      </c>
      <c r="S1888" s="32" t="s">
        <v>352</v>
      </c>
      <c r="T1888" s="32" t="s">
        <v>352</v>
      </c>
      <c r="AF1888" s="32" t="str">
        <f t="shared" si="29"/>
        <v>Varsinais-Suomi</v>
      </c>
      <c r="AG1888" s="32" t="s">
        <v>64</v>
      </c>
      <c r="AH1888" s="32">
        <v>504</v>
      </c>
      <c r="AI1888" s="32" t="s">
        <v>289</v>
      </c>
      <c r="AJ1888" s="32" t="s">
        <v>1021</v>
      </c>
      <c r="AK1888" s="32" t="s">
        <v>1033</v>
      </c>
      <c r="AL1888" s="32" t="s">
        <v>1033</v>
      </c>
      <c r="AM1888" s="32" t="s">
        <v>269</v>
      </c>
      <c r="AN1888" s="32" t="s">
        <v>269</v>
      </c>
      <c r="AO1888" s="32" t="s">
        <v>270</v>
      </c>
    </row>
    <row r="1889" spans="1:41" x14ac:dyDescent="0.25">
      <c r="A1889" s="32" t="s">
        <v>46</v>
      </c>
      <c r="B1889" s="32">
        <v>132</v>
      </c>
      <c r="C1889" s="32" t="s">
        <v>188</v>
      </c>
      <c r="D1889" s="32" t="s">
        <v>1021</v>
      </c>
      <c r="E1889" s="32" t="s">
        <v>1030</v>
      </c>
      <c r="F1889" s="32" t="s">
        <v>974</v>
      </c>
      <c r="G1889" s="32" t="s">
        <v>1031</v>
      </c>
      <c r="H1889" s="32" t="s">
        <v>165</v>
      </c>
      <c r="I1889" s="32" t="s">
        <v>166</v>
      </c>
      <c r="K1889" s="32" t="s">
        <v>352</v>
      </c>
      <c r="L1889" s="32" t="s">
        <v>59</v>
      </c>
      <c r="M1889" s="32">
        <v>504</v>
      </c>
      <c r="N1889" s="32" t="s">
        <v>365</v>
      </c>
      <c r="O1889" s="32" t="s">
        <v>979</v>
      </c>
      <c r="P1889" s="32" t="s">
        <v>61</v>
      </c>
      <c r="Q1889" s="32" t="s">
        <v>61</v>
      </c>
      <c r="R1889" s="32" t="s">
        <v>912</v>
      </c>
      <c r="S1889" s="32" t="s">
        <v>352</v>
      </c>
      <c r="T1889" s="32" t="s">
        <v>352</v>
      </c>
      <c r="AF1889" s="32" t="str">
        <f t="shared" si="29"/>
        <v>Varsinais-Suomi</v>
      </c>
      <c r="AG1889" s="32" t="s">
        <v>64</v>
      </c>
      <c r="AH1889" s="32">
        <v>505</v>
      </c>
      <c r="AI1889" s="32" t="s">
        <v>295</v>
      </c>
      <c r="AJ1889" s="32" t="s">
        <v>1021</v>
      </c>
      <c r="AK1889" s="32" t="s">
        <v>1033</v>
      </c>
      <c r="AL1889" s="32" t="s">
        <v>1033</v>
      </c>
      <c r="AM1889" s="32" t="s">
        <v>269</v>
      </c>
      <c r="AN1889" s="32" t="s">
        <v>269</v>
      </c>
      <c r="AO1889" s="32" t="s">
        <v>270</v>
      </c>
    </row>
    <row r="1890" spans="1:41" x14ac:dyDescent="0.25">
      <c r="A1890" s="32" t="s">
        <v>46</v>
      </c>
      <c r="B1890" s="32">
        <v>141</v>
      </c>
      <c r="C1890" s="32" t="s">
        <v>192</v>
      </c>
      <c r="D1890" s="32" t="s">
        <v>1021</v>
      </c>
      <c r="E1890" s="32" t="s">
        <v>1030</v>
      </c>
      <c r="F1890" s="32" t="s">
        <v>974</v>
      </c>
      <c r="G1890" s="32" t="s">
        <v>1031</v>
      </c>
      <c r="H1890" s="32" t="s">
        <v>165</v>
      </c>
      <c r="I1890" s="32" t="s">
        <v>166</v>
      </c>
      <c r="K1890" s="32" t="s">
        <v>352</v>
      </c>
      <c r="L1890" s="32" t="s">
        <v>59</v>
      </c>
      <c r="M1890" s="32">
        <v>505</v>
      </c>
      <c r="N1890" s="32" t="s">
        <v>371</v>
      </c>
      <c r="O1890" s="32" t="s">
        <v>979</v>
      </c>
      <c r="P1890" s="32" t="s">
        <v>61</v>
      </c>
      <c r="Q1890" s="32" t="s">
        <v>61</v>
      </c>
      <c r="R1890" s="32" t="s">
        <v>912</v>
      </c>
      <c r="S1890" s="32" t="s">
        <v>352</v>
      </c>
      <c r="T1890" s="32" t="s">
        <v>352</v>
      </c>
      <c r="AF1890" s="32" t="str">
        <f t="shared" si="29"/>
        <v>Varsinais-Suomi</v>
      </c>
      <c r="AG1890" s="32" t="s">
        <v>64</v>
      </c>
      <c r="AH1890" s="32">
        <v>506</v>
      </c>
      <c r="AI1890" s="32" t="s">
        <v>299</v>
      </c>
      <c r="AJ1890" s="32" t="s">
        <v>1021</v>
      </c>
      <c r="AK1890" s="32" t="s">
        <v>1033</v>
      </c>
      <c r="AL1890" s="32" t="s">
        <v>1033</v>
      </c>
      <c r="AM1890" s="32" t="s">
        <v>269</v>
      </c>
      <c r="AN1890" s="32" t="s">
        <v>269</v>
      </c>
      <c r="AO1890" s="32" t="s">
        <v>270</v>
      </c>
    </row>
    <row r="1891" spans="1:41" x14ac:dyDescent="0.25">
      <c r="A1891" s="32" t="s">
        <v>46</v>
      </c>
      <c r="B1891" s="32">
        <v>142</v>
      </c>
      <c r="C1891" s="32" t="s">
        <v>197</v>
      </c>
      <c r="D1891" s="32" t="s">
        <v>1021</v>
      </c>
      <c r="E1891" s="32" t="s">
        <v>1030</v>
      </c>
      <c r="F1891" s="32" t="s">
        <v>974</v>
      </c>
      <c r="G1891" s="32" t="s">
        <v>1031</v>
      </c>
      <c r="H1891" s="32" t="s">
        <v>165</v>
      </c>
      <c r="I1891" s="32" t="s">
        <v>166</v>
      </c>
      <c r="K1891" s="32" t="s">
        <v>352</v>
      </c>
      <c r="L1891" s="32" t="s">
        <v>59</v>
      </c>
      <c r="M1891" s="32">
        <v>506</v>
      </c>
      <c r="N1891" s="32" t="s">
        <v>376</v>
      </c>
      <c r="O1891" s="32" t="s">
        <v>979</v>
      </c>
      <c r="P1891" s="32" t="s">
        <v>61</v>
      </c>
      <c r="Q1891" s="32" t="s">
        <v>61</v>
      </c>
      <c r="R1891" s="32" t="s">
        <v>912</v>
      </c>
      <c r="S1891" s="32" t="s">
        <v>352</v>
      </c>
      <c r="T1891" s="32" t="s">
        <v>352</v>
      </c>
      <c r="AF1891" s="32" t="str">
        <f t="shared" si="29"/>
        <v>Varsinais-Suomi</v>
      </c>
      <c r="AG1891" s="32" t="s">
        <v>64</v>
      </c>
      <c r="AH1891" s="32">
        <v>507</v>
      </c>
      <c r="AI1891" s="32" t="s">
        <v>304</v>
      </c>
      <c r="AJ1891" s="32" t="s">
        <v>1021</v>
      </c>
      <c r="AK1891" s="32" t="s">
        <v>1033</v>
      </c>
      <c r="AL1891" s="32" t="s">
        <v>1033</v>
      </c>
      <c r="AM1891" s="32" t="s">
        <v>269</v>
      </c>
      <c r="AN1891" s="32" t="s">
        <v>269</v>
      </c>
      <c r="AO1891" s="32" t="s">
        <v>270</v>
      </c>
    </row>
    <row r="1892" spans="1:41" x14ac:dyDescent="0.25">
      <c r="A1892" s="32" t="s">
        <v>46</v>
      </c>
      <c r="B1892" s="32">
        <v>151</v>
      </c>
      <c r="C1892" s="32" t="s">
        <v>204</v>
      </c>
      <c r="D1892" s="32" t="s">
        <v>1021</v>
      </c>
      <c r="E1892" s="32" t="s">
        <v>1030</v>
      </c>
      <c r="F1892" s="32" t="s">
        <v>974</v>
      </c>
      <c r="G1892" s="32" t="s">
        <v>1032</v>
      </c>
      <c r="H1892" s="32" t="s">
        <v>206</v>
      </c>
      <c r="I1892" s="32" t="s">
        <v>207</v>
      </c>
      <c r="K1892" s="32" t="s">
        <v>352</v>
      </c>
      <c r="L1892" s="32" t="s">
        <v>59</v>
      </c>
      <c r="M1892" s="32">
        <v>507</v>
      </c>
      <c r="N1892" s="32" t="s">
        <v>384</v>
      </c>
      <c r="O1892" s="32" t="s">
        <v>979</v>
      </c>
      <c r="P1892" s="32" t="s">
        <v>61</v>
      </c>
      <c r="Q1892" s="32" t="s">
        <v>61</v>
      </c>
      <c r="R1892" s="32" t="s">
        <v>912</v>
      </c>
      <c r="S1892" s="32" t="s">
        <v>352</v>
      </c>
      <c r="T1892" s="32" t="s">
        <v>352</v>
      </c>
      <c r="AF1892" s="32" t="str">
        <f t="shared" si="29"/>
        <v>Varsinais-Suomi</v>
      </c>
      <c r="AG1892" s="32" t="s">
        <v>64</v>
      </c>
      <c r="AH1892" s="32">
        <v>508</v>
      </c>
      <c r="AI1892" s="32" t="s">
        <v>311</v>
      </c>
      <c r="AJ1892" s="32" t="s">
        <v>1021</v>
      </c>
      <c r="AK1892" s="32" t="s">
        <v>1033</v>
      </c>
      <c r="AL1892" s="32" t="s">
        <v>1033</v>
      </c>
      <c r="AM1892" s="32" t="s">
        <v>269</v>
      </c>
      <c r="AN1892" s="32" t="s">
        <v>269</v>
      </c>
      <c r="AO1892" s="32" t="s">
        <v>270</v>
      </c>
    </row>
    <row r="1893" spans="1:41" x14ac:dyDescent="0.25">
      <c r="A1893" s="32" t="s">
        <v>46</v>
      </c>
      <c r="B1893" s="32">
        <v>161</v>
      </c>
      <c r="C1893" s="32" t="s">
        <v>211</v>
      </c>
      <c r="D1893" s="32" t="s">
        <v>1021</v>
      </c>
      <c r="E1893" s="32" t="s">
        <v>1030</v>
      </c>
      <c r="F1893" s="32" t="s">
        <v>974</v>
      </c>
      <c r="G1893" s="32" t="s">
        <v>1032</v>
      </c>
      <c r="H1893" s="32" t="s">
        <v>206</v>
      </c>
      <c r="I1893" s="32" t="s">
        <v>207</v>
      </c>
      <c r="K1893" s="32" t="s">
        <v>352</v>
      </c>
      <c r="L1893" s="32" t="s">
        <v>59</v>
      </c>
      <c r="M1893" s="32">
        <v>508</v>
      </c>
      <c r="N1893" s="32" t="s">
        <v>391</v>
      </c>
      <c r="O1893" s="32" t="s">
        <v>979</v>
      </c>
      <c r="P1893" s="32" t="s">
        <v>61</v>
      </c>
      <c r="Q1893" s="32" t="s">
        <v>61</v>
      </c>
      <c r="R1893" s="32" t="s">
        <v>912</v>
      </c>
      <c r="S1893" s="32" t="s">
        <v>352</v>
      </c>
      <c r="T1893" s="32" t="s">
        <v>352</v>
      </c>
      <c r="AF1893" s="32" t="str">
        <f t="shared" si="29"/>
        <v>Varsinais-Suomi</v>
      </c>
      <c r="AG1893" s="32" t="s">
        <v>64</v>
      </c>
      <c r="AH1893" s="32">
        <v>509</v>
      </c>
      <c r="AI1893" s="32" t="s">
        <v>316</v>
      </c>
      <c r="AJ1893" s="32" t="s">
        <v>1021</v>
      </c>
      <c r="AK1893" s="32" t="s">
        <v>1033</v>
      </c>
      <c r="AL1893" s="32" t="s">
        <v>1033</v>
      </c>
      <c r="AM1893" s="32" t="s">
        <v>269</v>
      </c>
      <c r="AN1893" s="32" t="s">
        <v>269</v>
      </c>
      <c r="AO1893" s="32" t="s">
        <v>270</v>
      </c>
    </row>
    <row r="1894" spans="1:41" x14ac:dyDescent="0.25">
      <c r="A1894" s="32" t="s">
        <v>46</v>
      </c>
      <c r="B1894" s="32">
        <v>162</v>
      </c>
      <c r="C1894" s="32" t="s">
        <v>217</v>
      </c>
      <c r="D1894" s="32" t="s">
        <v>1021</v>
      </c>
      <c r="E1894" s="32" t="s">
        <v>1030</v>
      </c>
      <c r="F1894" s="32" t="s">
        <v>974</v>
      </c>
      <c r="G1894" s="32" t="s">
        <v>1032</v>
      </c>
      <c r="H1894" s="32" t="s">
        <v>206</v>
      </c>
      <c r="I1894" s="32" t="s">
        <v>207</v>
      </c>
      <c r="K1894" s="32" t="s">
        <v>63</v>
      </c>
      <c r="L1894" s="32" t="s">
        <v>59</v>
      </c>
      <c r="M1894" s="32">
        <v>601</v>
      </c>
      <c r="N1894" s="32" t="s">
        <v>395</v>
      </c>
      <c r="O1894" s="32" t="s">
        <v>979</v>
      </c>
      <c r="P1894" s="32" t="s">
        <v>61</v>
      </c>
      <c r="Q1894" s="32" t="s">
        <v>61</v>
      </c>
      <c r="R1894" s="32" t="s">
        <v>875</v>
      </c>
      <c r="S1894" s="32" t="s">
        <v>63</v>
      </c>
      <c r="T1894" s="32" t="s">
        <v>63</v>
      </c>
      <c r="AF1894" s="32" t="str">
        <f t="shared" si="29"/>
        <v>Varsinais-Suomi</v>
      </c>
      <c r="AG1894" s="32" t="s">
        <v>64</v>
      </c>
      <c r="AH1894" s="32">
        <v>510</v>
      </c>
      <c r="AI1894" s="32" t="s">
        <v>320</v>
      </c>
      <c r="AJ1894" s="32" t="s">
        <v>1021</v>
      </c>
      <c r="AK1894" s="32" t="s">
        <v>1033</v>
      </c>
      <c r="AL1894" s="32" t="s">
        <v>1033</v>
      </c>
      <c r="AM1894" s="32" t="s">
        <v>269</v>
      </c>
      <c r="AN1894" s="32" t="s">
        <v>269</v>
      </c>
      <c r="AO1894" s="32" t="s">
        <v>270</v>
      </c>
    </row>
    <row r="1895" spans="1:41" x14ac:dyDescent="0.25">
      <c r="A1895" s="32" t="s">
        <v>46</v>
      </c>
      <c r="B1895" s="32">
        <v>163</v>
      </c>
      <c r="C1895" s="32" t="s">
        <v>221</v>
      </c>
      <c r="D1895" s="32" t="s">
        <v>1021</v>
      </c>
      <c r="E1895" s="32" t="s">
        <v>1030</v>
      </c>
      <c r="F1895" s="32" t="s">
        <v>974</v>
      </c>
      <c r="G1895" s="32" t="s">
        <v>1032</v>
      </c>
      <c r="H1895" s="32" t="s">
        <v>206</v>
      </c>
      <c r="I1895" s="32" t="s">
        <v>207</v>
      </c>
      <c r="K1895" s="32" t="s">
        <v>63</v>
      </c>
      <c r="L1895" s="32" t="s">
        <v>59</v>
      </c>
      <c r="M1895" s="32">
        <v>700</v>
      </c>
      <c r="N1895" s="32" t="s">
        <v>399</v>
      </c>
      <c r="O1895" s="32" t="s">
        <v>979</v>
      </c>
      <c r="P1895" s="32" t="s">
        <v>61</v>
      </c>
      <c r="Q1895" s="32" t="s">
        <v>61</v>
      </c>
      <c r="R1895" s="32" t="s">
        <v>875</v>
      </c>
      <c r="S1895" s="32" t="s">
        <v>63</v>
      </c>
      <c r="T1895" s="32" t="s">
        <v>63</v>
      </c>
      <c r="AF1895" s="32" t="str">
        <f t="shared" si="29"/>
        <v>Varsinais-Suomi</v>
      </c>
      <c r="AG1895" s="32" t="s">
        <v>64</v>
      </c>
      <c r="AH1895" s="32">
        <v>511</v>
      </c>
      <c r="AI1895" s="32" t="s">
        <v>325</v>
      </c>
      <c r="AJ1895" s="32" t="s">
        <v>1021</v>
      </c>
      <c r="AK1895" s="32" t="s">
        <v>1033</v>
      </c>
      <c r="AL1895" s="32" t="s">
        <v>1033</v>
      </c>
      <c r="AM1895" s="32" t="s">
        <v>269</v>
      </c>
      <c r="AN1895" s="32" t="s">
        <v>269</v>
      </c>
      <c r="AO1895" s="32" t="s">
        <v>270</v>
      </c>
    </row>
    <row r="1896" spans="1:41" x14ac:dyDescent="0.25">
      <c r="A1896" s="32" t="s">
        <v>46</v>
      </c>
      <c r="B1896" s="32">
        <v>164</v>
      </c>
      <c r="C1896" s="32" t="s">
        <v>226</v>
      </c>
      <c r="D1896" s="32" t="s">
        <v>1021</v>
      </c>
      <c r="E1896" s="32" t="s">
        <v>1030</v>
      </c>
      <c r="F1896" s="32" t="s">
        <v>974</v>
      </c>
      <c r="G1896" s="32" t="s">
        <v>1032</v>
      </c>
      <c r="H1896" s="32" t="s">
        <v>206</v>
      </c>
      <c r="I1896" s="32" t="s">
        <v>207</v>
      </c>
      <c r="K1896" s="32" t="s">
        <v>63</v>
      </c>
      <c r="L1896" s="32" t="s">
        <v>59</v>
      </c>
      <c r="M1896" s="32">
        <v>701</v>
      </c>
      <c r="N1896" s="32" t="s">
        <v>403</v>
      </c>
      <c r="O1896" s="32" t="s">
        <v>979</v>
      </c>
      <c r="P1896" s="32" t="s">
        <v>61</v>
      </c>
      <c r="Q1896" s="32" t="s">
        <v>61</v>
      </c>
      <c r="R1896" s="32" t="s">
        <v>875</v>
      </c>
      <c r="S1896" s="32" t="s">
        <v>63</v>
      </c>
      <c r="T1896" s="32" t="s">
        <v>63</v>
      </c>
      <c r="AF1896" s="32" t="str">
        <f t="shared" si="29"/>
        <v>Varsinais-Suomi</v>
      </c>
      <c r="AG1896" s="32" t="s">
        <v>64</v>
      </c>
      <c r="AH1896" s="32">
        <v>512</v>
      </c>
      <c r="AI1896" s="32" t="s">
        <v>330</v>
      </c>
      <c r="AJ1896" s="32" t="s">
        <v>1021</v>
      </c>
      <c r="AK1896" s="32" t="s">
        <v>1033</v>
      </c>
      <c r="AL1896" s="32" t="s">
        <v>1033</v>
      </c>
      <c r="AM1896" s="32" t="s">
        <v>269</v>
      </c>
      <c r="AN1896" s="32" t="s">
        <v>269</v>
      </c>
      <c r="AO1896" s="32" t="s">
        <v>270</v>
      </c>
    </row>
    <row r="1897" spans="1:41" x14ac:dyDescent="0.25">
      <c r="A1897" s="32" t="s">
        <v>46</v>
      </c>
      <c r="B1897" s="32">
        <v>165</v>
      </c>
      <c r="C1897" s="32" t="s">
        <v>230</v>
      </c>
      <c r="D1897" s="32" t="s">
        <v>1021</v>
      </c>
      <c r="E1897" s="32" t="s">
        <v>1030</v>
      </c>
      <c r="F1897" s="32" t="s">
        <v>974</v>
      </c>
      <c r="G1897" s="32" t="s">
        <v>1032</v>
      </c>
      <c r="H1897" s="32" t="s">
        <v>206</v>
      </c>
      <c r="I1897" s="32" t="s">
        <v>207</v>
      </c>
      <c r="K1897" s="32" t="s">
        <v>63</v>
      </c>
      <c r="L1897" s="32" t="s">
        <v>59</v>
      </c>
      <c r="M1897" s="32">
        <v>101</v>
      </c>
      <c r="N1897" s="32" t="s">
        <v>60</v>
      </c>
      <c r="O1897" s="32" t="s">
        <v>1001</v>
      </c>
      <c r="P1897" s="32" t="s">
        <v>688</v>
      </c>
      <c r="Q1897" s="32" t="s">
        <v>688</v>
      </c>
      <c r="R1897" s="32" t="s">
        <v>62</v>
      </c>
      <c r="S1897" s="32" t="s">
        <v>63</v>
      </c>
      <c r="T1897" s="32" t="s">
        <v>63</v>
      </c>
      <c r="AF1897" s="32" t="str">
        <f t="shared" si="29"/>
        <v>Varsinais-Suomi</v>
      </c>
      <c r="AG1897" s="32" t="s">
        <v>64</v>
      </c>
      <c r="AH1897" s="32">
        <v>513</v>
      </c>
      <c r="AI1897" s="32" t="s">
        <v>336</v>
      </c>
      <c r="AJ1897" s="32" t="s">
        <v>1021</v>
      </c>
      <c r="AK1897" s="32" t="s">
        <v>1033</v>
      </c>
      <c r="AL1897" s="32" t="s">
        <v>1033</v>
      </c>
      <c r="AM1897" s="32" t="s">
        <v>269</v>
      </c>
      <c r="AN1897" s="32" t="s">
        <v>269</v>
      </c>
      <c r="AO1897" s="32" t="s">
        <v>270</v>
      </c>
    </row>
    <row r="1898" spans="1:41" x14ac:dyDescent="0.25">
      <c r="A1898" s="32" t="s">
        <v>46</v>
      </c>
      <c r="B1898" s="32">
        <v>171</v>
      </c>
      <c r="C1898" s="32" t="s">
        <v>235</v>
      </c>
      <c r="D1898" s="32" t="s">
        <v>1021</v>
      </c>
      <c r="E1898" s="32" t="s">
        <v>1030</v>
      </c>
      <c r="F1898" s="32" t="s">
        <v>974</v>
      </c>
      <c r="G1898" s="32" t="s">
        <v>1034</v>
      </c>
      <c r="H1898" s="32" t="s">
        <v>237</v>
      </c>
      <c r="I1898" s="32" t="s">
        <v>238</v>
      </c>
      <c r="K1898" s="32" t="s">
        <v>63</v>
      </c>
      <c r="L1898" s="32" t="s">
        <v>59</v>
      </c>
      <c r="M1898" s="32">
        <v>102</v>
      </c>
      <c r="N1898" s="32" t="s">
        <v>74</v>
      </c>
      <c r="O1898" s="32" t="s">
        <v>1001</v>
      </c>
      <c r="P1898" s="32" t="s">
        <v>688</v>
      </c>
      <c r="Q1898" s="32" t="s">
        <v>688</v>
      </c>
      <c r="R1898" s="32" t="s">
        <v>62</v>
      </c>
      <c r="S1898" s="32" t="s">
        <v>63</v>
      </c>
      <c r="T1898" s="32" t="s">
        <v>63</v>
      </c>
      <c r="AF1898" s="32" t="str">
        <f t="shared" si="29"/>
        <v>Varsinais-Suomi</v>
      </c>
      <c r="AG1898" s="32" t="s">
        <v>64</v>
      </c>
      <c r="AH1898" s="32">
        <v>514</v>
      </c>
      <c r="AI1898" s="32" t="s">
        <v>341</v>
      </c>
      <c r="AJ1898" s="32" t="s">
        <v>1021</v>
      </c>
      <c r="AK1898" s="32" t="s">
        <v>1033</v>
      </c>
      <c r="AL1898" s="32" t="s">
        <v>1033</v>
      </c>
      <c r="AM1898" s="32" t="s">
        <v>269</v>
      </c>
      <c r="AN1898" s="32" t="s">
        <v>269</v>
      </c>
      <c r="AO1898" s="32" t="s">
        <v>270</v>
      </c>
    </row>
    <row r="1899" spans="1:41" x14ac:dyDescent="0.25">
      <c r="A1899" s="32" t="s">
        <v>46</v>
      </c>
      <c r="B1899" s="32">
        <v>181</v>
      </c>
      <c r="C1899" s="32" t="s">
        <v>242</v>
      </c>
      <c r="D1899" s="32" t="s">
        <v>1021</v>
      </c>
      <c r="E1899" s="32" t="s">
        <v>1030</v>
      </c>
      <c r="F1899" s="32" t="s">
        <v>974</v>
      </c>
      <c r="G1899" s="32" t="s">
        <v>1034</v>
      </c>
      <c r="H1899" s="32" t="s">
        <v>237</v>
      </c>
      <c r="I1899" s="32" t="s">
        <v>238</v>
      </c>
      <c r="K1899" s="32" t="s">
        <v>63</v>
      </c>
      <c r="L1899" s="32" t="s">
        <v>59</v>
      </c>
      <c r="M1899" s="32">
        <v>103</v>
      </c>
      <c r="N1899" s="32" t="s">
        <v>79</v>
      </c>
      <c r="O1899" s="32" t="s">
        <v>1001</v>
      </c>
      <c r="P1899" s="32" t="s">
        <v>688</v>
      </c>
      <c r="Q1899" s="32" t="s">
        <v>688</v>
      </c>
      <c r="R1899" s="32" t="s">
        <v>62</v>
      </c>
      <c r="S1899" s="32" t="s">
        <v>63</v>
      </c>
      <c r="T1899" s="32" t="s">
        <v>63</v>
      </c>
      <c r="AF1899" s="32" t="str">
        <f t="shared" si="29"/>
        <v>Varsinais-Suomi</v>
      </c>
      <c r="AG1899" s="32" t="s">
        <v>64</v>
      </c>
      <c r="AH1899" s="32">
        <v>515</v>
      </c>
      <c r="AI1899" s="32" t="s">
        <v>347</v>
      </c>
      <c r="AJ1899" s="32" t="s">
        <v>1021</v>
      </c>
      <c r="AK1899" s="32" t="s">
        <v>1033</v>
      </c>
      <c r="AL1899" s="32" t="s">
        <v>1033</v>
      </c>
      <c r="AM1899" s="32" t="s">
        <v>269</v>
      </c>
      <c r="AN1899" s="32" t="s">
        <v>269</v>
      </c>
      <c r="AO1899" s="32" t="s">
        <v>270</v>
      </c>
    </row>
    <row r="1900" spans="1:41" x14ac:dyDescent="0.25">
      <c r="A1900" s="32" t="s">
        <v>46</v>
      </c>
      <c r="B1900" s="32">
        <v>191</v>
      </c>
      <c r="C1900" s="32" t="s">
        <v>247</v>
      </c>
      <c r="D1900" s="32" t="s">
        <v>1021</v>
      </c>
      <c r="E1900" s="32" t="s">
        <v>1030</v>
      </c>
      <c r="F1900" s="32" t="s">
        <v>974</v>
      </c>
      <c r="G1900" s="32" t="s">
        <v>1034</v>
      </c>
      <c r="H1900" s="32" t="s">
        <v>237</v>
      </c>
      <c r="I1900" s="32" t="s">
        <v>238</v>
      </c>
      <c r="K1900" s="32" t="s">
        <v>63</v>
      </c>
      <c r="L1900" s="32" t="s">
        <v>59</v>
      </c>
      <c r="M1900" s="32">
        <v>104</v>
      </c>
      <c r="N1900" s="32" t="s">
        <v>83</v>
      </c>
      <c r="O1900" s="32" t="s">
        <v>1001</v>
      </c>
      <c r="P1900" s="32" t="s">
        <v>688</v>
      </c>
      <c r="Q1900" s="32" t="s">
        <v>688</v>
      </c>
      <c r="R1900" s="32" t="s">
        <v>62</v>
      </c>
      <c r="S1900" s="32" t="s">
        <v>63</v>
      </c>
      <c r="T1900" s="32" t="s">
        <v>63</v>
      </c>
      <c r="AF1900" s="32" t="str">
        <f t="shared" si="29"/>
        <v>Varsinais-Suomi</v>
      </c>
      <c r="AG1900" s="32" t="s">
        <v>64</v>
      </c>
      <c r="AH1900" s="32">
        <v>516</v>
      </c>
      <c r="AI1900" s="32" t="s">
        <v>353</v>
      </c>
      <c r="AJ1900" s="32" t="s">
        <v>1021</v>
      </c>
      <c r="AK1900" s="32" t="s">
        <v>1033</v>
      </c>
      <c r="AL1900" s="32" t="s">
        <v>1033</v>
      </c>
      <c r="AM1900" s="32" t="s">
        <v>269</v>
      </c>
      <c r="AN1900" s="32" t="s">
        <v>269</v>
      </c>
      <c r="AO1900" s="32" t="s">
        <v>270</v>
      </c>
    </row>
    <row r="1901" spans="1:41" x14ac:dyDescent="0.25">
      <c r="A1901" s="32" t="s">
        <v>46</v>
      </c>
      <c r="B1901" s="32">
        <v>201</v>
      </c>
      <c r="C1901" s="32" t="s">
        <v>251</v>
      </c>
      <c r="D1901" s="32" t="s">
        <v>1021</v>
      </c>
      <c r="E1901" s="32" t="s">
        <v>1030</v>
      </c>
      <c r="F1901" s="32" t="s">
        <v>974</v>
      </c>
      <c r="G1901" s="32" t="s">
        <v>1034</v>
      </c>
      <c r="H1901" s="32" t="s">
        <v>237</v>
      </c>
      <c r="I1901" s="32" t="s">
        <v>238</v>
      </c>
      <c r="K1901" s="32" t="s">
        <v>63</v>
      </c>
      <c r="L1901" s="32" t="s">
        <v>59</v>
      </c>
      <c r="M1901" s="32">
        <v>105</v>
      </c>
      <c r="N1901" s="32" t="s">
        <v>87</v>
      </c>
      <c r="O1901" s="32" t="s">
        <v>1001</v>
      </c>
      <c r="P1901" s="32" t="s">
        <v>688</v>
      </c>
      <c r="Q1901" s="32" t="s">
        <v>688</v>
      </c>
      <c r="R1901" s="32" t="s">
        <v>62</v>
      </c>
      <c r="S1901" s="32" t="s">
        <v>63</v>
      </c>
      <c r="T1901" s="32" t="s">
        <v>63</v>
      </c>
      <c r="AF1901" s="32" t="str">
        <f t="shared" si="29"/>
        <v>Varsinais-Suomi</v>
      </c>
      <c r="AG1901" s="32" t="s">
        <v>64</v>
      </c>
      <c r="AH1901" s="32">
        <v>517</v>
      </c>
      <c r="AI1901" s="32" t="s">
        <v>357</v>
      </c>
      <c r="AJ1901" s="32" t="s">
        <v>1021</v>
      </c>
      <c r="AK1901" s="32" t="s">
        <v>1033</v>
      </c>
      <c r="AL1901" s="32" t="s">
        <v>1033</v>
      </c>
      <c r="AM1901" s="32" t="s">
        <v>269</v>
      </c>
      <c r="AN1901" s="32" t="s">
        <v>269</v>
      </c>
      <c r="AO1901" s="32" t="s">
        <v>270</v>
      </c>
    </row>
    <row r="1902" spans="1:41" x14ac:dyDescent="0.25">
      <c r="A1902" s="32" t="s">
        <v>46</v>
      </c>
      <c r="B1902" s="32">
        <v>202</v>
      </c>
      <c r="C1902" s="32" t="s">
        <v>260</v>
      </c>
      <c r="D1902" s="32" t="s">
        <v>1021</v>
      </c>
      <c r="E1902" s="32" t="s">
        <v>1030</v>
      </c>
      <c r="F1902" s="32" t="s">
        <v>974</v>
      </c>
      <c r="G1902" s="32" t="s">
        <v>1034</v>
      </c>
      <c r="H1902" s="32" t="s">
        <v>237</v>
      </c>
      <c r="I1902" s="32" t="s">
        <v>238</v>
      </c>
      <c r="K1902" s="32" t="s">
        <v>63</v>
      </c>
      <c r="L1902" s="32" t="s">
        <v>59</v>
      </c>
      <c r="M1902" s="32">
        <v>106</v>
      </c>
      <c r="N1902" s="32" t="s">
        <v>91</v>
      </c>
      <c r="O1902" s="32" t="s">
        <v>1001</v>
      </c>
      <c r="P1902" s="32" t="s">
        <v>688</v>
      </c>
      <c r="Q1902" s="32" t="s">
        <v>688</v>
      </c>
      <c r="R1902" s="32" t="s">
        <v>62</v>
      </c>
      <c r="S1902" s="32" t="s">
        <v>63</v>
      </c>
      <c r="T1902" s="32" t="s">
        <v>63</v>
      </c>
      <c r="AF1902" s="32" t="str">
        <f t="shared" si="29"/>
        <v>Varsinais-Suomi</v>
      </c>
      <c r="AG1902" s="32" t="s">
        <v>64</v>
      </c>
      <c r="AH1902" s="32">
        <v>518</v>
      </c>
      <c r="AI1902" s="32" t="s">
        <v>361</v>
      </c>
      <c r="AJ1902" s="32" t="s">
        <v>1021</v>
      </c>
      <c r="AK1902" s="32" t="s">
        <v>1033</v>
      </c>
      <c r="AL1902" s="32" t="s">
        <v>1033</v>
      </c>
      <c r="AM1902" s="32" t="s">
        <v>269</v>
      </c>
      <c r="AN1902" s="32" t="s">
        <v>269</v>
      </c>
      <c r="AO1902" s="32" t="s">
        <v>270</v>
      </c>
    </row>
    <row r="1903" spans="1:41" x14ac:dyDescent="0.25">
      <c r="A1903" s="32" t="s">
        <v>46</v>
      </c>
      <c r="B1903" s="32">
        <v>203</v>
      </c>
      <c r="C1903" s="32" t="s">
        <v>265</v>
      </c>
      <c r="D1903" s="32" t="s">
        <v>1021</v>
      </c>
      <c r="E1903" s="32" t="s">
        <v>1030</v>
      </c>
      <c r="F1903" s="32" t="s">
        <v>974</v>
      </c>
      <c r="G1903" s="32" t="s">
        <v>1034</v>
      </c>
      <c r="H1903" s="32" t="s">
        <v>237</v>
      </c>
      <c r="I1903" s="32" t="s">
        <v>238</v>
      </c>
      <c r="K1903" s="32" t="s">
        <v>63</v>
      </c>
      <c r="L1903" s="32" t="s">
        <v>59</v>
      </c>
      <c r="M1903" s="32">
        <v>107</v>
      </c>
      <c r="N1903" s="32" t="s">
        <v>95</v>
      </c>
      <c r="O1903" s="32" t="s">
        <v>1001</v>
      </c>
      <c r="P1903" s="32" t="s">
        <v>688</v>
      </c>
      <c r="Q1903" s="32" t="s">
        <v>688</v>
      </c>
      <c r="R1903" s="32" t="s">
        <v>62</v>
      </c>
      <c r="S1903" s="32" t="s">
        <v>63</v>
      </c>
      <c r="T1903" s="32" t="s">
        <v>63</v>
      </c>
      <c r="AF1903" s="32" t="str">
        <f t="shared" si="29"/>
        <v>Satakunta</v>
      </c>
      <c r="AG1903" s="32" t="s">
        <v>64</v>
      </c>
      <c r="AH1903" s="32">
        <v>601</v>
      </c>
      <c r="AI1903" s="32" t="s">
        <v>366</v>
      </c>
      <c r="AJ1903" s="32" t="s">
        <v>1021</v>
      </c>
      <c r="AK1903" s="32" t="s">
        <v>1033</v>
      </c>
      <c r="AL1903" s="32" t="s">
        <v>1033</v>
      </c>
      <c r="AM1903" s="32" t="s">
        <v>367</v>
      </c>
      <c r="AN1903" s="32" t="s">
        <v>367</v>
      </c>
      <c r="AO1903" s="32" t="s">
        <v>368</v>
      </c>
    </row>
    <row r="1904" spans="1:41" x14ac:dyDescent="0.25">
      <c r="A1904" s="32" t="s">
        <v>46</v>
      </c>
      <c r="B1904" s="32">
        <v>204</v>
      </c>
      <c r="C1904" s="32" t="s">
        <v>271</v>
      </c>
      <c r="D1904" s="32" t="s">
        <v>1021</v>
      </c>
      <c r="E1904" s="32" t="s">
        <v>1030</v>
      </c>
      <c r="F1904" s="32" t="s">
        <v>974</v>
      </c>
      <c r="G1904" s="32" t="s">
        <v>1034</v>
      </c>
      <c r="H1904" s="32" t="s">
        <v>237</v>
      </c>
      <c r="I1904" s="32" t="s">
        <v>238</v>
      </c>
      <c r="K1904" s="32" t="s">
        <v>63</v>
      </c>
      <c r="L1904" s="32" t="s">
        <v>59</v>
      </c>
      <c r="M1904" s="32">
        <v>108</v>
      </c>
      <c r="N1904" s="32" t="s">
        <v>102</v>
      </c>
      <c r="O1904" s="32" t="s">
        <v>1001</v>
      </c>
      <c r="P1904" s="32" t="s">
        <v>688</v>
      </c>
      <c r="Q1904" s="32" t="s">
        <v>688</v>
      </c>
      <c r="R1904" s="32" t="s">
        <v>62</v>
      </c>
      <c r="S1904" s="32" t="s">
        <v>63</v>
      </c>
      <c r="T1904" s="32" t="s">
        <v>63</v>
      </c>
      <c r="AF1904" s="32" t="str">
        <f t="shared" si="29"/>
        <v>Satakunta</v>
      </c>
      <c r="AG1904" s="32" t="s">
        <v>64</v>
      </c>
      <c r="AH1904" s="32">
        <v>602</v>
      </c>
      <c r="AI1904" s="32" t="s">
        <v>372</v>
      </c>
      <c r="AJ1904" s="32" t="s">
        <v>1021</v>
      </c>
      <c r="AK1904" s="32" t="s">
        <v>1033</v>
      </c>
      <c r="AL1904" s="32" t="s">
        <v>1033</v>
      </c>
      <c r="AM1904" s="32" t="s">
        <v>367</v>
      </c>
      <c r="AN1904" s="32" t="s">
        <v>367</v>
      </c>
      <c r="AO1904" s="32" t="s">
        <v>368</v>
      </c>
    </row>
    <row r="1905" spans="1:41" x14ac:dyDescent="0.25">
      <c r="A1905" s="32" t="s">
        <v>46</v>
      </c>
      <c r="B1905" s="32">
        <v>211</v>
      </c>
      <c r="C1905" s="32" t="s">
        <v>275</v>
      </c>
      <c r="D1905" s="32" t="s">
        <v>1021</v>
      </c>
      <c r="E1905" s="32" t="s">
        <v>1024</v>
      </c>
      <c r="F1905" s="32" t="s">
        <v>968</v>
      </c>
      <c r="G1905" s="32" t="s">
        <v>1035</v>
      </c>
      <c r="H1905" s="32" t="s">
        <v>51</v>
      </c>
      <c r="I1905" s="32" t="s">
        <v>277</v>
      </c>
      <c r="K1905" s="32" t="s">
        <v>63</v>
      </c>
      <c r="L1905" s="32" t="s">
        <v>59</v>
      </c>
      <c r="M1905" s="32">
        <v>109</v>
      </c>
      <c r="N1905" s="32" t="s">
        <v>110</v>
      </c>
      <c r="O1905" s="32" t="s">
        <v>1001</v>
      </c>
      <c r="P1905" s="32" t="s">
        <v>688</v>
      </c>
      <c r="Q1905" s="32" t="s">
        <v>688</v>
      </c>
      <c r="R1905" s="32" t="s">
        <v>62</v>
      </c>
      <c r="S1905" s="32" t="s">
        <v>63</v>
      </c>
      <c r="T1905" s="32" t="s">
        <v>63</v>
      </c>
      <c r="AF1905" s="32" t="str">
        <f t="shared" si="29"/>
        <v>Satakunta</v>
      </c>
      <c r="AG1905" s="32" t="s">
        <v>64</v>
      </c>
      <c r="AH1905" s="32">
        <v>603</v>
      </c>
      <c r="AI1905" s="32" t="s">
        <v>377</v>
      </c>
      <c r="AJ1905" s="32" t="s">
        <v>1021</v>
      </c>
      <c r="AK1905" s="32" t="s">
        <v>1033</v>
      </c>
      <c r="AL1905" s="32" t="s">
        <v>1033</v>
      </c>
      <c r="AM1905" s="32" t="s">
        <v>367</v>
      </c>
      <c r="AN1905" s="32" t="s">
        <v>367</v>
      </c>
      <c r="AO1905" s="32" t="s">
        <v>368</v>
      </c>
    </row>
    <row r="1906" spans="1:41" x14ac:dyDescent="0.25">
      <c r="A1906" s="32" t="s">
        <v>46</v>
      </c>
      <c r="B1906" s="32">
        <v>221</v>
      </c>
      <c r="C1906" s="32" t="s">
        <v>281</v>
      </c>
      <c r="D1906" s="32" t="s">
        <v>1021</v>
      </c>
      <c r="E1906" s="32" t="s">
        <v>1030</v>
      </c>
      <c r="F1906" s="32" t="s">
        <v>974</v>
      </c>
      <c r="G1906" s="32" t="s">
        <v>1036</v>
      </c>
      <c r="H1906" s="32" t="s">
        <v>283</v>
      </c>
      <c r="I1906" s="32" t="s">
        <v>284</v>
      </c>
      <c r="K1906" s="32" t="s">
        <v>63</v>
      </c>
      <c r="L1906" s="32" t="s">
        <v>59</v>
      </c>
      <c r="M1906" s="32">
        <v>110</v>
      </c>
      <c r="N1906" s="32" t="s">
        <v>115</v>
      </c>
      <c r="O1906" s="32" t="s">
        <v>1001</v>
      </c>
      <c r="P1906" s="32" t="s">
        <v>688</v>
      </c>
      <c r="Q1906" s="32" t="s">
        <v>688</v>
      </c>
      <c r="R1906" s="32" t="s">
        <v>62</v>
      </c>
      <c r="S1906" s="32" t="s">
        <v>63</v>
      </c>
      <c r="T1906" s="32" t="s">
        <v>63</v>
      </c>
      <c r="AF1906" s="32" t="str">
        <f t="shared" si="29"/>
        <v>Satakunta</v>
      </c>
      <c r="AG1906" s="32" t="s">
        <v>64</v>
      </c>
      <c r="AH1906" s="32">
        <v>604</v>
      </c>
      <c r="AI1906" s="32" t="s">
        <v>385</v>
      </c>
      <c r="AJ1906" s="32" t="s">
        <v>1021</v>
      </c>
      <c r="AK1906" s="32" t="s">
        <v>1033</v>
      </c>
      <c r="AL1906" s="32" t="s">
        <v>1033</v>
      </c>
      <c r="AM1906" s="32" t="s">
        <v>367</v>
      </c>
      <c r="AN1906" s="32" t="s">
        <v>367</v>
      </c>
      <c r="AO1906" s="32" t="s">
        <v>368</v>
      </c>
    </row>
    <row r="1907" spans="1:41" x14ac:dyDescent="0.25">
      <c r="A1907" s="32" t="s">
        <v>46</v>
      </c>
      <c r="B1907" s="32">
        <v>222</v>
      </c>
      <c r="C1907" s="32" t="s">
        <v>290</v>
      </c>
      <c r="D1907" s="32" t="s">
        <v>1021</v>
      </c>
      <c r="E1907" s="32" t="s">
        <v>1030</v>
      </c>
      <c r="F1907" s="32" t="s">
        <v>974</v>
      </c>
      <c r="G1907" s="32" t="s">
        <v>1036</v>
      </c>
      <c r="H1907" s="32" t="s">
        <v>283</v>
      </c>
      <c r="I1907" s="32" t="s">
        <v>284</v>
      </c>
      <c r="K1907" s="32" t="s">
        <v>63</v>
      </c>
      <c r="L1907" s="32" t="s">
        <v>59</v>
      </c>
      <c r="M1907" s="32">
        <v>111</v>
      </c>
      <c r="N1907" s="32" t="s">
        <v>124</v>
      </c>
      <c r="O1907" s="32" t="s">
        <v>1001</v>
      </c>
      <c r="P1907" s="32" t="s">
        <v>688</v>
      </c>
      <c r="Q1907" s="32" t="s">
        <v>688</v>
      </c>
      <c r="R1907" s="32" t="s">
        <v>62</v>
      </c>
      <c r="S1907" s="32" t="s">
        <v>63</v>
      </c>
      <c r="T1907" s="32" t="s">
        <v>63</v>
      </c>
      <c r="AF1907" s="32" t="str">
        <f t="shared" si="29"/>
        <v>Satakunta</v>
      </c>
      <c r="AG1907" s="32" t="s">
        <v>64</v>
      </c>
      <c r="AH1907" s="32">
        <v>605</v>
      </c>
      <c r="AI1907" s="32" t="s">
        <v>392</v>
      </c>
      <c r="AJ1907" s="32" t="s">
        <v>1021</v>
      </c>
      <c r="AK1907" s="32" t="s">
        <v>1033</v>
      </c>
      <c r="AL1907" s="32" t="s">
        <v>1033</v>
      </c>
      <c r="AM1907" s="32" t="s">
        <v>367</v>
      </c>
      <c r="AN1907" s="32" t="s">
        <v>367</v>
      </c>
      <c r="AO1907" s="32" t="s">
        <v>368</v>
      </c>
    </row>
    <row r="1908" spans="1:41" x14ac:dyDescent="0.25">
      <c r="A1908" s="32" t="s">
        <v>46</v>
      </c>
      <c r="B1908" s="32">
        <v>223</v>
      </c>
      <c r="C1908" s="32" t="s">
        <v>296</v>
      </c>
      <c r="D1908" s="32" t="s">
        <v>1021</v>
      </c>
      <c r="E1908" s="32" t="s">
        <v>1030</v>
      </c>
      <c r="F1908" s="32" t="s">
        <v>974</v>
      </c>
      <c r="G1908" s="32" t="s">
        <v>1036</v>
      </c>
      <c r="H1908" s="32" t="s">
        <v>283</v>
      </c>
      <c r="I1908" s="32" t="s">
        <v>284</v>
      </c>
      <c r="K1908" s="32" t="s">
        <v>63</v>
      </c>
      <c r="L1908" s="32" t="s">
        <v>59</v>
      </c>
      <c r="M1908" s="32">
        <v>112</v>
      </c>
      <c r="N1908" s="32" t="s">
        <v>128</v>
      </c>
      <c r="O1908" s="32" t="s">
        <v>1001</v>
      </c>
      <c r="P1908" s="32" t="s">
        <v>688</v>
      </c>
      <c r="Q1908" s="32" t="s">
        <v>688</v>
      </c>
      <c r="R1908" s="32" t="s">
        <v>62</v>
      </c>
      <c r="S1908" s="32" t="s">
        <v>63</v>
      </c>
      <c r="T1908" s="32" t="s">
        <v>63</v>
      </c>
      <c r="AF1908" s="32" t="str">
        <f t="shared" si="29"/>
        <v>Satakunta</v>
      </c>
      <c r="AG1908" s="32" t="s">
        <v>64</v>
      </c>
      <c r="AH1908" s="32">
        <v>606</v>
      </c>
      <c r="AI1908" s="32" t="s">
        <v>396</v>
      </c>
      <c r="AJ1908" s="32" t="s">
        <v>1021</v>
      </c>
      <c r="AK1908" s="32" t="s">
        <v>1033</v>
      </c>
      <c r="AL1908" s="32" t="s">
        <v>1033</v>
      </c>
      <c r="AM1908" s="32" t="s">
        <v>367</v>
      </c>
      <c r="AN1908" s="32" t="s">
        <v>367</v>
      </c>
      <c r="AO1908" s="32" t="s">
        <v>368</v>
      </c>
    </row>
    <row r="1909" spans="1:41" x14ac:dyDescent="0.25">
      <c r="A1909" s="32" t="s">
        <v>46</v>
      </c>
      <c r="B1909" s="32">
        <v>231</v>
      </c>
      <c r="C1909" s="32" t="s">
        <v>300</v>
      </c>
      <c r="D1909" s="32" t="s">
        <v>1021</v>
      </c>
      <c r="E1909" s="32" t="s">
        <v>1030</v>
      </c>
      <c r="F1909" s="32" t="s">
        <v>974</v>
      </c>
      <c r="G1909" s="32" t="s">
        <v>1036</v>
      </c>
      <c r="H1909" s="32" t="s">
        <v>283</v>
      </c>
      <c r="I1909" s="32" t="s">
        <v>284</v>
      </c>
      <c r="K1909" s="32" t="s">
        <v>63</v>
      </c>
      <c r="L1909" s="32" t="s">
        <v>59</v>
      </c>
      <c r="M1909" s="32">
        <v>113</v>
      </c>
      <c r="N1909" s="32" t="s">
        <v>133</v>
      </c>
      <c r="O1909" s="32" t="s">
        <v>1001</v>
      </c>
      <c r="P1909" s="32" t="s">
        <v>688</v>
      </c>
      <c r="Q1909" s="32" t="s">
        <v>688</v>
      </c>
      <c r="R1909" s="32" t="s">
        <v>62</v>
      </c>
      <c r="S1909" s="32" t="s">
        <v>63</v>
      </c>
      <c r="T1909" s="32" t="s">
        <v>63</v>
      </c>
      <c r="AF1909" s="32" t="str">
        <f t="shared" si="29"/>
        <v>Satakunta</v>
      </c>
      <c r="AG1909" s="32" t="s">
        <v>64</v>
      </c>
      <c r="AH1909" s="32">
        <v>607</v>
      </c>
      <c r="AI1909" s="32" t="s">
        <v>400</v>
      </c>
      <c r="AJ1909" s="32" t="s">
        <v>1021</v>
      </c>
      <c r="AK1909" s="32" t="s">
        <v>1033</v>
      </c>
      <c r="AL1909" s="32" t="s">
        <v>1033</v>
      </c>
      <c r="AM1909" s="32" t="s">
        <v>367</v>
      </c>
      <c r="AN1909" s="32" t="s">
        <v>367</v>
      </c>
      <c r="AO1909" s="32" t="s">
        <v>368</v>
      </c>
    </row>
    <row r="1910" spans="1:41" x14ac:dyDescent="0.25">
      <c r="A1910" s="32" t="s">
        <v>46</v>
      </c>
      <c r="B1910" s="32">
        <v>241</v>
      </c>
      <c r="C1910" s="32" t="s">
        <v>305</v>
      </c>
      <c r="D1910" s="32" t="s">
        <v>1021</v>
      </c>
      <c r="E1910" s="32" t="s">
        <v>1030</v>
      </c>
      <c r="F1910" s="32" t="s">
        <v>974</v>
      </c>
      <c r="G1910" s="32" t="s">
        <v>1037</v>
      </c>
      <c r="H1910" s="32" t="s">
        <v>307</v>
      </c>
      <c r="I1910" s="32" t="s">
        <v>308</v>
      </c>
      <c r="K1910" s="32" t="s">
        <v>63</v>
      </c>
      <c r="L1910" s="32" t="s">
        <v>59</v>
      </c>
      <c r="M1910" s="32">
        <v>114</v>
      </c>
      <c r="N1910" s="32" t="s">
        <v>137</v>
      </c>
      <c r="O1910" s="32" t="s">
        <v>1001</v>
      </c>
      <c r="P1910" s="32" t="s">
        <v>688</v>
      </c>
      <c r="Q1910" s="32" t="s">
        <v>688</v>
      </c>
      <c r="R1910" s="32" t="s">
        <v>62</v>
      </c>
      <c r="S1910" s="32" t="s">
        <v>63</v>
      </c>
      <c r="T1910" s="32" t="s">
        <v>63</v>
      </c>
      <c r="AF1910" s="32" t="str">
        <f t="shared" si="29"/>
        <v>Satakunta</v>
      </c>
      <c r="AG1910" s="32" t="s">
        <v>64</v>
      </c>
      <c r="AH1910" s="32">
        <v>608</v>
      </c>
      <c r="AI1910" s="32" t="s">
        <v>404</v>
      </c>
      <c r="AJ1910" s="32" t="s">
        <v>1021</v>
      </c>
      <c r="AK1910" s="32" t="s">
        <v>1033</v>
      </c>
      <c r="AL1910" s="32" t="s">
        <v>1033</v>
      </c>
      <c r="AM1910" s="32" t="s">
        <v>367</v>
      </c>
      <c r="AN1910" s="32" t="s">
        <v>367</v>
      </c>
      <c r="AO1910" s="32" t="s">
        <v>368</v>
      </c>
    </row>
    <row r="1911" spans="1:41" x14ac:dyDescent="0.25">
      <c r="A1911" s="32" t="s">
        <v>46</v>
      </c>
      <c r="B1911" s="32">
        <v>242</v>
      </c>
      <c r="C1911" s="32" t="s">
        <v>312</v>
      </c>
      <c r="D1911" s="32" t="s">
        <v>1021</v>
      </c>
      <c r="E1911" s="32" t="s">
        <v>1030</v>
      </c>
      <c r="F1911" s="32" t="s">
        <v>974</v>
      </c>
      <c r="G1911" s="32" t="s">
        <v>1037</v>
      </c>
      <c r="H1911" s="32" t="s">
        <v>307</v>
      </c>
      <c r="I1911" s="32" t="s">
        <v>308</v>
      </c>
      <c r="K1911" s="32" t="s">
        <v>63</v>
      </c>
      <c r="L1911" s="32" t="s">
        <v>59</v>
      </c>
      <c r="M1911" s="32">
        <v>115</v>
      </c>
      <c r="N1911" s="32" t="s">
        <v>141</v>
      </c>
      <c r="O1911" s="32" t="s">
        <v>1001</v>
      </c>
      <c r="P1911" s="32" t="s">
        <v>688</v>
      </c>
      <c r="Q1911" s="32" t="s">
        <v>688</v>
      </c>
      <c r="R1911" s="32" t="s">
        <v>62</v>
      </c>
      <c r="S1911" s="32" t="s">
        <v>63</v>
      </c>
      <c r="T1911" s="32" t="s">
        <v>63</v>
      </c>
      <c r="AF1911" s="32" t="str">
        <f t="shared" si="29"/>
        <v>Satakunta</v>
      </c>
      <c r="AG1911" s="32" t="s">
        <v>64</v>
      </c>
      <c r="AH1911" s="32">
        <v>609</v>
      </c>
      <c r="AI1911" s="32" t="s">
        <v>412</v>
      </c>
      <c r="AJ1911" s="32" t="s">
        <v>1021</v>
      </c>
      <c r="AK1911" s="32" t="s">
        <v>1033</v>
      </c>
      <c r="AL1911" s="32" t="s">
        <v>1033</v>
      </c>
      <c r="AM1911" s="32" t="s">
        <v>367</v>
      </c>
      <c r="AN1911" s="32" t="s">
        <v>367</v>
      </c>
      <c r="AO1911" s="32" t="s">
        <v>368</v>
      </c>
    </row>
    <row r="1912" spans="1:41" x14ac:dyDescent="0.25">
      <c r="A1912" s="32" t="s">
        <v>46</v>
      </c>
      <c r="B1912" s="32">
        <v>243</v>
      </c>
      <c r="C1912" s="32" t="s">
        <v>317</v>
      </c>
      <c r="D1912" s="32" t="s">
        <v>1021</v>
      </c>
      <c r="E1912" s="32" t="s">
        <v>1030</v>
      </c>
      <c r="F1912" s="32" t="s">
        <v>974</v>
      </c>
      <c r="G1912" s="32" t="s">
        <v>1037</v>
      </c>
      <c r="H1912" s="32" t="s">
        <v>307</v>
      </c>
      <c r="I1912" s="32" t="s">
        <v>308</v>
      </c>
      <c r="K1912" s="32" t="s">
        <v>63</v>
      </c>
      <c r="L1912" s="32" t="s">
        <v>59</v>
      </c>
      <c r="M1912" s="32">
        <v>116</v>
      </c>
      <c r="N1912" s="32" t="s">
        <v>145</v>
      </c>
      <c r="O1912" s="32" t="s">
        <v>1001</v>
      </c>
      <c r="P1912" s="32" t="s">
        <v>688</v>
      </c>
      <c r="Q1912" s="32" t="s">
        <v>688</v>
      </c>
      <c r="R1912" s="32" t="s">
        <v>62</v>
      </c>
      <c r="S1912" s="32" t="s">
        <v>63</v>
      </c>
      <c r="T1912" s="32" t="s">
        <v>63</v>
      </c>
      <c r="AF1912" s="32" t="str">
        <f t="shared" si="29"/>
        <v>Satakunta</v>
      </c>
      <c r="AG1912" s="32" t="s">
        <v>64</v>
      </c>
      <c r="AH1912" s="32">
        <v>610</v>
      </c>
      <c r="AI1912" s="32" t="s">
        <v>415</v>
      </c>
      <c r="AJ1912" s="32" t="s">
        <v>1021</v>
      </c>
      <c r="AK1912" s="32" t="s">
        <v>1033</v>
      </c>
      <c r="AL1912" s="32" t="s">
        <v>1033</v>
      </c>
      <c r="AM1912" s="32" t="s">
        <v>367</v>
      </c>
      <c r="AN1912" s="32" t="s">
        <v>367</v>
      </c>
      <c r="AO1912" s="32" t="s">
        <v>368</v>
      </c>
    </row>
    <row r="1913" spans="1:41" x14ac:dyDescent="0.25">
      <c r="A1913" s="32" t="s">
        <v>46</v>
      </c>
      <c r="B1913" s="32">
        <v>251</v>
      </c>
      <c r="C1913" s="32" t="s">
        <v>321</v>
      </c>
      <c r="D1913" s="32" t="s">
        <v>1021</v>
      </c>
      <c r="E1913" s="32" t="s">
        <v>1030</v>
      </c>
      <c r="F1913" s="32" t="s">
        <v>974</v>
      </c>
      <c r="G1913" s="32" t="s">
        <v>1037</v>
      </c>
      <c r="H1913" s="32" t="s">
        <v>307</v>
      </c>
      <c r="I1913" s="32" t="s">
        <v>308</v>
      </c>
      <c r="K1913" s="32" t="s">
        <v>152</v>
      </c>
      <c r="L1913" s="32" t="s">
        <v>59</v>
      </c>
      <c r="M1913" s="32">
        <v>201</v>
      </c>
      <c r="N1913" s="32" t="s">
        <v>150</v>
      </c>
      <c r="O1913" s="32" t="s">
        <v>1001</v>
      </c>
      <c r="P1913" s="32" t="s">
        <v>688</v>
      </c>
      <c r="Q1913" s="32" t="s">
        <v>688</v>
      </c>
      <c r="R1913" s="32" t="s">
        <v>151</v>
      </c>
      <c r="S1913" s="32" t="s">
        <v>152</v>
      </c>
      <c r="T1913" s="32" t="s">
        <v>152</v>
      </c>
      <c r="AF1913" s="32" t="str">
        <f t="shared" si="29"/>
        <v>Kanta-Häme</v>
      </c>
      <c r="AG1913" s="32" t="s">
        <v>64</v>
      </c>
      <c r="AH1913" s="32">
        <v>701</v>
      </c>
      <c r="AI1913" s="32" t="s">
        <v>421</v>
      </c>
      <c r="AJ1913" s="32" t="s">
        <v>1021</v>
      </c>
      <c r="AK1913" s="32" t="s">
        <v>1033</v>
      </c>
      <c r="AL1913" s="32" t="s">
        <v>1033</v>
      </c>
      <c r="AM1913" s="32" t="s">
        <v>422</v>
      </c>
      <c r="AN1913" s="32" t="s">
        <v>422</v>
      </c>
      <c r="AO1913" s="32" t="s">
        <v>423</v>
      </c>
    </row>
    <row r="1914" spans="1:41" x14ac:dyDescent="0.25">
      <c r="A1914" s="32" t="s">
        <v>46</v>
      </c>
      <c r="B1914" s="32">
        <v>252</v>
      </c>
      <c r="C1914" s="32" t="s">
        <v>326</v>
      </c>
      <c r="D1914" s="32" t="s">
        <v>1021</v>
      </c>
      <c r="E1914" s="32" t="s">
        <v>1030</v>
      </c>
      <c r="F1914" s="32" t="s">
        <v>974</v>
      </c>
      <c r="G1914" s="32" t="s">
        <v>1037</v>
      </c>
      <c r="H1914" s="32" t="s">
        <v>307</v>
      </c>
      <c r="I1914" s="32" t="s">
        <v>308</v>
      </c>
      <c r="K1914" s="32" t="s">
        <v>152</v>
      </c>
      <c r="L1914" s="32" t="s">
        <v>59</v>
      </c>
      <c r="M1914" s="32">
        <v>202</v>
      </c>
      <c r="N1914" s="32" t="s">
        <v>156</v>
      </c>
      <c r="O1914" s="32" t="s">
        <v>1001</v>
      </c>
      <c r="P1914" s="32" t="s">
        <v>688</v>
      </c>
      <c r="Q1914" s="32" t="s">
        <v>688</v>
      </c>
      <c r="R1914" s="32" t="s">
        <v>151</v>
      </c>
      <c r="S1914" s="32" t="s">
        <v>152</v>
      </c>
      <c r="T1914" s="32" t="s">
        <v>152</v>
      </c>
      <c r="AF1914" s="32" t="str">
        <f t="shared" si="29"/>
        <v>Kanta-Häme</v>
      </c>
      <c r="AG1914" s="32" t="s">
        <v>64</v>
      </c>
      <c r="AH1914" s="32">
        <v>702</v>
      </c>
      <c r="AI1914" s="32" t="s">
        <v>426</v>
      </c>
      <c r="AJ1914" s="32" t="s">
        <v>1021</v>
      </c>
      <c r="AK1914" s="32" t="s">
        <v>1033</v>
      </c>
      <c r="AL1914" s="32" t="s">
        <v>1033</v>
      </c>
      <c r="AM1914" s="32" t="s">
        <v>422</v>
      </c>
      <c r="AN1914" s="32" t="s">
        <v>422</v>
      </c>
      <c r="AO1914" s="32" t="s">
        <v>423</v>
      </c>
    </row>
    <row r="1915" spans="1:41" x14ac:dyDescent="0.25">
      <c r="A1915" s="32" t="s">
        <v>46</v>
      </c>
      <c r="B1915" s="32">
        <v>253</v>
      </c>
      <c r="C1915" s="32" t="s">
        <v>331</v>
      </c>
      <c r="D1915" s="32" t="s">
        <v>1021</v>
      </c>
      <c r="E1915" s="32" t="s">
        <v>1030</v>
      </c>
      <c r="F1915" s="32" t="s">
        <v>974</v>
      </c>
      <c r="G1915" s="32" t="s">
        <v>1037</v>
      </c>
      <c r="H1915" s="32" t="s">
        <v>307</v>
      </c>
      <c r="I1915" s="32" t="s">
        <v>308</v>
      </c>
      <c r="K1915" s="32" t="s">
        <v>152</v>
      </c>
      <c r="L1915" s="32" t="s">
        <v>59</v>
      </c>
      <c r="M1915" s="32">
        <v>203</v>
      </c>
      <c r="N1915" s="32" t="s">
        <v>160</v>
      </c>
      <c r="O1915" s="32" t="s">
        <v>1001</v>
      </c>
      <c r="P1915" s="32" t="s">
        <v>688</v>
      </c>
      <c r="Q1915" s="32" t="s">
        <v>688</v>
      </c>
      <c r="R1915" s="32" t="s">
        <v>161</v>
      </c>
      <c r="S1915" s="32" t="s">
        <v>152</v>
      </c>
      <c r="T1915" s="32" t="s">
        <v>152</v>
      </c>
      <c r="AF1915" s="32" t="str">
        <f t="shared" si="29"/>
        <v>Kanta-Häme</v>
      </c>
      <c r="AG1915" s="32" t="s">
        <v>64</v>
      </c>
      <c r="AH1915" s="32">
        <v>703</v>
      </c>
      <c r="AI1915" s="32" t="s">
        <v>429</v>
      </c>
      <c r="AJ1915" s="32" t="s">
        <v>1021</v>
      </c>
      <c r="AK1915" s="32" t="s">
        <v>1033</v>
      </c>
      <c r="AL1915" s="32" t="s">
        <v>1033</v>
      </c>
      <c r="AM1915" s="32" t="s">
        <v>422</v>
      </c>
      <c r="AN1915" s="32" t="s">
        <v>422</v>
      </c>
      <c r="AO1915" s="32" t="s">
        <v>423</v>
      </c>
    </row>
    <row r="1916" spans="1:41" x14ac:dyDescent="0.25">
      <c r="A1916" s="32" t="s">
        <v>46</v>
      </c>
      <c r="B1916" s="32">
        <v>261</v>
      </c>
      <c r="C1916" s="32" t="s">
        <v>337</v>
      </c>
      <c r="D1916" s="32" t="s">
        <v>1021</v>
      </c>
      <c r="E1916" s="32" t="s">
        <v>1030</v>
      </c>
      <c r="F1916" s="32" t="s">
        <v>974</v>
      </c>
      <c r="G1916" s="32" t="s">
        <v>1038</v>
      </c>
      <c r="H1916" s="32" t="s">
        <v>307</v>
      </c>
      <c r="I1916" s="32" t="s">
        <v>308</v>
      </c>
      <c r="K1916" s="32" t="s">
        <v>152</v>
      </c>
      <c r="L1916" s="32" t="s">
        <v>59</v>
      </c>
      <c r="M1916" s="32">
        <v>204</v>
      </c>
      <c r="N1916" s="32" t="s">
        <v>171</v>
      </c>
      <c r="O1916" s="32" t="s">
        <v>1001</v>
      </c>
      <c r="P1916" s="32" t="s">
        <v>688</v>
      </c>
      <c r="Q1916" s="32" t="s">
        <v>688</v>
      </c>
      <c r="R1916" s="32" t="s">
        <v>161</v>
      </c>
      <c r="S1916" s="32" t="s">
        <v>152</v>
      </c>
      <c r="T1916" s="32" t="s">
        <v>152</v>
      </c>
      <c r="AF1916" s="32" t="str">
        <f t="shared" si="29"/>
        <v>Kanta-Häme</v>
      </c>
      <c r="AG1916" s="32" t="s">
        <v>64</v>
      </c>
      <c r="AH1916" s="32">
        <v>704</v>
      </c>
      <c r="AI1916" s="32" t="s">
        <v>432</v>
      </c>
      <c r="AJ1916" s="32" t="s">
        <v>1021</v>
      </c>
      <c r="AK1916" s="32" t="s">
        <v>1033</v>
      </c>
      <c r="AL1916" s="32" t="s">
        <v>1033</v>
      </c>
      <c r="AM1916" s="32" t="s">
        <v>422</v>
      </c>
      <c r="AN1916" s="32" t="s">
        <v>422</v>
      </c>
      <c r="AO1916" s="32" t="s">
        <v>423</v>
      </c>
    </row>
    <row r="1917" spans="1:41" x14ac:dyDescent="0.25">
      <c r="A1917" s="32" t="s">
        <v>46</v>
      </c>
      <c r="B1917" s="32">
        <v>271</v>
      </c>
      <c r="C1917" s="32" t="s">
        <v>342</v>
      </c>
      <c r="D1917" s="32" t="s">
        <v>1021</v>
      </c>
      <c r="E1917" s="32" t="s">
        <v>1030</v>
      </c>
      <c r="F1917" s="32" t="s">
        <v>974</v>
      </c>
      <c r="G1917" s="32" t="s">
        <v>1038</v>
      </c>
      <c r="H1917" s="32" t="s">
        <v>307</v>
      </c>
      <c r="I1917" s="32" t="s">
        <v>308</v>
      </c>
      <c r="K1917" s="32" t="s">
        <v>152</v>
      </c>
      <c r="L1917" s="32" t="s">
        <v>59</v>
      </c>
      <c r="M1917" s="32">
        <v>205</v>
      </c>
      <c r="N1917" s="32" t="s">
        <v>175</v>
      </c>
      <c r="O1917" s="32" t="s">
        <v>1001</v>
      </c>
      <c r="P1917" s="32" t="s">
        <v>688</v>
      </c>
      <c r="Q1917" s="32" t="s">
        <v>688</v>
      </c>
      <c r="R1917" s="32" t="s">
        <v>161</v>
      </c>
      <c r="S1917" s="32" t="s">
        <v>152</v>
      </c>
      <c r="T1917" s="32" t="s">
        <v>152</v>
      </c>
      <c r="AF1917" s="32" t="str">
        <f t="shared" si="29"/>
        <v>Kanta-Häme</v>
      </c>
      <c r="AG1917" s="32" t="s">
        <v>64</v>
      </c>
      <c r="AH1917" s="32">
        <v>705</v>
      </c>
      <c r="AI1917" s="32" t="s">
        <v>435</v>
      </c>
      <c r="AJ1917" s="32" t="s">
        <v>1021</v>
      </c>
      <c r="AK1917" s="32" t="s">
        <v>1033</v>
      </c>
      <c r="AL1917" s="32" t="s">
        <v>1033</v>
      </c>
      <c r="AM1917" s="32" t="s">
        <v>422</v>
      </c>
      <c r="AN1917" s="32" t="s">
        <v>422</v>
      </c>
      <c r="AO1917" s="32" t="s">
        <v>423</v>
      </c>
    </row>
    <row r="1918" spans="1:41" x14ac:dyDescent="0.25">
      <c r="A1918" s="32" t="s">
        <v>46</v>
      </c>
      <c r="B1918" s="32">
        <v>272</v>
      </c>
      <c r="C1918" s="32" t="s">
        <v>348</v>
      </c>
      <c r="D1918" s="32" t="s">
        <v>1021</v>
      </c>
      <c r="E1918" s="32" t="s">
        <v>1030</v>
      </c>
      <c r="F1918" s="32" t="s">
        <v>974</v>
      </c>
      <c r="G1918" s="32" t="s">
        <v>1038</v>
      </c>
      <c r="H1918" s="32" t="s">
        <v>307</v>
      </c>
      <c r="I1918" s="32" t="s">
        <v>308</v>
      </c>
      <c r="K1918" s="32" t="s">
        <v>152</v>
      </c>
      <c r="L1918" s="32" t="s">
        <v>59</v>
      </c>
      <c r="M1918" s="32">
        <v>206</v>
      </c>
      <c r="N1918" s="32" t="s">
        <v>179</v>
      </c>
      <c r="O1918" s="32" t="s">
        <v>1001</v>
      </c>
      <c r="P1918" s="32" t="s">
        <v>688</v>
      </c>
      <c r="Q1918" s="32" t="s">
        <v>688</v>
      </c>
      <c r="R1918" s="32" t="s">
        <v>161</v>
      </c>
      <c r="S1918" s="32" t="s">
        <v>152</v>
      </c>
      <c r="T1918" s="32" t="s">
        <v>152</v>
      </c>
      <c r="AF1918" s="32" t="str">
        <f t="shared" si="29"/>
        <v>Kanta-Häme</v>
      </c>
      <c r="AG1918" s="32" t="s">
        <v>64</v>
      </c>
      <c r="AH1918" s="32">
        <v>706</v>
      </c>
      <c r="AI1918" s="32" t="s">
        <v>442</v>
      </c>
      <c r="AJ1918" s="32" t="s">
        <v>1021</v>
      </c>
      <c r="AK1918" s="32" t="s">
        <v>1033</v>
      </c>
      <c r="AL1918" s="32" t="s">
        <v>1033</v>
      </c>
      <c r="AM1918" s="32" t="s">
        <v>422</v>
      </c>
      <c r="AN1918" s="32" t="s">
        <v>422</v>
      </c>
      <c r="AO1918" s="32" t="s">
        <v>423</v>
      </c>
    </row>
    <row r="1919" spans="1:41" x14ac:dyDescent="0.25">
      <c r="A1919" s="32" t="s">
        <v>46</v>
      </c>
      <c r="B1919" s="32">
        <v>273</v>
      </c>
      <c r="C1919" s="32" t="s">
        <v>354</v>
      </c>
      <c r="D1919" s="32" t="s">
        <v>1021</v>
      </c>
      <c r="E1919" s="32" t="s">
        <v>1030</v>
      </c>
      <c r="F1919" s="32" t="s">
        <v>974</v>
      </c>
      <c r="G1919" s="32" t="s">
        <v>1038</v>
      </c>
      <c r="H1919" s="32" t="s">
        <v>307</v>
      </c>
      <c r="I1919" s="32" t="s">
        <v>308</v>
      </c>
      <c r="K1919" s="32" t="s">
        <v>152</v>
      </c>
      <c r="L1919" s="32" t="s">
        <v>59</v>
      </c>
      <c r="M1919" s="32">
        <v>207</v>
      </c>
      <c r="N1919" s="32" t="s">
        <v>186</v>
      </c>
      <c r="O1919" s="32" t="s">
        <v>1001</v>
      </c>
      <c r="P1919" s="32" t="s">
        <v>688</v>
      </c>
      <c r="Q1919" s="32" t="s">
        <v>688</v>
      </c>
      <c r="R1919" s="32" t="s">
        <v>151</v>
      </c>
      <c r="S1919" s="32" t="s">
        <v>152</v>
      </c>
      <c r="T1919" s="32" t="s">
        <v>152</v>
      </c>
      <c r="AF1919" s="32" t="str">
        <f t="shared" si="29"/>
        <v>Pirkanmaa</v>
      </c>
      <c r="AG1919" s="32" t="s">
        <v>64</v>
      </c>
      <c r="AH1919" s="32">
        <v>801</v>
      </c>
      <c r="AI1919" s="32" t="s">
        <v>445</v>
      </c>
      <c r="AJ1919" s="32" t="s">
        <v>1021</v>
      </c>
      <c r="AK1919" s="32" t="s">
        <v>1043</v>
      </c>
      <c r="AL1919" s="32" t="s">
        <v>1043</v>
      </c>
      <c r="AM1919" s="32" t="s">
        <v>446</v>
      </c>
      <c r="AN1919" s="32" t="s">
        <v>446</v>
      </c>
      <c r="AO1919" s="32" t="s">
        <v>447</v>
      </c>
    </row>
    <row r="1920" spans="1:41" x14ac:dyDescent="0.25">
      <c r="A1920" s="32" t="s">
        <v>46</v>
      </c>
      <c r="B1920" s="32">
        <v>274</v>
      </c>
      <c r="C1920" s="32" t="s">
        <v>358</v>
      </c>
      <c r="D1920" s="32" t="s">
        <v>1021</v>
      </c>
      <c r="E1920" s="32" t="s">
        <v>1030</v>
      </c>
      <c r="F1920" s="32" t="s">
        <v>974</v>
      </c>
      <c r="G1920" s="32" t="s">
        <v>1038</v>
      </c>
      <c r="H1920" s="32" t="s">
        <v>307</v>
      </c>
      <c r="I1920" s="32" t="s">
        <v>308</v>
      </c>
      <c r="K1920" s="32" t="s">
        <v>152</v>
      </c>
      <c r="L1920" s="32" t="s">
        <v>59</v>
      </c>
      <c r="M1920" s="32">
        <v>208</v>
      </c>
      <c r="N1920" s="32" t="s">
        <v>190</v>
      </c>
      <c r="O1920" s="32" t="s">
        <v>1001</v>
      </c>
      <c r="P1920" s="32" t="s">
        <v>688</v>
      </c>
      <c r="Q1920" s="32" t="s">
        <v>688</v>
      </c>
      <c r="R1920" s="32" t="s">
        <v>151</v>
      </c>
      <c r="S1920" s="32" t="s">
        <v>152</v>
      </c>
      <c r="T1920" s="32" t="s">
        <v>152</v>
      </c>
      <c r="AF1920" s="32" t="str">
        <f t="shared" si="29"/>
        <v>Pirkanmaa</v>
      </c>
      <c r="AG1920" s="32" t="s">
        <v>64</v>
      </c>
      <c r="AH1920" s="32">
        <v>802</v>
      </c>
      <c r="AI1920" s="32" t="s">
        <v>451</v>
      </c>
      <c r="AJ1920" s="32" t="s">
        <v>1021</v>
      </c>
      <c r="AK1920" s="32" t="s">
        <v>1043</v>
      </c>
      <c r="AL1920" s="32" t="s">
        <v>1043</v>
      </c>
      <c r="AM1920" s="32" t="s">
        <v>446</v>
      </c>
      <c r="AN1920" s="32" t="s">
        <v>446</v>
      </c>
      <c r="AO1920" s="32" t="s">
        <v>447</v>
      </c>
    </row>
    <row r="1921" spans="1:41" x14ac:dyDescent="0.25">
      <c r="A1921" s="32" t="s">
        <v>46</v>
      </c>
      <c r="B1921" s="32">
        <v>291</v>
      </c>
      <c r="C1921" s="32" t="s">
        <v>362</v>
      </c>
      <c r="D1921" s="32" t="s">
        <v>1021</v>
      </c>
      <c r="E1921" s="32" t="s">
        <v>1030</v>
      </c>
      <c r="F1921" s="32" t="s">
        <v>974</v>
      </c>
      <c r="G1921" s="32" t="s">
        <v>1039</v>
      </c>
      <c r="H1921" s="32" t="s">
        <v>307</v>
      </c>
      <c r="I1921" s="32" t="s">
        <v>308</v>
      </c>
      <c r="K1921" s="32" t="s">
        <v>152</v>
      </c>
      <c r="L1921" s="32" t="s">
        <v>59</v>
      </c>
      <c r="M1921" s="32">
        <v>209</v>
      </c>
      <c r="N1921" s="32" t="s">
        <v>195</v>
      </c>
      <c r="O1921" s="32" t="s">
        <v>1001</v>
      </c>
      <c r="P1921" s="32" t="s">
        <v>688</v>
      </c>
      <c r="Q1921" s="32" t="s">
        <v>688</v>
      </c>
      <c r="R1921" s="32" t="s">
        <v>151</v>
      </c>
      <c r="S1921" s="32" t="s">
        <v>152</v>
      </c>
      <c r="T1921" s="32" t="s">
        <v>152</v>
      </c>
      <c r="AF1921" s="32" t="str">
        <f t="shared" si="29"/>
        <v>Pirkanmaa</v>
      </c>
      <c r="AG1921" s="32" t="s">
        <v>64</v>
      </c>
      <c r="AH1921" s="32">
        <v>803</v>
      </c>
      <c r="AI1921" s="32" t="s">
        <v>454</v>
      </c>
      <c r="AJ1921" s="32" t="s">
        <v>1021</v>
      </c>
      <c r="AK1921" s="32" t="s">
        <v>1043</v>
      </c>
      <c r="AL1921" s="32" t="s">
        <v>1043</v>
      </c>
      <c r="AM1921" s="32" t="s">
        <v>446</v>
      </c>
      <c r="AN1921" s="32" t="s">
        <v>446</v>
      </c>
      <c r="AO1921" s="32" t="s">
        <v>447</v>
      </c>
    </row>
    <row r="1922" spans="1:41" x14ac:dyDescent="0.25">
      <c r="A1922" s="32" t="s">
        <v>46</v>
      </c>
      <c r="B1922" s="32">
        <v>292</v>
      </c>
      <c r="C1922" s="32" t="s">
        <v>369</v>
      </c>
      <c r="D1922" s="32" t="s">
        <v>1021</v>
      </c>
      <c r="E1922" s="32" t="s">
        <v>1030</v>
      </c>
      <c r="F1922" s="32" t="s">
        <v>974</v>
      </c>
      <c r="G1922" s="32" t="s">
        <v>1039</v>
      </c>
      <c r="H1922" s="32" t="s">
        <v>307</v>
      </c>
      <c r="I1922" s="32" t="s">
        <v>308</v>
      </c>
      <c r="K1922" s="32" t="s">
        <v>202</v>
      </c>
      <c r="L1922" s="32" t="s">
        <v>59</v>
      </c>
      <c r="M1922" s="32">
        <v>301</v>
      </c>
      <c r="N1922" s="32" t="s">
        <v>200</v>
      </c>
      <c r="O1922" s="32" t="s">
        <v>1001</v>
      </c>
      <c r="P1922" s="32" t="s">
        <v>776</v>
      </c>
      <c r="Q1922" s="32" t="s">
        <v>776</v>
      </c>
      <c r="R1922" s="32" t="s">
        <v>201</v>
      </c>
      <c r="S1922" s="32" t="s">
        <v>202</v>
      </c>
      <c r="T1922" s="32" t="s">
        <v>202</v>
      </c>
      <c r="AF1922" s="32" t="str">
        <f t="shared" si="29"/>
        <v>Pirkanmaa</v>
      </c>
      <c r="AG1922" s="32" t="s">
        <v>64</v>
      </c>
      <c r="AH1922" s="32">
        <v>804</v>
      </c>
      <c r="AI1922" s="32" t="s">
        <v>459</v>
      </c>
      <c r="AJ1922" s="32" t="s">
        <v>1021</v>
      </c>
      <c r="AK1922" s="32" t="s">
        <v>1043</v>
      </c>
      <c r="AL1922" s="32" t="s">
        <v>1043</v>
      </c>
      <c r="AM1922" s="32" t="s">
        <v>446</v>
      </c>
      <c r="AN1922" s="32" t="s">
        <v>446</v>
      </c>
      <c r="AO1922" s="32" t="s">
        <v>447</v>
      </c>
    </row>
    <row r="1923" spans="1:41" x14ac:dyDescent="0.25">
      <c r="A1923" s="32" t="s">
        <v>46</v>
      </c>
      <c r="B1923" s="32">
        <v>293</v>
      </c>
      <c r="C1923" s="32" t="s">
        <v>373</v>
      </c>
      <c r="D1923" s="32" t="s">
        <v>1021</v>
      </c>
      <c r="E1923" s="32" t="s">
        <v>1030</v>
      </c>
      <c r="F1923" s="32" t="s">
        <v>974</v>
      </c>
      <c r="G1923" s="32" t="s">
        <v>1039</v>
      </c>
      <c r="H1923" s="32" t="s">
        <v>307</v>
      </c>
      <c r="I1923" s="32" t="s">
        <v>308</v>
      </c>
      <c r="K1923" s="32" t="s">
        <v>202</v>
      </c>
      <c r="L1923" s="32" t="s">
        <v>59</v>
      </c>
      <c r="M1923" s="32">
        <v>302</v>
      </c>
      <c r="N1923" s="32" t="s">
        <v>209</v>
      </c>
      <c r="O1923" s="32" t="s">
        <v>1001</v>
      </c>
      <c r="P1923" s="32" t="s">
        <v>776</v>
      </c>
      <c r="Q1923" s="32" t="s">
        <v>776</v>
      </c>
      <c r="R1923" s="32" t="s">
        <v>201</v>
      </c>
      <c r="S1923" s="32" t="s">
        <v>202</v>
      </c>
      <c r="T1923" s="32" t="s">
        <v>202</v>
      </c>
      <c r="AF1923" s="32" t="str">
        <f t="shared" si="29"/>
        <v>Pirkanmaa</v>
      </c>
      <c r="AG1923" s="32" t="s">
        <v>64</v>
      </c>
      <c r="AH1923" s="32">
        <v>805</v>
      </c>
      <c r="AI1923" s="32" t="s">
        <v>462</v>
      </c>
      <c r="AJ1923" s="32" t="s">
        <v>1021</v>
      </c>
      <c r="AK1923" s="32" t="s">
        <v>1043</v>
      </c>
      <c r="AL1923" s="32" t="s">
        <v>1043</v>
      </c>
      <c r="AM1923" s="32" t="s">
        <v>446</v>
      </c>
      <c r="AN1923" s="32" t="s">
        <v>446</v>
      </c>
      <c r="AO1923" s="32" t="s">
        <v>447</v>
      </c>
    </row>
    <row r="1924" spans="1:41" x14ac:dyDescent="0.25">
      <c r="A1924" s="32" t="s">
        <v>46</v>
      </c>
      <c r="B1924" s="32">
        <v>301</v>
      </c>
      <c r="C1924" s="32" t="s">
        <v>378</v>
      </c>
      <c r="D1924" s="32" t="s">
        <v>1021</v>
      </c>
      <c r="E1924" s="32" t="s">
        <v>1030</v>
      </c>
      <c r="F1924" s="32" t="s">
        <v>974</v>
      </c>
      <c r="G1924" s="32" t="s">
        <v>1039</v>
      </c>
      <c r="H1924" s="32" t="s">
        <v>307</v>
      </c>
      <c r="I1924" s="32" t="s">
        <v>308</v>
      </c>
      <c r="K1924" s="32" t="s">
        <v>202</v>
      </c>
      <c r="L1924" s="32" t="s">
        <v>59</v>
      </c>
      <c r="M1924" s="32">
        <v>303</v>
      </c>
      <c r="N1924" s="32" t="s">
        <v>215</v>
      </c>
      <c r="O1924" s="32" t="s">
        <v>1001</v>
      </c>
      <c r="P1924" s="32" t="s">
        <v>776</v>
      </c>
      <c r="Q1924" s="32" t="s">
        <v>776</v>
      </c>
      <c r="R1924" s="32" t="s">
        <v>201</v>
      </c>
      <c r="S1924" s="32" t="s">
        <v>202</v>
      </c>
      <c r="T1924" s="32" t="s">
        <v>202</v>
      </c>
      <c r="AF1924" s="32" t="str">
        <f t="shared" ref="AF1924:AF1987" si="30">AN1924</f>
        <v>Pirkanmaa</v>
      </c>
      <c r="AG1924" s="32" t="s">
        <v>64</v>
      </c>
      <c r="AH1924" s="32">
        <v>806</v>
      </c>
      <c r="AI1924" s="32" t="s">
        <v>465</v>
      </c>
      <c r="AJ1924" s="32" t="s">
        <v>1021</v>
      </c>
      <c r="AK1924" s="32" t="s">
        <v>1043</v>
      </c>
      <c r="AL1924" s="32" t="s">
        <v>1043</v>
      </c>
      <c r="AM1924" s="32" t="s">
        <v>446</v>
      </c>
      <c r="AN1924" s="32" t="s">
        <v>446</v>
      </c>
      <c r="AO1924" s="32" t="s">
        <v>447</v>
      </c>
    </row>
    <row r="1925" spans="1:41" x14ac:dyDescent="0.25">
      <c r="A1925" s="32" t="s">
        <v>46</v>
      </c>
      <c r="B1925" s="32">
        <v>311</v>
      </c>
      <c r="C1925" s="32" t="s">
        <v>386</v>
      </c>
      <c r="D1925" s="32" t="s">
        <v>1021</v>
      </c>
      <c r="E1925" s="32" t="s">
        <v>1030</v>
      </c>
      <c r="F1925" s="32" t="s">
        <v>972</v>
      </c>
      <c r="G1925" s="32" t="s">
        <v>1040</v>
      </c>
      <c r="H1925" s="32" t="s">
        <v>388</v>
      </c>
      <c r="I1925" s="32" t="s">
        <v>389</v>
      </c>
      <c r="K1925" s="32" t="s">
        <v>202</v>
      </c>
      <c r="L1925" s="32" t="s">
        <v>59</v>
      </c>
      <c r="M1925" s="32">
        <v>304</v>
      </c>
      <c r="N1925" s="32" t="s">
        <v>219</v>
      </c>
      <c r="O1925" s="32" t="s">
        <v>1001</v>
      </c>
      <c r="P1925" s="32" t="s">
        <v>776</v>
      </c>
      <c r="Q1925" s="32" t="s">
        <v>776</v>
      </c>
      <c r="R1925" s="32" t="s">
        <v>201</v>
      </c>
      <c r="S1925" s="32" t="s">
        <v>202</v>
      </c>
      <c r="T1925" s="32" t="s">
        <v>202</v>
      </c>
      <c r="AF1925" s="32" t="str">
        <f t="shared" si="30"/>
        <v>Pirkanmaa</v>
      </c>
      <c r="AG1925" s="32" t="s">
        <v>64</v>
      </c>
      <c r="AH1925" s="32">
        <v>807</v>
      </c>
      <c r="AI1925" s="32" t="s">
        <v>469</v>
      </c>
      <c r="AJ1925" s="32" t="s">
        <v>1021</v>
      </c>
      <c r="AK1925" s="32" t="s">
        <v>1043</v>
      </c>
      <c r="AL1925" s="32" t="s">
        <v>1043</v>
      </c>
      <c r="AM1925" s="32" t="s">
        <v>446</v>
      </c>
      <c r="AN1925" s="32" t="s">
        <v>446</v>
      </c>
      <c r="AO1925" s="32" t="s">
        <v>447</v>
      </c>
    </row>
    <row r="1926" spans="1:41" x14ac:dyDescent="0.25">
      <c r="A1926" s="32" t="s">
        <v>46</v>
      </c>
      <c r="B1926" s="32">
        <v>312</v>
      </c>
      <c r="C1926" s="32" t="s">
        <v>393</v>
      </c>
      <c r="D1926" s="32" t="s">
        <v>1021</v>
      </c>
      <c r="E1926" s="32" t="s">
        <v>1030</v>
      </c>
      <c r="F1926" s="32" t="s">
        <v>972</v>
      </c>
      <c r="G1926" s="32" t="s">
        <v>1040</v>
      </c>
      <c r="H1926" s="32" t="s">
        <v>388</v>
      </c>
      <c r="I1926" s="32" t="s">
        <v>389</v>
      </c>
      <c r="K1926" s="32" t="s">
        <v>202</v>
      </c>
      <c r="L1926" s="32" t="s">
        <v>59</v>
      </c>
      <c r="M1926" s="32">
        <v>305</v>
      </c>
      <c r="N1926" s="32" t="s">
        <v>223</v>
      </c>
      <c r="O1926" s="32" t="s">
        <v>1001</v>
      </c>
      <c r="P1926" s="32" t="s">
        <v>776</v>
      </c>
      <c r="Q1926" s="32" t="s">
        <v>776</v>
      </c>
      <c r="R1926" s="32" t="s">
        <v>201</v>
      </c>
      <c r="S1926" s="32" t="s">
        <v>202</v>
      </c>
      <c r="T1926" s="32" t="s">
        <v>202</v>
      </c>
      <c r="AF1926" s="32" t="str">
        <f t="shared" si="30"/>
        <v>Pirkanmaa</v>
      </c>
      <c r="AG1926" s="32" t="s">
        <v>64</v>
      </c>
      <c r="AH1926" s="32">
        <v>808</v>
      </c>
      <c r="AI1926" s="32" t="s">
        <v>473</v>
      </c>
      <c r="AJ1926" s="32" t="s">
        <v>1021</v>
      </c>
      <c r="AK1926" s="32" t="s">
        <v>1043</v>
      </c>
      <c r="AL1926" s="32" t="s">
        <v>1043</v>
      </c>
      <c r="AM1926" s="32" t="s">
        <v>446</v>
      </c>
      <c r="AN1926" s="32" t="s">
        <v>446</v>
      </c>
      <c r="AO1926" s="32" t="s">
        <v>447</v>
      </c>
    </row>
    <row r="1927" spans="1:41" x14ac:dyDescent="0.25">
      <c r="A1927" s="32" t="s">
        <v>46</v>
      </c>
      <c r="B1927" s="32">
        <v>313</v>
      </c>
      <c r="C1927" s="32" t="s">
        <v>397</v>
      </c>
      <c r="D1927" s="32" t="s">
        <v>1021</v>
      </c>
      <c r="E1927" s="32" t="s">
        <v>1030</v>
      </c>
      <c r="F1927" s="32" t="s">
        <v>972</v>
      </c>
      <c r="G1927" s="32" t="s">
        <v>1040</v>
      </c>
      <c r="H1927" s="32" t="s">
        <v>388</v>
      </c>
      <c r="I1927" s="32" t="s">
        <v>389</v>
      </c>
      <c r="K1927" s="32" t="s">
        <v>202</v>
      </c>
      <c r="L1927" s="32" t="s">
        <v>59</v>
      </c>
      <c r="M1927" s="32">
        <v>306</v>
      </c>
      <c r="N1927" s="32" t="s">
        <v>228</v>
      </c>
      <c r="O1927" s="32" t="s">
        <v>1001</v>
      </c>
      <c r="P1927" s="32" t="s">
        <v>776</v>
      </c>
      <c r="Q1927" s="32" t="s">
        <v>776</v>
      </c>
      <c r="R1927" s="32" t="s">
        <v>201</v>
      </c>
      <c r="S1927" s="32" t="s">
        <v>202</v>
      </c>
      <c r="T1927" s="32" t="s">
        <v>202</v>
      </c>
      <c r="AF1927" s="32" t="str">
        <f t="shared" si="30"/>
        <v>Pirkanmaa</v>
      </c>
      <c r="AG1927" s="32" t="s">
        <v>64</v>
      </c>
      <c r="AH1927" s="32">
        <v>809</v>
      </c>
      <c r="AI1927" s="32" t="s">
        <v>479</v>
      </c>
      <c r="AJ1927" s="32" t="s">
        <v>1021</v>
      </c>
      <c r="AK1927" s="32" t="s">
        <v>1043</v>
      </c>
      <c r="AL1927" s="32" t="s">
        <v>1043</v>
      </c>
      <c r="AM1927" s="32" t="s">
        <v>446</v>
      </c>
      <c r="AN1927" s="32" t="s">
        <v>446</v>
      </c>
      <c r="AO1927" s="32" t="s">
        <v>447</v>
      </c>
    </row>
    <row r="1928" spans="1:41" x14ac:dyDescent="0.25">
      <c r="A1928" s="32" t="s">
        <v>46</v>
      </c>
      <c r="B1928" s="32">
        <v>314</v>
      </c>
      <c r="C1928" s="32" t="s">
        <v>401</v>
      </c>
      <c r="D1928" s="32" t="s">
        <v>1021</v>
      </c>
      <c r="E1928" s="32" t="s">
        <v>1030</v>
      </c>
      <c r="F1928" s="32" t="s">
        <v>972</v>
      </c>
      <c r="G1928" s="32" t="s">
        <v>1040</v>
      </c>
      <c r="H1928" s="32" t="s">
        <v>388</v>
      </c>
      <c r="I1928" s="32" t="s">
        <v>389</v>
      </c>
      <c r="K1928" s="32" t="s">
        <v>202</v>
      </c>
      <c r="L1928" s="32" t="s">
        <v>59</v>
      </c>
      <c r="M1928" s="32">
        <v>307</v>
      </c>
      <c r="N1928" s="32" t="s">
        <v>232</v>
      </c>
      <c r="O1928" s="32" t="s">
        <v>1001</v>
      </c>
      <c r="P1928" s="32" t="s">
        <v>776</v>
      </c>
      <c r="Q1928" s="32" t="s">
        <v>776</v>
      </c>
      <c r="R1928" s="32" t="s">
        <v>233</v>
      </c>
      <c r="S1928" s="32" t="s">
        <v>202</v>
      </c>
      <c r="T1928" s="32" t="s">
        <v>202</v>
      </c>
      <c r="AF1928" s="32" t="str">
        <f t="shared" si="30"/>
        <v>Pirkanmaa</v>
      </c>
      <c r="AG1928" s="32" t="s">
        <v>64</v>
      </c>
      <c r="AH1928" s="32">
        <v>810</v>
      </c>
      <c r="AI1928" s="32" t="s">
        <v>482</v>
      </c>
      <c r="AJ1928" s="32" t="s">
        <v>1021</v>
      </c>
      <c r="AK1928" s="32" t="s">
        <v>1043</v>
      </c>
      <c r="AL1928" s="32" t="s">
        <v>1043</v>
      </c>
      <c r="AM1928" s="32" t="s">
        <v>446</v>
      </c>
      <c r="AN1928" s="32" t="s">
        <v>446</v>
      </c>
      <c r="AO1928" s="32" t="s">
        <v>447</v>
      </c>
    </row>
    <row r="1929" spans="1:41" x14ac:dyDescent="0.25">
      <c r="A1929" s="32" t="s">
        <v>46</v>
      </c>
      <c r="B1929" s="32">
        <v>321</v>
      </c>
      <c r="C1929" s="32" t="s">
        <v>405</v>
      </c>
      <c r="D1929" s="32" t="s">
        <v>1021</v>
      </c>
      <c r="E1929" s="32" t="s">
        <v>1030</v>
      </c>
      <c r="F1929" s="32" t="s">
        <v>972</v>
      </c>
      <c r="G1929" s="32" t="s">
        <v>1041</v>
      </c>
      <c r="H1929" s="32" t="s">
        <v>388</v>
      </c>
      <c r="I1929" s="32" t="s">
        <v>389</v>
      </c>
      <c r="K1929" s="32" t="s">
        <v>202</v>
      </c>
      <c r="L1929" s="32" t="s">
        <v>59</v>
      </c>
      <c r="M1929" s="32">
        <v>308</v>
      </c>
      <c r="N1929" s="32" t="s">
        <v>240</v>
      </c>
      <c r="O1929" s="32" t="s">
        <v>1001</v>
      </c>
      <c r="P1929" s="32" t="s">
        <v>776</v>
      </c>
      <c r="Q1929" s="32" t="s">
        <v>776</v>
      </c>
      <c r="R1929" s="32" t="s">
        <v>233</v>
      </c>
      <c r="S1929" s="32" t="s">
        <v>202</v>
      </c>
      <c r="T1929" s="32" t="s">
        <v>202</v>
      </c>
      <c r="AF1929" s="32" t="str">
        <f t="shared" si="30"/>
        <v>Pirkanmaa</v>
      </c>
      <c r="AG1929" s="32" t="s">
        <v>64</v>
      </c>
      <c r="AH1929" s="32">
        <v>811</v>
      </c>
      <c r="AI1929" s="32" t="s">
        <v>485</v>
      </c>
      <c r="AJ1929" s="32" t="s">
        <v>1021</v>
      </c>
      <c r="AK1929" s="32" t="s">
        <v>1043</v>
      </c>
      <c r="AL1929" s="32" t="s">
        <v>1043</v>
      </c>
      <c r="AM1929" s="32" t="s">
        <v>446</v>
      </c>
      <c r="AN1929" s="32" t="s">
        <v>446</v>
      </c>
      <c r="AO1929" s="32" t="s">
        <v>447</v>
      </c>
    </row>
    <row r="1930" spans="1:41" x14ac:dyDescent="0.25">
      <c r="A1930" s="32" t="s">
        <v>46</v>
      </c>
      <c r="B1930" s="32">
        <v>322</v>
      </c>
      <c r="C1930" s="32" t="s">
        <v>413</v>
      </c>
      <c r="D1930" s="32" t="s">
        <v>1021</v>
      </c>
      <c r="E1930" s="32" t="s">
        <v>1030</v>
      </c>
      <c r="F1930" s="32" t="s">
        <v>972</v>
      </c>
      <c r="G1930" s="32" t="s">
        <v>1041</v>
      </c>
      <c r="H1930" s="32" t="s">
        <v>388</v>
      </c>
      <c r="I1930" s="32" t="s">
        <v>389</v>
      </c>
      <c r="K1930" s="32" t="s">
        <v>202</v>
      </c>
      <c r="L1930" s="32" t="s">
        <v>59</v>
      </c>
      <c r="M1930" s="32">
        <v>309</v>
      </c>
      <c r="N1930" s="32" t="s">
        <v>244</v>
      </c>
      <c r="O1930" s="32" t="s">
        <v>1001</v>
      </c>
      <c r="P1930" s="32" t="s">
        <v>776</v>
      </c>
      <c r="Q1930" s="32" t="s">
        <v>776</v>
      </c>
      <c r="R1930" s="32" t="s">
        <v>245</v>
      </c>
      <c r="S1930" s="32" t="s">
        <v>202</v>
      </c>
      <c r="T1930" s="32" t="s">
        <v>202</v>
      </c>
      <c r="AF1930" s="32" t="str">
        <f t="shared" si="30"/>
        <v>Pirkanmaa</v>
      </c>
      <c r="AG1930" s="32" t="s">
        <v>64</v>
      </c>
      <c r="AH1930" s="32">
        <v>812</v>
      </c>
      <c r="AI1930" s="32" t="s">
        <v>490</v>
      </c>
      <c r="AJ1930" s="32" t="s">
        <v>1021</v>
      </c>
      <c r="AK1930" s="32" t="s">
        <v>1043</v>
      </c>
      <c r="AL1930" s="32" t="s">
        <v>1043</v>
      </c>
      <c r="AM1930" s="32" t="s">
        <v>446</v>
      </c>
      <c r="AN1930" s="32" t="s">
        <v>446</v>
      </c>
      <c r="AO1930" s="32" t="s">
        <v>447</v>
      </c>
    </row>
    <row r="1931" spans="1:41" x14ac:dyDescent="0.25">
      <c r="A1931" s="32" t="s">
        <v>46</v>
      </c>
      <c r="B1931" s="32">
        <v>341</v>
      </c>
      <c r="C1931" s="32" t="s">
        <v>416</v>
      </c>
      <c r="D1931" s="32" t="s">
        <v>1021</v>
      </c>
      <c r="E1931" s="32" t="s">
        <v>1030</v>
      </c>
      <c r="F1931" s="32" t="s">
        <v>972</v>
      </c>
      <c r="G1931" s="32" t="s">
        <v>1042</v>
      </c>
      <c r="H1931" s="32" t="s">
        <v>418</v>
      </c>
      <c r="I1931" s="32" t="s">
        <v>419</v>
      </c>
      <c r="K1931" s="32" t="s">
        <v>202</v>
      </c>
      <c r="L1931" s="32" t="s">
        <v>59</v>
      </c>
      <c r="M1931" s="32">
        <v>310</v>
      </c>
      <c r="N1931" s="32" t="s">
        <v>249</v>
      </c>
      <c r="O1931" s="32" t="s">
        <v>1001</v>
      </c>
      <c r="P1931" s="32" t="s">
        <v>776</v>
      </c>
      <c r="Q1931" s="32" t="s">
        <v>776</v>
      </c>
      <c r="R1931" s="32" t="s">
        <v>245</v>
      </c>
      <c r="S1931" s="32" t="s">
        <v>202</v>
      </c>
      <c r="T1931" s="32" t="s">
        <v>202</v>
      </c>
      <c r="AF1931" s="32" t="str">
        <f t="shared" si="30"/>
        <v>Pirkanmaa</v>
      </c>
      <c r="AG1931" s="32" t="s">
        <v>64</v>
      </c>
      <c r="AH1931" s="32">
        <v>813</v>
      </c>
      <c r="AI1931" s="32" t="s">
        <v>493</v>
      </c>
      <c r="AJ1931" s="32" t="s">
        <v>1021</v>
      </c>
      <c r="AK1931" s="32" t="s">
        <v>1043</v>
      </c>
      <c r="AL1931" s="32" t="s">
        <v>1043</v>
      </c>
      <c r="AM1931" s="32" t="s">
        <v>446</v>
      </c>
      <c r="AN1931" s="32" t="s">
        <v>446</v>
      </c>
      <c r="AO1931" s="32" t="s">
        <v>447</v>
      </c>
    </row>
    <row r="1932" spans="1:41" x14ac:dyDescent="0.25">
      <c r="A1932" s="32" t="s">
        <v>46</v>
      </c>
      <c r="B1932" s="32">
        <v>342</v>
      </c>
      <c r="C1932" s="32" t="s">
        <v>424</v>
      </c>
      <c r="D1932" s="32" t="s">
        <v>1021</v>
      </c>
      <c r="E1932" s="32" t="s">
        <v>1030</v>
      </c>
      <c r="F1932" s="32" t="s">
        <v>972</v>
      </c>
      <c r="G1932" s="32" t="s">
        <v>1042</v>
      </c>
      <c r="H1932" s="32" t="s">
        <v>418</v>
      </c>
      <c r="I1932" s="32" t="s">
        <v>419</v>
      </c>
      <c r="K1932" s="32" t="s">
        <v>202</v>
      </c>
      <c r="L1932" s="32" t="s">
        <v>59</v>
      </c>
      <c r="M1932" s="32">
        <v>311</v>
      </c>
      <c r="N1932" s="32" t="s">
        <v>258</v>
      </c>
      <c r="O1932" s="32" t="s">
        <v>1001</v>
      </c>
      <c r="P1932" s="32" t="s">
        <v>776</v>
      </c>
      <c r="Q1932" s="32" t="s">
        <v>776</v>
      </c>
      <c r="R1932" s="32" t="s">
        <v>233</v>
      </c>
      <c r="S1932" s="32" t="s">
        <v>202</v>
      </c>
      <c r="T1932" s="32" t="s">
        <v>202</v>
      </c>
      <c r="AF1932" s="32" t="str">
        <f t="shared" si="30"/>
        <v>Pirkanmaa</v>
      </c>
      <c r="AG1932" s="32" t="s">
        <v>64</v>
      </c>
      <c r="AH1932" s="32">
        <v>814</v>
      </c>
      <c r="AI1932" s="32" t="s">
        <v>496</v>
      </c>
      <c r="AJ1932" s="32" t="s">
        <v>1021</v>
      </c>
      <c r="AK1932" s="32" t="s">
        <v>1043</v>
      </c>
      <c r="AL1932" s="32" t="s">
        <v>1043</v>
      </c>
      <c r="AM1932" s="32" t="s">
        <v>446</v>
      </c>
      <c r="AN1932" s="32" t="s">
        <v>446</v>
      </c>
      <c r="AO1932" s="32" t="s">
        <v>447</v>
      </c>
    </row>
    <row r="1933" spans="1:41" x14ac:dyDescent="0.25">
      <c r="A1933" s="32" t="s">
        <v>46</v>
      </c>
      <c r="B1933" s="32">
        <v>343</v>
      </c>
      <c r="C1933" s="32" t="s">
        <v>427</v>
      </c>
      <c r="D1933" s="32" t="s">
        <v>1021</v>
      </c>
      <c r="E1933" s="32" t="s">
        <v>1030</v>
      </c>
      <c r="F1933" s="32" t="s">
        <v>972</v>
      </c>
      <c r="G1933" s="32" t="s">
        <v>1042</v>
      </c>
      <c r="H1933" s="32" t="s">
        <v>418</v>
      </c>
      <c r="I1933" s="32" t="s">
        <v>419</v>
      </c>
      <c r="K1933" s="32" t="s">
        <v>202</v>
      </c>
      <c r="L1933" s="32" t="s">
        <v>59</v>
      </c>
      <c r="M1933" s="32">
        <v>312</v>
      </c>
      <c r="N1933" s="32" t="s">
        <v>262</v>
      </c>
      <c r="O1933" s="32" t="s">
        <v>1001</v>
      </c>
      <c r="P1933" s="32" t="s">
        <v>776</v>
      </c>
      <c r="Q1933" s="32" t="s">
        <v>776</v>
      </c>
      <c r="R1933" s="32" t="s">
        <v>263</v>
      </c>
      <c r="S1933" s="32" t="s">
        <v>202</v>
      </c>
      <c r="T1933" s="32" t="s">
        <v>202</v>
      </c>
      <c r="AF1933" s="32" t="str">
        <f t="shared" si="30"/>
        <v>Pirkanmaa</v>
      </c>
      <c r="AG1933" s="32" t="s">
        <v>64</v>
      </c>
      <c r="AH1933" s="32">
        <v>815</v>
      </c>
      <c r="AI1933" s="32" t="s">
        <v>501</v>
      </c>
      <c r="AJ1933" s="32" t="s">
        <v>1021</v>
      </c>
      <c r="AK1933" s="32" t="s">
        <v>1043</v>
      </c>
      <c r="AL1933" s="32" t="s">
        <v>1043</v>
      </c>
      <c r="AM1933" s="32" t="s">
        <v>446</v>
      </c>
      <c r="AN1933" s="32" t="s">
        <v>446</v>
      </c>
      <c r="AO1933" s="32" t="s">
        <v>447</v>
      </c>
    </row>
    <row r="1934" spans="1:41" x14ac:dyDescent="0.25">
      <c r="A1934" s="32" t="s">
        <v>46</v>
      </c>
      <c r="B1934" s="32">
        <v>344</v>
      </c>
      <c r="C1934" s="32" t="s">
        <v>430</v>
      </c>
      <c r="D1934" s="32" t="s">
        <v>1021</v>
      </c>
      <c r="E1934" s="32" t="s">
        <v>1030</v>
      </c>
      <c r="F1934" s="32" t="s">
        <v>972</v>
      </c>
      <c r="G1934" s="32" t="s">
        <v>1042</v>
      </c>
      <c r="H1934" s="32" t="s">
        <v>418</v>
      </c>
      <c r="I1934" s="32" t="s">
        <v>419</v>
      </c>
      <c r="K1934" s="32" t="s">
        <v>202</v>
      </c>
      <c r="L1934" s="32" t="s">
        <v>59</v>
      </c>
      <c r="M1934" s="32">
        <v>313</v>
      </c>
      <c r="N1934" s="32" t="s">
        <v>267</v>
      </c>
      <c r="O1934" s="32" t="s">
        <v>1001</v>
      </c>
      <c r="P1934" s="32" t="s">
        <v>776</v>
      </c>
      <c r="Q1934" s="32" t="s">
        <v>776</v>
      </c>
      <c r="R1934" s="32" t="s">
        <v>245</v>
      </c>
      <c r="S1934" s="32" t="s">
        <v>202</v>
      </c>
      <c r="T1934" s="32" t="s">
        <v>202</v>
      </c>
      <c r="AF1934" s="32" t="str">
        <f t="shared" si="30"/>
        <v>Pirkanmaa</v>
      </c>
      <c r="AG1934" s="32" t="s">
        <v>64</v>
      </c>
      <c r="AH1934" s="32">
        <v>816</v>
      </c>
      <c r="AI1934" s="32" t="s">
        <v>504</v>
      </c>
      <c r="AJ1934" s="32" t="s">
        <v>1021</v>
      </c>
      <c r="AK1934" s="32" t="s">
        <v>1043</v>
      </c>
      <c r="AL1934" s="32" t="s">
        <v>1043</v>
      </c>
      <c r="AM1934" s="32" t="s">
        <v>446</v>
      </c>
      <c r="AN1934" s="32" t="s">
        <v>446</v>
      </c>
      <c r="AO1934" s="32" t="s">
        <v>447</v>
      </c>
    </row>
    <row r="1935" spans="1:41" x14ac:dyDescent="0.25">
      <c r="A1935" s="32" t="s">
        <v>46</v>
      </c>
      <c r="B1935" s="32">
        <v>345</v>
      </c>
      <c r="C1935" s="32" t="s">
        <v>433</v>
      </c>
      <c r="D1935" s="32" t="s">
        <v>1021</v>
      </c>
      <c r="E1935" s="32" t="s">
        <v>1030</v>
      </c>
      <c r="F1935" s="32" t="s">
        <v>972</v>
      </c>
      <c r="G1935" s="32" t="s">
        <v>1042</v>
      </c>
      <c r="H1935" s="32" t="s">
        <v>418</v>
      </c>
      <c r="I1935" s="32" t="s">
        <v>419</v>
      </c>
      <c r="K1935" s="32" t="s">
        <v>202</v>
      </c>
      <c r="L1935" s="32" t="s">
        <v>59</v>
      </c>
      <c r="M1935" s="32">
        <v>314</v>
      </c>
      <c r="N1935" s="32" t="s">
        <v>273</v>
      </c>
      <c r="O1935" s="32" t="s">
        <v>1001</v>
      </c>
      <c r="P1935" s="32" t="s">
        <v>776</v>
      </c>
      <c r="Q1935" s="32" t="s">
        <v>776</v>
      </c>
      <c r="R1935" s="32" t="s">
        <v>245</v>
      </c>
      <c r="S1935" s="32" t="s">
        <v>202</v>
      </c>
      <c r="T1935" s="32" t="s">
        <v>202</v>
      </c>
      <c r="AF1935" s="32" t="str">
        <f t="shared" si="30"/>
        <v>Pirkanmaa</v>
      </c>
      <c r="AG1935" s="32" t="s">
        <v>64</v>
      </c>
      <c r="AH1935" s="32">
        <v>817</v>
      </c>
      <c r="AI1935" s="32" t="s">
        <v>507</v>
      </c>
      <c r="AJ1935" s="32" t="s">
        <v>1021</v>
      </c>
      <c r="AK1935" s="32" t="s">
        <v>1043</v>
      </c>
      <c r="AL1935" s="32" t="s">
        <v>1043</v>
      </c>
      <c r="AM1935" s="32" t="s">
        <v>446</v>
      </c>
      <c r="AN1935" s="32" t="s">
        <v>446</v>
      </c>
      <c r="AO1935" s="32" t="s">
        <v>447</v>
      </c>
    </row>
    <row r="1936" spans="1:41" x14ac:dyDescent="0.25">
      <c r="A1936" s="32" t="s">
        <v>46</v>
      </c>
      <c r="B1936" s="32">
        <v>351</v>
      </c>
      <c r="C1936" s="32" t="s">
        <v>436</v>
      </c>
      <c r="D1936" s="32" t="s">
        <v>1021</v>
      </c>
      <c r="E1936" s="32" t="s">
        <v>1030</v>
      </c>
      <c r="F1936" s="32" t="s">
        <v>972</v>
      </c>
      <c r="G1936" s="32" t="s">
        <v>1042</v>
      </c>
      <c r="H1936" s="32" t="s">
        <v>418</v>
      </c>
      <c r="I1936" s="32" t="s">
        <v>419</v>
      </c>
      <c r="K1936" s="32" t="s">
        <v>202</v>
      </c>
      <c r="L1936" s="32" t="s">
        <v>59</v>
      </c>
      <c r="M1936" s="32">
        <v>315</v>
      </c>
      <c r="N1936" s="32" t="s">
        <v>279</v>
      </c>
      <c r="O1936" s="32" t="s">
        <v>1001</v>
      </c>
      <c r="P1936" s="32" t="s">
        <v>776</v>
      </c>
      <c r="Q1936" s="32" t="s">
        <v>776</v>
      </c>
      <c r="R1936" s="32" t="s">
        <v>263</v>
      </c>
      <c r="S1936" s="32" t="s">
        <v>202</v>
      </c>
      <c r="T1936" s="32" t="s">
        <v>202</v>
      </c>
      <c r="AF1936" s="32" t="str">
        <f t="shared" si="30"/>
        <v>Päijät-Häme</v>
      </c>
      <c r="AG1936" s="32" t="s">
        <v>64</v>
      </c>
      <c r="AH1936" s="32">
        <v>901</v>
      </c>
      <c r="AI1936" s="32" t="s">
        <v>514</v>
      </c>
      <c r="AJ1936" s="32" t="s">
        <v>1021</v>
      </c>
      <c r="AK1936" s="32" t="s">
        <v>1023</v>
      </c>
      <c r="AL1936" s="32" t="s">
        <v>1023</v>
      </c>
      <c r="AM1936" s="32" t="s">
        <v>515</v>
      </c>
      <c r="AN1936" s="32" t="s">
        <v>515</v>
      </c>
      <c r="AO1936" s="32" t="s">
        <v>516</v>
      </c>
    </row>
    <row r="1937" spans="1:41" x14ac:dyDescent="0.25">
      <c r="A1937" s="32" t="s">
        <v>46</v>
      </c>
      <c r="B1937" s="32">
        <v>352</v>
      </c>
      <c r="C1937" s="32" t="s">
        <v>443</v>
      </c>
      <c r="D1937" s="32" t="s">
        <v>1021</v>
      </c>
      <c r="E1937" s="32" t="s">
        <v>1030</v>
      </c>
      <c r="F1937" s="32" t="s">
        <v>972</v>
      </c>
      <c r="G1937" s="32" t="s">
        <v>1042</v>
      </c>
      <c r="H1937" s="32" t="s">
        <v>418</v>
      </c>
      <c r="I1937" s="32" t="s">
        <v>419</v>
      </c>
      <c r="K1937" s="32" t="s">
        <v>288</v>
      </c>
      <c r="L1937" s="32" t="s">
        <v>59</v>
      </c>
      <c r="M1937" s="32">
        <v>401</v>
      </c>
      <c r="N1937" s="32" t="s">
        <v>286</v>
      </c>
      <c r="O1937" s="32" t="s">
        <v>1001</v>
      </c>
      <c r="P1937" s="32" t="s">
        <v>776</v>
      </c>
      <c r="Q1937" s="32" t="s">
        <v>776</v>
      </c>
      <c r="R1937" s="32" t="s">
        <v>287</v>
      </c>
      <c r="S1937" s="32" t="s">
        <v>288</v>
      </c>
      <c r="T1937" s="32" t="s">
        <v>288</v>
      </c>
      <c r="AF1937" s="32" t="str">
        <f t="shared" si="30"/>
        <v>Päijät-Häme</v>
      </c>
      <c r="AG1937" s="32" t="s">
        <v>64</v>
      </c>
      <c r="AH1937" s="32">
        <v>902</v>
      </c>
      <c r="AI1937" s="32" t="s">
        <v>519</v>
      </c>
      <c r="AJ1937" s="32" t="s">
        <v>1021</v>
      </c>
      <c r="AK1937" s="32" t="s">
        <v>1023</v>
      </c>
      <c r="AL1937" s="32" t="s">
        <v>1023</v>
      </c>
      <c r="AM1937" s="32" t="s">
        <v>515</v>
      </c>
      <c r="AN1937" s="32" t="s">
        <v>515</v>
      </c>
      <c r="AO1937" s="32" t="s">
        <v>516</v>
      </c>
    </row>
    <row r="1938" spans="1:41" x14ac:dyDescent="0.25">
      <c r="A1938" s="32" t="s">
        <v>46</v>
      </c>
      <c r="B1938" s="32">
        <v>361</v>
      </c>
      <c r="C1938" s="32" t="s">
        <v>448</v>
      </c>
      <c r="D1938" s="32" t="s">
        <v>1021</v>
      </c>
      <c r="E1938" s="32" t="s">
        <v>1030</v>
      </c>
      <c r="F1938" s="32" t="s">
        <v>972</v>
      </c>
      <c r="G1938" s="32" t="s">
        <v>1044</v>
      </c>
      <c r="H1938" s="32" t="s">
        <v>418</v>
      </c>
      <c r="I1938" s="32" t="s">
        <v>419</v>
      </c>
      <c r="K1938" s="32" t="s">
        <v>288</v>
      </c>
      <c r="L1938" s="32" t="s">
        <v>59</v>
      </c>
      <c r="M1938" s="32">
        <v>402</v>
      </c>
      <c r="N1938" s="32" t="s">
        <v>294</v>
      </c>
      <c r="O1938" s="32" t="s">
        <v>1001</v>
      </c>
      <c r="P1938" s="32" t="s">
        <v>776</v>
      </c>
      <c r="Q1938" s="32" t="s">
        <v>776</v>
      </c>
      <c r="R1938" s="32" t="s">
        <v>287</v>
      </c>
      <c r="S1938" s="32" t="s">
        <v>288</v>
      </c>
      <c r="T1938" s="32" t="s">
        <v>288</v>
      </c>
      <c r="AF1938" s="32" t="str">
        <f t="shared" si="30"/>
        <v>Päijät-Häme</v>
      </c>
      <c r="AG1938" s="32" t="s">
        <v>64</v>
      </c>
      <c r="AH1938" s="32">
        <v>903</v>
      </c>
      <c r="AI1938" s="32" t="s">
        <v>524</v>
      </c>
      <c r="AJ1938" s="32" t="s">
        <v>1021</v>
      </c>
      <c r="AK1938" s="32" t="s">
        <v>1023</v>
      </c>
      <c r="AL1938" s="32" t="s">
        <v>1023</v>
      </c>
      <c r="AM1938" s="32" t="s">
        <v>515</v>
      </c>
      <c r="AN1938" s="32" t="s">
        <v>515</v>
      </c>
      <c r="AO1938" s="32" t="s">
        <v>516</v>
      </c>
    </row>
    <row r="1939" spans="1:41" x14ac:dyDescent="0.25">
      <c r="A1939" s="32" t="s">
        <v>46</v>
      </c>
      <c r="B1939" s="32">
        <v>362</v>
      </c>
      <c r="C1939" s="32" t="s">
        <v>452</v>
      </c>
      <c r="D1939" s="32" t="s">
        <v>1021</v>
      </c>
      <c r="E1939" s="32" t="s">
        <v>1030</v>
      </c>
      <c r="F1939" s="32" t="s">
        <v>972</v>
      </c>
      <c r="G1939" s="32" t="s">
        <v>1044</v>
      </c>
      <c r="H1939" s="32" t="s">
        <v>418</v>
      </c>
      <c r="I1939" s="32" t="s">
        <v>419</v>
      </c>
      <c r="K1939" s="32" t="s">
        <v>288</v>
      </c>
      <c r="L1939" s="32" t="s">
        <v>59</v>
      </c>
      <c r="M1939" s="32">
        <v>403</v>
      </c>
      <c r="N1939" s="32" t="s">
        <v>298</v>
      </c>
      <c r="O1939" s="32" t="s">
        <v>1001</v>
      </c>
      <c r="P1939" s="32" t="s">
        <v>776</v>
      </c>
      <c r="Q1939" s="32" t="s">
        <v>776</v>
      </c>
      <c r="R1939" s="32" t="s">
        <v>287</v>
      </c>
      <c r="S1939" s="32" t="s">
        <v>288</v>
      </c>
      <c r="T1939" s="32" t="s">
        <v>288</v>
      </c>
      <c r="AF1939" s="32" t="str">
        <f t="shared" si="30"/>
        <v>Päijät-Häme</v>
      </c>
      <c r="AG1939" s="32" t="s">
        <v>64</v>
      </c>
      <c r="AH1939" s="32">
        <v>904</v>
      </c>
      <c r="AI1939" s="32" t="s">
        <v>528</v>
      </c>
      <c r="AJ1939" s="32" t="s">
        <v>1021</v>
      </c>
      <c r="AK1939" s="32" t="s">
        <v>1023</v>
      </c>
      <c r="AL1939" s="32" t="s">
        <v>1023</v>
      </c>
      <c r="AM1939" s="32" t="s">
        <v>515</v>
      </c>
      <c r="AN1939" s="32" t="s">
        <v>515</v>
      </c>
      <c r="AO1939" s="32" t="s">
        <v>516</v>
      </c>
    </row>
    <row r="1940" spans="1:41" x14ac:dyDescent="0.25">
      <c r="A1940" s="32" t="s">
        <v>46</v>
      </c>
      <c r="B1940" s="32">
        <v>363</v>
      </c>
      <c r="C1940" s="32" t="s">
        <v>455</v>
      </c>
      <c r="D1940" s="32" t="s">
        <v>1021</v>
      </c>
      <c r="E1940" s="32" t="s">
        <v>1030</v>
      </c>
      <c r="F1940" s="32" t="s">
        <v>972</v>
      </c>
      <c r="G1940" s="32" t="s">
        <v>1044</v>
      </c>
      <c r="H1940" s="32" t="s">
        <v>418</v>
      </c>
      <c r="I1940" s="32" t="s">
        <v>419</v>
      </c>
      <c r="K1940" s="32" t="s">
        <v>288</v>
      </c>
      <c r="L1940" s="32" t="s">
        <v>59</v>
      </c>
      <c r="M1940" s="32">
        <v>404</v>
      </c>
      <c r="N1940" s="32" t="s">
        <v>303</v>
      </c>
      <c r="O1940" s="32" t="s">
        <v>1001</v>
      </c>
      <c r="P1940" s="32" t="s">
        <v>776</v>
      </c>
      <c r="Q1940" s="32" t="s">
        <v>776</v>
      </c>
      <c r="R1940" s="32" t="s">
        <v>287</v>
      </c>
      <c r="S1940" s="32" t="s">
        <v>288</v>
      </c>
      <c r="T1940" s="32" t="s">
        <v>288</v>
      </c>
      <c r="AF1940" s="32" t="str">
        <f t="shared" si="30"/>
        <v>Päijät-Häme</v>
      </c>
      <c r="AG1940" s="32" t="s">
        <v>64</v>
      </c>
      <c r="AH1940" s="32">
        <v>905</v>
      </c>
      <c r="AI1940" s="32" t="s">
        <v>531</v>
      </c>
      <c r="AJ1940" s="32" t="s">
        <v>1021</v>
      </c>
      <c r="AK1940" s="32" t="s">
        <v>1023</v>
      </c>
      <c r="AL1940" s="32" t="s">
        <v>1023</v>
      </c>
      <c r="AM1940" s="32" t="s">
        <v>515</v>
      </c>
      <c r="AN1940" s="32" t="s">
        <v>515</v>
      </c>
      <c r="AO1940" s="32" t="s">
        <v>516</v>
      </c>
    </row>
    <row r="1941" spans="1:41" x14ac:dyDescent="0.25">
      <c r="A1941" s="32" t="s">
        <v>46</v>
      </c>
      <c r="B1941" s="32">
        <v>364</v>
      </c>
      <c r="C1941" s="32" t="s">
        <v>460</v>
      </c>
      <c r="D1941" s="32" t="s">
        <v>1021</v>
      </c>
      <c r="E1941" s="32" t="s">
        <v>1030</v>
      </c>
      <c r="F1941" s="32" t="s">
        <v>972</v>
      </c>
      <c r="G1941" s="32" t="s">
        <v>1044</v>
      </c>
      <c r="H1941" s="32" t="s">
        <v>418</v>
      </c>
      <c r="I1941" s="32" t="s">
        <v>419</v>
      </c>
      <c r="K1941" s="32" t="s">
        <v>288</v>
      </c>
      <c r="L1941" s="32" t="s">
        <v>59</v>
      </c>
      <c r="M1941" s="32">
        <v>405</v>
      </c>
      <c r="N1941" s="32" t="s">
        <v>310</v>
      </c>
      <c r="O1941" s="32" t="s">
        <v>1001</v>
      </c>
      <c r="P1941" s="32" t="s">
        <v>776</v>
      </c>
      <c r="Q1941" s="32" t="s">
        <v>776</v>
      </c>
      <c r="R1941" s="32" t="s">
        <v>287</v>
      </c>
      <c r="S1941" s="32" t="s">
        <v>288</v>
      </c>
      <c r="T1941" s="32" t="s">
        <v>288</v>
      </c>
      <c r="AF1941" s="32" t="str">
        <f t="shared" si="30"/>
        <v>Kymenlaakso</v>
      </c>
      <c r="AG1941" s="32" t="s">
        <v>64</v>
      </c>
      <c r="AH1941" s="32">
        <v>1001</v>
      </c>
      <c r="AI1941" s="32" t="s">
        <v>535</v>
      </c>
      <c r="AJ1941" s="32" t="s">
        <v>1021</v>
      </c>
      <c r="AK1941" s="32" t="s">
        <v>1023</v>
      </c>
      <c r="AL1941" s="32" t="s">
        <v>1023</v>
      </c>
      <c r="AM1941" s="32" t="s">
        <v>536</v>
      </c>
      <c r="AN1941" s="32" t="s">
        <v>536</v>
      </c>
      <c r="AO1941" s="32" t="s">
        <v>537</v>
      </c>
    </row>
    <row r="1942" spans="1:41" x14ac:dyDescent="0.25">
      <c r="A1942" s="32" t="s">
        <v>46</v>
      </c>
      <c r="B1942" s="32">
        <v>365</v>
      </c>
      <c r="C1942" s="32" t="s">
        <v>463</v>
      </c>
      <c r="D1942" s="32" t="s">
        <v>1021</v>
      </c>
      <c r="E1942" s="32" t="s">
        <v>1030</v>
      </c>
      <c r="F1942" s="32" t="s">
        <v>972</v>
      </c>
      <c r="G1942" s="32" t="s">
        <v>1044</v>
      </c>
      <c r="H1942" s="32" t="s">
        <v>418</v>
      </c>
      <c r="I1942" s="32" t="s">
        <v>419</v>
      </c>
      <c r="K1942" s="32" t="s">
        <v>288</v>
      </c>
      <c r="L1942" s="32" t="s">
        <v>59</v>
      </c>
      <c r="M1942" s="32">
        <v>406</v>
      </c>
      <c r="N1942" s="32" t="s">
        <v>314</v>
      </c>
      <c r="O1942" s="32" t="s">
        <v>1001</v>
      </c>
      <c r="P1942" s="32" t="s">
        <v>776</v>
      </c>
      <c r="Q1942" s="32" t="s">
        <v>776</v>
      </c>
      <c r="R1942" s="32" t="s">
        <v>315</v>
      </c>
      <c r="S1942" s="32" t="s">
        <v>288</v>
      </c>
      <c r="T1942" s="32" t="s">
        <v>288</v>
      </c>
      <c r="AF1942" s="32" t="str">
        <f t="shared" si="30"/>
        <v>Kymenlaakso</v>
      </c>
      <c r="AG1942" s="32" t="s">
        <v>64</v>
      </c>
      <c r="AH1942" s="32">
        <v>1002</v>
      </c>
      <c r="AI1942" s="32" t="s">
        <v>540</v>
      </c>
      <c r="AJ1942" s="32" t="s">
        <v>1021</v>
      </c>
      <c r="AK1942" s="32" t="s">
        <v>1023</v>
      </c>
      <c r="AL1942" s="32" t="s">
        <v>1023</v>
      </c>
      <c r="AM1942" s="32" t="s">
        <v>536</v>
      </c>
      <c r="AN1942" s="32" t="s">
        <v>536</v>
      </c>
      <c r="AO1942" s="32" t="s">
        <v>537</v>
      </c>
    </row>
    <row r="1943" spans="1:41" x14ac:dyDescent="0.25">
      <c r="A1943" s="32" t="s">
        <v>46</v>
      </c>
      <c r="B1943" s="32">
        <v>371</v>
      </c>
      <c r="C1943" s="32" t="s">
        <v>466</v>
      </c>
      <c r="D1943" s="32" t="s">
        <v>1021</v>
      </c>
      <c r="E1943" s="32" t="s">
        <v>1030</v>
      </c>
      <c r="F1943" s="32" t="s">
        <v>972</v>
      </c>
      <c r="G1943" s="32" t="s">
        <v>1045</v>
      </c>
      <c r="H1943" s="32" t="s">
        <v>418</v>
      </c>
      <c r="I1943" s="32" t="s">
        <v>419</v>
      </c>
      <c r="K1943" s="32" t="s">
        <v>288</v>
      </c>
      <c r="L1943" s="32" t="s">
        <v>59</v>
      </c>
      <c r="M1943" s="32">
        <v>407</v>
      </c>
      <c r="N1943" s="32" t="s">
        <v>319</v>
      </c>
      <c r="O1943" s="32" t="s">
        <v>1001</v>
      </c>
      <c r="P1943" s="32" t="s">
        <v>776</v>
      </c>
      <c r="Q1943" s="32" t="s">
        <v>776</v>
      </c>
      <c r="R1943" s="32" t="s">
        <v>315</v>
      </c>
      <c r="S1943" s="32" t="s">
        <v>288</v>
      </c>
      <c r="T1943" s="32" t="s">
        <v>288</v>
      </c>
      <c r="AF1943" s="32" t="str">
        <f t="shared" si="30"/>
        <v>Kymenlaakso</v>
      </c>
      <c r="AG1943" s="32" t="s">
        <v>64</v>
      </c>
      <c r="AH1943" s="32">
        <v>1003</v>
      </c>
      <c r="AI1943" s="32" t="s">
        <v>543</v>
      </c>
      <c r="AJ1943" s="32" t="s">
        <v>1021</v>
      </c>
      <c r="AK1943" s="32" t="s">
        <v>1023</v>
      </c>
      <c r="AL1943" s="32" t="s">
        <v>1023</v>
      </c>
      <c r="AM1943" s="32" t="s">
        <v>536</v>
      </c>
      <c r="AN1943" s="32" t="s">
        <v>536</v>
      </c>
      <c r="AO1943" s="32" t="s">
        <v>537</v>
      </c>
    </row>
    <row r="1944" spans="1:41" x14ac:dyDescent="0.25">
      <c r="A1944" s="32" t="s">
        <v>46</v>
      </c>
      <c r="B1944" s="32">
        <v>372</v>
      </c>
      <c r="C1944" s="32" t="s">
        <v>470</v>
      </c>
      <c r="D1944" s="32" t="s">
        <v>1021</v>
      </c>
      <c r="E1944" s="32" t="s">
        <v>1030</v>
      </c>
      <c r="F1944" s="32" t="s">
        <v>972</v>
      </c>
      <c r="G1944" s="32" t="s">
        <v>1045</v>
      </c>
      <c r="H1944" s="32" t="s">
        <v>418</v>
      </c>
      <c r="I1944" s="32" t="s">
        <v>419</v>
      </c>
      <c r="K1944" s="32" t="s">
        <v>288</v>
      </c>
      <c r="L1944" s="32" t="s">
        <v>59</v>
      </c>
      <c r="M1944" s="32">
        <v>408</v>
      </c>
      <c r="N1944" s="32" t="s">
        <v>324</v>
      </c>
      <c r="O1944" s="32" t="s">
        <v>1001</v>
      </c>
      <c r="P1944" s="32" t="s">
        <v>776</v>
      </c>
      <c r="Q1944" s="32" t="s">
        <v>776</v>
      </c>
      <c r="R1944" s="32" t="s">
        <v>315</v>
      </c>
      <c r="S1944" s="32" t="s">
        <v>288</v>
      </c>
      <c r="T1944" s="32" t="s">
        <v>288</v>
      </c>
      <c r="AF1944" s="32" t="str">
        <f t="shared" si="30"/>
        <v>Kymenlaakso</v>
      </c>
      <c r="AG1944" s="32" t="s">
        <v>64</v>
      </c>
      <c r="AH1944" s="32">
        <v>1004</v>
      </c>
      <c r="AI1944" s="32" t="s">
        <v>548</v>
      </c>
      <c r="AJ1944" s="32" t="s">
        <v>1021</v>
      </c>
      <c r="AK1944" s="32" t="s">
        <v>1023</v>
      </c>
      <c r="AL1944" s="32" t="s">
        <v>1023</v>
      </c>
      <c r="AM1944" s="32" t="s">
        <v>536</v>
      </c>
      <c r="AN1944" s="32" t="s">
        <v>536</v>
      </c>
      <c r="AO1944" s="32" t="s">
        <v>537</v>
      </c>
    </row>
    <row r="1945" spans="1:41" x14ac:dyDescent="0.25">
      <c r="A1945" s="32" t="s">
        <v>46</v>
      </c>
      <c r="B1945" s="32">
        <v>381</v>
      </c>
      <c r="C1945" s="32" t="s">
        <v>474</v>
      </c>
      <c r="D1945" s="32" t="s">
        <v>1021</v>
      </c>
      <c r="E1945" s="32" t="s">
        <v>1030</v>
      </c>
      <c r="F1945" s="32" t="s">
        <v>972</v>
      </c>
      <c r="G1945" s="32" t="s">
        <v>1045</v>
      </c>
      <c r="H1945" s="32" t="s">
        <v>418</v>
      </c>
      <c r="I1945" s="32" t="s">
        <v>419</v>
      </c>
      <c r="K1945" s="32" t="s">
        <v>288</v>
      </c>
      <c r="L1945" s="32" t="s">
        <v>59</v>
      </c>
      <c r="M1945" s="32">
        <v>409</v>
      </c>
      <c r="N1945" s="32" t="s">
        <v>328</v>
      </c>
      <c r="O1945" s="32" t="s">
        <v>1001</v>
      </c>
      <c r="P1945" s="32" t="s">
        <v>776</v>
      </c>
      <c r="Q1945" s="32" t="s">
        <v>776</v>
      </c>
      <c r="R1945" s="32" t="s">
        <v>329</v>
      </c>
      <c r="S1945" s="32" t="s">
        <v>288</v>
      </c>
      <c r="T1945" s="32" t="s">
        <v>288</v>
      </c>
      <c r="AF1945" s="32" t="str">
        <f t="shared" si="30"/>
        <v>Kymenlaakso</v>
      </c>
      <c r="AG1945" s="32" t="s">
        <v>64</v>
      </c>
      <c r="AH1945" s="32">
        <v>1005</v>
      </c>
      <c r="AI1945" s="32" t="s">
        <v>551</v>
      </c>
      <c r="AJ1945" s="32" t="s">
        <v>1021</v>
      </c>
      <c r="AK1945" s="32" t="s">
        <v>1023</v>
      </c>
      <c r="AL1945" s="32" t="s">
        <v>1023</v>
      </c>
      <c r="AM1945" s="32" t="s">
        <v>536</v>
      </c>
      <c r="AN1945" s="32" t="s">
        <v>536</v>
      </c>
      <c r="AO1945" s="32" t="s">
        <v>537</v>
      </c>
    </row>
    <row r="1946" spans="1:41" x14ac:dyDescent="0.25">
      <c r="A1946" s="32" t="s">
        <v>46</v>
      </c>
      <c r="B1946" s="32">
        <v>391</v>
      </c>
      <c r="C1946" s="32" t="s">
        <v>480</v>
      </c>
      <c r="D1946" s="32" t="s">
        <v>1021</v>
      </c>
      <c r="E1946" s="32" t="s">
        <v>1030</v>
      </c>
      <c r="F1946" s="32" t="s">
        <v>972</v>
      </c>
      <c r="G1946" s="32" t="s">
        <v>1045</v>
      </c>
      <c r="H1946" s="32" t="s">
        <v>418</v>
      </c>
      <c r="I1946" s="32" t="s">
        <v>419</v>
      </c>
      <c r="K1946" s="32" t="s">
        <v>288</v>
      </c>
      <c r="L1946" s="32" t="s">
        <v>59</v>
      </c>
      <c r="M1946" s="32">
        <v>410</v>
      </c>
      <c r="N1946" s="32" t="s">
        <v>335</v>
      </c>
      <c r="O1946" s="32" t="s">
        <v>1001</v>
      </c>
      <c r="P1946" s="32" t="s">
        <v>776</v>
      </c>
      <c r="Q1946" s="32" t="s">
        <v>776</v>
      </c>
      <c r="R1946" s="32" t="s">
        <v>329</v>
      </c>
      <c r="S1946" s="32" t="s">
        <v>288</v>
      </c>
      <c r="T1946" s="32" t="s">
        <v>288</v>
      </c>
      <c r="AF1946" s="32" t="str">
        <f t="shared" si="30"/>
        <v>Kymenlaakso</v>
      </c>
      <c r="AG1946" s="32" t="s">
        <v>64</v>
      </c>
      <c r="AH1946" s="32">
        <v>1006</v>
      </c>
      <c r="AI1946" s="32" t="s">
        <v>554</v>
      </c>
      <c r="AJ1946" s="32" t="s">
        <v>1021</v>
      </c>
      <c r="AK1946" s="32" t="s">
        <v>1023</v>
      </c>
      <c r="AL1946" s="32" t="s">
        <v>1023</v>
      </c>
      <c r="AM1946" s="32" t="s">
        <v>536</v>
      </c>
      <c r="AN1946" s="32" t="s">
        <v>536</v>
      </c>
      <c r="AO1946" s="32" t="s">
        <v>537</v>
      </c>
    </row>
    <row r="1947" spans="1:41" x14ac:dyDescent="0.25">
      <c r="A1947" s="32" t="s">
        <v>46</v>
      </c>
      <c r="B1947" s="32">
        <v>401</v>
      </c>
      <c r="C1947" s="32" t="s">
        <v>483</v>
      </c>
      <c r="D1947" s="32" t="s">
        <v>1021</v>
      </c>
      <c r="E1947" s="32" t="s">
        <v>1030</v>
      </c>
      <c r="F1947" s="32" t="s">
        <v>972</v>
      </c>
      <c r="G1947" s="32" t="s">
        <v>1045</v>
      </c>
      <c r="H1947" s="32" t="s">
        <v>418</v>
      </c>
      <c r="I1947" s="32" t="s">
        <v>419</v>
      </c>
      <c r="K1947" s="32" t="s">
        <v>288</v>
      </c>
      <c r="L1947" s="32" t="s">
        <v>59</v>
      </c>
      <c r="M1947" s="32">
        <v>411</v>
      </c>
      <c r="N1947" s="32" t="s">
        <v>340</v>
      </c>
      <c r="O1947" s="32" t="s">
        <v>1001</v>
      </c>
      <c r="P1947" s="32" t="s">
        <v>776</v>
      </c>
      <c r="Q1947" s="32" t="s">
        <v>776</v>
      </c>
      <c r="R1947" s="32" t="s">
        <v>287</v>
      </c>
      <c r="S1947" s="32" t="s">
        <v>288</v>
      </c>
      <c r="T1947" s="32" t="s">
        <v>288</v>
      </c>
      <c r="AF1947" s="32" t="str">
        <f t="shared" si="30"/>
        <v>Etelä-Karjala</v>
      </c>
      <c r="AG1947" s="32" t="s">
        <v>64</v>
      </c>
      <c r="AH1947" s="32">
        <v>1101</v>
      </c>
      <c r="AI1947" s="32" t="s">
        <v>557</v>
      </c>
      <c r="AJ1947" s="32" t="s">
        <v>1021</v>
      </c>
      <c r="AK1947" s="32" t="s">
        <v>1023</v>
      </c>
      <c r="AL1947" s="32" t="s">
        <v>1023</v>
      </c>
      <c r="AM1947" s="32" t="s">
        <v>558</v>
      </c>
      <c r="AN1947" s="32" t="s">
        <v>558</v>
      </c>
      <c r="AO1947" s="32" t="s">
        <v>559</v>
      </c>
    </row>
    <row r="1948" spans="1:41" x14ac:dyDescent="0.25">
      <c r="A1948" s="32" t="s">
        <v>46</v>
      </c>
      <c r="B1948" s="32">
        <v>411</v>
      </c>
      <c r="C1948" s="32" t="s">
        <v>486</v>
      </c>
      <c r="D1948" s="32" t="s">
        <v>1021</v>
      </c>
      <c r="E1948" s="32" t="s">
        <v>1024</v>
      </c>
      <c r="F1948" s="32" t="s">
        <v>972</v>
      </c>
      <c r="G1948" s="32" t="s">
        <v>1046</v>
      </c>
      <c r="H1948" s="32" t="s">
        <v>99</v>
      </c>
      <c r="I1948" s="32" t="s">
        <v>488</v>
      </c>
      <c r="K1948" s="32" t="s">
        <v>288</v>
      </c>
      <c r="L1948" s="32" t="s">
        <v>59</v>
      </c>
      <c r="M1948" s="32">
        <v>412</v>
      </c>
      <c r="N1948" s="32" t="s">
        <v>346</v>
      </c>
      <c r="O1948" s="32" t="s">
        <v>1001</v>
      </c>
      <c r="P1948" s="32" t="s">
        <v>776</v>
      </c>
      <c r="Q1948" s="32" t="s">
        <v>776</v>
      </c>
      <c r="R1948" s="32" t="s">
        <v>287</v>
      </c>
      <c r="S1948" s="32" t="s">
        <v>288</v>
      </c>
      <c r="T1948" s="32" t="s">
        <v>288</v>
      </c>
      <c r="AF1948" s="32" t="str">
        <f t="shared" si="30"/>
        <v>Etelä-Karjala</v>
      </c>
      <c r="AG1948" s="32" t="s">
        <v>64</v>
      </c>
      <c r="AH1948" s="32">
        <v>1102</v>
      </c>
      <c r="AI1948" s="32" t="s">
        <v>565</v>
      </c>
      <c r="AJ1948" s="32" t="s">
        <v>1021</v>
      </c>
      <c r="AK1948" s="32" t="s">
        <v>1023</v>
      </c>
      <c r="AL1948" s="32" t="s">
        <v>1023</v>
      </c>
      <c r="AM1948" s="32" t="s">
        <v>558</v>
      </c>
      <c r="AN1948" s="32" t="s">
        <v>558</v>
      </c>
      <c r="AO1948" s="32" t="s">
        <v>559</v>
      </c>
    </row>
    <row r="1949" spans="1:41" x14ac:dyDescent="0.25">
      <c r="A1949" s="32" t="s">
        <v>46</v>
      </c>
      <c r="B1949" s="32">
        <v>421</v>
      </c>
      <c r="C1949" s="32" t="s">
        <v>491</v>
      </c>
      <c r="D1949" s="32" t="s">
        <v>1021</v>
      </c>
      <c r="E1949" s="32" t="s">
        <v>1024</v>
      </c>
      <c r="F1949" s="32" t="s">
        <v>972</v>
      </c>
      <c r="G1949" s="32" t="s">
        <v>1046</v>
      </c>
      <c r="H1949" s="32" t="s">
        <v>99</v>
      </c>
      <c r="I1949" s="32" t="s">
        <v>488</v>
      </c>
      <c r="K1949" s="32" t="s">
        <v>352</v>
      </c>
      <c r="L1949" s="32" t="s">
        <v>59</v>
      </c>
      <c r="M1949" s="32">
        <v>501</v>
      </c>
      <c r="N1949" s="32" t="s">
        <v>350</v>
      </c>
      <c r="O1949" s="32" t="s">
        <v>1001</v>
      </c>
      <c r="P1949" s="32" t="s">
        <v>776</v>
      </c>
      <c r="Q1949" s="32" t="s">
        <v>776</v>
      </c>
      <c r="R1949" s="32" t="s">
        <v>351</v>
      </c>
      <c r="S1949" s="32" t="s">
        <v>352</v>
      </c>
      <c r="T1949" s="32" t="s">
        <v>352</v>
      </c>
      <c r="AF1949" s="32" t="str">
        <f t="shared" si="30"/>
        <v>Etelä-Karjala</v>
      </c>
      <c r="AG1949" s="32" t="s">
        <v>64</v>
      </c>
      <c r="AH1949" s="32">
        <v>1103</v>
      </c>
      <c r="AI1949" s="32" t="s">
        <v>569</v>
      </c>
      <c r="AJ1949" s="32" t="s">
        <v>1021</v>
      </c>
      <c r="AK1949" s="32" t="s">
        <v>1023</v>
      </c>
      <c r="AL1949" s="32" t="s">
        <v>1023</v>
      </c>
      <c r="AM1949" s="32" t="s">
        <v>558</v>
      </c>
      <c r="AN1949" s="32" t="s">
        <v>558</v>
      </c>
      <c r="AO1949" s="32" t="s">
        <v>559</v>
      </c>
    </row>
    <row r="1950" spans="1:41" x14ac:dyDescent="0.25">
      <c r="A1950" s="32" t="s">
        <v>46</v>
      </c>
      <c r="B1950" s="32">
        <v>422</v>
      </c>
      <c r="C1950" s="32" t="s">
        <v>494</v>
      </c>
      <c r="D1950" s="32" t="s">
        <v>1021</v>
      </c>
      <c r="E1950" s="32" t="s">
        <v>1024</v>
      </c>
      <c r="F1950" s="32" t="s">
        <v>972</v>
      </c>
      <c r="G1950" s="32" t="s">
        <v>1046</v>
      </c>
      <c r="H1950" s="32" t="s">
        <v>99</v>
      </c>
      <c r="I1950" s="32" t="s">
        <v>488</v>
      </c>
      <c r="K1950" s="32" t="s">
        <v>352</v>
      </c>
      <c r="L1950" s="32" t="s">
        <v>59</v>
      </c>
      <c r="M1950" s="32">
        <v>502</v>
      </c>
      <c r="N1950" s="32" t="s">
        <v>356</v>
      </c>
      <c r="O1950" s="32" t="s">
        <v>1001</v>
      </c>
      <c r="P1950" s="32" t="s">
        <v>776</v>
      </c>
      <c r="Q1950" s="32" t="s">
        <v>776</v>
      </c>
      <c r="R1950" s="32" t="s">
        <v>351</v>
      </c>
      <c r="S1950" s="32" t="s">
        <v>352</v>
      </c>
      <c r="T1950" s="32" t="s">
        <v>352</v>
      </c>
      <c r="AF1950" s="32" t="str">
        <f t="shared" si="30"/>
        <v>Etelä-Karjala</v>
      </c>
      <c r="AG1950" s="32" t="s">
        <v>64</v>
      </c>
      <c r="AH1950" s="32">
        <v>1104</v>
      </c>
      <c r="AI1950" s="32" t="s">
        <v>572</v>
      </c>
      <c r="AJ1950" s="32" t="s">
        <v>1021</v>
      </c>
      <c r="AK1950" s="32" t="s">
        <v>1023</v>
      </c>
      <c r="AL1950" s="32" t="s">
        <v>1023</v>
      </c>
      <c r="AM1950" s="32" t="s">
        <v>558</v>
      </c>
      <c r="AN1950" s="32" t="s">
        <v>558</v>
      </c>
      <c r="AO1950" s="32" t="s">
        <v>559</v>
      </c>
    </row>
    <row r="1951" spans="1:41" x14ac:dyDescent="0.25">
      <c r="A1951" s="32" t="s">
        <v>46</v>
      </c>
      <c r="B1951" s="32">
        <v>423</v>
      </c>
      <c r="C1951" s="32" t="s">
        <v>497</v>
      </c>
      <c r="D1951" s="32" t="s">
        <v>1021</v>
      </c>
      <c r="E1951" s="32" t="s">
        <v>1024</v>
      </c>
      <c r="F1951" s="32" t="s">
        <v>972</v>
      </c>
      <c r="G1951" s="32" t="s">
        <v>1046</v>
      </c>
      <c r="H1951" s="32" t="s">
        <v>99</v>
      </c>
      <c r="I1951" s="32" t="s">
        <v>488</v>
      </c>
      <c r="K1951" s="32" t="s">
        <v>352</v>
      </c>
      <c r="L1951" s="32" t="s">
        <v>59</v>
      </c>
      <c r="M1951" s="32">
        <v>503</v>
      </c>
      <c r="N1951" s="32" t="s">
        <v>360</v>
      </c>
      <c r="O1951" s="32" t="s">
        <v>1001</v>
      </c>
      <c r="P1951" s="32" t="s">
        <v>776</v>
      </c>
      <c r="Q1951" s="32" t="s">
        <v>776</v>
      </c>
      <c r="R1951" s="32" t="s">
        <v>351</v>
      </c>
      <c r="S1951" s="32" t="s">
        <v>352</v>
      </c>
      <c r="T1951" s="32" t="s">
        <v>352</v>
      </c>
      <c r="AF1951" s="32" t="str">
        <f t="shared" si="30"/>
        <v>Etelä-Karjala</v>
      </c>
      <c r="AG1951" s="32" t="s">
        <v>64</v>
      </c>
      <c r="AH1951" s="32">
        <v>1105</v>
      </c>
      <c r="AI1951" s="32" t="s">
        <v>575</v>
      </c>
      <c r="AJ1951" s="32" t="s">
        <v>1021</v>
      </c>
      <c r="AK1951" s="32" t="s">
        <v>1023</v>
      </c>
      <c r="AL1951" s="32" t="s">
        <v>1023</v>
      </c>
      <c r="AM1951" s="32" t="s">
        <v>558</v>
      </c>
      <c r="AN1951" s="32" t="s">
        <v>558</v>
      </c>
      <c r="AO1951" s="32" t="s">
        <v>559</v>
      </c>
    </row>
    <row r="1952" spans="1:41" x14ac:dyDescent="0.25">
      <c r="A1952" s="32" t="s">
        <v>46</v>
      </c>
      <c r="B1952" s="32">
        <v>424</v>
      </c>
      <c r="C1952" s="32" t="s">
        <v>502</v>
      </c>
      <c r="D1952" s="32" t="s">
        <v>1021</v>
      </c>
      <c r="E1952" s="32" t="s">
        <v>1024</v>
      </c>
      <c r="F1952" s="32" t="s">
        <v>972</v>
      </c>
      <c r="G1952" s="32" t="s">
        <v>1046</v>
      </c>
      <c r="H1952" s="32" t="s">
        <v>99</v>
      </c>
      <c r="I1952" s="32" t="s">
        <v>488</v>
      </c>
      <c r="K1952" s="32" t="s">
        <v>352</v>
      </c>
      <c r="L1952" s="32" t="s">
        <v>59</v>
      </c>
      <c r="M1952" s="32">
        <v>504</v>
      </c>
      <c r="N1952" s="32" t="s">
        <v>365</v>
      </c>
      <c r="O1952" s="32" t="s">
        <v>1001</v>
      </c>
      <c r="P1952" s="32" t="s">
        <v>776</v>
      </c>
      <c r="Q1952" s="32" t="s">
        <v>776</v>
      </c>
      <c r="R1952" s="32" t="s">
        <v>351</v>
      </c>
      <c r="S1952" s="32" t="s">
        <v>352</v>
      </c>
      <c r="T1952" s="32" t="s">
        <v>352</v>
      </c>
      <c r="AF1952" s="32" t="str">
        <f t="shared" si="30"/>
        <v>Etelä-Savo</v>
      </c>
      <c r="AG1952" s="32" t="s">
        <v>64</v>
      </c>
      <c r="AH1952" s="32">
        <v>1201</v>
      </c>
      <c r="AI1952" s="32" t="s">
        <v>582</v>
      </c>
      <c r="AJ1952" s="32" t="s">
        <v>1021</v>
      </c>
      <c r="AK1952" s="32" t="s">
        <v>1043</v>
      </c>
      <c r="AL1952" s="32" t="s">
        <v>1043</v>
      </c>
      <c r="AM1952" s="32" t="s">
        <v>583</v>
      </c>
      <c r="AN1952" s="32" t="s">
        <v>583</v>
      </c>
      <c r="AO1952" s="32" t="s">
        <v>584</v>
      </c>
    </row>
    <row r="1953" spans="1:41" x14ac:dyDescent="0.25">
      <c r="A1953" s="32" t="s">
        <v>46</v>
      </c>
      <c r="B1953" s="32">
        <v>425</v>
      </c>
      <c r="C1953" s="32" t="s">
        <v>505</v>
      </c>
      <c r="D1953" s="32" t="s">
        <v>1021</v>
      </c>
      <c r="E1953" s="32" t="s">
        <v>1024</v>
      </c>
      <c r="F1953" s="32" t="s">
        <v>972</v>
      </c>
      <c r="G1953" s="32" t="s">
        <v>1046</v>
      </c>
      <c r="H1953" s="32" t="s">
        <v>99</v>
      </c>
      <c r="I1953" s="32" t="s">
        <v>488</v>
      </c>
      <c r="K1953" s="32" t="s">
        <v>352</v>
      </c>
      <c r="L1953" s="32" t="s">
        <v>59</v>
      </c>
      <c r="M1953" s="32">
        <v>505</v>
      </c>
      <c r="N1953" s="32" t="s">
        <v>371</v>
      </c>
      <c r="O1953" s="32" t="s">
        <v>1001</v>
      </c>
      <c r="P1953" s="32" t="s">
        <v>776</v>
      </c>
      <c r="Q1953" s="32" t="s">
        <v>776</v>
      </c>
      <c r="R1953" s="32" t="s">
        <v>351</v>
      </c>
      <c r="S1953" s="32" t="s">
        <v>352</v>
      </c>
      <c r="T1953" s="32" t="s">
        <v>352</v>
      </c>
      <c r="AF1953" s="32" t="str">
        <f t="shared" si="30"/>
        <v>Etelä-Savo</v>
      </c>
      <c r="AG1953" s="32" t="s">
        <v>64</v>
      </c>
      <c r="AH1953" s="32">
        <v>1202</v>
      </c>
      <c r="AI1953" s="32" t="s">
        <v>590</v>
      </c>
      <c r="AJ1953" s="32" t="s">
        <v>1021</v>
      </c>
      <c r="AK1953" s="32" t="s">
        <v>1043</v>
      </c>
      <c r="AL1953" s="32" t="s">
        <v>1043</v>
      </c>
      <c r="AM1953" s="32" t="s">
        <v>583</v>
      </c>
      <c r="AN1953" s="32" t="s">
        <v>583</v>
      </c>
      <c r="AO1953" s="32" t="s">
        <v>584</v>
      </c>
    </row>
    <row r="1954" spans="1:41" x14ac:dyDescent="0.25">
      <c r="A1954" s="32" t="s">
        <v>46</v>
      </c>
      <c r="B1954" s="32">
        <v>451</v>
      </c>
      <c r="C1954" s="32" t="s">
        <v>508</v>
      </c>
      <c r="D1954" s="32" t="s">
        <v>1021</v>
      </c>
      <c r="E1954" s="32" t="s">
        <v>1024</v>
      </c>
      <c r="F1954" s="32" t="s">
        <v>972</v>
      </c>
      <c r="G1954" s="32" t="s">
        <v>1047</v>
      </c>
      <c r="H1954" s="32" t="s">
        <v>99</v>
      </c>
      <c r="I1954" s="32" t="s">
        <v>510</v>
      </c>
      <c r="K1954" s="32" t="s">
        <v>352</v>
      </c>
      <c r="L1954" s="32" t="s">
        <v>59</v>
      </c>
      <c r="M1954" s="32">
        <v>506</v>
      </c>
      <c r="N1954" s="32" t="s">
        <v>376</v>
      </c>
      <c r="O1954" s="32" t="s">
        <v>1001</v>
      </c>
      <c r="P1954" s="32" t="s">
        <v>776</v>
      </c>
      <c r="Q1954" s="32" t="s">
        <v>776</v>
      </c>
      <c r="R1954" s="32" t="s">
        <v>351</v>
      </c>
      <c r="S1954" s="32" t="s">
        <v>352</v>
      </c>
      <c r="T1954" s="32" t="s">
        <v>352</v>
      </c>
      <c r="AF1954" s="32" t="str">
        <f t="shared" si="30"/>
        <v>Etelä-Savo</v>
      </c>
      <c r="AG1954" s="32" t="s">
        <v>64</v>
      </c>
      <c r="AH1954" s="32">
        <v>1203</v>
      </c>
      <c r="AI1954" s="32" t="s">
        <v>593</v>
      </c>
      <c r="AJ1954" s="32" t="s">
        <v>1021</v>
      </c>
      <c r="AK1954" s="32" t="s">
        <v>1043</v>
      </c>
      <c r="AL1954" s="32" t="s">
        <v>1043</v>
      </c>
      <c r="AM1954" s="32" t="s">
        <v>583</v>
      </c>
      <c r="AN1954" s="32" t="s">
        <v>583</v>
      </c>
      <c r="AO1954" s="32" t="s">
        <v>584</v>
      </c>
    </row>
    <row r="1955" spans="1:41" x14ac:dyDescent="0.25">
      <c r="A1955" s="32" t="s">
        <v>46</v>
      </c>
      <c r="B1955" s="32">
        <v>452</v>
      </c>
      <c r="C1955" s="32" t="s">
        <v>517</v>
      </c>
      <c r="D1955" s="32" t="s">
        <v>1021</v>
      </c>
      <c r="E1955" s="32" t="s">
        <v>1024</v>
      </c>
      <c r="F1955" s="32" t="s">
        <v>972</v>
      </c>
      <c r="G1955" s="32" t="s">
        <v>1047</v>
      </c>
      <c r="H1955" s="32" t="s">
        <v>99</v>
      </c>
      <c r="I1955" s="32" t="s">
        <v>510</v>
      </c>
      <c r="K1955" s="32" t="s">
        <v>352</v>
      </c>
      <c r="L1955" s="32" t="s">
        <v>59</v>
      </c>
      <c r="M1955" s="32">
        <v>507</v>
      </c>
      <c r="N1955" s="32" t="s">
        <v>384</v>
      </c>
      <c r="O1955" s="32" t="s">
        <v>1001</v>
      </c>
      <c r="P1955" s="32" t="s">
        <v>776</v>
      </c>
      <c r="Q1955" s="32" t="s">
        <v>776</v>
      </c>
      <c r="R1955" s="32" t="s">
        <v>351</v>
      </c>
      <c r="S1955" s="32" t="s">
        <v>352</v>
      </c>
      <c r="T1955" s="32" t="s">
        <v>352</v>
      </c>
      <c r="AF1955" s="32" t="str">
        <f t="shared" si="30"/>
        <v>Etelä-Savo</v>
      </c>
      <c r="AG1955" s="32" t="s">
        <v>64</v>
      </c>
      <c r="AH1955" s="32">
        <v>1204</v>
      </c>
      <c r="AI1955" s="32" t="s">
        <v>596</v>
      </c>
      <c r="AJ1955" s="32" t="s">
        <v>1021</v>
      </c>
      <c r="AK1955" s="32" t="s">
        <v>1043</v>
      </c>
      <c r="AL1955" s="32" t="s">
        <v>1043</v>
      </c>
      <c r="AM1955" s="32" t="s">
        <v>583</v>
      </c>
      <c r="AN1955" s="32" t="s">
        <v>583</v>
      </c>
      <c r="AO1955" s="32" t="s">
        <v>584</v>
      </c>
    </row>
    <row r="1956" spans="1:41" x14ac:dyDescent="0.25">
      <c r="A1956" s="32" t="s">
        <v>46</v>
      </c>
      <c r="B1956" s="32">
        <v>453</v>
      </c>
      <c r="C1956" s="32" t="s">
        <v>520</v>
      </c>
      <c r="D1956" s="32" t="s">
        <v>1021</v>
      </c>
      <c r="E1956" s="32" t="s">
        <v>1024</v>
      </c>
      <c r="F1956" s="32" t="s">
        <v>972</v>
      </c>
      <c r="G1956" s="32" t="s">
        <v>1047</v>
      </c>
      <c r="H1956" s="32" t="s">
        <v>99</v>
      </c>
      <c r="I1956" s="32" t="s">
        <v>510</v>
      </c>
      <c r="K1956" s="32" t="s">
        <v>352</v>
      </c>
      <c r="L1956" s="32" t="s">
        <v>59</v>
      </c>
      <c r="M1956" s="32">
        <v>508</v>
      </c>
      <c r="N1956" s="32" t="s">
        <v>391</v>
      </c>
      <c r="O1956" s="32" t="s">
        <v>1001</v>
      </c>
      <c r="P1956" s="32" t="s">
        <v>776</v>
      </c>
      <c r="Q1956" s="32" t="s">
        <v>776</v>
      </c>
      <c r="R1956" s="32" t="s">
        <v>351</v>
      </c>
      <c r="S1956" s="32" t="s">
        <v>352</v>
      </c>
      <c r="T1956" s="32" t="s">
        <v>352</v>
      </c>
      <c r="AF1956" s="32" t="str">
        <f t="shared" si="30"/>
        <v>Itä-Savo</v>
      </c>
      <c r="AG1956" s="32" t="s">
        <v>64</v>
      </c>
      <c r="AH1956" s="32">
        <v>1301</v>
      </c>
      <c r="AI1956" s="32" t="s">
        <v>600</v>
      </c>
      <c r="AJ1956" s="32" t="s">
        <v>1021</v>
      </c>
      <c r="AK1956" s="32" t="s">
        <v>1023</v>
      </c>
      <c r="AL1956" s="32" t="s">
        <v>1023</v>
      </c>
      <c r="AM1956" s="32" t="s">
        <v>601</v>
      </c>
      <c r="AN1956" s="32" t="s">
        <v>601</v>
      </c>
      <c r="AO1956" s="32" t="s">
        <v>602</v>
      </c>
    </row>
    <row r="1957" spans="1:41" x14ac:dyDescent="0.25">
      <c r="A1957" s="32" t="s">
        <v>46</v>
      </c>
      <c r="B1957" s="32">
        <v>454</v>
      </c>
      <c r="C1957" s="32" t="s">
        <v>525</v>
      </c>
      <c r="D1957" s="32" t="s">
        <v>1021</v>
      </c>
      <c r="E1957" s="32" t="s">
        <v>1024</v>
      </c>
      <c r="F1957" s="32" t="s">
        <v>972</v>
      </c>
      <c r="G1957" s="32" t="s">
        <v>1047</v>
      </c>
      <c r="H1957" s="32" t="s">
        <v>99</v>
      </c>
      <c r="I1957" s="32" t="s">
        <v>510</v>
      </c>
      <c r="K1957" s="32" t="s">
        <v>63</v>
      </c>
      <c r="L1957" s="32" t="s">
        <v>59</v>
      </c>
      <c r="M1957" s="32">
        <v>601</v>
      </c>
      <c r="N1957" s="32" t="s">
        <v>395</v>
      </c>
      <c r="O1957" s="32" t="s">
        <v>1001</v>
      </c>
      <c r="P1957" s="32" t="s">
        <v>688</v>
      </c>
      <c r="Q1957" s="32" t="s">
        <v>688</v>
      </c>
      <c r="R1957" s="32" t="s">
        <v>62</v>
      </c>
      <c r="S1957" s="32" t="s">
        <v>63</v>
      </c>
      <c r="T1957" s="32" t="s">
        <v>63</v>
      </c>
      <c r="AF1957" s="32" t="str">
        <f t="shared" si="30"/>
        <v>Itä-Savo</v>
      </c>
      <c r="AG1957" s="32" t="s">
        <v>64</v>
      </c>
      <c r="AH1957" s="32">
        <v>1302</v>
      </c>
      <c r="AI1957" s="32" t="s">
        <v>607</v>
      </c>
      <c r="AJ1957" s="32" t="s">
        <v>1021</v>
      </c>
      <c r="AK1957" s="32" t="s">
        <v>1023</v>
      </c>
      <c r="AL1957" s="32" t="s">
        <v>1023</v>
      </c>
      <c r="AM1957" s="32" t="s">
        <v>601</v>
      </c>
      <c r="AN1957" s="32" t="s">
        <v>601</v>
      </c>
      <c r="AO1957" s="32" t="s">
        <v>602</v>
      </c>
    </row>
    <row r="1958" spans="1:41" x14ac:dyDescent="0.25">
      <c r="A1958" s="32" t="s">
        <v>46</v>
      </c>
      <c r="B1958" s="32">
        <v>455</v>
      </c>
      <c r="C1958" s="32" t="s">
        <v>529</v>
      </c>
      <c r="D1958" s="32" t="s">
        <v>1021</v>
      </c>
      <c r="E1958" s="32" t="s">
        <v>1024</v>
      </c>
      <c r="F1958" s="32" t="s">
        <v>972</v>
      </c>
      <c r="G1958" s="32" t="s">
        <v>1047</v>
      </c>
      <c r="H1958" s="32" t="s">
        <v>99</v>
      </c>
      <c r="I1958" s="32" t="s">
        <v>510</v>
      </c>
      <c r="K1958" s="32" t="s">
        <v>63</v>
      </c>
      <c r="L1958" s="32" t="s">
        <v>59</v>
      </c>
      <c r="M1958" s="32">
        <v>700</v>
      </c>
      <c r="N1958" s="32" t="s">
        <v>399</v>
      </c>
      <c r="O1958" s="32" t="s">
        <v>1001</v>
      </c>
      <c r="P1958" s="32" t="s">
        <v>688</v>
      </c>
      <c r="Q1958" s="32" t="s">
        <v>688</v>
      </c>
      <c r="R1958" s="32" t="s">
        <v>62</v>
      </c>
      <c r="S1958" s="32" t="s">
        <v>63</v>
      </c>
      <c r="T1958" s="32" t="s">
        <v>63</v>
      </c>
      <c r="AF1958" s="32" t="str">
        <f t="shared" si="30"/>
        <v>Itä-Savo</v>
      </c>
      <c r="AG1958" s="32" t="s">
        <v>64</v>
      </c>
      <c r="AH1958" s="32">
        <v>1303</v>
      </c>
      <c r="AI1958" s="32" t="s">
        <v>610</v>
      </c>
      <c r="AJ1958" s="32" t="s">
        <v>1021</v>
      </c>
      <c r="AK1958" s="32" t="s">
        <v>1023</v>
      </c>
      <c r="AL1958" s="32" t="s">
        <v>1023</v>
      </c>
      <c r="AM1958" s="32" t="s">
        <v>601</v>
      </c>
      <c r="AN1958" s="32" t="s">
        <v>601</v>
      </c>
      <c r="AO1958" s="32" t="s">
        <v>602</v>
      </c>
    </row>
    <row r="1959" spans="1:41" x14ac:dyDescent="0.25">
      <c r="A1959" s="32" t="s">
        <v>46</v>
      </c>
      <c r="B1959" s="32">
        <v>461</v>
      </c>
      <c r="C1959" s="32" t="s">
        <v>532</v>
      </c>
      <c r="D1959" s="32" t="s">
        <v>1021</v>
      </c>
      <c r="E1959" s="32" t="s">
        <v>1024</v>
      </c>
      <c r="F1959" s="32" t="s">
        <v>972</v>
      </c>
      <c r="G1959" s="32" t="s">
        <v>1047</v>
      </c>
      <c r="H1959" s="32" t="s">
        <v>99</v>
      </c>
      <c r="I1959" s="32" t="s">
        <v>510</v>
      </c>
      <c r="K1959" s="32" t="s">
        <v>63</v>
      </c>
      <c r="L1959" s="32" t="s">
        <v>59</v>
      </c>
      <c r="M1959" s="32">
        <v>701</v>
      </c>
      <c r="N1959" s="32" t="s">
        <v>403</v>
      </c>
      <c r="O1959" s="32" t="s">
        <v>1001</v>
      </c>
      <c r="P1959" s="32" t="s">
        <v>688</v>
      </c>
      <c r="Q1959" s="32" t="s">
        <v>688</v>
      </c>
      <c r="R1959" s="32" t="s">
        <v>62</v>
      </c>
      <c r="S1959" s="32" t="s">
        <v>63</v>
      </c>
      <c r="T1959" s="32" t="s">
        <v>63</v>
      </c>
      <c r="AF1959" s="32" t="str">
        <f t="shared" si="30"/>
        <v>Pohjois-Karjala</v>
      </c>
      <c r="AG1959" s="32" t="s">
        <v>64</v>
      </c>
      <c r="AH1959" s="32">
        <v>1401</v>
      </c>
      <c r="AI1959" s="32" t="s">
        <v>615</v>
      </c>
      <c r="AJ1959" s="32" t="s">
        <v>1021</v>
      </c>
      <c r="AK1959" s="32" t="s">
        <v>1050</v>
      </c>
      <c r="AL1959" s="32" t="s">
        <v>1050</v>
      </c>
      <c r="AM1959" s="32" t="s">
        <v>616</v>
      </c>
      <c r="AN1959" s="32" t="s">
        <v>616</v>
      </c>
      <c r="AO1959" s="32" t="s">
        <v>617</v>
      </c>
    </row>
    <row r="1960" spans="1:41" x14ac:dyDescent="0.25">
      <c r="A1960" s="32" t="s">
        <v>46</v>
      </c>
      <c r="B1960" s="32">
        <v>471</v>
      </c>
      <c r="C1960" s="32" t="s">
        <v>538</v>
      </c>
      <c r="D1960" s="32" t="s">
        <v>1021</v>
      </c>
      <c r="E1960" s="32" t="s">
        <v>1024</v>
      </c>
      <c r="F1960" s="32" t="s">
        <v>972</v>
      </c>
      <c r="G1960" s="32" t="s">
        <v>1047</v>
      </c>
      <c r="H1960" s="32" t="s">
        <v>99</v>
      </c>
      <c r="I1960" s="32" t="s">
        <v>510</v>
      </c>
      <c r="K1960" s="32" t="s">
        <v>63</v>
      </c>
      <c r="L1960" s="32" t="s">
        <v>59</v>
      </c>
      <c r="M1960" s="32">
        <v>101</v>
      </c>
      <c r="N1960" s="32" t="s">
        <v>60</v>
      </c>
      <c r="O1960" s="32" t="s">
        <v>1021</v>
      </c>
      <c r="P1960" s="32" t="s">
        <v>955</v>
      </c>
      <c r="Q1960" s="32" t="s">
        <v>955</v>
      </c>
      <c r="R1960" s="32" t="s">
        <v>875</v>
      </c>
      <c r="S1960" s="32" t="s">
        <v>63</v>
      </c>
      <c r="T1960" s="32" t="s">
        <v>63</v>
      </c>
      <c r="AF1960" s="32" t="str">
        <f t="shared" si="30"/>
        <v>Pohjois-Karjala</v>
      </c>
      <c r="AG1960" s="32" t="s">
        <v>64</v>
      </c>
      <c r="AH1960" s="32">
        <v>1402</v>
      </c>
      <c r="AI1960" s="32" t="s">
        <v>623</v>
      </c>
      <c r="AJ1960" s="32" t="s">
        <v>1021</v>
      </c>
      <c r="AK1960" s="32" t="s">
        <v>1050</v>
      </c>
      <c r="AL1960" s="32" t="s">
        <v>1050</v>
      </c>
      <c r="AM1960" s="32" t="s">
        <v>616</v>
      </c>
      <c r="AN1960" s="32" t="s">
        <v>616</v>
      </c>
      <c r="AO1960" s="32" t="s">
        <v>617</v>
      </c>
    </row>
    <row r="1961" spans="1:41" x14ac:dyDescent="0.25">
      <c r="A1961" s="32" t="s">
        <v>46</v>
      </c>
      <c r="B1961" s="32">
        <v>472</v>
      </c>
      <c r="C1961" s="32" t="s">
        <v>541</v>
      </c>
      <c r="D1961" s="32" t="s">
        <v>1021</v>
      </c>
      <c r="E1961" s="32" t="s">
        <v>1024</v>
      </c>
      <c r="F1961" s="32" t="s">
        <v>972</v>
      </c>
      <c r="G1961" s="32" t="s">
        <v>1047</v>
      </c>
      <c r="H1961" s="32" t="s">
        <v>99</v>
      </c>
      <c r="I1961" s="32" t="s">
        <v>510</v>
      </c>
      <c r="K1961" s="32" t="s">
        <v>63</v>
      </c>
      <c r="L1961" s="32" t="s">
        <v>59</v>
      </c>
      <c r="M1961" s="32">
        <v>102</v>
      </c>
      <c r="N1961" s="32" t="s">
        <v>74</v>
      </c>
      <c r="O1961" s="32" t="s">
        <v>1021</v>
      </c>
      <c r="P1961" s="32" t="s">
        <v>955</v>
      </c>
      <c r="Q1961" s="32" t="s">
        <v>955</v>
      </c>
      <c r="R1961" s="32" t="s">
        <v>875</v>
      </c>
      <c r="S1961" s="32" t="s">
        <v>63</v>
      </c>
      <c r="T1961" s="32" t="s">
        <v>63</v>
      </c>
      <c r="AF1961" s="32" t="str">
        <f t="shared" si="30"/>
        <v>Pohjois-Karjala</v>
      </c>
      <c r="AG1961" s="32" t="s">
        <v>64</v>
      </c>
      <c r="AH1961" s="32">
        <v>1403</v>
      </c>
      <c r="AI1961" s="32" t="s">
        <v>629</v>
      </c>
      <c r="AJ1961" s="32" t="s">
        <v>1021</v>
      </c>
      <c r="AK1961" s="32" t="s">
        <v>1050</v>
      </c>
      <c r="AL1961" s="32" t="s">
        <v>1050</v>
      </c>
      <c r="AM1961" s="32" t="s">
        <v>616</v>
      </c>
      <c r="AN1961" s="32" t="s">
        <v>616</v>
      </c>
      <c r="AO1961" s="32" t="s">
        <v>617</v>
      </c>
    </row>
    <row r="1962" spans="1:41" x14ac:dyDescent="0.25">
      <c r="A1962" s="32" t="s">
        <v>46</v>
      </c>
      <c r="B1962" s="32">
        <v>481</v>
      </c>
      <c r="C1962" s="32" t="s">
        <v>544</v>
      </c>
      <c r="D1962" s="32" t="s">
        <v>1021</v>
      </c>
      <c r="E1962" s="32" t="s">
        <v>1024</v>
      </c>
      <c r="F1962" s="32" t="s">
        <v>968</v>
      </c>
      <c r="G1962" s="32" t="s">
        <v>1048</v>
      </c>
      <c r="H1962" s="32" t="s">
        <v>71</v>
      </c>
      <c r="I1962" s="32" t="s">
        <v>546</v>
      </c>
      <c r="K1962" s="32" t="s">
        <v>63</v>
      </c>
      <c r="L1962" s="32" t="s">
        <v>59</v>
      </c>
      <c r="M1962" s="32">
        <v>103</v>
      </c>
      <c r="N1962" s="32" t="s">
        <v>79</v>
      </c>
      <c r="O1962" s="32" t="s">
        <v>1021</v>
      </c>
      <c r="P1962" s="32" t="s">
        <v>955</v>
      </c>
      <c r="Q1962" s="32" t="s">
        <v>955</v>
      </c>
      <c r="R1962" s="32" t="s">
        <v>875</v>
      </c>
      <c r="S1962" s="32" t="s">
        <v>63</v>
      </c>
      <c r="T1962" s="32" t="s">
        <v>63</v>
      </c>
      <c r="AF1962" s="32" t="str">
        <f t="shared" si="30"/>
        <v>Pohjois-Karjala</v>
      </c>
      <c r="AG1962" s="32" t="s">
        <v>64</v>
      </c>
      <c r="AH1962" s="32">
        <v>1404</v>
      </c>
      <c r="AI1962" s="32" t="s">
        <v>632</v>
      </c>
      <c r="AJ1962" s="32" t="s">
        <v>1021</v>
      </c>
      <c r="AK1962" s="32" t="s">
        <v>1050</v>
      </c>
      <c r="AL1962" s="32" t="s">
        <v>1050</v>
      </c>
      <c r="AM1962" s="32" t="s">
        <v>616</v>
      </c>
      <c r="AN1962" s="32" t="s">
        <v>616</v>
      </c>
      <c r="AO1962" s="32" t="s">
        <v>617</v>
      </c>
    </row>
    <row r="1963" spans="1:41" x14ac:dyDescent="0.25">
      <c r="A1963" s="32" t="s">
        <v>46</v>
      </c>
      <c r="B1963" s="32">
        <v>482</v>
      </c>
      <c r="C1963" s="32" t="s">
        <v>549</v>
      </c>
      <c r="D1963" s="32" t="s">
        <v>1021</v>
      </c>
      <c r="E1963" s="32" t="s">
        <v>1024</v>
      </c>
      <c r="F1963" s="32" t="s">
        <v>968</v>
      </c>
      <c r="G1963" s="32" t="s">
        <v>1048</v>
      </c>
      <c r="H1963" s="32" t="s">
        <v>71</v>
      </c>
      <c r="I1963" s="32" t="s">
        <v>546</v>
      </c>
      <c r="K1963" s="32" t="s">
        <v>63</v>
      </c>
      <c r="L1963" s="32" t="s">
        <v>59</v>
      </c>
      <c r="M1963" s="32">
        <v>104</v>
      </c>
      <c r="N1963" s="32" t="s">
        <v>83</v>
      </c>
      <c r="O1963" s="32" t="s">
        <v>1021</v>
      </c>
      <c r="P1963" s="32" t="s">
        <v>955</v>
      </c>
      <c r="Q1963" s="32" t="s">
        <v>955</v>
      </c>
      <c r="R1963" s="32" t="s">
        <v>875</v>
      </c>
      <c r="S1963" s="32" t="s">
        <v>63</v>
      </c>
      <c r="T1963" s="32" t="s">
        <v>63</v>
      </c>
      <c r="AF1963" s="32" t="str">
        <f t="shared" si="30"/>
        <v>Pohjois-Karjala</v>
      </c>
      <c r="AG1963" s="32" t="s">
        <v>64</v>
      </c>
      <c r="AH1963" s="32">
        <v>1405</v>
      </c>
      <c r="AI1963" s="32" t="s">
        <v>636</v>
      </c>
      <c r="AJ1963" s="32" t="s">
        <v>1021</v>
      </c>
      <c r="AK1963" s="32" t="s">
        <v>1050</v>
      </c>
      <c r="AL1963" s="32" t="s">
        <v>1050</v>
      </c>
      <c r="AM1963" s="32" t="s">
        <v>616</v>
      </c>
      <c r="AN1963" s="32" t="s">
        <v>616</v>
      </c>
      <c r="AO1963" s="32" t="s">
        <v>617</v>
      </c>
    </row>
    <row r="1964" spans="1:41" x14ac:dyDescent="0.25">
      <c r="A1964" s="32" t="s">
        <v>46</v>
      </c>
      <c r="B1964" s="32">
        <v>483</v>
      </c>
      <c r="C1964" s="32" t="s">
        <v>552</v>
      </c>
      <c r="D1964" s="32" t="s">
        <v>1021</v>
      </c>
      <c r="E1964" s="32" t="s">
        <v>1024</v>
      </c>
      <c r="F1964" s="32" t="s">
        <v>968</v>
      </c>
      <c r="G1964" s="32" t="s">
        <v>1048</v>
      </c>
      <c r="H1964" s="32" t="s">
        <v>71</v>
      </c>
      <c r="I1964" s="32" t="s">
        <v>546</v>
      </c>
      <c r="K1964" s="32" t="s">
        <v>63</v>
      </c>
      <c r="L1964" s="32" t="s">
        <v>59</v>
      </c>
      <c r="M1964" s="32">
        <v>105</v>
      </c>
      <c r="N1964" s="32" t="s">
        <v>87</v>
      </c>
      <c r="O1964" s="32" t="s">
        <v>1021</v>
      </c>
      <c r="P1964" s="32" t="s">
        <v>955</v>
      </c>
      <c r="Q1964" s="32" t="s">
        <v>955</v>
      </c>
      <c r="R1964" s="32" t="s">
        <v>875</v>
      </c>
      <c r="S1964" s="32" t="s">
        <v>63</v>
      </c>
      <c r="T1964" s="32" t="s">
        <v>63</v>
      </c>
      <c r="AF1964" s="32" t="str">
        <f t="shared" si="30"/>
        <v>Pohjois-Karjala</v>
      </c>
      <c r="AG1964" s="32" t="s">
        <v>64</v>
      </c>
      <c r="AH1964" s="32">
        <v>1406</v>
      </c>
      <c r="AI1964" s="32" t="s">
        <v>640</v>
      </c>
      <c r="AJ1964" s="32" t="s">
        <v>1021</v>
      </c>
      <c r="AK1964" s="32" t="s">
        <v>1050</v>
      </c>
      <c r="AL1964" s="32" t="s">
        <v>1050</v>
      </c>
      <c r="AM1964" s="32" t="s">
        <v>616</v>
      </c>
      <c r="AN1964" s="32" t="s">
        <v>616</v>
      </c>
      <c r="AO1964" s="32" t="s">
        <v>617</v>
      </c>
    </row>
    <row r="1965" spans="1:41" x14ac:dyDescent="0.25">
      <c r="A1965" s="32" t="s">
        <v>46</v>
      </c>
      <c r="B1965" s="32">
        <v>484</v>
      </c>
      <c r="C1965" s="32" t="s">
        <v>555</v>
      </c>
      <c r="D1965" s="32" t="s">
        <v>1021</v>
      </c>
      <c r="E1965" s="32" t="s">
        <v>1024</v>
      </c>
      <c r="F1965" s="32" t="s">
        <v>968</v>
      </c>
      <c r="G1965" s="32" t="s">
        <v>1048</v>
      </c>
      <c r="H1965" s="32" t="s">
        <v>71</v>
      </c>
      <c r="I1965" s="32" t="s">
        <v>546</v>
      </c>
      <c r="K1965" s="32" t="s">
        <v>63</v>
      </c>
      <c r="L1965" s="32" t="s">
        <v>59</v>
      </c>
      <c r="M1965" s="32">
        <v>106</v>
      </c>
      <c r="N1965" s="32" t="s">
        <v>91</v>
      </c>
      <c r="O1965" s="32" t="s">
        <v>1021</v>
      </c>
      <c r="P1965" s="32" t="s">
        <v>955</v>
      </c>
      <c r="Q1965" s="32" t="s">
        <v>955</v>
      </c>
      <c r="R1965" s="32" t="s">
        <v>875</v>
      </c>
      <c r="S1965" s="32" t="s">
        <v>63</v>
      </c>
      <c r="T1965" s="32" t="s">
        <v>63</v>
      </c>
      <c r="AF1965" s="32" t="str">
        <f t="shared" si="30"/>
        <v>Pohjois-Karjala</v>
      </c>
      <c r="AG1965" s="32" t="s">
        <v>64</v>
      </c>
      <c r="AH1965" s="32">
        <v>1407</v>
      </c>
      <c r="AI1965" s="32" t="s">
        <v>645</v>
      </c>
      <c r="AJ1965" s="32" t="s">
        <v>1021</v>
      </c>
      <c r="AK1965" s="32" t="s">
        <v>1050</v>
      </c>
      <c r="AL1965" s="32" t="s">
        <v>1050</v>
      </c>
      <c r="AM1965" s="32" t="s">
        <v>616</v>
      </c>
      <c r="AN1965" s="32" t="s">
        <v>616</v>
      </c>
      <c r="AO1965" s="32" t="s">
        <v>617</v>
      </c>
    </row>
    <row r="1966" spans="1:41" x14ac:dyDescent="0.25">
      <c r="A1966" s="32" t="s">
        <v>46</v>
      </c>
      <c r="B1966" s="32">
        <v>485</v>
      </c>
      <c r="C1966" s="32" t="s">
        <v>560</v>
      </c>
      <c r="D1966" s="32" t="s">
        <v>1021</v>
      </c>
      <c r="E1966" s="32" t="s">
        <v>1024</v>
      </c>
      <c r="F1966" s="32" t="s">
        <v>968</v>
      </c>
      <c r="G1966" s="32" t="s">
        <v>1048</v>
      </c>
      <c r="H1966" s="32" t="s">
        <v>71</v>
      </c>
      <c r="I1966" s="32" t="s">
        <v>546</v>
      </c>
      <c r="K1966" s="32" t="s">
        <v>63</v>
      </c>
      <c r="L1966" s="32" t="s">
        <v>59</v>
      </c>
      <c r="M1966" s="32">
        <v>107</v>
      </c>
      <c r="N1966" s="32" t="s">
        <v>95</v>
      </c>
      <c r="O1966" s="32" t="s">
        <v>1021</v>
      </c>
      <c r="P1966" s="32" t="s">
        <v>955</v>
      </c>
      <c r="Q1966" s="32" t="s">
        <v>955</v>
      </c>
      <c r="R1966" s="32" t="s">
        <v>875</v>
      </c>
      <c r="S1966" s="32" t="s">
        <v>63</v>
      </c>
      <c r="T1966" s="32" t="s">
        <v>63</v>
      </c>
      <c r="AF1966" s="32" t="str">
        <f t="shared" si="30"/>
        <v>Pohjois-Karjala</v>
      </c>
      <c r="AG1966" s="32" t="s">
        <v>64</v>
      </c>
      <c r="AH1966" s="32">
        <v>1408</v>
      </c>
      <c r="AI1966" s="32" t="s">
        <v>648</v>
      </c>
      <c r="AJ1966" s="32" t="s">
        <v>1021</v>
      </c>
      <c r="AK1966" s="32" t="s">
        <v>1050</v>
      </c>
      <c r="AL1966" s="32" t="s">
        <v>1050</v>
      </c>
      <c r="AM1966" s="32" t="s">
        <v>616</v>
      </c>
      <c r="AN1966" s="32" t="s">
        <v>616</v>
      </c>
      <c r="AO1966" s="32" t="s">
        <v>617</v>
      </c>
    </row>
    <row r="1967" spans="1:41" x14ac:dyDescent="0.25">
      <c r="A1967" s="32" t="s">
        <v>46</v>
      </c>
      <c r="B1967" s="32">
        <v>491</v>
      </c>
      <c r="C1967" s="32" t="s">
        <v>566</v>
      </c>
      <c r="D1967" s="32" t="s">
        <v>1021</v>
      </c>
      <c r="E1967" s="32" t="s">
        <v>1024</v>
      </c>
      <c r="F1967" s="32" t="s">
        <v>968</v>
      </c>
      <c r="G1967" s="32" t="s">
        <v>1048</v>
      </c>
      <c r="H1967" s="32" t="s">
        <v>71</v>
      </c>
      <c r="I1967" s="32" t="s">
        <v>546</v>
      </c>
      <c r="K1967" s="32" t="s">
        <v>63</v>
      </c>
      <c r="L1967" s="32" t="s">
        <v>59</v>
      </c>
      <c r="M1967" s="32">
        <v>108</v>
      </c>
      <c r="N1967" s="32" t="s">
        <v>102</v>
      </c>
      <c r="O1967" s="32" t="s">
        <v>1021</v>
      </c>
      <c r="P1967" s="32" t="s">
        <v>955</v>
      </c>
      <c r="Q1967" s="32" t="s">
        <v>955</v>
      </c>
      <c r="R1967" s="32" t="s">
        <v>875</v>
      </c>
      <c r="S1967" s="32" t="s">
        <v>63</v>
      </c>
      <c r="T1967" s="32" t="s">
        <v>63</v>
      </c>
      <c r="AF1967" s="32" t="str">
        <f t="shared" si="30"/>
        <v>Pohjois-Savo</v>
      </c>
      <c r="AG1967" s="32" t="s">
        <v>64</v>
      </c>
      <c r="AH1967" s="32">
        <v>1501</v>
      </c>
      <c r="AI1967" s="32" t="s">
        <v>654</v>
      </c>
      <c r="AJ1967" s="32" t="s">
        <v>1021</v>
      </c>
      <c r="AK1967" s="32" t="s">
        <v>1050</v>
      </c>
      <c r="AL1967" s="32" t="s">
        <v>1050</v>
      </c>
      <c r="AM1967" s="32" t="s">
        <v>655</v>
      </c>
      <c r="AN1967" s="32" t="s">
        <v>655</v>
      </c>
      <c r="AO1967" s="32" t="s">
        <v>656</v>
      </c>
    </row>
    <row r="1968" spans="1:41" x14ac:dyDescent="0.25">
      <c r="A1968" s="32" t="s">
        <v>46</v>
      </c>
      <c r="B1968" s="32">
        <v>492</v>
      </c>
      <c r="C1968" s="32" t="s">
        <v>570</v>
      </c>
      <c r="D1968" s="32" t="s">
        <v>1021</v>
      </c>
      <c r="E1968" s="32" t="s">
        <v>1024</v>
      </c>
      <c r="F1968" s="32" t="s">
        <v>968</v>
      </c>
      <c r="G1968" s="32" t="s">
        <v>1048</v>
      </c>
      <c r="H1968" s="32" t="s">
        <v>71</v>
      </c>
      <c r="I1968" s="32" t="s">
        <v>546</v>
      </c>
      <c r="K1968" s="32" t="s">
        <v>63</v>
      </c>
      <c r="L1968" s="32" t="s">
        <v>59</v>
      </c>
      <c r="M1968" s="32">
        <v>109</v>
      </c>
      <c r="N1968" s="32" t="s">
        <v>110</v>
      </c>
      <c r="O1968" s="32" t="s">
        <v>1021</v>
      </c>
      <c r="P1968" s="32" t="s">
        <v>955</v>
      </c>
      <c r="Q1968" s="32" t="s">
        <v>955</v>
      </c>
      <c r="R1968" s="32" t="s">
        <v>875</v>
      </c>
      <c r="S1968" s="32" t="s">
        <v>63</v>
      </c>
      <c r="T1968" s="32" t="s">
        <v>63</v>
      </c>
      <c r="AF1968" s="32" t="str">
        <f t="shared" si="30"/>
        <v>Pohjois-Savo</v>
      </c>
      <c r="AG1968" s="32" t="s">
        <v>64</v>
      </c>
      <c r="AH1968" s="32">
        <v>1502</v>
      </c>
      <c r="AI1968" s="32" t="s">
        <v>659</v>
      </c>
      <c r="AJ1968" s="32" t="s">
        <v>1021</v>
      </c>
      <c r="AK1968" s="32" t="s">
        <v>1050</v>
      </c>
      <c r="AL1968" s="32" t="s">
        <v>1050</v>
      </c>
      <c r="AM1968" s="32" t="s">
        <v>655</v>
      </c>
      <c r="AN1968" s="32" t="s">
        <v>655</v>
      </c>
      <c r="AO1968" s="32" t="s">
        <v>656</v>
      </c>
    </row>
    <row r="1969" spans="1:41" x14ac:dyDescent="0.25">
      <c r="A1969" s="32" t="s">
        <v>46</v>
      </c>
      <c r="B1969" s="32">
        <v>501</v>
      </c>
      <c r="C1969" s="32" t="s">
        <v>573</v>
      </c>
      <c r="D1969" s="32" t="s">
        <v>1021</v>
      </c>
      <c r="E1969" s="32" t="s">
        <v>1024</v>
      </c>
      <c r="F1969" s="32" t="s">
        <v>968</v>
      </c>
      <c r="G1969" s="32" t="s">
        <v>1048</v>
      </c>
      <c r="H1969" s="32" t="s">
        <v>71</v>
      </c>
      <c r="I1969" s="32" t="s">
        <v>546</v>
      </c>
      <c r="K1969" s="32" t="s">
        <v>63</v>
      </c>
      <c r="L1969" s="32" t="s">
        <v>59</v>
      </c>
      <c r="M1969" s="32">
        <v>110</v>
      </c>
      <c r="N1969" s="32" t="s">
        <v>115</v>
      </c>
      <c r="O1969" s="32" t="s">
        <v>1021</v>
      </c>
      <c r="P1969" s="32" t="s">
        <v>955</v>
      </c>
      <c r="Q1969" s="32" t="s">
        <v>955</v>
      </c>
      <c r="R1969" s="32" t="s">
        <v>875</v>
      </c>
      <c r="S1969" s="32" t="s">
        <v>63</v>
      </c>
      <c r="T1969" s="32" t="s">
        <v>63</v>
      </c>
      <c r="AF1969" s="32" t="str">
        <f t="shared" si="30"/>
        <v>Pohjois-Savo</v>
      </c>
      <c r="AG1969" s="32" t="s">
        <v>64</v>
      </c>
      <c r="AH1969" s="32">
        <v>1503</v>
      </c>
      <c r="AI1969" s="32" t="s">
        <v>665</v>
      </c>
      <c r="AJ1969" s="32" t="s">
        <v>1021</v>
      </c>
      <c r="AK1969" s="32" t="s">
        <v>1050</v>
      </c>
      <c r="AL1969" s="32" t="s">
        <v>1050</v>
      </c>
      <c r="AM1969" s="32" t="s">
        <v>655</v>
      </c>
      <c r="AN1969" s="32" t="s">
        <v>655</v>
      </c>
      <c r="AO1969" s="32" t="s">
        <v>656</v>
      </c>
    </row>
    <row r="1970" spans="1:41" x14ac:dyDescent="0.25">
      <c r="A1970" s="32" t="s">
        <v>46</v>
      </c>
      <c r="B1970" s="32">
        <v>511</v>
      </c>
      <c r="C1970" s="32" t="s">
        <v>576</v>
      </c>
      <c r="D1970" s="32" t="s">
        <v>1021</v>
      </c>
      <c r="E1970" s="32" t="s">
        <v>1024</v>
      </c>
      <c r="F1970" s="32" t="s">
        <v>968</v>
      </c>
      <c r="G1970" s="32" t="s">
        <v>1048</v>
      </c>
      <c r="H1970" s="32" t="s">
        <v>71</v>
      </c>
      <c r="I1970" s="32" t="s">
        <v>546</v>
      </c>
      <c r="K1970" s="32" t="s">
        <v>63</v>
      </c>
      <c r="L1970" s="32" t="s">
        <v>59</v>
      </c>
      <c r="M1970" s="32">
        <v>111</v>
      </c>
      <c r="N1970" s="32" t="s">
        <v>124</v>
      </c>
      <c r="O1970" s="32" t="s">
        <v>1021</v>
      </c>
      <c r="P1970" s="32" t="s">
        <v>955</v>
      </c>
      <c r="Q1970" s="32" t="s">
        <v>955</v>
      </c>
      <c r="R1970" s="32" t="s">
        <v>875</v>
      </c>
      <c r="S1970" s="32" t="s">
        <v>63</v>
      </c>
      <c r="T1970" s="32" t="s">
        <v>63</v>
      </c>
      <c r="AF1970" s="32" t="str">
        <f t="shared" si="30"/>
        <v>Pohjois-Savo</v>
      </c>
      <c r="AG1970" s="32" t="s">
        <v>64</v>
      </c>
      <c r="AH1970" s="32">
        <v>1504</v>
      </c>
      <c r="AI1970" s="32" t="s">
        <v>671</v>
      </c>
      <c r="AJ1970" s="32" t="s">
        <v>1021</v>
      </c>
      <c r="AK1970" s="32" t="s">
        <v>1050</v>
      </c>
      <c r="AL1970" s="32" t="s">
        <v>1050</v>
      </c>
      <c r="AM1970" s="32" t="s">
        <v>655</v>
      </c>
      <c r="AN1970" s="32" t="s">
        <v>655</v>
      </c>
      <c r="AO1970" s="32" t="s">
        <v>656</v>
      </c>
    </row>
    <row r="1971" spans="1:41" x14ac:dyDescent="0.25">
      <c r="A1971" s="32" t="s">
        <v>46</v>
      </c>
      <c r="B1971" s="32">
        <v>521</v>
      </c>
      <c r="C1971" s="32" t="s">
        <v>585</v>
      </c>
      <c r="D1971" s="32" t="s">
        <v>1021</v>
      </c>
      <c r="E1971" s="32" t="s">
        <v>1024</v>
      </c>
      <c r="F1971" s="32" t="s">
        <v>968</v>
      </c>
      <c r="G1971" s="32" t="s">
        <v>1049</v>
      </c>
      <c r="H1971" s="32" t="s">
        <v>71</v>
      </c>
      <c r="I1971" s="32" t="s">
        <v>587</v>
      </c>
      <c r="K1971" s="32" t="s">
        <v>63</v>
      </c>
      <c r="L1971" s="32" t="s">
        <v>59</v>
      </c>
      <c r="M1971" s="32">
        <v>112</v>
      </c>
      <c r="N1971" s="32" t="s">
        <v>128</v>
      </c>
      <c r="O1971" s="32" t="s">
        <v>1021</v>
      </c>
      <c r="P1971" s="32" t="s">
        <v>955</v>
      </c>
      <c r="Q1971" s="32" t="s">
        <v>955</v>
      </c>
      <c r="R1971" s="32" t="s">
        <v>875</v>
      </c>
      <c r="S1971" s="32" t="s">
        <v>63</v>
      </c>
      <c r="T1971" s="32" t="s">
        <v>63</v>
      </c>
      <c r="AF1971" s="32" t="str">
        <f t="shared" si="30"/>
        <v>Pohjois-Savo</v>
      </c>
      <c r="AG1971" s="32" t="s">
        <v>64</v>
      </c>
      <c r="AH1971" s="32">
        <v>1505</v>
      </c>
      <c r="AI1971" s="32" t="s">
        <v>674</v>
      </c>
      <c r="AJ1971" s="32" t="s">
        <v>1021</v>
      </c>
      <c r="AK1971" s="32" t="s">
        <v>1050</v>
      </c>
      <c r="AL1971" s="32" t="s">
        <v>1050</v>
      </c>
      <c r="AM1971" s="32" t="s">
        <v>655</v>
      </c>
      <c r="AN1971" s="32" t="s">
        <v>655</v>
      </c>
      <c r="AO1971" s="32" t="s">
        <v>656</v>
      </c>
    </row>
    <row r="1972" spans="1:41" x14ac:dyDescent="0.25">
      <c r="A1972" s="32" t="s">
        <v>46</v>
      </c>
      <c r="B1972" s="32">
        <v>522</v>
      </c>
      <c r="C1972" s="32" t="s">
        <v>591</v>
      </c>
      <c r="D1972" s="32" t="s">
        <v>1021</v>
      </c>
      <c r="E1972" s="32" t="s">
        <v>1024</v>
      </c>
      <c r="F1972" s="32" t="s">
        <v>968</v>
      </c>
      <c r="G1972" s="32" t="s">
        <v>1049</v>
      </c>
      <c r="H1972" s="32" t="s">
        <v>71</v>
      </c>
      <c r="I1972" s="32" t="s">
        <v>587</v>
      </c>
      <c r="K1972" s="32" t="s">
        <v>63</v>
      </c>
      <c r="L1972" s="32" t="s">
        <v>59</v>
      </c>
      <c r="M1972" s="32">
        <v>113</v>
      </c>
      <c r="N1972" s="32" t="s">
        <v>133</v>
      </c>
      <c r="O1972" s="32" t="s">
        <v>1021</v>
      </c>
      <c r="P1972" s="32" t="s">
        <v>955</v>
      </c>
      <c r="Q1972" s="32" t="s">
        <v>955</v>
      </c>
      <c r="R1972" s="32" t="s">
        <v>875</v>
      </c>
      <c r="S1972" s="32" t="s">
        <v>63</v>
      </c>
      <c r="T1972" s="32" t="s">
        <v>63</v>
      </c>
      <c r="AF1972" s="32" t="str">
        <f t="shared" si="30"/>
        <v>Pohjois-Savo</v>
      </c>
      <c r="AG1972" s="32" t="s">
        <v>64</v>
      </c>
      <c r="AH1972" s="32">
        <v>1506</v>
      </c>
      <c r="AI1972" s="32" t="s">
        <v>680</v>
      </c>
      <c r="AJ1972" s="32" t="s">
        <v>1021</v>
      </c>
      <c r="AK1972" s="32" t="s">
        <v>1050</v>
      </c>
      <c r="AL1972" s="32" t="s">
        <v>1050</v>
      </c>
      <c r="AM1972" s="32" t="s">
        <v>655</v>
      </c>
      <c r="AN1972" s="32" t="s">
        <v>655</v>
      </c>
      <c r="AO1972" s="32" t="s">
        <v>656</v>
      </c>
    </row>
    <row r="1973" spans="1:41" x14ac:dyDescent="0.25">
      <c r="A1973" s="32" t="s">
        <v>46</v>
      </c>
      <c r="B1973" s="32">
        <v>523</v>
      </c>
      <c r="C1973" s="32" t="s">
        <v>594</v>
      </c>
      <c r="D1973" s="32" t="s">
        <v>1021</v>
      </c>
      <c r="E1973" s="32" t="s">
        <v>1024</v>
      </c>
      <c r="F1973" s="32" t="s">
        <v>968</v>
      </c>
      <c r="G1973" s="32" t="s">
        <v>1049</v>
      </c>
      <c r="H1973" s="32" t="s">
        <v>71</v>
      </c>
      <c r="I1973" s="32" t="s">
        <v>587</v>
      </c>
      <c r="K1973" s="32" t="s">
        <v>63</v>
      </c>
      <c r="L1973" s="32" t="s">
        <v>59</v>
      </c>
      <c r="M1973" s="32">
        <v>114</v>
      </c>
      <c r="N1973" s="32" t="s">
        <v>137</v>
      </c>
      <c r="O1973" s="32" t="s">
        <v>1021</v>
      </c>
      <c r="P1973" s="32" t="s">
        <v>955</v>
      </c>
      <c r="Q1973" s="32" t="s">
        <v>955</v>
      </c>
      <c r="R1973" s="32" t="s">
        <v>875</v>
      </c>
      <c r="S1973" s="32" t="s">
        <v>63</v>
      </c>
      <c r="T1973" s="32" t="s">
        <v>63</v>
      </c>
      <c r="AF1973" s="32" t="str">
        <f t="shared" si="30"/>
        <v>Pohjois-Savo</v>
      </c>
      <c r="AG1973" s="32" t="s">
        <v>64</v>
      </c>
      <c r="AH1973" s="32">
        <v>1507</v>
      </c>
      <c r="AI1973" s="32" t="s">
        <v>683</v>
      </c>
      <c r="AJ1973" s="32" t="s">
        <v>1021</v>
      </c>
      <c r="AK1973" s="32" t="s">
        <v>1050</v>
      </c>
      <c r="AL1973" s="32" t="s">
        <v>1050</v>
      </c>
      <c r="AM1973" s="32" t="s">
        <v>655</v>
      </c>
      <c r="AN1973" s="32" t="s">
        <v>655</v>
      </c>
      <c r="AO1973" s="32" t="s">
        <v>656</v>
      </c>
    </row>
    <row r="1974" spans="1:41" x14ac:dyDescent="0.25">
      <c r="A1974" s="32" t="s">
        <v>46</v>
      </c>
      <c r="B1974" s="32">
        <v>541</v>
      </c>
      <c r="C1974" s="32" t="s">
        <v>597</v>
      </c>
      <c r="D1974" s="32" t="s">
        <v>1021</v>
      </c>
      <c r="E1974" s="32" t="s">
        <v>1024</v>
      </c>
      <c r="F1974" s="32" t="s">
        <v>968</v>
      </c>
      <c r="G1974" s="32" t="s">
        <v>1049</v>
      </c>
      <c r="H1974" s="32" t="s">
        <v>71</v>
      </c>
      <c r="I1974" s="32" t="s">
        <v>587</v>
      </c>
      <c r="K1974" s="32" t="s">
        <v>63</v>
      </c>
      <c r="L1974" s="32" t="s">
        <v>59</v>
      </c>
      <c r="M1974" s="32">
        <v>115</v>
      </c>
      <c r="N1974" s="32" t="s">
        <v>141</v>
      </c>
      <c r="O1974" s="32" t="s">
        <v>1021</v>
      </c>
      <c r="P1974" s="32" t="s">
        <v>955</v>
      </c>
      <c r="Q1974" s="32" t="s">
        <v>955</v>
      </c>
      <c r="R1974" s="32" t="s">
        <v>875</v>
      </c>
      <c r="S1974" s="32" t="s">
        <v>63</v>
      </c>
      <c r="T1974" s="32" t="s">
        <v>63</v>
      </c>
      <c r="AF1974" s="32" t="str">
        <f t="shared" si="30"/>
        <v>Pohjois-Savo</v>
      </c>
      <c r="AG1974" s="32" t="s">
        <v>64</v>
      </c>
      <c r="AH1974" s="32">
        <v>1508</v>
      </c>
      <c r="AI1974" s="32" t="s">
        <v>689</v>
      </c>
      <c r="AJ1974" s="32" t="s">
        <v>1021</v>
      </c>
      <c r="AK1974" s="32" t="s">
        <v>1050</v>
      </c>
      <c r="AL1974" s="32" t="s">
        <v>1050</v>
      </c>
      <c r="AM1974" s="32" t="s">
        <v>655</v>
      </c>
      <c r="AN1974" s="32" t="s">
        <v>655</v>
      </c>
      <c r="AO1974" s="32" t="s">
        <v>656</v>
      </c>
    </row>
    <row r="1975" spans="1:41" x14ac:dyDescent="0.25">
      <c r="A1975" s="32" t="s">
        <v>46</v>
      </c>
      <c r="B1975" s="32">
        <v>551</v>
      </c>
      <c r="C1975" s="32" t="s">
        <v>603</v>
      </c>
      <c r="D1975" s="32" t="s">
        <v>1021</v>
      </c>
      <c r="E1975" s="32" t="s">
        <v>1024</v>
      </c>
      <c r="F1975" s="32" t="s">
        <v>968</v>
      </c>
      <c r="G1975" s="32" t="s">
        <v>1049</v>
      </c>
      <c r="H1975" s="32" t="s">
        <v>71</v>
      </c>
      <c r="I1975" s="32" t="s">
        <v>587</v>
      </c>
      <c r="K1975" s="32" t="s">
        <v>63</v>
      </c>
      <c r="L1975" s="32" t="s">
        <v>59</v>
      </c>
      <c r="M1975" s="32">
        <v>116</v>
      </c>
      <c r="N1975" s="32" t="s">
        <v>145</v>
      </c>
      <c r="O1975" s="32" t="s">
        <v>1021</v>
      </c>
      <c r="P1975" s="32" t="s">
        <v>955</v>
      </c>
      <c r="Q1975" s="32" t="s">
        <v>955</v>
      </c>
      <c r="R1975" s="32" t="s">
        <v>875</v>
      </c>
      <c r="S1975" s="32" t="s">
        <v>63</v>
      </c>
      <c r="T1975" s="32" t="s">
        <v>63</v>
      </c>
      <c r="AF1975" s="32" t="str">
        <f t="shared" si="30"/>
        <v>Pohjois-Savo</v>
      </c>
      <c r="AG1975" s="32" t="s">
        <v>64</v>
      </c>
      <c r="AH1975" s="32">
        <v>1509</v>
      </c>
      <c r="AI1975" s="32" t="s">
        <v>693</v>
      </c>
      <c r="AJ1975" s="32" t="s">
        <v>1021</v>
      </c>
      <c r="AK1975" s="32" t="s">
        <v>1050</v>
      </c>
      <c r="AL1975" s="32" t="s">
        <v>1050</v>
      </c>
      <c r="AM1975" s="32" t="s">
        <v>655</v>
      </c>
      <c r="AN1975" s="32" t="s">
        <v>655</v>
      </c>
      <c r="AO1975" s="32" t="s">
        <v>656</v>
      </c>
    </row>
    <row r="1976" spans="1:41" x14ac:dyDescent="0.25">
      <c r="A1976" s="32" t="s">
        <v>46</v>
      </c>
      <c r="B1976" s="32">
        <v>552</v>
      </c>
      <c r="C1976" s="32" t="s">
        <v>608</v>
      </c>
      <c r="D1976" s="32" t="s">
        <v>1021</v>
      </c>
      <c r="E1976" s="32" t="s">
        <v>1024</v>
      </c>
      <c r="F1976" s="32" t="s">
        <v>968</v>
      </c>
      <c r="G1976" s="32" t="s">
        <v>1049</v>
      </c>
      <c r="H1976" s="32" t="s">
        <v>71</v>
      </c>
      <c r="I1976" s="32" t="s">
        <v>587</v>
      </c>
      <c r="K1976" s="32" t="s">
        <v>152</v>
      </c>
      <c r="L1976" s="32" t="s">
        <v>59</v>
      </c>
      <c r="M1976" s="32">
        <v>201</v>
      </c>
      <c r="N1976" s="32" t="s">
        <v>150</v>
      </c>
      <c r="O1976" s="32" t="s">
        <v>1021</v>
      </c>
      <c r="P1976" s="32" t="s">
        <v>955</v>
      </c>
      <c r="Q1976" s="32" t="s">
        <v>955</v>
      </c>
      <c r="R1976" s="32" t="s">
        <v>902</v>
      </c>
      <c r="S1976" s="32" t="s">
        <v>152</v>
      </c>
      <c r="T1976" s="32" t="s">
        <v>152</v>
      </c>
      <c r="AF1976" s="32" t="str">
        <f t="shared" si="30"/>
        <v>Pohjois-Savo</v>
      </c>
      <c r="AG1976" s="32" t="s">
        <v>64</v>
      </c>
      <c r="AH1976" s="32">
        <v>1510</v>
      </c>
      <c r="AI1976" s="32" t="s">
        <v>698</v>
      </c>
      <c r="AJ1976" s="32" t="s">
        <v>1021</v>
      </c>
      <c r="AK1976" s="32" t="s">
        <v>1050</v>
      </c>
      <c r="AL1976" s="32" t="s">
        <v>1050</v>
      </c>
      <c r="AM1976" s="32" t="s">
        <v>655</v>
      </c>
      <c r="AN1976" s="32" t="s">
        <v>655</v>
      </c>
      <c r="AO1976" s="32" t="s">
        <v>656</v>
      </c>
    </row>
    <row r="1977" spans="1:41" x14ac:dyDescent="0.25">
      <c r="A1977" s="32" t="s">
        <v>46</v>
      </c>
      <c r="B1977" s="32">
        <v>571</v>
      </c>
      <c r="C1977" s="32" t="s">
        <v>611</v>
      </c>
      <c r="D1977" s="32" t="s">
        <v>1021</v>
      </c>
      <c r="E1977" s="32" t="s">
        <v>1024</v>
      </c>
      <c r="F1977" s="32" t="s">
        <v>968</v>
      </c>
      <c r="G1977" s="32" t="s">
        <v>1051</v>
      </c>
      <c r="H1977" s="32" t="s">
        <v>71</v>
      </c>
      <c r="I1977" s="32" t="s">
        <v>613</v>
      </c>
      <c r="K1977" s="32" t="s">
        <v>152</v>
      </c>
      <c r="L1977" s="32" t="s">
        <v>59</v>
      </c>
      <c r="M1977" s="32">
        <v>202</v>
      </c>
      <c r="N1977" s="32" t="s">
        <v>156</v>
      </c>
      <c r="O1977" s="32" t="s">
        <v>1021</v>
      </c>
      <c r="P1977" s="32" t="s">
        <v>955</v>
      </c>
      <c r="Q1977" s="32" t="s">
        <v>955</v>
      </c>
      <c r="R1977" s="32" t="s">
        <v>902</v>
      </c>
      <c r="S1977" s="32" t="s">
        <v>152</v>
      </c>
      <c r="T1977" s="32" t="s">
        <v>152</v>
      </c>
      <c r="AF1977" s="32" t="str">
        <f t="shared" si="30"/>
        <v>Keski-Suomi</v>
      </c>
      <c r="AG1977" s="32" t="s">
        <v>64</v>
      </c>
      <c r="AH1977" s="32">
        <v>1601</v>
      </c>
      <c r="AI1977" s="32" t="s">
        <v>702</v>
      </c>
      <c r="AJ1977" s="32" t="s">
        <v>1021</v>
      </c>
      <c r="AK1977" s="32" t="s">
        <v>1043</v>
      </c>
      <c r="AL1977" s="32" t="s">
        <v>1043</v>
      </c>
      <c r="AM1977" s="32" t="s">
        <v>703</v>
      </c>
      <c r="AN1977" s="32" t="s">
        <v>703</v>
      </c>
      <c r="AO1977" s="32" t="s">
        <v>704</v>
      </c>
    </row>
    <row r="1978" spans="1:41" x14ac:dyDescent="0.25">
      <c r="A1978" s="32" t="s">
        <v>46</v>
      </c>
      <c r="B1978" s="32">
        <v>591</v>
      </c>
      <c r="C1978" s="32" t="s">
        <v>618</v>
      </c>
      <c r="D1978" s="32" t="s">
        <v>1021</v>
      </c>
      <c r="E1978" s="32" t="s">
        <v>1024</v>
      </c>
      <c r="F1978" s="32" t="s">
        <v>968</v>
      </c>
      <c r="G1978" s="32" t="s">
        <v>1052</v>
      </c>
      <c r="H1978" s="32" t="s">
        <v>620</v>
      </c>
      <c r="I1978" s="32" t="s">
        <v>621</v>
      </c>
      <c r="K1978" s="32" t="s">
        <v>152</v>
      </c>
      <c r="L1978" s="32" t="s">
        <v>59</v>
      </c>
      <c r="M1978" s="32">
        <v>203</v>
      </c>
      <c r="N1978" s="32" t="s">
        <v>160</v>
      </c>
      <c r="O1978" s="32" t="s">
        <v>1021</v>
      </c>
      <c r="P1978" s="32" t="s">
        <v>955</v>
      </c>
      <c r="Q1978" s="32" t="s">
        <v>955</v>
      </c>
      <c r="R1978" s="32" t="s">
        <v>904</v>
      </c>
      <c r="S1978" s="32" t="s">
        <v>152</v>
      </c>
      <c r="T1978" s="32" t="s">
        <v>152</v>
      </c>
      <c r="AF1978" s="32" t="str">
        <f t="shared" si="30"/>
        <v>Keski-Suomi</v>
      </c>
      <c r="AG1978" s="32" t="s">
        <v>64</v>
      </c>
      <c r="AH1978" s="32">
        <v>1602</v>
      </c>
      <c r="AI1978" s="32" t="s">
        <v>709</v>
      </c>
      <c r="AJ1978" s="32" t="s">
        <v>1021</v>
      </c>
      <c r="AK1978" s="32" t="s">
        <v>1043</v>
      </c>
      <c r="AL1978" s="32" t="s">
        <v>1043</v>
      </c>
      <c r="AM1978" s="32" t="s">
        <v>703</v>
      </c>
      <c r="AN1978" s="32" t="s">
        <v>703</v>
      </c>
      <c r="AO1978" s="32" t="s">
        <v>704</v>
      </c>
    </row>
    <row r="1979" spans="1:41" x14ac:dyDescent="0.25">
      <c r="A1979" s="32" t="s">
        <v>46</v>
      </c>
      <c r="B1979" s="32">
        <v>592</v>
      </c>
      <c r="C1979" s="32" t="s">
        <v>624</v>
      </c>
      <c r="D1979" s="32" t="s">
        <v>1021</v>
      </c>
      <c r="E1979" s="32" t="s">
        <v>1024</v>
      </c>
      <c r="F1979" s="32" t="s">
        <v>968</v>
      </c>
      <c r="G1979" s="32" t="s">
        <v>1052</v>
      </c>
      <c r="H1979" s="32" t="s">
        <v>620</v>
      </c>
      <c r="I1979" s="32" t="s">
        <v>621</v>
      </c>
      <c r="K1979" s="32" t="s">
        <v>152</v>
      </c>
      <c r="L1979" s="32" t="s">
        <v>59</v>
      </c>
      <c r="M1979" s="32">
        <v>204</v>
      </c>
      <c r="N1979" s="32" t="s">
        <v>171</v>
      </c>
      <c r="O1979" s="32" t="s">
        <v>1021</v>
      </c>
      <c r="P1979" s="32" t="s">
        <v>955</v>
      </c>
      <c r="Q1979" s="32" t="s">
        <v>955</v>
      </c>
      <c r="R1979" s="32" t="s">
        <v>904</v>
      </c>
      <c r="S1979" s="32" t="s">
        <v>152</v>
      </c>
      <c r="T1979" s="32" t="s">
        <v>152</v>
      </c>
      <c r="AF1979" s="32" t="str">
        <f t="shared" si="30"/>
        <v>Keski-Suomi</v>
      </c>
      <c r="AG1979" s="32" t="s">
        <v>64</v>
      </c>
      <c r="AH1979" s="32">
        <v>1603</v>
      </c>
      <c r="AI1979" s="32" t="s">
        <v>714</v>
      </c>
      <c r="AJ1979" s="32" t="s">
        <v>1021</v>
      </c>
      <c r="AK1979" s="32" t="s">
        <v>1043</v>
      </c>
      <c r="AL1979" s="32" t="s">
        <v>1043</v>
      </c>
      <c r="AM1979" s="32" t="s">
        <v>703</v>
      </c>
      <c r="AN1979" s="32" t="s">
        <v>703</v>
      </c>
      <c r="AO1979" s="32" t="s">
        <v>704</v>
      </c>
    </row>
    <row r="1980" spans="1:41" x14ac:dyDescent="0.25">
      <c r="A1980" s="32" t="s">
        <v>46</v>
      </c>
      <c r="B1980" s="32">
        <v>593</v>
      </c>
      <c r="C1980" s="32" t="s">
        <v>630</v>
      </c>
      <c r="D1980" s="32" t="s">
        <v>1021</v>
      </c>
      <c r="E1980" s="32" t="s">
        <v>1024</v>
      </c>
      <c r="F1980" s="32" t="s">
        <v>968</v>
      </c>
      <c r="G1980" s="32" t="s">
        <v>1052</v>
      </c>
      <c r="H1980" s="32" t="s">
        <v>620</v>
      </c>
      <c r="I1980" s="32" t="s">
        <v>621</v>
      </c>
      <c r="K1980" s="32" t="s">
        <v>152</v>
      </c>
      <c r="L1980" s="32" t="s">
        <v>59</v>
      </c>
      <c r="M1980" s="32">
        <v>205</v>
      </c>
      <c r="N1980" s="32" t="s">
        <v>175</v>
      </c>
      <c r="O1980" s="32" t="s">
        <v>1021</v>
      </c>
      <c r="P1980" s="32" t="s">
        <v>955</v>
      </c>
      <c r="Q1980" s="32" t="s">
        <v>955</v>
      </c>
      <c r="R1980" s="32" t="s">
        <v>904</v>
      </c>
      <c r="S1980" s="32" t="s">
        <v>152</v>
      </c>
      <c r="T1980" s="32" t="s">
        <v>152</v>
      </c>
      <c r="AF1980" s="32" t="str">
        <f t="shared" si="30"/>
        <v>Keski-Suomi</v>
      </c>
      <c r="AG1980" s="32" t="s">
        <v>64</v>
      </c>
      <c r="AH1980" s="32">
        <v>1604</v>
      </c>
      <c r="AI1980" s="32" t="s">
        <v>718</v>
      </c>
      <c r="AJ1980" s="32" t="s">
        <v>1021</v>
      </c>
      <c r="AK1980" s="32" t="s">
        <v>1043</v>
      </c>
      <c r="AL1980" s="32" t="s">
        <v>1043</v>
      </c>
      <c r="AM1980" s="32" t="s">
        <v>703</v>
      </c>
      <c r="AN1980" s="32" t="s">
        <v>703</v>
      </c>
      <c r="AO1980" s="32" t="s">
        <v>704</v>
      </c>
    </row>
    <row r="1981" spans="1:41" x14ac:dyDescent="0.25">
      <c r="A1981" s="32" t="s">
        <v>46</v>
      </c>
      <c r="B1981" s="32">
        <v>601</v>
      </c>
      <c r="C1981" s="32" t="s">
        <v>633</v>
      </c>
      <c r="D1981" s="32" t="s">
        <v>1021</v>
      </c>
      <c r="E1981" s="32" t="s">
        <v>1024</v>
      </c>
      <c r="F1981" s="32" t="s">
        <v>968</v>
      </c>
      <c r="G1981" s="32" t="s">
        <v>1052</v>
      </c>
      <c r="H1981" s="32" t="s">
        <v>620</v>
      </c>
      <c r="I1981" s="32" t="s">
        <v>621</v>
      </c>
      <c r="K1981" s="32" t="s">
        <v>152</v>
      </c>
      <c r="L1981" s="32" t="s">
        <v>59</v>
      </c>
      <c r="M1981" s="32">
        <v>206</v>
      </c>
      <c r="N1981" s="32" t="s">
        <v>179</v>
      </c>
      <c r="O1981" s="32" t="s">
        <v>1021</v>
      </c>
      <c r="P1981" s="32" t="s">
        <v>955</v>
      </c>
      <c r="Q1981" s="32" t="s">
        <v>955</v>
      </c>
      <c r="R1981" s="32" t="s">
        <v>904</v>
      </c>
      <c r="S1981" s="32" t="s">
        <v>152</v>
      </c>
      <c r="T1981" s="32" t="s">
        <v>152</v>
      </c>
      <c r="AF1981" s="32" t="str">
        <f t="shared" si="30"/>
        <v>Keski-Suomi</v>
      </c>
      <c r="AG1981" s="32" t="s">
        <v>64</v>
      </c>
      <c r="AH1981" s="32">
        <v>1605</v>
      </c>
      <c r="AI1981" s="32" t="s">
        <v>722</v>
      </c>
      <c r="AJ1981" s="32" t="s">
        <v>1021</v>
      </c>
      <c r="AK1981" s="32" t="s">
        <v>1043</v>
      </c>
      <c r="AL1981" s="32" t="s">
        <v>1043</v>
      </c>
      <c r="AM1981" s="32" t="s">
        <v>703</v>
      </c>
      <c r="AN1981" s="32" t="s">
        <v>703</v>
      </c>
      <c r="AO1981" s="32" t="s">
        <v>704</v>
      </c>
    </row>
    <row r="1982" spans="1:41" x14ac:dyDescent="0.25">
      <c r="A1982" s="32" t="s">
        <v>46</v>
      </c>
      <c r="B1982" s="32">
        <v>621</v>
      </c>
      <c r="C1982" s="32" t="s">
        <v>637</v>
      </c>
      <c r="D1982" s="32" t="s">
        <v>1021</v>
      </c>
      <c r="E1982" s="32" t="s">
        <v>1024</v>
      </c>
      <c r="F1982" s="32" t="s">
        <v>968</v>
      </c>
      <c r="G1982" s="32" t="s">
        <v>1052</v>
      </c>
      <c r="H1982" s="32" t="s">
        <v>620</v>
      </c>
      <c r="I1982" s="32" t="s">
        <v>621</v>
      </c>
      <c r="K1982" s="32" t="s">
        <v>152</v>
      </c>
      <c r="L1982" s="32" t="s">
        <v>59</v>
      </c>
      <c r="M1982" s="32">
        <v>207</v>
      </c>
      <c r="N1982" s="32" t="s">
        <v>186</v>
      </c>
      <c r="O1982" s="32" t="s">
        <v>1021</v>
      </c>
      <c r="P1982" s="32" t="s">
        <v>955</v>
      </c>
      <c r="Q1982" s="32" t="s">
        <v>955</v>
      </c>
      <c r="R1982" s="32" t="s">
        <v>904</v>
      </c>
      <c r="S1982" s="32" t="s">
        <v>152</v>
      </c>
      <c r="T1982" s="32" t="s">
        <v>152</v>
      </c>
      <c r="AF1982" s="32" t="str">
        <f t="shared" si="30"/>
        <v>Keski-Suomi</v>
      </c>
      <c r="AG1982" s="32" t="s">
        <v>64</v>
      </c>
      <c r="AH1982" s="32">
        <v>1606</v>
      </c>
      <c r="AI1982" s="32" t="s">
        <v>726</v>
      </c>
      <c r="AJ1982" s="32" t="s">
        <v>1021</v>
      </c>
      <c r="AK1982" s="32" t="s">
        <v>1043</v>
      </c>
      <c r="AL1982" s="32" t="s">
        <v>1043</v>
      </c>
      <c r="AM1982" s="32" t="s">
        <v>703</v>
      </c>
      <c r="AN1982" s="32" t="s">
        <v>703</v>
      </c>
      <c r="AO1982" s="32" t="s">
        <v>704</v>
      </c>
    </row>
    <row r="1983" spans="1:41" x14ac:dyDescent="0.25">
      <c r="A1983" s="32" t="s">
        <v>46</v>
      </c>
      <c r="B1983" s="32">
        <v>631</v>
      </c>
      <c r="C1983" s="32" t="s">
        <v>641</v>
      </c>
      <c r="D1983" s="32" t="s">
        <v>1021</v>
      </c>
      <c r="E1983" s="32" t="s">
        <v>1024</v>
      </c>
      <c r="F1983" s="32" t="s">
        <v>968</v>
      </c>
      <c r="G1983" s="32" t="s">
        <v>1053</v>
      </c>
      <c r="H1983" s="32" t="s">
        <v>620</v>
      </c>
      <c r="I1983" s="32" t="s">
        <v>643</v>
      </c>
      <c r="K1983" s="32" t="s">
        <v>152</v>
      </c>
      <c r="L1983" s="32" t="s">
        <v>59</v>
      </c>
      <c r="M1983" s="32">
        <v>208</v>
      </c>
      <c r="N1983" s="32" t="s">
        <v>190</v>
      </c>
      <c r="O1983" s="32" t="s">
        <v>1021</v>
      </c>
      <c r="P1983" s="32" t="s">
        <v>955</v>
      </c>
      <c r="Q1983" s="32" t="s">
        <v>955</v>
      </c>
      <c r="R1983" s="32" t="s">
        <v>904</v>
      </c>
      <c r="S1983" s="32" t="s">
        <v>152</v>
      </c>
      <c r="T1983" s="32" t="s">
        <v>152</v>
      </c>
      <c r="AF1983" s="32" t="str">
        <f t="shared" si="30"/>
        <v>Keski-Suomi</v>
      </c>
      <c r="AG1983" s="32" t="s">
        <v>64</v>
      </c>
      <c r="AH1983" s="32">
        <v>1607</v>
      </c>
      <c r="AI1983" s="32" t="s">
        <v>732</v>
      </c>
      <c r="AJ1983" s="32" t="s">
        <v>1021</v>
      </c>
      <c r="AK1983" s="32" t="s">
        <v>1043</v>
      </c>
      <c r="AL1983" s="32" t="s">
        <v>1043</v>
      </c>
      <c r="AM1983" s="32" t="s">
        <v>703</v>
      </c>
      <c r="AN1983" s="32" t="s">
        <v>703</v>
      </c>
      <c r="AO1983" s="32" t="s">
        <v>704</v>
      </c>
    </row>
    <row r="1984" spans="1:41" x14ac:dyDescent="0.25">
      <c r="A1984" s="32" t="s">
        <v>46</v>
      </c>
      <c r="B1984" s="32">
        <v>632</v>
      </c>
      <c r="C1984" s="32" t="s">
        <v>646</v>
      </c>
      <c r="D1984" s="32" t="s">
        <v>1021</v>
      </c>
      <c r="E1984" s="32" t="s">
        <v>1024</v>
      </c>
      <c r="F1984" s="32" t="s">
        <v>968</v>
      </c>
      <c r="G1984" s="32" t="s">
        <v>1053</v>
      </c>
      <c r="H1984" s="32" t="s">
        <v>620</v>
      </c>
      <c r="I1984" s="32" t="s">
        <v>643</v>
      </c>
      <c r="K1984" s="32" t="s">
        <v>152</v>
      </c>
      <c r="L1984" s="32" t="s">
        <v>59</v>
      </c>
      <c r="M1984" s="32">
        <v>209</v>
      </c>
      <c r="N1984" s="32" t="s">
        <v>195</v>
      </c>
      <c r="O1984" s="32" t="s">
        <v>1021</v>
      </c>
      <c r="P1984" s="32" t="s">
        <v>955</v>
      </c>
      <c r="Q1984" s="32" t="s">
        <v>955</v>
      </c>
      <c r="R1984" s="32" t="s">
        <v>904</v>
      </c>
      <c r="S1984" s="32" t="s">
        <v>152</v>
      </c>
      <c r="T1984" s="32" t="s">
        <v>152</v>
      </c>
      <c r="AF1984" s="32" t="str">
        <f t="shared" si="30"/>
        <v>Keski-Suomi</v>
      </c>
      <c r="AG1984" s="32" t="s">
        <v>64</v>
      </c>
      <c r="AH1984" s="32">
        <v>1608</v>
      </c>
      <c r="AI1984" s="32" t="s">
        <v>735</v>
      </c>
      <c r="AJ1984" s="32" t="s">
        <v>1021</v>
      </c>
      <c r="AK1984" s="32" t="s">
        <v>1043</v>
      </c>
      <c r="AL1984" s="32" t="s">
        <v>1043</v>
      </c>
      <c r="AM1984" s="32" t="s">
        <v>703</v>
      </c>
      <c r="AN1984" s="32" t="s">
        <v>703</v>
      </c>
      <c r="AO1984" s="32" t="s">
        <v>704</v>
      </c>
    </row>
    <row r="1985" spans="1:41" x14ac:dyDescent="0.25">
      <c r="A1985" s="32" t="s">
        <v>46</v>
      </c>
      <c r="B1985" s="32">
        <v>633</v>
      </c>
      <c r="C1985" s="32" t="s">
        <v>649</v>
      </c>
      <c r="D1985" s="32" t="s">
        <v>1021</v>
      </c>
      <c r="E1985" s="32" t="s">
        <v>1024</v>
      </c>
      <c r="F1985" s="32" t="s">
        <v>968</v>
      </c>
      <c r="G1985" s="32" t="s">
        <v>1053</v>
      </c>
      <c r="H1985" s="32" t="s">
        <v>620</v>
      </c>
      <c r="I1985" s="32" t="s">
        <v>643</v>
      </c>
      <c r="K1985" s="32" t="s">
        <v>202</v>
      </c>
      <c r="L1985" s="32" t="s">
        <v>59</v>
      </c>
      <c r="M1985" s="32">
        <v>301</v>
      </c>
      <c r="N1985" s="32" t="s">
        <v>200</v>
      </c>
      <c r="O1985" s="32" t="s">
        <v>1021</v>
      </c>
      <c r="P1985" s="32" t="s">
        <v>955</v>
      </c>
      <c r="Q1985" s="32" t="s">
        <v>955</v>
      </c>
      <c r="R1985" s="32" t="s">
        <v>905</v>
      </c>
      <c r="S1985" s="32" t="s">
        <v>202</v>
      </c>
      <c r="T1985" s="32" t="s">
        <v>202</v>
      </c>
      <c r="AF1985" s="32" t="str">
        <f t="shared" si="30"/>
        <v>Keski-Suomi</v>
      </c>
      <c r="AG1985" s="32" t="s">
        <v>64</v>
      </c>
      <c r="AH1985" s="32">
        <v>1609</v>
      </c>
      <c r="AI1985" s="32" t="s">
        <v>738</v>
      </c>
      <c r="AJ1985" s="32" t="s">
        <v>1021</v>
      </c>
      <c r="AK1985" s="32" t="s">
        <v>1043</v>
      </c>
      <c r="AL1985" s="32" t="s">
        <v>1043</v>
      </c>
      <c r="AM1985" s="32" t="s">
        <v>703</v>
      </c>
      <c r="AN1985" s="32" t="s">
        <v>703</v>
      </c>
      <c r="AO1985" s="32" t="s">
        <v>704</v>
      </c>
    </row>
    <row r="1986" spans="1:41" x14ac:dyDescent="0.25">
      <c r="A1986" s="32" t="s">
        <v>46</v>
      </c>
      <c r="B1986" s="32">
        <v>634</v>
      </c>
      <c r="C1986" s="32" t="s">
        <v>657</v>
      </c>
      <c r="D1986" s="32" t="s">
        <v>1021</v>
      </c>
      <c r="E1986" s="32" t="s">
        <v>1024</v>
      </c>
      <c r="F1986" s="32" t="s">
        <v>968</v>
      </c>
      <c r="G1986" s="32" t="s">
        <v>1053</v>
      </c>
      <c r="H1986" s="32" t="s">
        <v>620</v>
      </c>
      <c r="I1986" s="32" t="s">
        <v>643</v>
      </c>
      <c r="K1986" s="32" t="s">
        <v>202</v>
      </c>
      <c r="L1986" s="32" t="s">
        <v>59</v>
      </c>
      <c r="M1986" s="32">
        <v>302</v>
      </c>
      <c r="N1986" s="32" t="s">
        <v>209</v>
      </c>
      <c r="O1986" s="32" t="s">
        <v>1021</v>
      </c>
      <c r="P1986" s="32" t="s">
        <v>955</v>
      </c>
      <c r="Q1986" s="32" t="s">
        <v>955</v>
      </c>
      <c r="R1986" s="32" t="s">
        <v>905</v>
      </c>
      <c r="S1986" s="32" t="s">
        <v>202</v>
      </c>
      <c r="T1986" s="32" t="s">
        <v>202</v>
      </c>
      <c r="AF1986" s="32" t="str">
        <f t="shared" si="30"/>
        <v>Keski-Suomi</v>
      </c>
      <c r="AG1986" s="32" t="s">
        <v>64</v>
      </c>
      <c r="AH1986" s="32">
        <v>1610</v>
      </c>
      <c r="AI1986" s="32" t="s">
        <v>743</v>
      </c>
      <c r="AJ1986" s="32" t="s">
        <v>1021</v>
      </c>
      <c r="AK1986" s="32" t="s">
        <v>1043</v>
      </c>
      <c r="AL1986" s="32" t="s">
        <v>1043</v>
      </c>
      <c r="AM1986" s="32" t="s">
        <v>703</v>
      </c>
      <c r="AN1986" s="32" t="s">
        <v>703</v>
      </c>
      <c r="AO1986" s="32" t="s">
        <v>704</v>
      </c>
    </row>
    <row r="1987" spans="1:41" x14ac:dyDescent="0.25">
      <c r="A1987" s="32" t="s">
        <v>46</v>
      </c>
      <c r="B1987" s="32">
        <v>641</v>
      </c>
      <c r="C1987" s="32" t="s">
        <v>660</v>
      </c>
      <c r="D1987" s="32" t="s">
        <v>1021</v>
      </c>
      <c r="E1987" s="32" t="s">
        <v>1024</v>
      </c>
      <c r="F1987" s="32" t="s">
        <v>968</v>
      </c>
      <c r="G1987" s="32" t="s">
        <v>1054</v>
      </c>
      <c r="H1987" s="32" t="s">
        <v>620</v>
      </c>
      <c r="I1987" s="32" t="s">
        <v>662</v>
      </c>
      <c r="K1987" s="32" t="s">
        <v>202</v>
      </c>
      <c r="L1987" s="32" t="s">
        <v>59</v>
      </c>
      <c r="M1987" s="32">
        <v>303</v>
      </c>
      <c r="N1987" s="32" t="s">
        <v>215</v>
      </c>
      <c r="O1987" s="32" t="s">
        <v>1021</v>
      </c>
      <c r="P1987" s="32" t="s">
        <v>955</v>
      </c>
      <c r="Q1987" s="32" t="s">
        <v>955</v>
      </c>
      <c r="R1987" s="32" t="s">
        <v>905</v>
      </c>
      <c r="S1987" s="32" t="s">
        <v>202</v>
      </c>
      <c r="T1987" s="32" t="s">
        <v>202</v>
      </c>
      <c r="AF1987" s="32" t="str">
        <f t="shared" si="30"/>
        <v>Keski-Suomi</v>
      </c>
      <c r="AG1987" s="32" t="s">
        <v>64</v>
      </c>
      <c r="AH1987" s="32">
        <v>1611</v>
      </c>
      <c r="AI1987" s="32" t="s">
        <v>746</v>
      </c>
      <c r="AJ1987" s="32" t="s">
        <v>1021</v>
      </c>
      <c r="AK1987" s="32" t="s">
        <v>1043</v>
      </c>
      <c r="AL1987" s="32" t="s">
        <v>1043</v>
      </c>
      <c r="AM1987" s="32" t="s">
        <v>703</v>
      </c>
      <c r="AN1987" s="32" t="s">
        <v>703</v>
      </c>
      <c r="AO1987" s="32" t="s">
        <v>704</v>
      </c>
    </row>
    <row r="1988" spans="1:41" x14ac:dyDescent="0.25">
      <c r="A1988" s="32" t="s">
        <v>46</v>
      </c>
      <c r="B1988" s="32">
        <v>642</v>
      </c>
      <c r="C1988" s="32" t="s">
        <v>666</v>
      </c>
      <c r="D1988" s="32" t="s">
        <v>1021</v>
      </c>
      <c r="E1988" s="32" t="s">
        <v>1024</v>
      </c>
      <c r="F1988" s="32" t="s">
        <v>968</v>
      </c>
      <c r="G1988" s="32" t="s">
        <v>1054</v>
      </c>
      <c r="H1988" s="32" t="s">
        <v>620</v>
      </c>
      <c r="I1988" s="32" t="s">
        <v>662</v>
      </c>
      <c r="K1988" s="32" t="s">
        <v>202</v>
      </c>
      <c r="L1988" s="32" t="s">
        <v>59</v>
      </c>
      <c r="M1988" s="32">
        <v>304</v>
      </c>
      <c r="N1988" s="32" t="s">
        <v>219</v>
      </c>
      <c r="O1988" s="32" t="s">
        <v>1021</v>
      </c>
      <c r="P1988" s="32" t="s">
        <v>955</v>
      </c>
      <c r="Q1988" s="32" t="s">
        <v>955</v>
      </c>
      <c r="R1988" s="32" t="s">
        <v>905</v>
      </c>
      <c r="S1988" s="32" t="s">
        <v>202</v>
      </c>
      <c r="T1988" s="32" t="s">
        <v>202</v>
      </c>
      <c r="AF1988" s="32" t="str">
        <f t="shared" ref="AF1988:AF2051" si="31">AN1988</f>
        <v>Etelä-Pohjanmaa</v>
      </c>
      <c r="AG1988" s="32" t="s">
        <v>64</v>
      </c>
      <c r="AH1988" s="32">
        <v>1701</v>
      </c>
      <c r="AI1988" s="32" t="s">
        <v>748</v>
      </c>
      <c r="AJ1988" s="32" t="s">
        <v>1021</v>
      </c>
      <c r="AK1988" s="32" t="s">
        <v>1043</v>
      </c>
      <c r="AL1988" s="32" t="s">
        <v>1043</v>
      </c>
      <c r="AM1988" s="32" t="s">
        <v>749</v>
      </c>
      <c r="AN1988" s="32" t="s">
        <v>749</v>
      </c>
      <c r="AO1988" s="32" t="s">
        <v>750</v>
      </c>
    </row>
    <row r="1989" spans="1:41" x14ac:dyDescent="0.25">
      <c r="A1989" s="32" t="s">
        <v>46</v>
      </c>
      <c r="B1989" s="32">
        <v>643</v>
      </c>
      <c r="C1989" s="32" t="s">
        <v>672</v>
      </c>
      <c r="D1989" s="32" t="s">
        <v>1021</v>
      </c>
      <c r="E1989" s="32" t="s">
        <v>1024</v>
      </c>
      <c r="F1989" s="32" t="s">
        <v>968</v>
      </c>
      <c r="G1989" s="32" t="s">
        <v>1054</v>
      </c>
      <c r="H1989" s="32" t="s">
        <v>620</v>
      </c>
      <c r="I1989" s="32" t="s">
        <v>662</v>
      </c>
      <c r="K1989" s="32" t="s">
        <v>202</v>
      </c>
      <c r="L1989" s="32" t="s">
        <v>59</v>
      </c>
      <c r="M1989" s="32">
        <v>305</v>
      </c>
      <c r="N1989" s="32" t="s">
        <v>223</v>
      </c>
      <c r="O1989" s="32" t="s">
        <v>1021</v>
      </c>
      <c r="P1989" s="32" t="s">
        <v>955</v>
      </c>
      <c r="Q1989" s="32" t="s">
        <v>955</v>
      </c>
      <c r="R1989" s="32" t="s">
        <v>905</v>
      </c>
      <c r="S1989" s="32" t="s">
        <v>202</v>
      </c>
      <c r="T1989" s="32" t="s">
        <v>202</v>
      </c>
      <c r="AF1989" s="32" t="str">
        <f t="shared" si="31"/>
        <v>Etelä-Pohjanmaa</v>
      </c>
      <c r="AG1989" s="32" t="s">
        <v>64</v>
      </c>
      <c r="AH1989" s="32">
        <v>1702</v>
      </c>
      <c r="AI1989" s="32" t="s">
        <v>752</v>
      </c>
      <c r="AJ1989" s="32" t="s">
        <v>1021</v>
      </c>
      <c r="AK1989" s="32" t="s">
        <v>1043</v>
      </c>
      <c r="AL1989" s="32" t="s">
        <v>1043</v>
      </c>
      <c r="AM1989" s="32" t="s">
        <v>749</v>
      </c>
      <c r="AN1989" s="32" t="s">
        <v>749</v>
      </c>
      <c r="AO1989" s="32" t="s">
        <v>750</v>
      </c>
    </row>
    <row r="1990" spans="1:41" x14ac:dyDescent="0.25">
      <c r="A1990" s="32" t="s">
        <v>46</v>
      </c>
      <c r="B1990" s="32">
        <v>651</v>
      </c>
      <c r="C1990" s="32" t="s">
        <v>675</v>
      </c>
      <c r="D1990" s="32" t="s">
        <v>1021</v>
      </c>
      <c r="E1990" s="32" t="s">
        <v>1024</v>
      </c>
      <c r="F1990" s="32" t="s">
        <v>968</v>
      </c>
      <c r="G1990" s="32" t="s">
        <v>1054</v>
      </c>
      <c r="H1990" s="32" t="s">
        <v>620</v>
      </c>
      <c r="I1990" s="32" t="s">
        <v>662</v>
      </c>
      <c r="K1990" s="32" t="s">
        <v>202</v>
      </c>
      <c r="L1990" s="32" t="s">
        <v>59</v>
      </c>
      <c r="M1990" s="32">
        <v>306</v>
      </c>
      <c r="N1990" s="32" t="s">
        <v>228</v>
      </c>
      <c r="O1990" s="32" t="s">
        <v>1021</v>
      </c>
      <c r="P1990" s="32" t="s">
        <v>955</v>
      </c>
      <c r="Q1990" s="32" t="s">
        <v>955</v>
      </c>
      <c r="R1990" s="32" t="s">
        <v>905</v>
      </c>
      <c r="S1990" s="32" t="s">
        <v>202</v>
      </c>
      <c r="T1990" s="32" t="s">
        <v>202</v>
      </c>
      <c r="AF1990" s="32" t="str">
        <f t="shared" si="31"/>
        <v>Etelä-Pohjanmaa</v>
      </c>
      <c r="AG1990" s="32" t="s">
        <v>64</v>
      </c>
      <c r="AH1990" s="32">
        <v>1703</v>
      </c>
      <c r="AI1990" s="32" t="s">
        <v>754</v>
      </c>
      <c r="AJ1990" s="32" t="s">
        <v>1021</v>
      </c>
      <c r="AK1990" s="32" t="s">
        <v>1043</v>
      </c>
      <c r="AL1990" s="32" t="s">
        <v>1043</v>
      </c>
      <c r="AM1990" s="32" t="s">
        <v>749</v>
      </c>
      <c r="AN1990" s="32" t="s">
        <v>749</v>
      </c>
      <c r="AO1990" s="32" t="s">
        <v>750</v>
      </c>
    </row>
    <row r="1991" spans="1:41" x14ac:dyDescent="0.25">
      <c r="A1991" s="32" t="s">
        <v>46</v>
      </c>
      <c r="B1991" s="32">
        <v>652</v>
      </c>
      <c r="C1991" s="32" t="s">
        <v>681</v>
      </c>
      <c r="D1991" s="32" t="s">
        <v>1021</v>
      </c>
      <c r="E1991" s="32" t="s">
        <v>1024</v>
      </c>
      <c r="F1991" s="32" t="s">
        <v>968</v>
      </c>
      <c r="G1991" s="32" t="s">
        <v>1054</v>
      </c>
      <c r="H1991" s="32" t="s">
        <v>620</v>
      </c>
      <c r="I1991" s="32" t="s">
        <v>662</v>
      </c>
      <c r="K1991" s="32" t="s">
        <v>202</v>
      </c>
      <c r="L1991" s="32" t="s">
        <v>59</v>
      </c>
      <c r="M1991" s="32">
        <v>307</v>
      </c>
      <c r="N1991" s="32" t="s">
        <v>232</v>
      </c>
      <c r="O1991" s="32" t="s">
        <v>1021</v>
      </c>
      <c r="P1991" s="32" t="s">
        <v>963</v>
      </c>
      <c r="Q1991" s="32" t="s">
        <v>963</v>
      </c>
      <c r="R1991" s="32" t="s">
        <v>906</v>
      </c>
      <c r="S1991" s="32" t="s">
        <v>202</v>
      </c>
      <c r="T1991" s="32" t="s">
        <v>202</v>
      </c>
      <c r="AF1991" s="32" t="str">
        <f t="shared" si="31"/>
        <v>Etelä-Pohjanmaa</v>
      </c>
      <c r="AG1991" s="32" t="s">
        <v>64</v>
      </c>
      <c r="AH1991" s="32">
        <v>1704</v>
      </c>
      <c r="AI1991" s="32" t="s">
        <v>756</v>
      </c>
      <c r="AJ1991" s="32" t="s">
        <v>1021</v>
      </c>
      <c r="AK1991" s="32" t="s">
        <v>1043</v>
      </c>
      <c r="AL1991" s="32" t="s">
        <v>1043</v>
      </c>
      <c r="AM1991" s="32" t="s">
        <v>749</v>
      </c>
      <c r="AN1991" s="32" t="s">
        <v>749</v>
      </c>
      <c r="AO1991" s="32" t="s">
        <v>750</v>
      </c>
    </row>
    <row r="1992" spans="1:41" x14ac:dyDescent="0.25">
      <c r="A1992" s="32" t="s">
        <v>46</v>
      </c>
      <c r="B1992" s="32">
        <v>653</v>
      </c>
      <c r="C1992" s="32" t="s">
        <v>684</v>
      </c>
      <c r="D1992" s="32" t="s">
        <v>1021</v>
      </c>
      <c r="E1992" s="32" t="s">
        <v>1024</v>
      </c>
      <c r="F1992" s="32" t="s">
        <v>968</v>
      </c>
      <c r="G1992" s="32" t="s">
        <v>1054</v>
      </c>
      <c r="H1992" s="32" t="s">
        <v>620</v>
      </c>
      <c r="I1992" s="32" t="s">
        <v>662</v>
      </c>
      <c r="K1992" s="32" t="s">
        <v>202</v>
      </c>
      <c r="L1992" s="32" t="s">
        <v>59</v>
      </c>
      <c r="M1992" s="32">
        <v>308</v>
      </c>
      <c r="N1992" s="32" t="s">
        <v>240</v>
      </c>
      <c r="O1992" s="32" t="s">
        <v>1021</v>
      </c>
      <c r="P1992" s="32" t="s">
        <v>963</v>
      </c>
      <c r="Q1992" s="32" t="s">
        <v>963</v>
      </c>
      <c r="R1992" s="32" t="s">
        <v>906</v>
      </c>
      <c r="S1992" s="32" t="s">
        <v>202</v>
      </c>
      <c r="T1992" s="32" t="s">
        <v>202</v>
      </c>
      <c r="AF1992" s="32" t="str">
        <f t="shared" si="31"/>
        <v>Etelä-Pohjanmaa</v>
      </c>
      <c r="AG1992" s="32" t="s">
        <v>64</v>
      </c>
      <c r="AH1992" s="32">
        <v>1705</v>
      </c>
      <c r="AI1992" s="32" t="s">
        <v>758</v>
      </c>
      <c r="AJ1992" s="32" t="s">
        <v>1021</v>
      </c>
      <c r="AK1992" s="32" t="s">
        <v>1043</v>
      </c>
      <c r="AL1992" s="32" t="s">
        <v>1043</v>
      </c>
      <c r="AM1992" s="32" t="s">
        <v>749</v>
      </c>
      <c r="AN1992" s="32" t="s">
        <v>749</v>
      </c>
      <c r="AO1992" s="32" t="s">
        <v>750</v>
      </c>
    </row>
    <row r="1993" spans="1:41" x14ac:dyDescent="0.25">
      <c r="A1993" s="32" t="s">
        <v>46</v>
      </c>
      <c r="B1993" s="32">
        <v>661</v>
      </c>
      <c r="C1993" s="32" t="s">
        <v>690</v>
      </c>
      <c r="D1993" s="32" t="s">
        <v>1021</v>
      </c>
      <c r="E1993" s="32" t="s">
        <v>1024</v>
      </c>
      <c r="F1993" s="32" t="s">
        <v>968</v>
      </c>
      <c r="G1993" s="32" t="s">
        <v>1054</v>
      </c>
      <c r="H1993" s="32" t="s">
        <v>620</v>
      </c>
      <c r="I1993" s="32" t="s">
        <v>662</v>
      </c>
      <c r="K1993" s="32" t="s">
        <v>202</v>
      </c>
      <c r="L1993" s="32" t="s">
        <v>59</v>
      </c>
      <c r="M1993" s="32">
        <v>309</v>
      </c>
      <c r="N1993" s="32" t="s">
        <v>244</v>
      </c>
      <c r="O1993" s="32" t="s">
        <v>1021</v>
      </c>
      <c r="P1993" s="32" t="s">
        <v>963</v>
      </c>
      <c r="Q1993" s="32" t="s">
        <v>963</v>
      </c>
      <c r="R1993" s="32" t="s">
        <v>907</v>
      </c>
      <c r="S1993" s="32" t="s">
        <v>202</v>
      </c>
      <c r="T1993" s="32" t="s">
        <v>202</v>
      </c>
      <c r="AF1993" s="32" t="str">
        <f t="shared" si="31"/>
        <v>Etelä-Pohjanmaa</v>
      </c>
      <c r="AG1993" s="32" t="s">
        <v>64</v>
      </c>
      <c r="AH1993" s="32">
        <v>1706</v>
      </c>
      <c r="AI1993" s="32" t="s">
        <v>760</v>
      </c>
      <c r="AJ1993" s="32" t="s">
        <v>1021</v>
      </c>
      <c r="AK1993" s="32" t="s">
        <v>1043</v>
      </c>
      <c r="AL1993" s="32" t="s">
        <v>1043</v>
      </c>
      <c r="AM1993" s="32" t="s">
        <v>749</v>
      </c>
      <c r="AN1993" s="32" t="s">
        <v>749</v>
      </c>
      <c r="AO1993" s="32" t="s">
        <v>750</v>
      </c>
    </row>
    <row r="1994" spans="1:41" x14ac:dyDescent="0.25">
      <c r="A1994" s="32" t="s">
        <v>46</v>
      </c>
      <c r="B1994" s="32">
        <v>671</v>
      </c>
      <c r="C1994" s="32" t="s">
        <v>694</v>
      </c>
      <c r="D1994" s="32" t="s">
        <v>1021</v>
      </c>
      <c r="E1994" s="32" t="s">
        <v>1024</v>
      </c>
      <c r="F1994" s="32" t="s">
        <v>968</v>
      </c>
      <c r="G1994" s="32" t="s">
        <v>1055</v>
      </c>
      <c r="H1994" s="32" t="s">
        <v>620</v>
      </c>
      <c r="I1994" s="32" t="s">
        <v>696</v>
      </c>
      <c r="K1994" s="32" t="s">
        <v>202</v>
      </c>
      <c r="L1994" s="32" t="s">
        <v>59</v>
      </c>
      <c r="M1994" s="32">
        <v>310</v>
      </c>
      <c r="N1994" s="32" t="s">
        <v>249</v>
      </c>
      <c r="O1994" s="32" t="s">
        <v>1021</v>
      </c>
      <c r="P1994" s="32" t="s">
        <v>963</v>
      </c>
      <c r="Q1994" s="32" t="s">
        <v>963</v>
      </c>
      <c r="R1994" s="32" t="s">
        <v>907</v>
      </c>
      <c r="S1994" s="32" t="s">
        <v>202</v>
      </c>
      <c r="T1994" s="32" t="s">
        <v>202</v>
      </c>
      <c r="AF1994" s="32" t="str">
        <f t="shared" si="31"/>
        <v>Etelä-Pohjanmaa</v>
      </c>
      <c r="AG1994" s="32" t="s">
        <v>64</v>
      </c>
      <c r="AH1994" s="32">
        <v>1707</v>
      </c>
      <c r="AI1994" s="32" t="s">
        <v>763</v>
      </c>
      <c r="AJ1994" s="32" t="s">
        <v>1021</v>
      </c>
      <c r="AK1994" s="32" t="s">
        <v>1043</v>
      </c>
      <c r="AL1994" s="32" t="s">
        <v>1043</v>
      </c>
      <c r="AM1994" s="32" t="s">
        <v>749</v>
      </c>
      <c r="AN1994" s="32" t="s">
        <v>749</v>
      </c>
      <c r="AO1994" s="32" t="s">
        <v>750</v>
      </c>
    </row>
    <row r="1995" spans="1:41" x14ac:dyDescent="0.25">
      <c r="A1995" s="32" t="s">
        <v>46</v>
      </c>
      <c r="B1995" s="32">
        <v>672</v>
      </c>
      <c r="C1995" s="32" t="s">
        <v>699</v>
      </c>
      <c r="D1995" s="32" t="s">
        <v>1021</v>
      </c>
      <c r="E1995" s="32" t="s">
        <v>1024</v>
      </c>
      <c r="F1995" s="32" t="s">
        <v>968</v>
      </c>
      <c r="G1995" s="32" t="s">
        <v>1055</v>
      </c>
      <c r="H1995" s="32" t="s">
        <v>620</v>
      </c>
      <c r="I1995" s="32" t="s">
        <v>696</v>
      </c>
      <c r="K1995" s="32" t="s">
        <v>202</v>
      </c>
      <c r="L1995" s="32" t="s">
        <v>59</v>
      </c>
      <c r="M1995" s="32">
        <v>311</v>
      </c>
      <c r="N1995" s="32" t="s">
        <v>258</v>
      </c>
      <c r="O1995" s="32" t="s">
        <v>1021</v>
      </c>
      <c r="P1995" s="32" t="s">
        <v>963</v>
      </c>
      <c r="Q1995" s="32" t="s">
        <v>963</v>
      </c>
      <c r="R1995" s="32" t="s">
        <v>906</v>
      </c>
      <c r="S1995" s="32" t="s">
        <v>202</v>
      </c>
      <c r="T1995" s="32" t="s">
        <v>202</v>
      </c>
      <c r="AF1995" s="32" t="str">
        <f t="shared" si="31"/>
        <v>Etelä-Pohjanmaa</v>
      </c>
      <c r="AG1995" s="32" t="s">
        <v>64</v>
      </c>
      <c r="AH1995" s="32">
        <v>1708</v>
      </c>
      <c r="AI1995" s="32" t="s">
        <v>765</v>
      </c>
      <c r="AJ1995" s="32" t="s">
        <v>1021</v>
      </c>
      <c r="AK1995" s="32" t="s">
        <v>1043</v>
      </c>
      <c r="AL1995" s="32" t="s">
        <v>1043</v>
      </c>
      <c r="AM1995" s="32" t="s">
        <v>749</v>
      </c>
      <c r="AN1995" s="32" t="s">
        <v>749</v>
      </c>
      <c r="AO1995" s="32" t="s">
        <v>750</v>
      </c>
    </row>
    <row r="1996" spans="1:41" x14ac:dyDescent="0.25">
      <c r="A1996" s="32" t="s">
        <v>46</v>
      </c>
      <c r="B1996" s="32">
        <v>681</v>
      </c>
      <c r="C1996" s="32" t="s">
        <v>705</v>
      </c>
      <c r="D1996" s="32" t="s">
        <v>1021</v>
      </c>
      <c r="E1996" s="32" t="s">
        <v>1024</v>
      </c>
      <c r="F1996" s="32" t="s">
        <v>968</v>
      </c>
      <c r="G1996" s="32" t="s">
        <v>1055</v>
      </c>
      <c r="H1996" s="32" t="s">
        <v>620</v>
      </c>
      <c r="I1996" s="32" t="s">
        <v>696</v>
      </c>
      <c r="K1996" s="32" t="s">
        <v>202</v>
      </c>
      <c r="L1996" s="32" t="s">
        <v>59</v>
      </c>
      <c r="M1996" s="32">
        <v>312</v>
      </c>
      <c r="N1996" s="32" t="s">
        <v>262</v>
      </c>
      <c r="O1996" s="32" t="s">
        <v>1021</v>
      </c>
      <c r="P1996" s="32" t="s">
        <v>963</v>
      </c>
      <c r="Q1996" s="32" t="s">
        <v>963</v>
      </c>
      <c r="R1996" s="32" t="s">
        <v>908</v>
      </c>
      <c r="S1996" s="32" t="s">
        <v>202</v>
      </c>
      <c r="T1996" s="32" t="s">
        <v>202</v>
      </c>
      <c r="AF1996" s="32" t="str">
        <f t="shared" si="31"/>
        <v>Vaasa</v>
      </c>
      <c r="AG1996" s="32" t="s">
        <v>64</v>
      </c>
      <c r="AH1996" s="32">
        <v>1801</v>
      </c>
      <c r="AI1996" s="32" t="s">
        <v>767</v>
      </c>
      <c r="AJ1996" s="32" t="s">
        <v>1021</v>
      </c>
      <c r="AK1996" s="32" t="s">
        <v>1033</v>
      </c>
      <c r="AL1996" s="32" t="s">
        <v>1033</v>
      </c>
      <c r="AM1996" s="32" t="s">
        <v>768</v>
      </c>
      <c r="AN1996" s="32" t="s">
        <v>768</v>
      </c>
      <c r="AO1996" s="32" t="s">
        <v>769</v>
      </c>
    </row>
    <row r="1997" spans="1:41" x14ac:dyDescent="0.25">
      <c r="A1997" s="32" t="s">
        <v>46</v>
      </c>
      <c r="B1997" s="32">
        <v>682</v>
      </c>
      <c r="C1997" s="32" t="s">
        <v>710</v>
      </c>
      <c r="D1997" s="32" t="s">
        <v>1021</v>
      </c>
      <c r="E1997" s="32" t="s">
        <v>1024</v>
      </c>
      <c r="F1997" s="32" t="s">
        <v>968</v>
      </c>
      <c r="G1997" s="32" t="s">
        <v>1055</v>
      </c>
      <c r="H1997" s="32" t="s">
        <v>620</v>
      </c>
      <c r="I1997" s="32" t="s">
        <v>696</v>
      </c>
      <c r="K1997" s="32" t="s">
        <v>202</v>
      </c>
      <c r="L1997" s="32" t="s">
        <v>59</v>
      </c>
      <c r="M1997" s="32">
        <v>313</v>
      </c>
      <c r="N1997" s="32" t="s">
        <v>267</v>
      </c>
      <c r="O1997" s="32" t="s">
        <v>1021</v>
      </c>
      <c r="P1997" s="32" t="s">
        <v>963</v>
      </c>
      <c r="Q1997" s="32" t="s">
        <v>963</v>
      </c>
      <c r="R1997" s="32" t="s">
        <v>907</v>
      </c>
      <c r="S1997" s="32" t="s">
        <v>202</v>
      </c>
      <c r="T1997" s="32" t="s">
        <v>202</v>
      </c>
      <c r="AF1997" s="32" t="str">
        <f t="shared" si="31"/>
        <v>Vaasa</v>
      </c>
      <c r="AG1997" s="32" t="s">
        <v>64</v>
      </c>
      <c r="AH1997" s="32">
        <v>1802</v>
      </c>
      <c r="AI1997" s="32" t="s">
        <v>771</v>
      </c>
      <c r="AJ1997" s="32" t="s">
        <v>1021</v>
      </c>
      <c r="AK1997" s="32" t="s">
        <v>1033</v>
      </c>
      <c r="AL1997" s="32" t="s">
        <v>1033</v>
      </c>
      <c r="AM1997" s="32" t="s">
        <v>768</v>
      </c>
      <c r="AN1997" s="32" t="s">
        <v>768</v>
      </c>
      <c r="AO1997" s="32" t="s">
        <v>769</v>
      </c>
    </row>
    <row r="1998" spans="1:41" x14ac:dyDescent="0.25">
      <c r="A1998" s="32" t="s">
        <v>46</v>
      </c>
      <c r="B1998" s="32">
        <v>691</v>
      </c>
      <c r="C1998" s="32" t="s">
        <v>715</v>
      </c>
      <c r="D1998" s="32" t="s">
        <v>1021</v>
      </c>
      <c r="E1998" s="32" t="s">
        <v>1024</v>
      </c>
      <c r="F1998" s="32" t="s">
        <v>968</v>
      </c>
      <c r="G1998" s="32" t="s">
        <v>1055</v>
      </c>
      <c r="H1998" s="32" t="s">
        <v>620</v>
      </c>
      <c r="I1998" s="32" t="s">
        <v>696</v>
      </c>
      <c r="K1998" s="32" t="s">
        <v>202</v>
      </c>
      <c r="L1998" s="32" t="s">
        <v>59</v>
      </c>
      <c r="M1998" s="32">
        <v>314</v>
      </c>
      <c r="N1998" s="32" t="s">
        <v>273</v>
      </c>
      <c r="O1998" s="32" t="s">
        <v>1021</v>
      </c>
      <c r="P1998" s="32" t="s">
        <v>963</v>
      </c>
      <c r="Q1998" s="32" t="s">
        <v>963</v>
      </c>
      <c r="R1998" s="32" t="s">
        <v>907</v>
      </c>
      <c r="S1998" s="32" t="s">
        <v>202</v>
      </c>
      <c r="T1998" s="32" t="s">
        <v>202</v>
      </c>
      <c r="AF1998" s="32" t="str">
        <f t="shared" si="31"/>
        <v>Vaasa</v>
      </c>
      <c r="AG1998" s="32" t="s">
        <v>64</v>
      </c>
      <c r="AH1998" s="32">
        <v>1803</v>
      </c>
      <c r="AI1998" s="32" t="s">
        <v>773</v>
      </c>
      <c r="AJ1998" s="32" t="s">
        <v>1021</v>
      </c>
      <c r="AK1998" s="32" t="s">
        <v>1033</v>
      </c>
      <c r="AL1998" s="32" t="s">
        <v>1033</v>
      </c>
      <c r="AM1998" s="32" t="s">
        <v>768</v>
      </c>
      <c r="AN1998" s="32" t="s">
        <v>768</v>
      </c>
      <c r="AO1998" s="32" t="s">
        <v>769</v>
      </c>
    </row>
    <row r="1999" spans="1:41" x14ac:dyDescent="0.25">
      <c r="A1999" s="32" t="s">
        <v>46</v>
      </c>
      <c r="B1999" s="32">
        <v>701</v>
      </c>
      <c r="C1999" s="32" t="s">
        <v>719</v>
      </c>
      <c r="D1999" s="32" t="s">
        <v>1021</v>
      </c>
      <c r="E1999" s="32" t="s">
        <v>1024</v>
      </c>
      <c r="F1999" s="32" t="s">
        <v>968</v>
      </c>
      <c r="G1999" s="32" t="s">
        <v>1055</v>
      </c>
      <c r="H1999" s="32" t="s">
        <v>620</v>
      </c>
      <c r="I1999" s="32" t="s">
        <v>696</v>
      </c>
      <c r="K1999" s="32" t="s">
        <v>202</v>
      </c>
      <c r="L1999" s="32" t="s">
        <v>59</v>
      </c>
      <c r="M1999" s="32">
        <v>315</v>
      </c>
      <c r="N1999" s="32" t="s">
        <v>279</v>
      </c>
      <c r="O1999" s="32" t="s">
        <v>1021</v>
      </c>
      <c r="P1999" s="32" t="s">
        <v>963</v>
      </c>
      <c r="Q1999" s="32" t="s">
        <v>963</v>
      </c>
      <c r="R1999" s="32" t="s">
        <v>908</v>
      </c>
      <c r="S1999" s="32" t="s">
        <v>202</v>
      </c>
      <c r="T1999" s="32" t="s">
        <v>202</v>
      </c>
      <c r="AF1999" s="32" t="str">
        <f t="shared" si="31"/>
        <v>Vaasa</v>
      </c>
      <c r="AG1999" s="32" t="s">
        <v>64</v>
      </c>
      <c r="AH1999" s="32">
        <v>1804</v>
      </c>
      <c r="AI1999" s="32" t="s">
        <v>777</v>
      </c>
      <c r="AJ1999" s="32" t="s">
        <v>1021</v>
      </c>
      <c r="AK1999" s="32" t="s">
        <v>1033</v>
      </c>
      <c r="AL1999" s="32" t="s">
        <v>1033</v>
      </c>
      <c r="AM1999" s="32" t="s">
        <v>768</v>
      </c>
      <c r="AN1999" s="32" t="s">
        <v>768</v>
      </c>
      <c r="AO1999" s="32" t="s">
        <v>769</v>
      </c>
    </row>
    <row r="2000" spans="1:41" x14ac:dyDescent="0.25">
      <c r="A2000" s="32" t="s">
        <v>46</v>
      </c>
      <c r="B2000" s="32">
        <v>711</v>
      </c>
      <c r="C2000" s="32" t="s">
        <v>723</v>
      </c>
      <c r="D2000" s="32" t="s">
        <v>1021</v>
      </c>
      <c r="E2000" s="32" t="s">
        <v>1024</v>
      </c>
      <c r="F2000" s="32" t="s">
        <v>968</v>
      </c>
      <c r="G2000" s="32" t="s">
        <v>1025</v>
      </c>
      <c r="H2000" s="32" t="s">
        <v>51</v>
      </c>
      <c r="I2000" s="32" t="s">
        <v>52</v>
      </c>
      <c r="K2000" s="32" t="s">
        <v>288</v>
      </c>
      <c r="L2000" s="32" t="s">
        <v>59</v>
      </c>
      <c r="M2000" s="32">
        <v>401</v>
      </c>
      <c r="N2000" s="32" t="s">
        <v>286</v>
      </c>
      <c r="O2000" s="32" t="s">
        <v>1021</v>
      </c>
      <c r="P2000" s="32" t="s">
        <v>963</v>
      </c>
      <c r="Q2000" s="32" t="s">
        <v>963</v>
      </c>
      <c r="R2000" s="32" t="s">
        <v>909</v>
      </c>
      <c r="S2000" s="32" t="s">
        <v>288</v>
      </c>
      <c r="T2000" s="32" t="s">
        <v>288</v>
      </c>
      <c r="AF2000" s="32" t="str">
        <f t="shared" si="31"/>
        <v>Vaasa</v>
      </c>
      <c r="AG2000" s="32" t="s">
        <v>64</v>
      </c>
      <c r="AH2000" s="32">
        <v>1805</v>
      </c>
      <c r="AI2000" s="32" t="s">
        <v>780</v>
      </c>
      <c r="AJ2000" s="32" t="s">
        <v>1021</v>
      </c>
      <c r="AK2000" s="32" t="s">
        <v>1033</v>
      </c>
      <c r="AL2000" s="32" t="s">
        <v>1033</v>
      </c>
      <c r="AM2000" s="32" t="s">
        <v>768</v>
      </c>
      <c r="AN2000" s="32" t="s">
        <v>768</v>
      </c>
      <c r="AO2000" s="32" t="s">
        <v>769</v>
      </c>
    </row>
    <row r="2001" spans="1:41" x14ac:dyDescent="0.25">
      <c r="A2001" s="32" t="s">
        <v>46</v>
      </c>
      <c r="B2001" s="32">
        <v>712</v>
      </c>
      <c r="C2001" s="32" t="s">
        <v>727</v>
      </c>
      <c r="D2001" s="32" t="s">
        <v>1021</v>
      </c>
      <c r="E2001" s="32" t="s">
        <v>1024</v>
      </c>
      <c r="F2001" s="32" t="s">
        <v>968</v>
      </c>
      <c r="G2001" s="32" t="s">
        <v>1025</v>
      </c>
      <c r="H2001" s="32" t="s">
        <v>51</v>
      </c>
      <c r="I2001" s="32" t="s">
        <v>52</v>
      </c>
      <c r="K2001" s="32" t="s">
        <v>288</v>
      </c>
      <c r="L2001" s="32" t="s">
        <v>59</v>
      </c>
      <c r="M2001" s="32">
        <v>402</v>
      </c>
      <c r="N2001" s="32" t="s">
        <v>294</v>
      </c>
      <c r="O2001" s="32" t="s">
        <v>1021</v>
      </c>
      <c r="P2001" s="32" t="s">
        <v>963</v>
      </c>
      <c r="Q2001" s="32" t="s">
        <v>963</v>
      </c>
      <c r="R2001" s="32" t="s">
        <v>909</v>
      </c>
      <c r="S2001" s="32" t="s">
        <v>288</v>
      </c>
      <c r="T2001" s="32" t="s">
        <v>288</v>
      </c>
      <c r="AF2001" s="32" t="str">
        <f t="shared" si="31"/>
        <v>Vaasa</v>
      </c>
      <c r="AG2001" s="32" t="s">
        <v>64</v>
      </c>
      <c r="AH2001" s="32">
        <v>1806</v>
      </c>
      <c r="AI2001" s="32" t="s">
        <v>782</v>
      </c>
      <c r="AJ2001" s="32" t="s">
        <v>1021</v>
      </c>
      <c r="AK2001" s="32" t="s">
        <v>1033</v>
      </c>
      <c r="AL2001" s="32" t="s">
        <v>1033</v>
      </c>
      <c r="AM2001" s="32" t="s">
        <v>768</v>
      </c>
      <c r="AN2001" s="32" t="s">
        <v>768</v>
      </c>
      <c r="AO2001" s="32" t="s">
        <v>769</v>
      </c>
    </row>
    <row r="2002" spans="1:41" x14ac:dyDescent="0.25">
      <c r="A2002" s="32" t="s">
        <v>46</v>
      </c>
      <c r="B2002" s="32">
        <v>713</v>
      </c>
      <c r="C2002" s="32" t="s">
        <v>733</v>
      </c>
      <c r="D2002" s="32" t="s">
        <v>1021</v>
      </c>
      <c r="E2002" s="32" t="s">
        <v>1024</v>
      </c>
      <c r="F2002" s="32" t="s">
        <v>968</v>
      </c>
      <c r="G2002" s="32" t="s">
        <v>1025</v>
      </c>
      <c r="H2002" s="32" t="s">
        <v>51</v>
      </c>
      <c r="I2002" s="32" t="s">
        <v>52</v>
      </c>
      <c r="K2002" s="32" t="s">
        <v>288</v>
      </c>
      <c r="L2002" s="32" t="s">
        <v>59</v>
      </c>
      <c r="M2002" s="32">
        <v>403</v>
      </c>
      <c r="N2002" s="32" t="s">
        <v>298</v>
      </c>
      <c r="O2002" s="32" t="s">
        <v>1021</v>
      </c>
      <c r="P2002" s="32" t="s">
        <v>963</v>
      </c>
      <c r="Q2002" s="32" t="s">
        <v>963</v>
      </c>
      <c r="R2002" s="32" t="s">
        <v>909</v>
      </c>
      <c r="S2002" s="32" t="s">
        <v>288</v>
      </c>
      <c r="T2002" s="32" t="s">
        <v>288</v>
      </c>
      <c r="AF2002" s="32" t="str">
        <f t="shared" si="31"/>
        <v>Keski-Pohjanmaa</v>
      </c>
      <c r="AG2002" s="32" t="s">
        <v>64</v>
      </c>
      <c r="AH2002" s="32">
        <v>1901</v>
      </c>
      <c r="AI2002" s="32" t="s">
        <v>784</v>
      </c>
      <c r="AJ2002" s="32" t="s">
        <v>1021</v>
      </c>
      <c r="AK2002" s="32" t="s">
        <v>1050</v>
      </c>
      <c r="AL2002" s="32" t="s">
        <v>1050</v>
      </c>
      <c r="AM2002" s="32" t="s">
        <v>785</v>
      </c>
      <c r="AN2002" s="32" t="s">
        <v>785</v>
      </c>
      <c r="AO2002" s="32" t="s">
        <v>786</v>
      </c>
    </row>
    <row r="2003" spans="1:41" x14ac:dyDescent="0.25">
      <c r="A2003" s="32" t="s">
        <v>46</v>
      </c>
      <c r="B2003" s="32">
        <v>714</v>
      </c>
      <c r="C2003" s="32" t="s">
        <v>736</v>
      </c>
      <c r="D2003" s="32" t="s">
        <v>1021</v>
      </c>
      <c r="E2003" s="32" t="s">
        <v>1024</v>
      </c>
      <c r="F2003" s="32" t="s">
        <v>968</v>
      </c>
      <c r="G2003" s="32" t="s">
        <v>1025</v>
      </c>
      <c r="H2003" s="32" t="s">
        <v>51</v>
      </c>
      <c r="I2003" s="32" t="s">
        <v>52</v>
      </c>
      <c r="K2003" s="32" t="s">
        <v>288</v>
      </c>
      <c r="L2003" s="32" t="s">
        <v>59</v>
      </c>
      <c r="M2003" s="32">
        <v>404</v>
      </c>
      <c r="N2003" s="32" t="s">
        <v>303</v>
      </c>
      <c r="O2003" s="32" t="s">
        <v>1021</v>
      </c>
      <c r="P2003" s="32" t="s">
        <v>963</v>
      </c>
      <c r="Q2003" s="32" t="s">
        <v>963</v>
      </c>
      <c r="R2003" s="32" t="s">
        <v>909</v>
      </c>
      <c r="S2003" s="32" t="s">
        <v>288</v>
      </c>
      <c r="T2003" s="32" t="s">
        <v>288</v>
      </c>
      <c r="AF2003" s="32" t="str">
        <f t="shared" si="31"/>
        <v>Keski-Pohjanmaa</v>
      </c>
      <c r="AG2003" s="32" t="s">
        <v>64</v>
      </c>
      <c r="AH2003" s="32">
        <v>1902</v>
      </c>
      <c r="AI2003" s="32" t="s">
        <v>788</v>
      </c>
      <c r="AJ2003" s="32" t="s">
        <v>1021</v>
      </c>
      <c r="AK2003" s="32" t="s">
        <v>1050</v>
      </c>
      <c r="AL2003" s="32" t="s">
        <v>1050</v>
      </c>
      <c r="AM2003" s="32" t="s">
        <v>785</v>
      </c>
      <c r="AN2003" s="32" t="s">
        <v>785</v>
      </c>
      <c r="AO2003" s="32" t="s">
        <v>786</v>
      </c>
    </row>
    <row r="2004" spans="1:41" x14ac:dyDescent="0.25">
      <c r="A2004" s="32" t="s">
        <v>46</v>
      </c>
      <c r="B2004" s="32">
        <v>715</v>
      </c>
      <c r="C2004" s="32" t="s">
        <v>739</v>
      </c>
      <c r="D2004" s="32" t="s">
        <v>1021</v>
      </c>
      <c r="E2004" s="32" t="s">
        <v>1024</v>
      </c>
      <c r="F2004" s="32" t="s">
        <v>968</v>
      </c>
      <c r="G2004" s="32" t="s">
        <v>1025</v>
      </c>
      <c r="H2004" s="32" t="s">
        <v>51</v>
      </c>
      <c r="I2004" s="32" t="s">
        <v>52</v>
      </c>
      <c r="K2004" s="32" t="s">
        <v>288</v>
      </c>
      <c r="L2004" s="32" t="s">
        <v>59</v>
      </c>
      <c r="M2004" s="32">
        <v>405</v>
      </c>
      <c r="N2004" s="32" t="s">
        <v>310</v>
      </c>
      <c r="O2004" s="32" t="s">
        <v>1021</v>
      </c>
      <c r="P2004" s="32" t="s">
        <v>963</v>
      </c>
      <c r="Q2004" s="32" t="s">
        <v>963</v>
      </c>
      <c r="R2004" s="32" t="s">
        <v>909</v>
      </c>
      <c r="S2004" s="32" t="s">
        <v>288</v>
      </c>
      <c r="T2004" s="32" t="s">
        <v>288</v>
      </c>
      <c r="AF2004" s="32" t="str">
        <f t="shared" si="31"/>
        <v>Keski-Pohjanmaa</v>
      </c>
      <c r="AG2004" s="32" t="s">
        <v>64</v>
      </c>
      <c r="AH2004" s="32">
        <v>1903</v>
      </c>
      <c r="AI2004" s="32" t="s">
        <v>790</v>
      </c>
      <c r="AJ2004" s="32" t="s">
        <v>1021</v>
      </c>
      <c r="AK2004" s="32" t="s">
        <v>1050</v>
      </c>
      <c r="AL2004" s="32" t="s">
        <v>1050</v>
      </c>
      <c r="AM2004" s="32" t="s">
        <v>785</v>
      </c>
      <c r="AN2004" s="32" t="s">
        <v>785</v>
      </c>
      <c r="AO2004" s="32" t="s">
        <v>786</v>
      </c>
    </row>
    <row r="2005" spans="1:41" x14ac:dyDescent="0.25">
      <c r="A2005" s="32" t="s">
        <v>46</v>
      </c>
      <c r="B2005" s="32">
        <v>721</v>
      </c>
      <c r="C2005" s="32" t="s">
        <v>744</v>
      </c>
      <c r="D2005" s="32" t="s">
        <v>1021</v>
      </c>
      <c r="E2005" s="32" t="s">
        <v>1024</v>
      </c>
      <c r="F2005" s="32" t="s">
        <v>968</v>
      </c>
      <c r="G2005" s="32" t="s">
        <v>1025</v>
      </c>
      <c r="H2005" s="32" t="s">
        <v>51</v>
      </c>
      <c r="I2005" s="32" t="s">
        <v>52</v>
      </c>
      <c r="K2005" s="32" t="s">
        <v>288</v>
      </c>
      <c r="L2005" s="32" t="s">
        <v>59</v>
      </c>
      <c r="M2005" s="32">
        <v>406</v>
      </c>
      <c r="N2005" s="32" t="s">
        <v>314</v>
      </c>
      <c r="O2005" s="32" t="s">
        <v>1021</v>
      </c>
      <c r="P2005" s="32" t="s">
        <v>963</v>
      </c>
      <c r="Q2005" s="32" t="s">
        <v>963</v>
      </c>
      <c r="R2005" s="32" t="s">
        <v>910</v>
      </c>
      <c r="S2005" s="32" t="s">
        <v>288</v>
      </c>
      <c r="T2005" s="32" t="s">
        <v>288</v>
      </c>
      <c r="AF2005" s="32" t="str">
        <f t="shared" si="31"/>
        <v>Pohjois-Pohjanmaa</v>
      </c>
      <c r="AG2005" s="32" t="s">
        <v>64</v>
      </c>
      <c r="AH2005" s="32">
        <v>2001</v>
      </c>
      <c r="AI2005" s="32" t="s">
        <v>792</v>
      </c>
      <c r="AJ2005" s="32" t="s">
        <v>1021</v>
      </c>
      <c r="AK2005" s="32" t="s">
        <v>1050</v>
      </c>
      <c r="AL2005" s="32" t="s">
        <v>1050</v>
      </c>
      <c r="AM2005" s="32" t="s">
        <v>793</v>
      </c>
      <c r="AN2005" s="32" t="s">
        <v>793</v>
      </c>
      <c r="AO2005" s="32" t="s">
        <v>794</v>
      </c>
    </row>
    <row r="2006" spans="1:41" x14ac:dyDescent="0.25">
      <c r="A2006" s="32" t="s">
        <v>46</v>
      </c>
      <c r="B2006" s="32">
        <v>722</v>
      </c>
      <c r="C2006" s="32" t="s">
        <v>747</v>
      </c>
      <c r="D2006" s="32" t="s">
        <v>1021</v>
      </c>
      <c r="E2006" s="32" t="s">
        <v>1024</v>
      </c>
      <c r="F2006" s="32" t="s">
        <v>968</v>
      </c>
      <c r="G2006" s="32" t="s">
        <v>1025</v>
      </c>
      <c r="H2006" s="32" t="s">
        <v>51</v>
      </c>
      <c r="I2006" s="32" t="s">
        <v>52</v>
      </c>
      <c r="K2006" s="32" t="s">
        <v>288</v>
      </c>
      <c r="L2006" s="32" t="s">
        <v>59</v>
      </c>
      <c r="M2006" s="32">
        <v>407</v>
      </c>
      <c r="N2006" s="32" t="s">
        <v>319</v>
      </c>
      <c r="O2006" s="32" t="s">
        <v>1021</v>
      </c>
      <c r="P2006" s="32" t="s">
        <v>963</v>
      </c>
      <c r="Q2006" s="32" t="s">
        <v>963</v>
      </c>
      <c r="R2006" s="32" t="s">
        <v>910</v>
      </c>
      <c r="S2006" s="32" t="s">
        <v>288</v>
      </c>
      <c r="T2006" s="32" t="s">
        <v>288</v>
      </c>
      <c r="AF2006" s="32" t="str">
        <f t="shared" si="31"/>
        <v>Pohjois-Pohjanmaa</v>
      </c>
      <c r="AG2006" s="32" t="s">
        <v>64</v>
      </c>
      <c r="AH2006" s="32">
        <v>2002</v>
      </c>
      <c r="AI2006" s="32" t="s">
        <v>796</v>
      </c>
      <c r="AJ2006" s="32" t="s">
        <v>1021</v>
      </c>
      <c r="AK2006" s="32" t="s">
        <v>1050</v>
      </c>
      <c r="AL2006" s="32" t="s">
        <v>1050</v>
      </c>
      <c r="AM2006" s="32" t="s">
        <v>793</v>
      </c>
      <c r="AN2006" s="32" t="s">
        <v>793</v>
      </c>
      <c r="AO2006" s="32" t="s">
        <v>794</v>
      </c>
    </row>
    <row r="2007" spans="1:41" x14ac:dyDescent="0.25">
      <c r="A2007" s="32" t="s">
        <v>46</v>
      </c>
      <c r="B2007" s="32">
        <v>723</v>
      </c>
      <c r="C2007" s="32" t="s">
        <v>751</v>
      </c>
      <c r="D2007" s="32" t="s">
        <v>1021</v>
      </c>
      <c r="E2007" s="32" t="s">
        <v>1024</v>
      </c>
      <c r="F2007" s="32" t="s">
        <v>968</v>
      </c>
      <c r="G2007" s="32" t="s">
        <v>1025</v>
      </c>
      <c r="H2007" s="32" t="s">
        <v>51</v>
      </c>
      <c r="I2007" s="32" t="s">
        <v>52</v>
      </c>
      <c r="K2007" s="32" t="s">
        <v>288</v>
      </c>
      <c r="L2007" s="32" t="s">
        <v>59</v>
      </c>
      <c r="M2007" s="32">
        <v>408</v>
      </c>
      <c r="N2007" s="32" t="s">
        <v>324</v>
      </c>
      <c r="O2007" s="32" t="s">
        <v>1021</v>
      </c>
      <c r="P2007" s="32" t="s">
        <v>963</v>
      </c>
      <c r="Q2007" s="32" t="s">
        <v>963</v>
      </c>
      <c r="R2007" s="32" t="s">
        <v>910</v>
      </c>
      <c r="S2007" s="32" t="s">
        <v>288</v>
      </c>
      <c r="T2007" s="32" t="s">
        <v>288</v>
      </c>
      <c r="AF2007" s="32" t="str">
        <f t="shared" si="31"/>
        <v>Pohjois-Pohjanmaa</v>
      </c>
      <c r="AG2007" s="32" t="s">
        <v>64</v>
      </c>
      <c r="AH2007" s="32">
        <v>2003</v>
      </c>
      <c r="AI2007" s="32" t="s">
        <v>798</v>
      </c>
      <c r="AJ2007" s="32" t="s">
        <v>1021</v>
      </c>
      <c r="AK2007" s="32" t="s">
        <v>1050</v>
      </c>
      <c r="AL2007" s="32" t="s">
        <v>1050</v>
      </c>
      <c r="AM2007" s="32" t="s">
        <v>793</v>
      </c>
      <c r="AN2007" s="32" t="s">
        <v>793</v>
      </c>
      <c r="AO2007" s="32" t="s">
        <v>794</v>
      </c>
    </row>
    <row r="2008" spans="1:41" x14ac:dyDescent="0.25">
      <c r="A2008" s="32" t="s">
        <v>46</v>
      </c>
      <c r="B2008" s="32">
        <v>724</v>
      </c>
      <c r="C2008" s="32" t="s">
        <v>753</v>
      </c>
      <c r="D2008" s="32" t="s">
        <v>1021</v>
      </c>
      <c r="E2008" s="32" t="s">
        <v>1024</v>
      </c>
      <c r="F2008" s="32" t="s">
        <v>968</v>
      </c>
      <c r="G2008" s="32" t="s">
        <v>1025</v>
      </c>
      <c r="H2008" s="32" t="s">
        <v>51</v>
      </c>
      <c r="I2008" s="32" t="s">
        <v>52</v>
      </c>
      <c r="K2008" s="32" t="s">
        <v>288</v>
      </c>
      <c r="L2008" s="32" t="s">
        <v>59</v>
      </c>
      <c r="M2008" s="32">
        <v>409</v>
      </c>
      <c r="N2008" s="32" t="s">
        <v>328</v>
      </c>
      <c r="O2008" s="32" t="s">
        <v>1021</v>
      </c>
      <c r="P2008" s="32" t="s">
        <v>963</v>
      </c>
      <c r="Q2008" s="32" t="s">
        <v>963</v>
      </c>
      <c r="R2008" s="32" t="s">
        <v>911</v>
      </c>
      <c r="S2008" s="32" t="s">
        <v>288</v>
      </c>
      <c r="T2008" s="32" t="s">
        <v>288</v>
      </c>
      <c r="AF2008" s="32" t="str">
        <f t="shared" si="31"/>
        <v>Pohjois-Pohjanmaa</v>
      </c>
      <c r="AG2008" s="32" t="s">
        <v>64</v>
      </c>
      <c r="AH2008" s="32">
        <v>2004</v>
      </c>
      <c r="AI2008" s="32" t="s">
        <v>801</v>
      </c>
      <c r="AJ2008" s="32" t="s">
        <v>1021</v>
      </c>
      <c r="AK2008" s="32" t="s">
        <v>1050</v>
      </c>
      <c r="AL2008" s="32" t="s">
        <v>1050</v>
      </c>
      <c r="AM2008" s="32" t="s">
        <v>793</v>
      </c>
      <c r="AN2008" s="32" t="s">
        <v>793</v>
      </c>
      <c r="AO2008" s="32" t="s">
        <v>794</v>
      </c>
    </row>
    <row r="2009" spans="1:41" x14ac:dyDescent="0.25">
      <c r="A2009" s="32" t="s">
        <v>46</v>
      </c>
      <c r="B2009" s="32">
        <v>725</v>
      </c>
      <c r="C2009" s="32" t="s">
        <v>755</v>
      </c>
      <c r="D2009" s="32" t="s">
        <v>1021</v>
      </c>
      <c r="E2009" s="32" t="s">
        <v>1024</v>
      </c>
      <c r="F2009" s="32" t="s">
        <v>968</v>
      </c>
      <c r="G2009" s="32" t="s">
        <v>1025</v>
      </c>
      <c r="H2009" s="32" t="s">
        <v>51</v>
      </c>
      <c r="I2009" s="32" t="s">
        <v>52</v>
      </c>
      <c r="K2009" s="32" t="s">
        <v>288</v>
      </c>
      <c r="L2009" s="32" t="s">
        <v>59</v>
      </c>
      <c r="M2009" s="32">
        <v>410</v>
      </c>
      <c r="N2009" s="32" t="s">
        <v>335</v>
      </c>
      <c r="O2009" s="32" t="s">
        <v>1021</v>
      </c>
      <c r="P2009" s="32" t="s">
        <v>963</v>
      </c>
      <c r="Q2009" s="32" t="s">
        <v>963</v>
      </c>
      <c r="R2009" s="32" t="s">
        <v>911</v>
      </c>
      <c r="S2009" s="32" t="s">
        <v>288</v>
      </c>
      <c r="T2009" s="32" t="s">
        <v>288</v>
      </c>
      <c r="AF2009" s="32" t="str">
        <f t="shared" si="31"/>
        <v>Pohjois-Pohjanmaa</v>
      </c>
      <c r="AG2009" s="32" t="s">
        <v>64</v>
      </c>
      <c r="AH2009" s="32">
        <v>2005</v>
      </c>
      <c r="AI2009" s="32" t="s">
        <v>803</v>
      </c>
      <c r="AJ2009" s="32" t="s">
        <v>1021</v>
      </c>
      <c r="AK2009" s="32" t="s">
        <v>1050</v>
      </c>
      <c r="AL2009" s="32" t="s">
        <v>1050</v>
      </c>
      <c r="AM2009" s="32" t="s">
        <v>793</v>
      </c>
      <c r="AN2009" s="32" t="s">
        <v>793</v>
      </c>
      <c r="AO2009" s="32" t="s">
        <v>794</v>
      </c>
    </row>
    <row r="2010" spans="1:41" x14ac:dyDescent="0.25">
      <c r="A2010" s="32" t="s">
        <v>46</v>
      </c>
      <c r="B2010" s="32">
        <v>726</v>
      </c>
      <c r="C2010" s="32" t="s">
        <v>757</v>
      </c>
      <c r="D2010" s="32" t="s">
        <v>1021</v>
      </c>
      <c r="E2010" s="32" t="s">
        <v>1024</v>
      </c>
      <c r="F2010" s="32" t="s">
        <v>968</v>
      </c>
      <c r="G2010" s="32" t="s">
        <v>1025</v>
      </c>
      <c r="H2010" s="32" t="s">
        <v>51</v>
      </c>
      <c r="I2010" s="32" t="s">
        <v>52</v>
      </c>
      <c r="K2010" s="32" t="s">
        <v>288</v>
      </c>
      <c r="L2010" s="32" t="s">
        <v>59</v>
      </c>
      <c r="M2010" s="32">
        <v>411</v>
      </c>
      <c r="N2010" s="32" t="s">
        <v>340</v>
      </c>
      <c r="O2010" s="32" t="s">
        <v>1021</v>
      </c>
      <c r="P2010" s="32" t="s">
        <v>963</v>
      </c>
      <c r="Q2010" s="32" t="s">
        <v>963</v>
      </c>
      <c r="R2010" s="32" t="s">
        <v>909</v>
      </c>
      <c r="S2010" s="32" t="s">
        <v>288</v>
      </c>
      <c r="T2010" s="32" t="s">
        <v>288</v>
      </c>
      <c r="AF2010" s="32" t="str">
        <f t="shared" si="31"/>
        <v>Pohjois-Pohjanmaa</v>
      </c>
      <c r="AG2010" s="32" t="s">
        <v>64</v>
      </c>
      <c r="AH2010" s="32">
        <v>2006</v>
      </c>
      <c r="AI2010" s="32" t="s">
        <v>805</v>
      </c>
      <c r="AJ2010" s="32" t="s">
        <v>1021</v>
      </c>
      <c r="AK2010" s="32" t="s">
        <v>1050</v>
      </c>
      <c r="AL2010" s="32" t="s">
        <v>1050</v>
      </c>
      <c r="AM2010" s="32" t="s">
        <v>793</v>
      </c>
      <c r="AN2010" s="32" t="s">
        <v>793</v>
      </c>
      <c r="AO2010" s="32" t="s">
        <v>794</v>
      </c>
    </row>
    <row r="2011" spans="1:41" x14ac:dyDescent="0.25">
      <c r="A2011" s="32" t="s">
        <v>46</v>
      </c>
      <c r="B2011" s="32">
        <v>716</v>
      </c>
      <c r="C2011" s="32" t="s">
        <v>759</v>
      </c>
      <c r="D2011" s="32" t="s">
        <v>1021</v>
      </c>
      <c r="E2011" s="32" t="s">
        <v>1024</v>
      </c>
      <c r="F2011" s="32" t="s">
        <v>968</v>
      </c>
      <c r="G2011" s="32" t="s">
        <v>1056</v>
      </c>
      <c r="H2011" s="32" t="s">
        <v>51</v>
      </c>
      <c r="I2011" s="32" t="s">
        <v>52</v>
      </c>
      <c r="K2011" s="32" t="s">
        <v>288</v>
      </c>
      <c r="L2011" s="32" t="s">
        <v>59</v>
      </c>
      <c r="M2011" s="32">
        <v>412</v>
      </c>
      <c r="N2011" s="32" t="s">
        <v>346</v>
      </c>
      <c r="O2011" s="32" t="s">
        <v>1021</v>
      </c>
      <c r="P2011" s="32" t="s">
        <v>963</v>
      </c>
      <c r="Q2011" s="32" t="s">
        <v>963</v>
      </c>
      <c r="R2011" s="32" t="s">
        <v>909</v>
      </c>
      <c r="S2011" s="32" t="s">
        <v>288</v>
      </c>
      <c r="T2011" s="32" t="s">
        <v>288</v>
      </c>
      <c r="AF2011" s="32" t="str">
        <f t="shared" si="31"/>
        <v>Pohjois-Pohjanmaa</v>
      </c>
      <c r="AG2011" s="32" t="s">
        <v>64</v>
      </c>
      <c r="AH2011" s="32">
        <v>2007</v>
      </c>
      <c r="AI2011" s="32" t="s">
        <v>807</v>
      </c>
      <c r="AJ2011" s="32" t="s">
        <v>1021</v>
      </c>
      <c r="AK2011" s="32" t="s">
        <v>1050</v>
      </c>
      <c r="AL2011" s="32" t="s">
        <v>1050</v>
      </c>
      <c r="AM2011" s="32" t="s">
        <v>793</v>
      </c>
      <c r="AN2011" s="32" t="s">
        <v>793</v>
      </c>
      <c r="AO2011" s="32" t="s">
        <v>794</v>
      </c>
    </row>
    <row r="2012" spans="1:41" x14ac:dyDescent="0.25">
      <c r="A2012" s="32" t="s">
        <v>46</v>
      </c>
      <c r="B2012" s="32">
        <v>731</v>
      </c>
      <c r="C2012" s="32" t="s">
        <v>761</v>
      </c>
      <c r="D2012" s="32" t="s">
        <v>1021</v>
      </c>
      <c r="E2012" s="32" t="s">
        <v>1024</v>
      </c>
      <c r="F2012" s="32" t="s">
        <v>968</v>
      </c>
      <c r="G2012" s="32" t="s">
        <v>1056</v>
      </c>
      <c r="H2012" s="32" t="s">
        <v>51</v>
      </c>
      <c r="I2012" s="32" t="s">
        <v>52</v>
      </c>
      <c r="K2012" s="32" t="s">
        <v>352</v>
      </c>
      <c r="L2012" s="32" t="s">
        <v>59</v>
      </c>
      <c r="M2012" s="32">
        <v>501</v>
      </c>
      <c r="N2012" s="32" t="s">
        <v>350</v>
      </c>
      <c r="O2012" s="32" t="s">
        <v>1021</v>
      </c>
      <c r="P2012" s="32" t="s">
        <v>963</v>
      </c>
      <c r="Q2012" s="32" t="s">
        <v>963</v>
      </c>
      <c r="R2012" s="32" t="s">
        <v>912</v>
      </c>
      <c r="S2012" s="32" t="s">
        <v>352</v>
      </c>
      <c r="T2012" s="32" t="s">
        <v>352</v>
      </c>
      <c r="AF2012" s="32" t="str">
        <f t="shared" si="31"/>
        <v>Pohjois-Pohjanmaa</v>
      </c>
      <c r="AG2012" s="32" t="s">
        <v>64</v>
      </c>
      <c r="AH2012" s="32">
        <v>2008</v>
      </c>
      <c r="AI2012" s="32" t="s">
        <v>810</v>
      </c>
      <c r="AJ2012" s="32" t="s">
        <v>1021</v>
      </c>
      <c r="AK2012" s="32" t="s">
        <v>1050</v>
      </c>
      <c r="AL2012" s="32" t="s">
        <v>1050</v>
      </c>
      <c r="AM2012" s="32" t="s">
        <v>793</v>
      </c>
      <c r="AN2012" s="32" t="s">
        <v>793</v>
      </c>
      <c r="AO2012" s="32" t="s">
        <v>794</v>
      </c>
    </row>
    <row r="2013" spans="1:41" x14ac:dyDescent="0.25">
      <c r="A2013" s="32" t="s">
        <v>46</v>
      </c>
      <c r="B2013" s="32">
        <v>732</v>
      </c>
      <c r="C2013" s="32" t="s">
        <v>764</v>
      </c>
      <c r="D2013" s="32" t="s">
        <v>1021</v>
      </c>
      <c r="E2013" s="32" t="s">
        <v>1024</v>
      </c>
      <c r="F2013" s="32" t="s">
        <v>968</v>
      </c>
      <c r="G2013" s="32" t="s">
        <v>1056</v>
      </c>
      <c r="H2013" s="32" t="s">
        <v>51</v>
      </c>
      <c r="I2013" s="32" t="s">
        <v>52</v>
      </c>
      <c r="K2013" s="32" t="s">
        <v>352</v>
      </c>
      <c r="L2013" s="32" t="s">
        <v>59</v>
      </c>
      <c r="M2013" s="32">
        <v>502</v>
      </c>
      <c r="N2013" s="32" t="s">
        <v>356</v>
      </c>
      <c r="O2013" s="32" t="s">
        <v>1021</v>
      </c>
      <c r="P2013" s="32" t="s">
        <v>963</v>
      </c>
      <c r="Q2013" s="32" t="s">
        <v>963</v>
      </c>
      <c r="R2013" s="32" t="s">
        <v>912</v>
      </c>
      <c r="S2013" s="32" t="s">
        <v>352</v>
      </c>
      <c r="T2013" s="32" t="s">
        <v>352</v>
      </c>
      <c r="AF2013" s="32" t="str">
        <f t="shared" si="31"/>
        <v>Pohjois-Pohjanmaa</v>
      </c>
      <c r="AG2013" s="32" t="s">
        <v>64</v>
      </c>
      <c r="AH2013" s="32">
        <v>2009</v>
      </c>
      <c r="AI2013" s="32" t="s">
        <v>813</v>
      </c>
      <c r="AJ2013" s="32" t="s">
        <v>1021</v>
      </c>
      <c r="AK2013" s="32" t="s">
        <v>1050</v>
      </c>
      <c r="AL2013" s="32" t="s">
        <v>1050</v>
      </c>
      <c r="AM2013" s="32" t="s">
        <v>793</v>
      </c>
      <c r="AN2013" s="32" t="s">
        <v>793</v>
      </c>
      <c r="AO2013" s="32" t="s">
        <v>794</v>
      </c>
    </row>
    <row r="2014" spans="1:41" x14ac:dyDescent="0.25">
      <c r="A2014" s="32" t="s">
        <v>46</v>
      </c>
      <c r="B2014" s="32">
        <v>733</v>
      </c>
      <c r="C2014" s="32" t="s">
        <v>766</v>
      </c>
      <c r="D2014" s="32" t="s">
        <v>1021</v>
      </c>
      <c r="E2014" s="32" t="s">
        <v>1024</v>
      </c>
      <c r="F2014" s="32" t="s">
        <v>968</v>
      </c>
      <c r="G2014" s="32" t="s">
        <v>1056</v>
      </c>
      <c r="H2014" s="32" t="s">
        <v>51</v>
      </c>
      <c r="I2014" s="32" t="s">
        <v>52</v>
      </c>
      <c r="K2014" s="32" t="s">
        <v>352</v>
      </c>
      <c r="L2014" s="32" t="s">
        <v>59</v>
      </c>
      <c r="M2014" s="32">
        <v>503</v>
      </c>
      <c r="N2014" s="32" t="s">
        <v>360</v>
      </c>
      <c r="O2014" s="32" t="s">
        <v>1021</v>
      </c>
      <c r="P2014" s="32" t="s">
        <v>963</v>
      </c>
      <c r="Q2014" s="32" t="s">
        <v>963</v>
      </c>
      <c r="R2014" s="32" t="s">
        <v>912</v>
      </c>
      <c r="S2014" s="32" t="s">
        <v>352</v>
      </c>
      <c r="T2014" s="32" t="s">
        <v>352</v>
      </c>
      <c r="AF2014" s="32" t="str">
        <f t="shared" si="31"/>
        <v>Pohjois-Pohjanmaa</v>
      </c>
      <c r="AG2014" s="32" t="s">
        <v>64</v>
      </c>
      <c r="AH2014" s="32">
        <v>2010</v>
      </c>
      <c r="AI2014" s="32" t="s">
        <v>816</v>
      </c>
      <c r="AJ2014" s="32" t="s">
        <v>1021</v>
      </c>
      <c r="AK2014" s="32" t="s">
        <v>1050</v>
      </c>
      <c r="AL2014" s="32" t="s">
        <v>1050</v>
      </c>
      <c r="AM2014" s="32" t="s">
        <v>793</v>
      </c>
      <c r="AN2014" s="32" t="s">
        <v>793</v>
      </c>
      <c r="AO2014" s="32" t="s">
        <v>794</v>
      </c>
    </row>
    <row r="2015" spans="1:41" x14ac:dyDescent="0.25">
      <c r="A2015" s="32" t="s">
        <v>46</v>
      </c>
      <c r="B2015" s="32">
        <v>734</v>
      </c>
      <c r="C2015" s="32" t="s">
        <v>770</v>
      </c>
      <c r="D2015" s="32" t="s">
        <v>1021</v>
      </c>
      <c r="E2015" s="32" t="s">
        <v>1024</v>
      </c>
      <c r="F2015" s="32" t="s">
        <v>968</v>
      </c>
      <c r="G2015" s="32" t="s">
        <v>1056</v>
      </c>
      <c r="H2015" s="32" t="s">
        <v>51</v>
      </c>
      <c r="I2015" s="32" t="s">
        <v>52</v>
      </c>
      <c r="K2015" s="32" t="s">
        <v>352</v>
      </c>
      <c r="L2015" s="32" t="s">
        <v>59</v>
      </c>
      <c r="M2015" s="32">
        <v>504</v>
      </c>
      <c r="N2015" s="32" t="s">
        <v>365</v>
      </c>
      <c r="O2015" s="32" t="s">
        <v>1021</v>
      </c>
      <c r="P2015" s="32" t="s">
        <v>963</v>
      </c>
      <c r="Q2015" s="32" t="s">
        <v>963</v>
      </c>
      <c r="R2015" s="32" t="s">
        <v>912</v>
      </c>
      <c r="S2015" s="32" t="s">
        <v>352</v>
      </c>
      <c r="T2015" s="32" t="s">
        <v>352</v>
      </c>
      <c r="AF2015" s="32" t="str">
        <f t="shared" si="31"/>
        <v>Pohjois-Pohjanmaa</v>
      </c>
      <c r="AG2015" s="32" t="s">
        <v>64</v>
      </c>
      <c r="AH2015" s="32">
        <v>2011</v>
      </c>
      <c r="AI2015" s="32" t="s">
        <v>819</v>
      </c>
      <c r="AJ2015" s="32" t="s">
        <v>1021</v>
      </c>
      <c r="AK2015" s="32" t="s">
        <v>1050</v>
      </c>
      <c r="AL2015" s="32" t="s">
        <v>1050</v>
      </c>
      <c r="AM2015" s="32" t="s">
        <v>793</v>
      </c>
      <c r="AN2015" s="32" t="s">
        <v>793</v>
      </c>
      <c r="AO2015" s="32" t="s">
        <v>794</v>
      </c>
    </row>
    <row r="2016" spans="1:41" x14ac:dyDescent="0.25">
      <c r="A2016" s="32" t="s">
        <v>46</v>
      </c>
      <c r="B2016" s="32">
        <v>735</v>
      </c>
      <c r="C2016" s="32" t="s">
        <v>772</v>
      </c>
      <c r="D2016" s="32" t="s">
        <v>1021</v>
      </c>
      <c r="E2016" s="32" t="s">
        <v>1024</v>
      </c>
      <c r="F2016" s="32" t="s">
        <v>968</v>
      </c>
      <c r="G2016" s="32" t="s">
        <v>1056</v>
      </c>
      <c r="H2016" s="32" t="s">
        <v>51</v>
      </c>
      <c r="I2016" s="32" t="s">
        <v>52</v>
      </c>
      <c r="K2016" s="32" t="s">
        <v>352</v>
      </c>
      <c r="L2016" s="32" t="s">
        <v>59</v>
      </c>
      <c r="M2016" s="32">
        <v>505</v>
      </c>
      <c r="N2016" s="32" t="s">
        <v>371</v>
      </c>
      <c r="O2016" s="32" t="s">
        <v>1021</v>
      </c>
      <c r="P2016" s="32" t="s">
        <v>963</v>
      </c>
      <c r="Q2016" s="32" t="s">
        <v>963</v>
      </c>
      <c r="R2016" s="32" t="s">
        <v>912</v>
      </c>
      <c r="S2016" s="32" t="s">
        <v>352</v>
      </c>
      <c r="T2016" s="32" t="s">
        <v>352</v>
      </c>
      <c r="AF2016" s="32" t="str">
        <f t="shared" si="31"/>
        <v>Pohjois-Pohjanmaa</v>
      </c>
      <c r="AG2016" s="32" t="s">
        <v>64</v>
      </c>
      <c r="AH2016" s="32">
        <v>2012</v>
      </c>
      <c r="AI2016" s="32" t="s">
        <v>821</v>
      </c>
      <c r="AJ2016" s="32" t="s">
        <v>1021</v>
      </c>
      <c r="AK2016" s="32" t="s">
        <v>1050</v>
      </c>
      <c r="AL2016" s="32" t="s">
        <v>1050</v>
      </c>
      <c r="AM2016" s="32" t="s">
        <v>793</v>
      </c>
      <c r="AN2016" s="32" t="s">
        <v>793</v>
      </c>
      <c r="AO2016" s="32" t="s">
        <v>794</v>
      </c>
    </row>
    <row r="2017" spans="1:41" x14ac:dyDescent="0.25">
      <c r="A2017" s="32" t="s">
        <v>46</v>
      </c>
      <c r="B2017" s="32">
        <v>736</v>
      </c>
      <c r="C2017" s="32" t="s">
        <v>774</v>
      </c>
      <c r="D2017" s="32" t="s">
        <v>1021</v>
      </c>
      <c r="E2017" s="32" t="s">
        <v>1024</v>
      </c>
      <c r="F2017" s="32" t="s">
        <v>968</v>
      </c>
      <c r="G2017" s="32" t="s">
        <v>1056</v>
      </c>
      <c r="H2017" s="32" t="s">
        <v>51</v>
      </c>
      <c r="I2017" s="32" t="s">
        <v>52</v>
      </c>
      <c r="K2017" s="32" t="s">
        <v>352</v>
      </c>
      <c r="L2017" s="32" t="s">
        <v>59</v>
      </c>
      <c r="M2017" s="32">
        <v>506</v>
      </c>
      <c r="N2017" s="32" t="s">
        <v>376</v>
      </c>
      <c r="O2017" s="32" t="s">
        <v>1021</v>
      </c>
      <c r="P2017" s="32" t="s">
        <v>963</v>
      </c>
      <c r="Q2017" s="32" t="s">
        <v>963</v>
      </c>
      <c r="R2017" s="32" t="s">
        <v>912</v>
      </c>
      <c r="S2017" s="32" t="s">
        <v>352</v>
      </c>
      <c r="T2017" s="32" t="s">
        <v>352</v>
      </c>
      <c r="AF2017" s="32" t="str">
        <f t="shared" si="31"/>
        <v>Pohjois-Pohjanmaa</v>
      </c>
      <c r="AG2017" s="32" t="s">
        <v>64</v>
      </c>
      <c r="AH2017" s="32">
        <v>2013</v>
      </c>
      <c r="AI2017" s="32" t="s">
        <v>823</v>
      </c>
      <c r="AJ2017" s="32" t="s">
        <v>1021</v>
      </c>
      <c r="AK2017" s="32" t="s">
        <v>1050</v>
      </c>
      <c r="AL2017" s="32" t="s">
        <v>1050</v>
      </c>
      <c r="AM2017" s="32" t="s">
        <v>793</v>
      </c>
      <c r="AN2017" s="32" t="s">
        <v>793</v>
      </c>
      <c r="AO2017" s="32" t="s">
        <v>794</v>
      </c>
    </row>
    <row r="2018" spans="1:41" x14ac:dyDescent="0.25">
      <c r="A2018" s="32" t="s">
        <v>46</v>
      </c>
      <c r="B2018" s="32">
        <v>741</v>
      </c>
      <c r="C2018" s="32" t="s">
        <v>778</v>
      </c>
      <c r="D2018" s="32" t="s">
        <v>1021</v>
      </c>
      <c r="E2018" s="32" t="s">
        <v>1024</v>
      </c>
      <c r="F2018" s="32" t="s">
        <v>968</v>
      </c>
      <c r="G2018" s="32" t="s">
        <v>1057</v>
      </c>
      <c r="H2018" s="32" t="s">
        <v>51</v>
      </c>
      <c r="I2018" s="32" t="s">
        <v>52</v>
      </c>
      <c r="K2018" s="32" t="s">
        <v>352</v>
      </c>
      <c r="L2018" s="32" t="s">
        <v>59</v>
      </c>
      <c r="M2018" s="32">
        <v>507</v>
      </c>
      <c r="N2018" s="32" t="s">
        <v>384</v>
      </c>
      <c r="O2018" s="32" t="s">
        <v>1021</v>
      </c>
      <c r="P2018" s="32" t="s">
        <v>963</v>
      </c>
      <c r="Q2018" s="32" t="s">
        <v>963</v>
      </c>
      <c r="R2018" s="32" t="s">
        <v>912</v>
      </c>
      <c r="S2018" s="32" t="s">
        <v>352</v>
      </c>
      <c r="T2018" s="32" t="s">
        <v>352</v>
      </c>
      <c r="AF2018" s="32" t="str">
        <f t="shared" si="31"/>
        <v>Kainuu</v>
      </c>
      <c r="AG2018" s="32" t="s">
        <v>64</v>
      </c>
      <c r="AH2018" s="32">
        <v>2101</v>
      </c>
      <c r="AI2018" s="32" t="s">
        <v>825</v>
      </c>
      <c r="AJ2018" s="32" t="s">
        <v>1021</v>
      </c>
      <c r="AK2018" s="32" t="s">
        <v>1050</v>
      </c>
      <c r="AL2018" s="32" t="s">
        <v>1050</v>
      </c>
      <c r="AM2018" s="32" t="s">
        <v>826</v>
      </c>
      <c r="AN2018" s="32" t="s">
        <v>826</v>
      </c>
      <c r="AO2018" s="32" t="s">
        <v>827</v>
      </c>
    </row>
    <row r="2019" spans="1:41" x14ac:dyDescent="0.25">
      <c r="A2019" s="32" t="s">
        <v>46</v>
      </c>
      <c r="B2019" s="32">
        <v>751</v>
      </c>
      <c r="C2019" s="32" t="s">
        <v>781</v>
      </c>
      <c r="D2019" s="32" t="s">
        <v>1021</v>
      </c>
      <c r="E2019" s="32" t="s">
        <v>1024</v>
      </c>
      <c r="F2019" s="32" t="s">
        <v>968</v>
      </c>
      <c r="G2019" s="32" t="s">
        <v>1057</v>
      </c>
      <c r="H2019" s="32" t="s">
        <v>51</v>
      </c>
      <c r="I2019" s="32" t="s">
        <v>52</v>
      </c>
      <c r="K2019" s="32" t="s">
        <v>352</v>
      </c>
      <c r="L2019" s="32" t="s">
        <v>59</v>
      </c>
      <c r="M2019" s="32">
        <v>508</v>
      </c>
      <c r="N2019" s="32" t="s">
        <v>391</v>
      </c>
      <c r="O2019" s="32" t="s">
        <v>1021</v>
      </c>
      <c r="P2019" s="32" t="s">
        <v>963</v>
      </c>
      <c r="Q2019" s="32" t="s">
        <v>963</v>
      </c>
      <c r="R2019" s="32" t="s">
        <v>912</v>
      </c>
      <c r="S2019" s="32" t="s">
        <v>352</v>
      </c>
      <c r="T2019" s="32" t="s">
        <v>352</v>
      </c>
      <c r="AF2019" s="32" t="str">
        <f t="shared" si="31"/>
        <v>Kainuu</v>
      </c>
      <c r="AG2019" s="32" t="s">
        <v>64</v>
      </c>
      <c r="AH2019" s="32">
        <v>2102</v>
      </c>
      <c r="AI2019" s="32" t="s">
        <v>829</v>
      </c>
      <c r="AJ2019" s="32" t="s">
        <v>1021</v>
      </c>
      <c r="AK2019" s="32" t="s">
        <v>1050</v>
      </c>
      <c r="AL2019" s="32" t="s">
        <v>1050</v>
      </c>
      <c r="AM2019" s="32" t="s">
        <v>826</v>
      </c>
      <c r="AN2019" s="32" t="s">
        <v>826</v>
      </c>
      <c r="AO2019" s="32" t="s">
        <v>827</v>
      </c>
    </row>
    <row r="2020" spans="1:41" x14ac:dyDescent="0.25">
      <c r="A2020" s="32" t="s">
        <v>46</v>
      </c>
      <c r="B2020" s="32">
        <v>752</v>
      </c>
      <c r="C2020" s="32" t="s">
        <v>783</v>
      </c>
      <c r="D2020" s="32" t="s">
        <v>1021</v>
      </c>
      <c r="E2020" s="32" t="s">
        <v>1024</v>
      </c>
      <c r="F2020" s="32" t="s">
        <v>968</v>
      </c>
      <c r="G2020" s="32" t="s">
        <v>1057</v>
      </c>
      <c r="H2020" s="32" t="s">
        <v>51</v>
      </c>
      <c r="I2020" s="32" t="s">
        <v>52</v>
      </c>
      <c r="K2020" s="32" t="s">
        <v>63</v>
      </c>
      <c r="L2020" s="32" t="s">
        <v>59</v>
      </c>
      <c r="M2020" s="32">
        <v>601</v>
      </c>
      <c r="N2020" s="32" t="s">
        <v>395</v>
      </c>
      <c r="O2020" s="32" t="s">
        <v>1021</v>
      </c>
      <c r="P2020" s="32" t="s">
        <v>955</v>
      </c>
      <c r="Q2020" s="32" t="s">
        <v>955</v>
      </c>
      <c r="R2020" s="32" t="s">
        <v>875</v>
      </c>
      <c r="S2020" s="32" t="s">
        <v>63</v>
      </c>
      <c r="T2020" s="32" t="s">
        <v>63</v>
      </c>
      <c r="AF2020" s="32" t="str">
        <f t="shared" si="31"/>
        <v>Kainuu</v>
      </c>
      <c r="AG2020" s="32" t="s">
        <v>64</v>
      </c>
      <c r="AH2020" s="32">
        <v>2103</v>
      </c>
      <c r="AI2020" s="32" t="s">
        <v>831</v>
      </c>
      <c r="AJ2020" s="32" t="s">
        <v>1021</v>
      </c>
      <c r="AK2020" s="32" t="s">
        <v>1050</v>
      </c>
      <c r="AL2020" s="32" t="s">
        <v>1050</v>
      </c>
      <c r="AM2020" s="32" t="s">
        <v>826</v>
      </c>
      <c r="AN2020" s="32" t="s">
        <v>826</v>
      </c>
      <c r="AO2020" s="32" t="s">
        <v>827</v>
      </c>
    </row>
    <row r="2021" spans="1:41" x14ac:dyDescent="0.25">
      <c r="A2021" s="32" t="s">
        <v>46</v>
      </c>
      <c r="B2021" s="32">
        <v>753</v>
      </c>
      <c r="C2021" s="32" t="s">
        <v>787</v>
      </c>
      <c r="D2021" s="32" t="s">
        <v>1021</v>
      </c>
      <c r="E2021" s="32" t="s">
        <v>1024</v>
      </c>
      <c r="F2021" s="32" t="s">
        <v>968</v>
      </c>
      <c r="G2021" s="32" t="s">
        <v>1057</v>
      </c>
      <c r="H2021" s="32" t="s">
        <v>51</v>
      </c>
      <c r="I2021" s="32" t="s">
        <v>52</v>
      </c>
      <c r="K2021" s="32" t="s">
        <v>63</v>
      </c>
      <c r="L2021" s="32" t="s">
        <v>59</v>
      </c>
      <c r="M2021" s="32">
        <v>700</v>
      </c>
      <c r="N2021" s="32" t="s">
        <v>399</v>
      </c>
      <c r="O2021" s="32" t="s">
        <v>1021</v>
      </c>
      <c r="P2021" s="32" t="s">
        <v>955</v>
      </c>
      <c r="Q2021" s="32" t="s">
        <v>955</v>
      </c>
      <c r="R2021" s="32" t="s">
        <v>875</v>
      </c>
      <c r="S2021" s="32" t="s">
        <v>63</v>
      </c>
      <c r="T2021" s="32" t="s">
        <v>63</v>
      </c>
      <c r="AF2021" s="32" t="str">
        <f t="shared" si="31"/>
        <v>Länsi-Pohja</v>
      </c>
      <c r="AG2021" s="32" t="s">
        <v>64</v>
      </c>
      <c r="AH2021" s="32">
        <v>2201</v>
      </c>
      <c r="AI2021" s="32" t="s">
        <v>834</v>
      </c>
      <c r="AJ2021" s="32" t="s">
        <v>1021</v>
      </c>
      <c r="AK2021" s="32" t="s">
        <v>1050</v>
      </c>
      <c r="AL2021" s="32" t="s">
        <v>1050</v>
      </c>
      <c r="AM2021" s="32" t="s">
        <v>835</v>
      </c>
      <c r="AN2021" s="32" t="s">
        <v>835</v>
      </c>
      <c r="AO2021" s="32" t="s">
        <v>836</v>
      </c>
    </row>
    <row r="2022" spans="1:41" x14ac:dyDescent="0.25">
      <c r="A2022" s="32" t="s">
        <v>46</v>
      </c>
      <c r="B2022" s="32">
        <v>754</v>
      </c>
      <c r="C2022" s="32" t="s">
        <v>789</v>
      </c>
      <c r="D2022" s="32" t="s">
        <v>1021</v>
      </c>
      <c r="E2022" s="32" t="s">
        <v>1024</v>
      </c>
      <c r="F2022" s="32" t="s">
        <v>968</v>
      </c>
      <c r="G2022" s="32" t="s">
        <v>1057</v>
      </c>
      <c r="H2022" s="32" t="s">
        <v>51</v>
      </c>
      <c r="I2022" s="32" t="s">
        <v>52</v>
      </c>
      <c r="K2022" s="32" t="s">
        <v>63</v>
      </c>
      <c r="L2022" s="32" t="s">
        <v>59</v>
      </c>
      <c r="M2022" s="32">
        <v>701</v>
      </c>
      <c r="N2022" s="32" t="s">
        <v>403</v>
      </c>
      <c r="O2022" s="32" t="s">
        <v>1021</v>
      </c>
      <c r="P2022" s="32" t="s">
        <v>955</v>
      </c>
      <c r="Q2022" s="32" t="s">
        <v>955</v>
      </c>
      <c r="R2022" s="32" t="s">
        <v>875</v>
      </c>
      <c r="S2022" s="32" t="s">
        <v>63</v>
      </c>
      <c r="T2022" s="32" t="s">
        <v>63</v>
      </c>
      <c r="AF2022" s="32" t="str">
        <f t="shared" si="31"/>
        <v>Länsi-Pohja</v>
      </c>
      <c r="AG2022" s="32" t="s">
        <v>64</v>
      </c>
      <c r="AH2022" s="32">
        <v>2202</v>
      </c>
      <c r="AI2022" s="32" t="s">
        <v>839</v>
      </c>
      <c r="AJ2022" s="32" t="s">
        <v>1021</v>
      </c>
      <c r="AK2022" s="32" t="s">
        <v>1050</v>
      </c>
      <c r="AL2022" s="32" t="s">
        <v>1050</v>
      </c>
      <c r="AM2022" s="32" t="s">
        <v>835</v>
      </c>
      <c r="AN2022" s="32" t="s">
        <v>835</v>
      </c>
      <c r="AO2022" s="32" t="s">
        <v>836</v>
      </c>
    </row>
    <row r="2023" spans="1:41" x14ac:dyDescent="0.25">
      <c r="A2023" s="32" t="s">
        <v>46</v>
      </c>
      <c r="B2023" s="32">
        <v>755</v>
      </c>
      <c r="C2023" s="32" t="s">
        <v>791</v>
      </c>
      <c r="D2023" s="32" t="s">
        <v>1021</v>
      </c>
      <c r="E2023" s="32" t="s">
        <v>1024</v>
      </c>
      <c r="F2023" s="32" t="s">
        <v>968</v>
      </c>
      <c r="G2023" s="32" t="s">
        <v>1057</v>
      </c>
      <c r="H2023" s="32" t="s">
        <v>51</v>
      </c>
      <c r="I2023" s="32" t="s">
        <v>52</v>
      </c>
      <c r="AF2023" s="32" t="str">
        <f t="shared" si="31"/>
        <v>Länsi-Pohja</v>
      </c>
      <c r="AG2023" s="32" t="s">
        <v>64</v>
      </c>
      <c r="AH2023" s="32">
        <v>2203</v>
      </c>
      <c r="AI2023" s="32" t="s">
        <v>841</v>
      </c>
      <c r="AJ2023" s="32" t="s">
        <v>1021</v>
      </c>
      <c r="AK2023" s="32" t="s">
        <v>1050</v>
      </c>
      <c r="AL2023" s="32" t="s">
        <v>1050</v>
      </c>
      <c r="AM2023" s="32" t="s">
        <v>835</v>
      </c>
      <c r="AN2023" s="32" t="s">
        <v>835</v>
      </c>
      <c r="AO2023" s="32" t="s">
        <v>836</v>
      </c>
    </row>
    <row r="2024" spans="1:41" x14ac:dyDescent="0.25">
      <c r="A2024" s="32" t="s">
        <v>46</v>
      </c>
      <c r="B2024" s="32">
        <v>756</v>
      </c>
      <c r="C2024" s="32" t="s">
        <v>795</v>
      </c>
      <c r="D2024" s="32" t="s">
        <v>1021</v>
      </c>
      <c r="E2024" s="32" t="s">
        <v>1024</v>
      </c>
      <c r="F2024" s="32" t="s">
        <v>968</v>
      </c>
      <c r="G2024" s="32" t="s">
        <v>1057</v>
      </c>
      <c r="H2024" s="32" t="s">
        <v>51</v>
      </c>
      <c r="I2024" s="32" t="s">
        <v>52</v>
      </c>
      <c r="AF2024" s="32" t="str">
        <f t="shared" si="31"/>
        <v>Lappi</v>
      </c>
      <c r="AG2024" s="32" t="s">
        <v>64</v>
      </c>
      <c r="AH2024" s="32">
        <v>2301</v>
      </c>
      <c r="AI2024" s="32" t="s">
        <v>843</v>
      </c>
      <c r="AJ2024" s="32" t="s">
        <v>1021</v>
      </c>
      <c r="AK2024" s="32" t="s">
        <v>1050</v>
      </c>
      <c r="AL2024" s="32" t="s">
        <v>1050</v>
      </c>
      <c r="AM2024" s="32" t="s">
        <v>844</v>
      </c>
      <c r="AN2024" s="32" t="s">
        <v>844</v>
      </c>
      <c r="AO2024" s="32" t="s">
        <v>845</v>
      </c>
    </row>
    <row r="2025" spans="1:41" x14ac:dyDescent="0.25">
      <c r="A2025" s="32" t="s">
        <v>46</v>
      </c>
      <c r="B2025" s="32">
        <v>757</v>
      </c>
      <c r="C2025" s="32" t="s">
        <v>797</v>
      </c>
      <c r="D2025" s="32" t="s">
        <v>1021</v>
      </c>
      <c r="E2025" s="32" t="s">
        <v>1024</v>
      </c>
      <c r="F2025" s="32" t="s">
        <v>968</v>
      </c>
      <c r="G2025" s="32" t="s">
        <v>1057</v>
      </c>
      <c r="H2025" s="32" t="s">
        <v>51</v>
      </c>
      <c r="I2025" s="32" t="s">
        <v>52</v>
      </c>
      <c r="AF2025" s="32" t="str">
        <f t="shared" si="31"/>
        <v>Lappi</v>
      </c>
      <c r="AG2025" s="32" t="s">
        <v>64</v>
      </c>
      <c r="AH2025" s="32">
        <v>2302</v>
      </c>
      <c r="AI2025" s="32" t="s">
        <v>847</v>
      </c>
      <c r="AJ2025" s="32" t="s">
        <v>1021</v>
      </c>
      <c r="AK2025" s="32" t="s">
        <v>1050</v>
      </c>
      <c r="AL2025" s="32" t="s">
        <v>1050</v>
      </c>
      <c r="AM2025" s="32" t="s">
        <v>844</v>
      </c>
      <c r="AN2025" s="32" t="s">
        <v>844</v>
      </c>
      <c r="AO2025" s="32" t="s">
        <v>845</v>
      </c>
    </row>
    <row r="2026" spans="1:41" x14ac:dyDescent="0.25">
      <c r="A2026" s="32" t="s">
        <v>46</v>
      </c>
      <c r="B2026" s="32">
        <v>758</v>
      </c>
      <c r="C2026" s="32" t="s">
        <v>799</v>
      </c>
      <c r="D2026" s="32" t="s">
        <v>1021</v>
      </c>
      <c r="E2026" s="32" t="s">
        <v>1024</v>
      </c>
      <c r="F2026" s="32" t="s">
        <v>968</v>
      </c>
      <c r="G2026" s="32" t="s">
        <v>1057</v>
      </c>
      <c r="H2026" s="32" t="s">
        <v>51</v>
      </c>
      <c r="I2026" s="32" t="s">
        <v>52</v>
      </c>
      <c r="AF2026" s="32" t="str">
        <f t="shared" si="31"/>
        <v>Lappi</v>
      </c>
      <c r="AG2026" s="32" t="s">
        <v>64</v>
      </c>
      <c r="AH2026" s="32">
        <v>2303</v>
      </c>
      <c r="AI2026" s="32" t="s">
        <v>849</v>
      </c>
      <c r="AJ2026" s="32" t="s">
        <v>1021</v>
      </c>
      <c r="AK2026" s="32" t="s">
        <v>1050</v>
      </c>
      <c r="AL2026" s="32" t="s">
        <v>1050</v>
      </c>
      <c r="AM2026" s="32" t="s">
        <v>844</v>
      </c>
      <c r="AN2026" s="32" t="s">
        <v>844</v>
      </c>
      <c r="AO2026" s="32" t="s">
        <v>845</v>
      </c>
    </row>
    <row r="2027" spans="1:41" x14ac:dyDescent="0.25">
      <c r="A2027" s="32" t="s">
        <v>46</v>
      </c>
      <c r="B2027" s="32">
        <v>759</v>
      </c>
      <c r="C2027" s="32" t="s">
        <v>802</v>
      </c>
      <c r="D2027" s="32" t="s">
        <v>1021</v>
      </c>
      <c r="E2027" s="32" t="s">
        <v>1024</v>
      </c>
      <c r="F2027" s="32" t="s">
        <v>968</v>
      </c>
      <c r="G2027" s="32" t="s">
        <v>1057</v>
      </c>
      <c r="H2027" s="32" t="s">
        <v>51</v>
      </c>
      <c r="I2027" s="32" t="s">
        <v>52</v>
      </c>
      <c r="AF2027" s="32" t="str">
        <f t="shared" si="31"/>
        <v>Lappi</v>
      </c>
      <c r="AG2027" s="32" t="s">
        <v>64</v>
      </c>
      <c r="AH2027" s="32">
        <v>2304</v>
      </c>
      <c r="AI2027" s="32" t="s">
        <v>851</v>
      </c>
      <c r="AJ2027" s="32" t="s">
        <v>1021</v>
      </c>
      <c r="AK2027" s="32" t="s">
        <v>1050</v>
      </c>
      <c r="AL2027" s="32" t="s">
        <v>1050</v>
      </c>
      <c r="AM2027" s="32" t="s">
        <v>844</v>
      </c>
      <c r="AN2027" s="32" t="s">
        <v>844</v>
      </c>
      <c r="AO2027" s="32" t="s">
        <v>845</v>
      </c>
    </row>
    <row r="2028" spans="1:41" x14ac:dyDescent="0.25">
      <c r="A2028" s="32" t="s">
        <v>46</v>
      </c>
      <c r="B2028" s="32">
        <v>761</v>
      </c>
      <c r="C2028" s="32" t="s">
        <v>804</v>
      </c>
      <c r="D2028" s="32" t="s">
        <v>1021</v>
      </c>
      <c r="E2028" s="32" t="s">
        <v>1024</v>
      </c>
      <c r="F2028" s="32" t="s">
        <v>968</v>
      </c>
      <c r="G2028" s="32" t="s">
        <v>1057</v>
      </c>
      <c r="H2028" s="32" t="s">
        <v>51</v>
      </c>
      <c r="I2028" s="32" t="s">
        <v>52</v>
      </c>
      <c r="AF2028" s="32" t="str">
        <f t="shared" si="31"/>
        <v>Ahvenanmaa</v>
      </c>
      <c r="AG2028" s="32" t="s">
        <v>64</v>
      </c>
      <c r="AH2028" s="32">
        <v>2401</v>
      </c>
      <c r="AI2028" s="32" t="s">
        <v>853</v>
      </c>
      <c r="AJ2028" s="32" t="s">
        <v>1021</v>
      </c>
      <c r="AK2028" s="32" t="s">
        <v>1023</v>
      </c>
      <c r="AL2028" s="32" t="s">
        <v>1023</v>
      </c>
      <c r="AM2028" s="32" t="s">
        <v>854</v>
      </c>
      <c r="AN2028" s="32" t="s">
        <v>854</v>
      </c>
      <c r="AO2028" s="32" t="s">
        <v>855</v>
      </c>
    </row>
    <row r="2029" spans="1:41" x14ac:dyDescent="0.25">
      <c r="A2029" s="32" t="s">
        <v>46</v>
      </c>
      <c r="B2029" s="32">
        <v>762</v>
      </c>
      <c r="C2029" s="32" t="s">
        <v>806</v>
      </c>
      <c r="D2029" s="32" t="s">
        <v>1021</v>
      </c>
      <c r="E2029" s="32" t="s">
        <v>1024</v>
      </c>
      <c r="F2029" s="32" t="s">
        <v>968</v>
      </c>
      <c r="G2029" s="32" t="s">
        <v>1057</v>
      </c>
      <c r="H2029" s="32" t="s">
        <v>51</v>
      </c>
      <c r="I2029" s="32" t="s">
        <v>52</v>
      </c>
      <c r="AF2029" s="32" t="str">
        <f t="shared" si="31"/>
        <v>HUS</v>
      </c>
      <c r="AG2029" s="32" t="s">
        <v>64</v>
      </c>
      <c r="AH2029" s="32">
        <v>5001</v>
      </c>
      <c r="AI2029" s="32" t="s">
        <v>857</v>
      </c>
      <c r="AJ2029" s="32" t="s">
        <v>1021</v>
      </c>
      <c r="AK2029" s="32" t="s">
        <v>1023</v>
      </c>
      <c r="AL2029" s="32" t="s">
        <v>1023</v>
      </c>
      <c r="AM2029" s="32" t="s">
        <v>67</v>
      </c>
      <c r="AN2029" s="32" t="s">
        <v>67</v>
      </c>
      <c r="AO2029" s="32" t="s">
        <v>68</v>
      </c>
    </row>
    <row r="2030" spans="1:41" x14ac:dyDescent="0.25">
      <c r="A2030" s="32" t="s">
        <v>46</v>
      </c>
      <c r="B2030" s="32">
        <v>763</v>
      </c>
      <c r="C2030" s="32" t="s">
        <v>808</v>
      </c>
      <c r="D2030" s="32" t="s">
        <v>1021</v>
      </c>
      <c r="E2030" s="32" t="s">
        <v>1024</v>
      </c>
      <c r="F2030" s="32" t="s">
        <v>968</v>
      </c>
      <c r="G2030" s="32" t="s">
        <v>1057</v>
      </c>
      <c r="H2030" s="32" t="s">
        <v>51</v>
      </c>
      <c r="I2030" s="32" t="s">
        <v>52</v>
      </c>
      <c r="AF2030" s="32" t="str">
        <f t="shared" si="31"/>
        <v>HUS</v>
      </c>
      <c r="AG2030" s="32" t="s">
        <v>64</v>
      </c>
      <c r="AH2030" s="32">
        <v>5002</v>
      </c>
      <c r="AI2030" s="32" t="s">
        <v>860</v>
      </c>
      <c r="AJ2030" s="32" t="s">
        <v>1021</v>
      </c>
      <c r="AK2030" s="32" t="s">
        <v>1023</v>
      </c>
      <c r="AL2030" s="32" t="s">
        <v>1023</v>
      </c>
      <c r="AM2030" s="32" t="s">
        <v>67</v>
      </c>
      <c r="AN2030" s="32" t="s">
        <v>67</v>
      </c>
      <c r="AO2030" s="32" t="s">
        <v>68</v>
      </c>
    </row>
    <row r="2031" spans="1:41" x14ac:dyDescent="0.25">
      <c r="A2031" s="32" t="s">
        <v>46</v>
      </c>
      <c r="B2031" s="32">
        <v>764</v>
      </c>
      <c r="C2031" s="32" t="s">
        <v>811</v>
      </c>
      <c r="D2031" s="32" t="s">
        <v>1021</v>
      </c>
      <c r="E2031" s="32" t="s">
        <v>1024</v>
      </c>
      <c r="F2031" s="32" t="s">
        <v>968</v>
      </c>
      <c r="G2031" s="32" t="s">
        <v>1057</v>
      </c>
      <c r="H2031" s="32" t="s">
        <v>51</v>
      </c>
      <c r="I2031" s="32" t="s">
        <v>52</v>
      </c>
      <c r="AF2031" s="32" t="str">
        <f t="shared" si="31"/>
        <v>HUS</v>
      </c>
      <c r="AG2031" s="32" t="s">
        <v>64</v>
      </c>
      <c r="AH2031" s="32">
        <v>5003</v>
      </c>
      <c r="AI2031" s="32" t="s">
        <v>862</v>
      </c>
      <c r="AJ2031" s="32" t="s">
        <v>1021</v>
      </c>
      <c r="AK2031" s="32" t="s">
        <v>1023</v>
      </c>
      <c r="AL2031" s="32" t="s">
        <v>1023</v>
      </c>
      <c r="AM2031" s="32" t="s">
        <v>67</v>
      </c>
      <c r="AN2031" s="32" t="s">
        <v>67</v>
      </c>
      <c r="AO2031" s="32" t="s">
        <v>181</v>
      </c>
    </row>
    <row r="2032" spans="1:41" x14ac:dyDescent="0.25">
      <c r="A2032" s="32" t="s">
        <v>46</v>
      </c>
      <c r="B2032" s="32">
        <v>811</v>
      </c>
      <c r="C2032" s="32" t="s">
        <v>814</v>
      </c>
      <c r="D2032" s="32" t="s">
        <v>1021</v>
      </c>
      <c r="E2032" s="32" t="s">
        <v>1030</v>
      </c>
      <c r="F2032" s="32" t="s">
        <v>972</v>
      </c>
      <c r="G2032" s="32" t="s">
        <v>1058</v>
      </c>
      <c r="H2032" s="32" t="s">
        <v>418</v>
      </c>
      <c r="I2032" s="32" t="s">
        <v>419</v>
      </c>
      <c r="AF2032" s="32" t="str">
        <f t="shared" si="31"/>
        <v>HUS</v>
      </c>
      <c r="AG2032" s="32" t="s">
        <v>64</v>
      </c>
      <c r="AH2032" s="32">
        <v>5004</v>
      </c>
      <c r="AI2032" s="32" t="s">
        <v>864</v>
      </c>
      <c r="AJ2032" s="32" t="s">
        <v>1021</v>
      </c>
      <c r="AK2032" s="32" t="s">
        <v>1023</v>
      </c>
      <c r="AL2032" s="32" t="s">
        <v>1023</v>
      </c>
      <c r="AM2032" s="32" t="s">
        <v>67</v>
      </c>
      <c r="AN2032" s="32" t="s">
        <v>67</v>
      </c>
      <c r="AO2032" s="32" t="s">
        <v>225</v>
      </c>
    </row>
    <row r="2033" spans="1:41" x14ac:dyDescent="0.25">
      <c r="A2033" s="32" t="s">
        <v>46</v>
      </c>
      <c r="B2033" s="32">
        <v>812</v>
      </c>
      <c r="C2033" s="32" t="s">
        <v>817</v>
      </c>
      <c r="D2033" s="32" t="s">
        <v>1021</v>
      </c>
      <c r="E2033" s="32" t="s">
        <v>1030</v>
      </c>
      <c r="F2033" s="32" t="s">
        <v>972</v>
      </c>
      <c r="G2033" s="32" t="s">
        <v>1058</v>
      </c>
      <c r="H2033" s="32" t="s">
        <v>418</v>
      </c>
      <c r="I2033" s="32" t="s">
        <v>419</v>
      </c>
      <c r="AF2033" s="32" t="str">
        <f t="shared" si="31"/>
        <v>Varsinais-Suomi</v>
      </c>
      <c r="AG2033" s="32" t="s">
        <v>64</v>
      </c>
      <c r="AH2033" s="32">
        <v>5005</v>
      </c>
      <c r="AI2033" s="32" t="s">
        <v>866</v>
      </c>
      <c r="AJ2033" s="32" t="s">
        <v>1021</v>
      </c>
      <c r="AK2033" s="32" t="s">
        <v>1033</v>
      </c>
      <c r="AL2033" s="32" t="s">
        <v>1033</v>
      </c>
      <c r="AM2033" s="32" t="s">
        <v>269</v>
      </c>
      <c r="AN2033" s="32" t="s">
        <v>269</v>
      </c>
      <c r="AO2033" s="32" t="s">
        <v>270</v>
      </c>
    </row>
    <row r="2034" spans="1:41" x14ac:dyDescent="0.25">
      <c r="A2034" s="32" t="s">
        <v>46</v>
      </c>
      <c r="B2034" s="32">
        <v>813</v>
      </c>
      <c r="C2034" s="32" t="s">
        <v>820</v>
      </c>
      <c r="D2034" s="32" t="s">
        <v>1021</v>
      </c>
      <c r="E2034" s="32" t="s">
        <v>1030</v>
      </c>
      <c r="F2034" s="32" t="s">
        <v>972</v>
      </c>
      <c r="G2034" s="32" t="s">
        <v>1058</v>
      </c>
      <c r="H2034" s="32" t="s">
        <v>418</v>
      </c>
      <c r="I2034" s="32" t="s">
        <v>419</v>
      </c>
      <c r="AF2034" s="32" t="str">
        <f t="shared" si="31"/>
        <v>Satakunta</v>
      </c>
      <c r="AG2034" s="32" t="s">
        <v>64</v>
      </c>
      <c r="AH2034" s="32">
        <v>5006</v>
      </c>
      <c r="AI2034" s="32" t="s">
        <v>868</v>
      </c>
      <c r="AJ2034" s="32" t="s">
        <v>1021</v>
      </c>
      <c r="AK2034" s="32" t="s">
        <v>1033</v>
      </c>
      <c r="AL2034" s="32" t="s">
        <v>1033</v>
      </c>
      <c r="AM2034" s="32" t="s">
        <v>367</v>
      </c>
      <c r="AN2034" s="32" t="s">
        <v>367</v>
      </c>
      <c r="AO2034" s="32" t="s">
        <v>368</v>
      </c>
    </row>
    <row r="2035" spans="1:41" x14ac:dyDescent="0.25">
      <c r="A2035" s="32" t="s">
        <v>46</v>
      </c>
      <c r="B2035" s="32">
        <v>814</v>
      </c>
      <c r="C2035" s="32" t="s">
        <v>822</v>
      </c>
      <c r="D2035" s="32" t="s">
        <v>1021</v>
      </c>
      <c r="E2035" s="32" t="s">
        <v>1030</v>
      </c>
      <c r="F2035" s="32" t="s">
        <v>972</v>
      </c>
      <c r="G2035" s="32" t="s">
        <v>1058</v>
      </c>
      <c r="H2035" s="32" t="s">
        <v>418</v>
      </c>
      <c r="I2035" s="32" t="s">
        <v>419</v>
      </c>
      <c r="AF2035" s="32" t="str">
        <f t="shared" si="31"/>
        <v>Kanta-Häme</v>
      </c>
      <c r="AG2035" s="32" t="s">
        <v>64</v>
      </c>
      <c r="AH2035" s="32">
        <v>5007</v>
      </c>
      <c r="AI2035" s="32" t="s">
        <v>870</v>
      </c>
      <c r="AJ2035" s="32" t="s">
        <v>1021</v>
      </c>
      <c r="AK2035" s="32" t="s">
        <v>1033</v>
      </c>
      <c r="AL2035" s="32" t="s">
        <v>1033</v>
      </c>
      <c r="AM2035" s="32" t="s">
        <v>422</v>
      </c>
      <c r="AN2035" s="32" t="s">
        <v>422</v>
      </c>
      <c r="AO2035" s="32" t="s">
        <v>423</v>
      </c>
    </row>
    <row r="2036" spans="1:41" x14ac:dyDescent="0.25">
      <c r="A2036" s="32" t="s">
        <v>46</v>
      </c>
      <c r="B2036" s="32">
        <v>815</v>
      </c>
      <c r="C2036" s="32" t="s">
        <v>824</v>
      </c>
      <c r="D2036" s="32" t="s">
        <v>1021</v>
      </c>
      <c r="E2036" s="32" t="s">
        <v>1030</v>
      </c>
      <c r="F2036" s="32" t="s">
        <v>972</v>
      </c>
      <c r="G2036" s="32" t="s">
        <v>1058</v>
      </c>
      <c r="H2036" s="32" t="s">
        <v>418</v>
      </c>
      <c r="I2036" s="32" t="s">
        <v>419</v>
      </c>
      <c r="AF2036" s="32" t="str">
        <f t="shared" si="31"/>
        <v>Pirkanmaa</v>
      </c>
      <c r="AG2036" s="32" t="s">
        <v>64</v>
      </c>
      <c r="AH2036" s="32">
        <v>5008</v>
      </c>
      <c r="AI2036" s="32" t="s">
        <v>872</v>
      </c>
      <c r="AJ2036" s="32" t="s">
        <v>1021</v>
      </c>
      <c r="AK2036" s="32" t="s">
        <v>1043</v>
      </c>
      <c r="AL2036" s="32" t="s">
        <v>1043</v>
      </c>
      <c r="AM2036" s="32" t="s">
        <v>446</v>
      </c>
      <c r="AN2036" s="32" t="s">
        <v>446</v>
      </c>
      <c r="AO2036" s="32" t="s">
        <v>447</v>
      </c>
    </row>
    <row r="2037" spans="1:41" x14ac:dyDescent="0.25">
      <c r="A2037" s="32" t="s">
        <v>46</v>
      </c>
      <c r="B2037" s="32">
        <v>821</v>
      </c>
      <c r="C2037" s="32" t="s">
        <v>828</v>
      </c>
      <c r="D2037" s="32" t="s">
        <v>1021</v>
      </c>
      <c r="E2037" s="32" t="s">
        <v>1030</v>
      </c>
      <c r="F2037" s="32" t="s">
        <v>972</v>
      </c>
      <c r="G2037" s="32" t="s">
        <v>1058</v>
      </c>
      <c r="H2037" s="32" t="s">
        <v>418</v>
      </c>
      <c r="I2037" s="32" t="s">
        <v>419</v>
      </c>
      <c r="AF2037" s="32" t="str">
        <f t="shared" si="31"/>
        <v>Päijät-Häme</v>
      </c>
      <c r="AG2037" s="32" t="s">
        <v>64</v>
      </c>
      <c r="AH2037" s="32">
        <v>5009</v>
      </c>
      <c r="AI2037" s="32" t="s">
        <v>876</v>
      </c>
      <c r="AJ2037" s="32" t="s">
        <v>1021</v>
      </c>
      <c r="AK2037" s="32" t="s">
        <v>1023</v>
      </c>
      <c r="AL2037" s="32" t="s">
        <v>1023</v>
      </c>
      <c r="AM2037" s="32" t="s">
        <v>515</v>
      </c>
      <c r="AN2037" s="32" t="s">
        <v>515</v>
      </c>
      <c r="AO2037" s="32" t="s">
        <v>516</v>
      </c>
    </row>
    <row r="2038" spans="1:41" x14ac:dyDescent="0.25">
      <c r="A2038" s="32" t="s">
        <v>46</v>
      </c>
      <c r="B2038" s="32">
        <v>822</v>
      </c>
      <c r="C2038" s="32" t="s">
        <v>830</v>
      </c>
      <c r="D2038" s="32" t="s">
        <v>1021</v>
      </c>
      <c r="E2038" s="32" t="s">
        <v>1030</v>
      </c>
      <c r="F2038" s="32" t="s">
        <v>972</v>
      </c>
      <c r="G2038" s="32" t="s">
        <v>1058</v>
      </c>
      <c r="H2038" s="32" t="s">
        <v>418</v>
      </c>
      <c r="I2038" s="32" t="s">
        <v>419</v>
      </c>
      <c r="AF2038" s="32" t="str">
        <f t="shared" si="31"/>
        <v>Kymenlaakso</v>
      </c>
      <c r="AG2038" s="32" t="s">
        <v>64</v>
      </c>
      <c r="AH2038" s="32">
        <v>5010</v>
      </c>
      <c r="AI2038" s="32" t="s">
        <v>878</v>
      </c>
      <c r="AJ2038" s="32" t="s">
        <v>1021</v>
      </c>
      <c r="AK2038" s="32" t="s">
        <v>1023</v>
      </c>
      <c r="AL2038" s="32" t="s">
        <v>1023</v>
      </c>
      <c r="AM2038" s="32" t="s">
        <v>536</v>
      </c>
      <c r="AN2038" s="32" t="s">
        <v>536</v>
      </c>
      <c r="AO2038" s="32" t="s">
        <v>537</v>
      </c>
    </row>
    <row r="2039" spans="1:41" x14ac:dyDescent="0.25">
      <c r="A2039" s="32" t="s">
        <v>46</v>
      </c>
      <c r="B2039" s="32">
        <v>824</v>
      </c>
      <c r="C2039" s="32" t="s">
        <v>832</v>
      </c>
      <c r="D2039" s="32" t="s">
        <v>1021</v>
      </c>
      <c r="E2039" s="32" t="s">
        <v>1030</v>
      </c>
      <c r="F2039" s="32" t="s">
        <v>972</v>
      </c>
      <c r="G2039" s="32" t="s">
        <v>1058</v>
      </c>
      <c r="H2039" s="32" t="s">
        <v>418</v>
      </c>
      <c r="I2039" s="32" t="s">
        <v>419</v>
      </c>
      <c r="AF2039" s="32" t="str">
        <f t="shared" si="31"/>
        <v>Etelä-Karjala</v>
      </c>
      <c r="AG2039" s="32" t="s">
        <v>64</v>
      </c>
      <c r="AH2039" s="32">
        <v>5011</v>
      </c>
      <c r="AI2039" s="32" t="s">
        <v>881</v>
      </c>
      <c r="AJ2039" s="32" t="s">
        <v>1021</v>
      </c>
      <c r="AK2039" s="32" t="s">
        <v>1023</v>
      </c>
      <c r="AL2039" s="32" t="s">
        <v>1023</v>
      </c>
      <c r="AM2039" s="32" t="s">
        <v>558</v>
      </c>
      <c r="AN2039" s="32" t="s">
        <v>558</v>
      </c>
      <c r="AO2039" s="32" t="s">
        <v>559</v>
      </c>
    </row>
    <row r="2040" spans="1:41" x14ac:dyDescent="0.25">
      <c r="A2040" s="32" t="s">
        <v>46</v>
      </c>
      <c r="B2040" s="32">
        <v>831</v>
      </c>
      <c r="C2040" s="32" t="s">
        <v>837</v>
      </c>
      <c r="D2040" s="32" t="s">
        <v>1021</v>
      </c>
      <c r="E2040" s="32" t="s">
        <v>1030</v>
      </c>
      <c r="F2040" s="32" t="s">
        <v>972</v>
      </c>
      <c r="G2040" s="32" t="s">
        <v>1058</v>
      </c>
      <c r="H2040" s="32" t="s">
        <v>418</v>
      </c>
      <c r="I2040" s="32" t="s">
        <v>419</v>
      </c>
      <c r="AF2040" s="32" t="str">
        <f t="shared" si="31"/>
        <v>Etelä-Savo</v>
      </c>
      <c r="AG2040" s="32" t="s">
        <v>64</v>
      </c>
      <c r="AH2040" s="32">
        <v>5012</v>
      </c>
      <c r="AI2040" s="32" t="s">
        <v>883</v>
      </c>
      <c r="AJ2040" s="32" t="s">
        <v>1021</v>
      </c>
      <c r="AK2040" s="32" t="s">
        <v>1043</v>
      </c>
      <c r="AL2040" s="32" t="s">
        <v>1043</v>
      </c>
      <c r="AM2040" s="32" t="s">
        <v>583</v>
      </c>
      <c r="AN2040" s="32" t="s">
        <v>583</v>
      </c>
      <c r="AO2040" s="32" t="s">
        <v>584</v>
      </c>
    </row>
    <row r="2041" spans="1:41" x14ac:dyDescent="0.25">
      <c r="A2041" s="32" t="s">
        <v>46</v>
      </c>
      <c r="B2041" s="32">
        <v>832</v>
      </c>
      <c r="C2041" s="32" t="s">
        <v>840</v>
      </c>
      <c r="D2041" s="32" t="s">
        <v>1021</v>
      </c>
      <c r="E2041" s="32" t="s">
        <v>1030</v>
      </c>
      <c r="F2041" s="32" t="s">
        <v>972</v>
      </c>
      <c r="G2041" s="32" t="s">
        <v>1058</v>
      </c>
      <c r="H2041" s="32" t="s">
        <v>418</v>
      </c>
      <c r="I2041" s="32" t="s">
        <v>419</v>
      </c>
      <c r="AF2041" s="32" t="str">
        <f t="shared" si="31"/>
        <v>Itä-Savo</v>
      </c>
      <c r="AG2041" s="32" t="s">
        <v>64</v>
      </c>
      <c r="AH2041" s="32">
        <v>5013</v>
      </c>
      <c r="AI2041" s="32" t="s">
        <v>885</v>
      </c>
      <c r="AJ2041" s="32" t="s">
        <v>1021</v>
      </c>
      <c r="AK2041" s="32" t="s">
        <v>1023</v>
      </c>
      <c r="AL2041" s="32" t="s">
        <v>1023</v>
      </c>
      <c r="AM2041" s="32" t="s">
        <v>601</v>
      </c>
      <c r="AN2041" s="32" t="s">
        <v>601</v>
      </c>
      <c r="AO2041" s="32" t="s">
        <v>602</v>
      </c>
    </row>
    <row r="2042" spans="1:41" x14ac:dyDescent="0.25">
      <c r="A2042" s="32" t="s">
        <v>46</v>
      </c>
      <c r="B2042" s="32">
        <v>841</v>
      </c>
      <c r="C2042" s="32" t="s">
        <v>842</v>
      </c>
      <c r="D2042" s="32" t="s">
        <v>1021</v>
      </c>
      <c r="E2042" s="32" t="s">
        <v>1030</v>
      </c>
      <c r="F2042" s="32" t="s">
        <v>972</v>
      </c>
      <c r="G2042" s="32" t="s">
        <v>1058</v>
      </c>
      <c r="H2042" s="32" t="s">
        <v>418</v>
      </c>
      <c r="I2042" s="32" t="s">
        <v>389</v>
      </c>
      <c r="AF2042" s="32" t="str">
        <f t="shared" si="31"/>
        <v>Pohjois-Karjala</v>
      </c>
      <c r="AG2042" s="32" t="s">
        <v>64</v>
      </c>
      <c r="AH2042" s="32">
        <v>5014</v>
      </c>
      <c r="AI2042" s="32" t="s">
        <v>887</v>
      </c>
      <c r="AJ2042" s="32" t="s">
        <v>1021</v>
      </c>
      <c r="AK2042" s="32" t="s">
        <v>1050</v>
      </c>
      <c r="AL2042" s="32" t="s">
        <v>1050</v>
      </c>
      <c r="AM2042" s="32" t="s">
        <v>616</v>
      </c>
      <c r="AN2042" s="32" t="s">
        <v>616</v>
      </c>
      <c r="AO2042" s="32" t="s">
        <v>617</v>
      </c>
    </row>
    <row r="2043" spans="1:41" x14ac:dyDescent="0.25">
      <c r="A2043" s="32" t="s">
        <v>46</v>
      </c>
      <c r="B2043" s="32">
        <v>851</v>
      </c>
      <c r="C2043" s="32" t="s">
        <v>846</v>
      </c>
      <c r="D2043" s="32" t="s">
        <v>1021</v>
      </c>
      <c r="E2043" s="32" t="s">
        <v>1030</v>
      </c>
      <c r="F2043" s="32" t="s">
        <v>972</v>
      </c>
      <c r="G2043" s="32" t="s">
        <v>1058</v>
      </c>
      <c r="H2043" s="32" t="s">
        <v>418</v>
      </c>
      <c r="I2043" s="32" t="s">
        <v>419</v>
      </c>
      <c r="AF2043" s="32" t="str">
        <f t="shared" si="31"/>
        <v>Pohjois-Savo</v>
      </c>
      <c r="AG2043" s="32" t="s">
        <v>64</v>
      </c>
      <c r="AH2043" s="32">
        <v>5015</v>
      </c>
      <c r="AI2043" s="32" t="s">
        <v>890</v>
      </c>
      <c r="AJ2043" s="32" t="s">
        <v>1021</v>
      </c>
      <c r="AK2043" s="32" t="s">
        <v>1050</v>
      </c>
      <c r="AL2043" s="32" t="s">
        <v>1050</v>
      </c>
      <c r="AM2043" s="32" t="s">
        <v>655</v>
      </c>
      <c r="AN2043" s="32" t="s">
        <v>655</v>
      </c>
      <c r="AO2043" s="32" t="s">
        <v>656</v>
      </c>
    </row>
    <row r="2044" spans="1:41" x14ac:dyDescent="0.25">
      <c r="A2044" s="32" t="s">
        <v>46</v>
      </c>
      <c r="B2044" s="32">
        <v>852</v>
      </c>
      <c r="C2044" s="32" t="s">
        <v>848</v>
      </c>
      <c r="D2044" s="32" t="s">
        <v>1021</v>
      </c>
      <c r="E2044" s="32" t="s">
        <v>1030</v>
      </c>
      <c r="F2044" s="32" t="s">
        <v>972</v>
      </c>
      <c r="G2044" s="32" t="s">
        <v>1058</v>
      </c>
      <c r="H2044" s="32" t="s">
        <v>418</v>
      </c>
      <c r="I2044" s="32" t="s">
        <v>419</v>
      </c>
      <c r="AF2044" s="32" t="str">
        <f t="shared" si="31"/>
        <v>Keski-Suomi</v>
      </c>
      <c r="AG2044" s="32" t="s">
        <v>64</v>
      </c>
      <c r="AH2044" s="32">
        <v>5016</v>
      </c>
      <c r="AI2044" s="32" t="s">
        <v>892</v>
      </c>
      <c r="AJ2044" s="32" t="s">
        <v>1021</v>
      </c>
      <c r="AK2044" s="32" t="s">
        <v>1043</v>
      </c>
      <c r="AL2044" s="32" t="s">
        <v>1043</v>
      </c>
      <c r="AM2044" s="32" t="s">
        <v>703</v>
      </c>
      <c r="AN2044" s="32" t="s">
        <v>703</v>
      </c>
      <c r="AO2044" s="32" t="s">
        <v>704</v>
      </c>
    </row>
    <row r="2045" spans="1:41" x14ac:dyDescent="0.25">
      <c r="A2045" s="32" t="s">
        <v>46</v>
      </c>
      <c r="B2045" s="32">
        <v>861</v>
      </c>
      <c r="C2045" s="32" t="s">
        <v>850</v>
      </c>
      <c r="D2045" s="32" t="s">
        <v>1021</v>
      </c>
      <c r="E2045" s="32" t="s">
        <v>1030</v>
      </c>
      <c r="F2045" s="32" t="s">
        <v>972</v>
      </c>
      <c r="G2045" s="32" t="s">
        <v>1058</v>
      </c>
      <c r="H2045" s="32" t="s">
        <v>418</v>
      </c>
      <c r="I2045" s="32" t="s">
        <v>419</v>
      </c>
      <c r="AF2045" s="32" t="str">
        <f t="shared" si="31"/>
        <v>Etelä-Pohjanmaa</v>
      </c>
      <c r="AG2045" s="32" t="s">
        <v>64</v>
      </c>
      <c r="AH2045" s="32">
        <v>5017</v>
      </c>
      <c r="AI2045" s="32" t="s">
        <v>894</v>
      </c>
      <c r="AJ2045" s="32" t="s">
        <v>1021</v>
      </c>
      <c r="AK2045" s="32" t="s">
        <v>1043</v>
      </c>
      <c r="AL2045" s="32" t="s">
        <v>1043</v>
      </c>
      <c r="AM2045" s="32" t="s">
        <v>749</v>
      </c>
      <c r="AN2045" s="32" t="s">
        <v>749</v>
      </c>
      <c r="AO2045" s="32" t="s">
        <v>750</v>
      </c>
    </row>
    <row r="2046" spans="1:41" x14ac:dyDescent="0.25">
      <c r="A2046" s="32" t="s">
        <v>46</v>
      </c>
      <c r="B2046" s="32">
        <v>862</v>
      </c>
      <c r="C2046" s="32" t="s">
        <v>852</v>
      </c>
      <c r="D2046" s="32" t="s">
        <v>1021</v>
      </c>
      <c r="E2046" s="32" t="s">
        <v>1030</v>
      </c>
      <c r="F2046" s="32" t="s">
        <v>972</v>
      </c>
      <c r="G2046" s="32" t="s">
        <v>1058</v>
      </c>
      <c r="H2046" s="32" t="s">
        <v>418</v>
      </c>
      <c r="I2046" s="32" t="s">
        <v>419</v>
      </c>
      <c r="AF2046" s="32" t="str">
        <f t="shared" si="31"/>
        <v>Vaasa</v>
      </c>
      <c r="AG2046" s="32" t="s">
        <v>64</v>
      </c>
      <c r="AH2046" s="32">
        <v>5018</v>
      </c>
      <c r="AI2046" s="32" t="s">
        <v>895</v>
      </c>
      <c r="AJ2046" s="32" t="s">
        <v>1021</v>
      </c>
      <c r="AK2046" s="32" t="s">
        <v>1033</v>
      </c>
      <c r="AL2046" s="32" t="s">
        <v>1033</v>
      </c>
      <c r="AM2046" s="32" t="s">
        <v>768</v>
      </c>
      <c r="AN2046" s="32" t="s">
        <v>768</v>
      </c>
      <c r="AO2046" s="32" t="s">
        <v>769</v>
      </c>
    </row>
    <row r="2047" spans="1:41" x14ac:dyDescent="0.25">
      <c r="A2047" s="32" t="s">
        <v>46</v>
      </c>
      <c r="B2047" s="32">
        <v>863</v>
      </c>
      <c r="C2047" s="32" t="s">
        <v>856</v>
      </c>
      <c r="D2047" s="32" t="s">
        <v>1021</v>
      </c>
      <c r="E2047" s="32" t="s">
        <v>1030</v>
      </c>
      <c r="F2047" s="32" t="s">
        <v>972</v>
      </c>
      <c r="G2047" s="32" t="s">
        <v>1058</v>
      </c>
      <c r="H2047" s="32" t="s">
        <v>418</v>
      </c>
      <c r="I2047" s="32" t="s">
        <v>419</v>
      </c>
      <c r="AF2047" s="32" t="str">
        <f t="shared" si="31"/>
        <v>Keski-Pohjanmaa</v>
      </c>
      <c r="AG2047" s="32" t="s">
        <v>64</v>
      </c>
      <c r="AH2047" s="32">
        <v>5019</v>
      </c>
      <c r="AI2047" s="32" t="s">
        <v>896</v>
      </c>
      <c r="AJ2047" s="32" t="s">
        <v>1021</v>
      </c>
      <c r="AK2047" s="32" t="s">
        <v>1050</v>
      </c>
      <c r="AL2047" s="32" t="s">
        <v>1050</v>
      </c>
      <c r="AM2047" s="32" t="s">
        <v>785</v>
      </c>
      <c r="AN2047" s="32" t="s">
        <v>785</v>
      </c>
      <c r="AO2047" s="32" t="s">
        <v>786</v>
      </c>
    </row>
    <row r="2048" spans="1:41" x14ac:dyDescent="0.25">
      <c r="A2048" s="32" t="s">
        <v>46</v>
      </c>
      <c r="B2048" s="32">
        <v>911</v>
      </c>
      <c r="C2048" s="32" t="s">
        <v>858</v>
      </c>
      <c r="D2048" s="32" t="s">
        <v>1021</v>
      </c>
      <c r="E2048" s="32" t="s">
        <v>1030</v>
      </c>
      <c r="F2048" s="32" t="s">
        <v>974</v>
      </c>
      <c r="G2048" s="32" t="s">
        <v>1039</v>
      </c>
      <c r="H2048" s="32" t="s">
        <v>307</v>
      </c>
      <c r="I2048" s="32" t="s">
        <v>308</v>
      </c>
      <c r="AF2048" s="32" t="str">
        <f t="shared" si="31"/>
        <v>Pohjois-Pohjanmaa</v>
      </c>
      <c r="AG2048" s="32" t="s">
        <v>64</v>
      </c>
      <c r="AH2048" s="32">
        <v>5020</v>
      </c>
      <c r="AI2048" s="32" t="s">
        <v>897</v>
      </c>
      <c r="AJ2048" s="32" t="s">
        <v>1021</v>
      </c>
      <c r="AK2048" s="32" t="s">
        <v>1050</v>
      </c>
      <c r="AL2048" s="32" t="s">
        <v>1050</v>
      </c>
      <c r="AM2048" s="32" t="s">
        <v>793</v>
      </c>
      <c r="AN2048" s="32" t="s">
        <v>793</v>
      </c>
      <c r="AO2048" s="32" t="s">
        <v>794</v>
      </c>
    </row>
    <row r="2049" spans="1:41" x14ac:dyDescent="0.25">
      <c r="A2049" s="32" t="s">
        <v>46</v>
      </c>
      <c r="B2049" s="32">
        <v>912</v>
      </c>
      <c r="C2049" s="32" t="s">
        <v>861</v>
      </c>
      <c r="D2049" s="32" t="s">
        <v>1021</v>
      </c>
      <c r="E2049" s="32" t="s">
        <v>1030</v>
      </c>
      <c r="F2049" s="32" t="s">
        <v>974</v>
      </c>
      <c r="G2049" s="32" t="s">
        <v>1039</v>
      </c>
      <c r="H2049" s="32" t="s">
        <v>307</v>
      </c>
      <c r="I2049" s="32" t="s">
        <v>308</v>
      </c>
      <c r="AF2049" s="32" t="str">
        <f t="shared" si="31"/>
        <v>Kainuu</v>
      </c>
      <c r="AG2049" s="32" t="s">
        <v>64</v>
      </c>
      <c r="AH2049" s="32">
        <v>5021</v>
      </c>
      <c r="AI2049" s="32" t="s">
        <v>898</v>
      </c>
      <c r="AJ2049" s="32" t="s">
        <v>1021</v>
      </c>
      <c r="AK2049" s="32" t="s">
        <v>1050</v>
      </c>
      <c r="AL2049" s="32" t="s">
        <v>1050</v>
      </c>
      <c r="AM2049" s="32" t="s">
        <v>826</v>
      </c>
      <c r="AN2049" s="32" t="s">
        <v>826</v>
      </c>
      <c r="AO2049" s="32" t="s">
        <v>827</v>
      </c>
    </row>
    <row r="2050" spans="1:41" x14ac:dyDescent="0.25">
      <c r="A2050" s="32" t="s">
        <v>46</v>
      </c>
      <c r="B2050" s="32">
        <v>913</v>
      </c>
      <c r="C2050" s="32" t="s">
        <v>863</v>
      </c>
      <c r="D2050" s="32" t="s">
        <v>1021</v>
      </c>
      <c r="E2050" s="32" t="s">
        <v>1030</v>
      </c>
      <c r="F2050" s="32" t="s">
        <v>974</v>
      </c>
      <c r="G2050" s="32" t="s">
        <v>1039</v>
      </c>
      <c r="H2050" s="32" t="s">
        <v>307</v>
      </c>
      <c r="I2050" s="32" t="s">
        <v>308</v>
      </c>
      <c r="AF2050" s="32" t="str">
        <f t="shared" si="31"/>
        <v>Länsi-Pohja</v>
      </c>
      <c r="AG2050" s="32" t="s">
        <v>64</v>
      </c>
      <c r="AH2050" s="32">
        <v>5022</v>
      </c>
      <c r="AI2050" s="32" t="s">
        <v>899</v>
      </c>
      <c r="AJ2050" s="32" t="s">
        <v>1021</v>
      </c>
      <c r="AK2050" s="32" t="s">
        <v>1050</v>
      </c>
      <c r="AL2050" s="32" t="s">
        <v>1050</v>
      </c>
      <c r="AM2050" s="32" t="s">
        <v>835</v>
      </c>
      <c r="AN2050" s="32" t="s">
        <v>835</v>
      </c>
      <c r="AO2050" s="32" t="s">
        <v>836</v>
      </c>
    </row>
    <row r="2051" spans="1:41" x14ac:dyDescent="0.25">
      <c r="A2051" s="32" t="s">
        <v>46</v>
      </c>
      <c r="B2051" s="32">
        <v>914</v>
      </c>
      <c r="C2051" s="32" t="s">
        <v>865</v>
      </c>
      <c r="D2051" s="32" t="s">
        <v>1021</v>
      </c>
      <c r="E2051" s="32" t="s">
        <v>1030</v>
      </c>
      <c r="F2051" s="32" t="s">
        <v>974</v>
      </c>
      <c r="G2051" s="32" t="s">
        <v>1039</v>
      </c>
      <c r="H2051" s="32" t="s">
        <v>307</v>
      </c>
      <c r="I2051" s="32" t="s">
        <v>308</v>
      </c>
      <c r="AF2051" s="32" t="str">
        <f t="shared" si="31"/>
        <v>Lappi</v>
      </c>
      <c r="AG2051" s="32" t="s">
        <v>64</v>
      </c>
      <c r="AH2051" s="32">
        <v>5023</v>
      </c>
      <c r="AI2051" s="32" t="s">
        <v>900</v>
      </c>
      <c r="AJ2051" s="32" t="s">
        <v>1021</v>
      </c>
      <c r="AK2051" s="32" t="s">
        <v>1050</v>
      </c>
      <c r="AL2051" s="32" t="s">
        <v>1050</v>
      </c>
      <c r="AM2051" s="32" t="s">
        <v>844</v>
      </c>
      <c r="AN2051" s="32" t="s">
        <v>844</v>
      </c>
      <c r="AO2051" s="32" t="s">
        <v>845</v>
      </c>
    </row>
    <row r="2052" spans="1:41" x14ac:dyDescent="0.25">
      <c r="A2052" s="32" t="s">
        <v>46</v>
      </c>
      <c r="B2052" s="32">
        <v>921</v>
      </c>
      <c r="C2052" s="32" t="s">
        <v>867</v>
      </c>
      <c r="D2052" s="32" t="s">
        <v>1021</v>
      </c>
      <c r="E2052" s="32" t="s">
        <v>1030</v>
      </c>
      <c r="F2052" s="32" t="s">
        <v>974</v>
      </c>
      <c r="G2052" s="32" t="s">
        <v>1039</v>
      </c>
      <c r="H2052" s="32" t="s">
        <v>307</v>
      </c>
      <c r="I2052" s="32" t="s">
        <v>308</v>
      </c>
      <c r="AF2052" s="32" t="str">
        <f t="shared" ref="AF2052" si="32">AN2052</f>
        <v>Ahvenanmaa</v>
      </c>
      <c r="AG2052" s="32" t="s">
        <v>64</v>
      </c>
      <c r="AH2052" s="32">
        <v>5024</v>
      </c>
      <c r="AI2052" s="32" t="s">
        <v>901</v>
      </c>
      <c r="AJ2052" s="32" t="s">
        <v>1021</v>
      </c>
      <c r="AK2052" s="32" t="s">
        <v>1023</v>
      </c>
      <c r="AL2052" s="32" t="s">
        <v>1023</v>
      </c>
      <c r="AM2052" s="32" t="s">
        <v>854</v>
      </c>
      <c r="AN2052" s="32" t="s">
        <v>854</v>
      </c>
      <c r="AO2052" s="32" t="s">
        <v>855</v>
      </c>
    </row>
    <row r="2053" spans="1:41" x14ac:dyDescent="0.25">
      <c r="A2053" s="32" t="s">
        <v>46</v>
      </c>
      <c r="B2053" s="32">
        <v>922</v>
      </c>
      <c r="C2053" s="32" t="s">
        <v>869</v>
      </c>
      <c r="D2053" s="32" t="s">
        <v>1021</v>
      </c>
      <c r="E2053" s="32" t="s">
        <v>1030</v>
      </c>
      <c r="F2053" s="32" t="s">
        <v>974</v>
      </c>
      <c r="G2053" s="32" t="s">
        <v>1039</v>
      </c>
      <c r="H2053" s="32" t="s">
        <v>307</v>
      </c>
      <c r="I2053" s="32" t="s">
        <v>308</v>
      </c>
    </row>
    <row r="2054" spans="1:41" x14ac:dyDescent="0.25">
      <c r="A2054" s="32" t="s">
        <v>46</v>
      </c>
      <c r="B2054" s="32">
        <v>923</v>
      </c>
      <c r="C2054" s="32" t="s">
        <v>871</v>
      </c>
      <c r="D2054" s="32" t="s">
        <v>1021</v>
      </c>
      <c r="E2054" s="32" t="s">
        <v>1030</v>
      </c>
      <c r="F2054" s="32" t="s">
        <v>974</v>
      </c>
      <c r="G2054" s="32" t="s">
        <v>1039</v>
      </c>
      <c r="H2054" s="32" t="s">
        <v>307</v>
      </c>
      <c r="I2054" s="32" t="s">
        <v>308</v>
      </c>
    </row>
    <row r="2055" spans="1:41" x14ac:dyDescent="0.25">
      <c r="A2055" s="32" t="s">
        <v>46</v>
      </c>
      <c r="B2055" s="32">
        <v>924</v>
      </c>
      <c r="C2055" s="32" t="s">
        <v>873</v>
      </c>
      <c r="D2055" s="32" t="s">
        <v>1021</v>
      </c>
      <c r="E2055" s="32" t="s">
        <v>1030</v>
      </c>
      <c r="F2055" s="32" t="s">
        <v>974</v>
      </c>
      <c r="G2055" s="32" t="s">
        <v>1039</v>
      </c>
      <c r="H2055" s="32" t="s">
        <v>307</v>
      </c>
      <c r="I2055" s="32" t="s">
        <v>308</v>
      </c>
    </row>
    <row r="2056" spans="1:41" x14ac:dyDescent="0.25">
      <c r="A2056" s="32" t="s">
        <v>46</v>
      </c>
      <c r="B2056" s="32">
        <v>925</v>
      </c>
      <c r="C2056" s="32" t="s">
        <v>877</v>
      </c>
      <c r="D2056" s="32" t="s">
        <v>1021</v>
      </c>
      <c r="E2056" s="32" t="s">
        <v>1030</v>
      </c>
      <c r="F2056" s="32" t="s">
        <v>974</v>
      </c>
      <c r="G2056" s="32" t="s">
        <v>1039</v>
      </c>
      <c r="H2056" s="32" t="s">
        <v>307</v>
      </c>
      <c r="I2056" s="32" t="s">
        <v>308</v>
      </c>
    </row>
    <row r="2057" spans="1:41" x14ac:dyDescent="0.25">
      <c r="A2057" s="32" t="s">
        <v>46</v>
      </c>
      <c r="B2057" s="32">
        <v>931</v>
      </c>
      <c r="C2057" s="32" t="s">
        <v>879</v>
      </c>
      <c r="D2057" s="32" t="s">
        <v>1021</v>
      </c>
      <c r="E2057" s="32" t="s">
        <v>1030</v>
      </c>
      <c r="F2057" s="32" t="s">
        <v>974</v>
      </c>
      <c r="G2057" s="32" t="s">
        <v>1039</v>
      </c>
      <c r="H2057" s="32" t="s">
        <v>307</v>
      </c>
      <c r="I2057" s="32" t="s">
        <v>308</v>
      </c>
    </row>
    <row r="2058" spans="1:41" x14ac:dyDescent="0.25">
      <c r="A2058" s="32" t="s">
        <v>46</v>
      </c>
      <c r="B2058" s="32">
        <v>932</v>
      </c>
      <c r="C2058" s="32" t="s">
        <v>882</v>
      </c>
      <c r="D2058" s="32" t="s">
        <v>1021</v>
      </c>
      <c r="E2058" s="32" t="s">
        <v>1030</v>
      </c>
      <c r="F2058" s="32" t="s">
        <v>974</v>
      </c>
      <c r="G2058" s="32" t="s">
        <v>1039</v>
      </c>
      <c r="H2058" s="32" t="s">
        <v>307</v>
      </c>
      <c r="I2058" s="32" t="s">
        <v>308</v>
      </c>
    </row>
    <row r="2059" spans="1:41" x14ac:dyDescent="0.25">
      <c r="A2059" s="32" t="s">
        <v>46</v>
      </c>
      <c r="B2059" s="32">
        <v>999</v>
      </c>
      <c r="C2059" s="32" t="s">
        <v>884</v>
      </c>
      <c r="D2059" s="32" t="s">
        <v>1021</v>
      </c>
      <c r="E2059" s="32" t="s">
        <v>1030</v>
      </c>
      <c r="F2059" s="32" t="s">
        <v>974</v>
      </c>
      <c r="G2059" s="32" t="s">
        <v>1039</v>
      </c>
      <c r="H2059" s="32" t="s">
        <v>307</v>
      </c>
      <c r="I2059" s="32" t="s">
        <v>308</v>
      </c>
    </row>
    <row r="2060" spans="1:41" x14ac:dyDescent="0.25">
      <c r="A2060" s="32" t="s">
        <v>46</v>
      </c>
      <c r="B2060" s="32">
        <v>561</v>
      </c>
      <c r="C2060" s="32" t="s">
        <v>886</v>
      </c>
      <c r="D2060" s="32" t="s">
        <v>1021</v>
      </c>
      <c r="E2060" s="32" t="s">
        <v>1024</v>
      </c>
      <c r="F2060" s="32" t="s">
        <v>968</v>
      </c>
      <c r="G2060" s="32" t="s">
        <v>1026</v>
      </c>
      <c r="H2060" s="32" t="s">
        <v>71</v>
      </c>
      <c r="I2060" s="32" t="s">
        <v>72</v>
      </c>
    </row>
    <row r="2061" spans="1:41" x14ac:dyDescent="0.25">
      <c r="A2061" s="32" t="s">
        <v>46</v>
      </c>
      <c r="B2061" s="32">
        <v>562</v>
      </c>
      <c r="C2061" s="32" t="s">
        <v>888</v>
      </c>
      <c r="D2061" s="32" t="s">
        <v>1021</v>
      </c>
      <c r="E2061" s="32" t="s">
        <v>1024</v>
      </c>
      <c r="F2061" s="32" t="s">
        <v>968</v>
      </c>
      <c r="G2061" s="32" t="s">
        <v>1051</v>
      </c>
      <c r="H2061" s="32" t="s">
        <v>71</v>
      </c>
      <c r="I2061" s="32" t="s">
        <v>613</v>
      </c>
    </row>
    <row r="2062" spans="1:41" x14ac:dyDescent="0.25">
      <c r="A2062" s="32" t="s">
        <v>46</v>
      </c>
      <c r="B2062" s="32">
        <v>563</v>
      </c>
      <c r="C2062" s="32" t="s">
        <v>891</v>
      </c>
      <c r="D2062" s="32" t="s">
        <v>1021</v>
      </c>
      <c r="E2062" s="32" t="s">
        <v>1024</v>
      </c>
      <c r="F2062" s="32" t="s">
        <v>968</v>
      </c>
      <c r="G2062" s="32" t="s">
        <v>1051</v>
      </c>
      <c r="H2062" s="32" t="s">
        <v>71</v>
      </c>
      <c r="I2062" s="32" t="s">
        <v>613</v>
      </c>
    </row>
    <row r="2063" spans="1:41" x14ac:dyDescent="0.25">
      <c r="A2063" s="32" t="s">
        <v>46</v>
      </c>
      <c r="B2063" s="32">
        <v>-1</v>
      </c>
      <c r="C2063" s="32" t="s">
        <v>893</v>
      </c>
      <c r="D2063" s="32" t="s">
        <v>1021</v>
      </c>
      <c r="E2063" s="32" t="s">
        <v>1030</v>
      </c>
      <c r="F2063" s="32" t="s">
        <v>972</v>
      </c>
      <c r="G2063" s="32" t="s">
        <v>1031</v>
      </c>
      <c r="H2063" s="32" t="s">
        <v>165</v>
      </c>
      <c r="I2063" s="32" t="s">
        <v>166</v>
      </c>
    </row>
    <row r="2064" spans="1:41" x14ac:dyDescent="0.25">
      <c r="A2064" s="32" t="s">
        <v>46</v>
      </c>
      <c r="B2064" s="32">
        <v>-2</v>
      </c>
      <c r="C2064" s="32" t="s">
        <v>893</v>
      </c>
      <c r="D2064" s="32" t="s">
        <v>1021</v>
      </c>
      <c r="E2064" s="32" t="s">
        <v>1024</v>
      </c>
      <c r="F2064" s="32" t="s">
        <v>972</v>
      </c>
      <c r="G2064" s="32" t="s">
        <v>1046</v>
      </c>
      <c r="H2064" s="32" t="s">
        <v>99</v>
      </c>
      <c r="I2064" s="32" t="s">
        <v>488</v>
      </c>
    </row>
    <row r="2065" spans="1:20" x14ac:dyDescent="0.25">
      <c r="A2065" s="32" t="s">
        <v>46</v>
      </c>
      <c r="B2065" s="32">
        <v>-3</v>
      </c>
      <c r="C2065" s="32" t="s">
        <v>893</v>
      </c>
      <c r="D2065" s="32" t="s">
        <v>1021</v>
      </c>
      <c r="E2065" s="32" t="s">
        <v>1024</v>
      </c>
      <c r="F2065" s="32" t="s">
        <v>972</v>
      </c>
      <c r="G2065" s="32" t="s">
        <v>1049</v>
      </c>
      <c r="H2065" s="32" t="s">
        <v>71</v>
      </c>
      <c r="I2065" s="32" t="s">
        <v>587</v>
      </c>
    </row>
    <row r="2066" spans="1:20" x14ac:dyDescent="0.25">
      <c r="A2066" s="32" t="s">
        <v>46</v>
      </c>
      <c r="B2066" s="32">
        <v>-4</v>
      </c>
      <c r="C2066" s="32" t="s">
        <v>893</v>
      </c>
      <c r="D2066" s="32" t="s">
        <v>1021</v>
      </c>
      <c r="E2066" s="32" t="s">
        <v>1024</v>
      </c>
      <c r="F2066" s="32" t="s">
        <v>972</v>
      </c>
      <c r="G2066" s="32" t="s">
        <v>1051</v>
      </c>
      <c r="H2066" s="32" t="s">
        <v>71</v>
      </c>
      <c r="I2066" s="32" t="s">
        <v>613</v>
      </c>
    </row>
    <row r="2067" spans="1:20" x14ac:dyDescent="0.25">
      <c r="A2067" s="32" t="s">
        <v>46</v>
      </c>
      <c r="B2067" s="32">
        <v>-5</v>
      </c>
      <c r="C2067" s="32" t="s">
        <v>893</v>
      </c>
      <c r="D2067" s="32" t="s">
        <v>1021</v>
      </c>
      <c r="E2067" s="32" t="s">
        <v>1024</v>
      </c>
      <c r="F2067" s="32" t="s">
        <v>972</v>
      </c>
      <c r="G2067" s="32" t="s">
        <v>1051</v>
      </c>
      <c r="H2067" s="32" t="s">
        <v>71</v>
      </c>
      <c r="I2067" s="32" t="s">
        <v>613</v>
      </c>
    </row>
    <row r="2068" spans="1:20" x14ac:dyDescent="0.25">
      <c r="A2068" s="32" t="s">
        <v>46</v>
      </c>
      <c r="B2068" s="32">
        <v>-6</v>
      </c>
      <c r="C2068" s="32" t="s">
        <v>893</v>
      </c>
      <c r="D2068" s="32" t="s">
        <v>1021</v>
      </c>
      <c r="E2068" s="32" t="s">
        <v>1024</v>
      </c>
      <c r="F2068" s="32" t="s">
        <v>972</v>
      </c>
      <c r="G2068" s="32" t="s">
        <v>1052</v>
      </c>
      <c r="H2068" s="32" t="s">
        <v>620</v>
      </c>
      <c r="I2068" s="32" t="s">
        <v>621</v>
      </c>
    </row>
    <row r="2069" spans="1:20" x14ac:dyDescent="0.25">
      <c r="A2069" s="32" t="s">
        <v>46</v>
      </c>
      <c r="B2069" s="32">
        <v>-7</v>
      </c>
      <c r="C2069" s="32" t="s">
        <v>893</v>
      </c>
      <c r="D2069" s="32" t="s">
        <v>1021</v>
      </c>
      <c r="E2069" s="32" t="s">
        <v>1030</v>
      </c>
      <c r="F2069" s="32" t="s">
        <v>972</v>
      </c>
      <c r="G2069" s="32" t="s">
        <v>1031</v>
      </c>
      <c r="H2069" s="32" t="s">
        <v>165</v>
      </c>
      <c r="I2069" s="32" t="s">
        <v>166</v>
      </c>
    </row>
    <row r="2070" spans="1:20" x14ac:dyDescent="0.25">
      <c r="A2070" s="32" t="s">
        <v>46</v>
      </c>
      <c r="B2070" s="32">
        <v>-8</v>
      </c>
      <c r="C2070" s="32" t="s">
        <v>893</v>
      </c>
      <c r="D2070" s="32" t="s">
        <v>1021</v>
      </c>
      <c r="E2070" s="32" t="s">
        <v>1030</v>
      </c>
      <c r="F2070" s="32" t="s">
        <v>972</v>
      </c>
      <c r="G2070" s="32" t="s">
        <v>1031</v>
      </c>
      <c r="H2070" s="32" t="s">
        <v>165</v>
      </c>
      <c r="I2070" s="32" t="s">
        <v>166</v>
      </c>
    </row>
    <row r="2071" spans="1:20" x14ac:dyDescent="0.25">
      <c r="A2071" s="32" t="s">
        <v>46</v>
      </c>
      <c r="B2071" s="32">
        <v>-9</v>
      </c>
      <c r="C2071" s="32" t="s">
        <v>893</v>
      </c>
      <c r="D2071" s="32" t="s">
        <v>1021</v>
      </c>
      <c r="E2071" s="32" t="s">
        <v>1024</v>
      </c>
      <c r="F2071" s="32" t="s">
        <v>972</v>
      </c>
      <c r="G2071" s="32" t="s">
        <v>1046</v>
      </c>
      <c r="H2071" s="32" t="s">
        <v>99</v>
      </c>
      <c r="I2071" s="32" t="s">
        <v>488</v>
      </c>
    </row>
    <row r="2072" spans="1:20" x14ac:dyDescent="0.25">
      <c r="A2072" s="32" t="s">
        <v>46</v>
      </c>
      <c r="B2072" s="32">
        <v>-10</v>
      </c>
      <c r="C2072" s="32" t="s">
        <v>893</v>
      </c>
      <c r="D2072" s="32" t="s">
        <v>1021</v>
      </c>
      <c r="E2072" s="32" t="s">
        <v>1024</v>
      </c>
      <c r="F2072" s="32" t="s">
        <v>972</v>
      </c>
      <c r="G2072" s="32" t="s">
        <v>1046</v>
      </c>
      <c r="H2072" s="32" t="s">
        <v>99</v>
      </c>
      <c r="I2072" s="32" t="s">
        <v>488</v>
      </c>
    </row>
    <row r="2073" spans="1:20" x14ac:dyDescent="0.25">
      <c r="A2073" s="32"/>
      <c r="B2073" s="32"/>
      <c r="C2073" s="32"/>
      <c r="D2073" s="32"/>
      <c r="E2073" s="32"/>
      <c r="F2073" s="32"/>
      <c r="G2073" s="32"/>
      <c r="H2073" s="32"/>
      <c r="I2073" s="32"/>
      <c r="L2073" s="32"/>
      <c r="M2073" s="32"/>
      <c r="N2073" s="32"/>
      <c r="O2073" s="32"/>
      <c r="P2073" s="32"/>
      <c r="Q2073" s="32"/>
      <c r="R2073" s="32"/>
      <c r="S2073" s="32"/>
      <c r="T2073" s="32"/>
    </row>
    <row r="2074" spans="1:20" x14ac:dyDescent="0.25">
      <c r="A2074" s="32"/>
      <c r="B2074" s="32"/>
      <c r="C2074" s="32"/>
      <c r="D2074" s="32"/>
      <c r="E2074" s="32"/>
      <c r="F2074" s="32"/>
      <c r="G2074" s="32"/>
      <c r="H2074" s="32"/>
      <c r="I2074" s="32"/>
      <c r="L2074" s="32"/>
      <c r="M2074" s="32"/>
      <c r="N2074" s="32"/>
      <c r="O2074" s="32"/>
      <c r="P2074" s="32"/>
      <c r="Q2074" s="32"/>
      <c r="R2074" s="32"/>
      <c r="S2074" s="32"/>
      <c r="T2074" s="32"/>
    </row>
    <row r="2075" spans="1:20" x14ac:dyDescent="0.25">
      <c r="A2075" s="32"/>
      <c r="B2075" s="32"/>
      <c r="C2075" s="32"/>
      <c r="D2075" s="32"/>
      <c r="E2075" s="32"/>
      <c r="F2075" s="32"/>
      <c r="G2075" s="32"/>
      <c r="H2075" s="32"/>
      <c r="I2075" s="32"/>
      <c r="L2075" s="32"/>
      <c r="M2075" s="32"/>
      <c r="N2075" s="32"/>
      <c r="O2075" s="32"/>
      <c r="P2075" s="32"/>
      <c r="Q2075" s="32"/>
      <c r="R2075" s="32"/>
      <c r="S2075" s="32"/>
      <c r="T2075" s="32"/>
    </row>
    <row r="2076" spans="1:20" x14ac:dyDescent="0.25">
      <c r="A2076" s="32"/>
      <c r="B2076" s="32"/>
      <c r="C2076" s="32"/>
      <c r="D2076" s="32"/>
      <c r="E2076" s="32"/>
      <c r="F2076" s="32"/>
      <c r="G2076" s="32"/>
      <c r="H2076" s="32"/>
      <c r="I2076" s="32"/>
      <c r="L2076" s="32"/>
      <c r="M2076" s="32"/>
      <c r="N2076" s="32"/>
      <c r="O2076" s="32"/>
      <c r="P2076" s="32"/>
      <c r="Q2076" s="32"/>
      <c r="R2076" s="32"/>
      <c r="S2076" s="32"/>
      <c r="T2076" s="32"/>
    </row>
    <row r="2077" spans="1:20" x14ac:dyDescent="0.25">
      <c r="A2077" s="32"/>
      <c r="B2077" s="32"/>
      <c r="C2077" s="32"/>
      <c r="D2077" s="32"/>
      <c r="E2077" s="32"/>
      <c r="F2077" s="32"/>
      <c r="G2077" s="32"/>
      <c r="H2077" s="32"/>
      <c r="I2077" s="32"/>
      <c r="L2077" s="32"/>
      <c r="M2077" s="32"/>
      <c r="N2077" s="32"/>
      <c r="O2077" s="32"/>
      <c r="P2077" s="32"/>
      <c r="Q2077" s="32"/>
      <c r="R2077" s="32"/>
      <c r="S2077" s="32"/>
      <c r="T2077" s="32"/>
    </row>
    <row r="2078" spans="1:20" x14ac:dyDescent="0.25">
      <c r="A2078" s="32"/>
      <c r="B2078" s="32"/>
      <c r="C2078" s="32"/>
      <c r="D2078" s="32"/>
      <c r="E2078" s="32"/>
      <c r="F2078" s="32"/>
      <c r="G2078" s="32"/>
      <c r="H2078" s="32"/>
      <c r="I2078" s="32"/>
      <c r="L2078" s="32"/>
      <c r="M2078" s="32"/>
      <c r="N2078" s="32"/>
      <c r="O2078" s="32"/>
      <c r="P2078" s="32"/>
      <c r="Q2078" s="32"/>
      <c r="R2078" s="32"/>
      <c r="S2078" s="32"/>
      <c r="T2078" s="32"/>
    </row>
    <row r="2079" spans="1:20" x14ac:dyDescent="0.25">
      <c r="A2079" s="32"/>
      <c r="B2079" s="32"/>
      <c r="C2079" s="32"/>
      <c r="D2079" s="32"/>
      <c r="E2079" s="32"/>
      <c r="F2079" s="32"/>
      <c r="G2079" s="32"/>
      <c r="H2079" s="32"/>
      <c r="I2079" s="32"/>
      <c r="L2079" s="32"/>
      <c r="M2079" s="32"/>
      <c r="N2079" s="32"/>
      <c r="O2079" s="32"/>
      <c r="P2079" s="32"/>
      <c r="Q2079" s="32"/>
      <c r="R2079" s="32"/>
      <c r="S2079" s="32"/>
      <c r="T2079" s="32"/>
    </row>
    <row r="2080" spans="1:20" x14ac:dyDescent="0.25">
      <c r="A2080" s="32"/>
      <c r="B2080" s="32"/>
      <c r="C2080" s="32"/>
      <c r="D2080" s="32"/>
      <c r="E2080" s="32"/>
      <c r="F2080" s="32"/>
      <c r="G2080" s="32"/>
      <c r="H2080" s="32"/>
      <c r="I2080" s="32"/>
      <c r="L2080" s="32"/>
      <c r="M2080" s="32"/>
      <c r="N2080" s="32"/>
      <c r="O2080" s="32"/>
      <c r="P2080" s="32"/>
      <c r="Q2080" s="32"/>
      <c r="R2080" s="32"/>
      <c r="S2080" s="32"/>
      <c r="T2080" s="32"/>
    </row>
    <row r="2081" spans="1:20" x14ac:dyDescent="0.25">
      <c r="A2081" s="32"/>
      <c r="B2081" s="32"/>
      <c r="C2081" s="32"/>
      <c r="D2081" s="32"/>
      <c r="E2081" s="32"/>
      <c r="F2081" s="32"/>
      <c r="G2081" s="32"/>
      <c r="H2081" s="32"/>
      <c r="I2081" s="32"/>
      <c r="L2081" s="32"/>
      <c r="M2081" s="32"/>
      <c r="N2081" s="32"/>
      <c r="O2081" s="32"/>
      <c r="P2081" s="32"/>
      <c r="Q2081" s="32"/>
      <c r="R2081" s="32"/>
      <c r="S2081" s="32"/>
      <c r="T2081" s="32"/>
    </row>
    <row r="2082" spans="1:20" x14ac:dyDescent="0.25">
      <c r="A2082" s="32"/>
      <c r="B2082" s="32"/>
      <c r="C2082" s="32"/>
      <c r="D2082" s="32"/>
      <c r="E2082" s="32"/>
      <c r="F2082" s="32"/>
      <c r="G2082" s="32"/>
      <c r="H2082" s="32"/>
      <c r="I2082" s="32"/>
      <c r="L2082" s="32"/>
      <c r="M2082" s="32"/>
      <c r="N2082" s="32"/>
      <c r="O2082" s="32"/>
      <c r="P2082" s="32"/>
      <c r="Q2082" s="32"/>
      <c r="R2082" s="32"/>
      <c r="S2082" s="32"/>
      <c r="T2082" s="32"/>
    </row>
    <row r="2083" spans="1:20" x14ac:dyDescent="0.25">
      <c r="A2083" s="32"/>
      <c r="B2083" s="32"/>
      <c r="C2083" s="32"/>
      <c r="D2083" s="32"/>
      <c r="E2083" s="32"/>
      <c r="F2083" s="32"/>
      <c r="G2083" s="32"/>
      <c r="H2083" s="32"/>
      <c r="I2083" s="32"/>
      <c r="L2083" s="32"/>
      <c r="M2083" s="32"/>
      <c r="N2083" s="32"/>
      <c r="O2083" s="32"/>
      <c r="P2083" s="32"/>
      <c r="Q2083" s="32"/>
      <c r="R2083" s="32"/>
      <c r="S2083" s="32"/>
      <c r="T2083" s="32"/>
    </row>
    <row r="2084" spans="1:20" x14ac:dyDescent="0.25">
      <c r="A2084" s="32"/>
      <c r="B2084" s="32"/>
      <c r="C2084" s="32"/>
      <c r="D2084" s="32"/>
      <c r="E2084" s="32"/>
      <c r="F2084" s="32"/>
      <c r="G2084" s="32"/>
      <c r="H2084" s="32"/>
      <c r="I2084" s="32"/>
      <c r="L2084" s="32"/>
      <c r="M2084" s="32"/>
      <c r="N2084" s="32"/>
      <c r="O2084" s="32"/>
      <c r="P2084" s="32"/>
      <c r="Q2084" s="32"/>
      <c r="R2084" s="32"/>
      <c r="S2084" s="32"/>
      <c r="T2084" s="32"/>
    </row>
    <row r="2085" spans="1:20" x14ac:dyDescent="0.25">
      <c r="A2085" s="32"/>
      <c r="B2085" s="32"/>
      <c r="C2085" s="32"/>
      <c r="D2085" s="32"/>
      <c r="E2085" s="32"/>
      <c r="F2085" s="32"/>
      <c r="G2085" s="32"/>
      <c r="H2085" s="32"/>
      <c r="I2085" s="32"/>
      <c r="L2085" s="32"/>
      <c r="M2085" s="32"/>
      <c r="N2085" s="32"/>
      <c r="O2085" s="32"/>
      <c r="P2085" s="32"/>
      <c r="Q2085" s="32"/>
      <c r="R2085" s="32"/>
      <c r="S2085" s="32"/>
      <c r="T2085" s="32"/>
    </row>
    <row r="2086" spans="1:20" x14ac:dyDescent="0.25">
      <c r="A2086" s="32"/>
      <c r="B2086" s="32"/>
      <c r="C2086" s="32"/>
      <c r="D2086" s="32"/>
      <c r="E2086" s="32"/>
      <c r="F2086" s="32"/>
      <c r="G2086" s="32"/>
      <c r="H2086" s="32"/>
      <c r="I2086" s="32"/>
      <c r="L2086" s="32"/>
      <c r="M2086" s="32"/>
      <c r="N2086" s="32"/>
      <c r="O2086" s="32"/>
      <c r="P2086" s="32"/>
      <c r="Q2086" s="32"/>
      <c r="R2086" s="32"/>
      <c r="S2086" s="32"/>
      <c r="T2086" s="32"/>
    </row>
    <row r="2087" spans="1:20" x14ac:dyDescent="0.25">
      <c r="A2087" s="32"/>
      <c r="B2087" s="32"/>
      <c r="C2087" s="32"/>
      <c r="D2087" s="32"/>
      <c r="E2087" s="32"/>
      <c r="F2087" s="32"/>
      <c r="G2087" s="32"/>
      <c r="H2087" s="32"/>
      <c r="I2087" s="32"/>
      <c r="L2087" s="32"/>
      <c r="M2087" s="32"/>
      <c r="N2087" s="32"/>
      <c r="O2087" s="32"/>
      <c r="P2087" s="32"/>
      <c r="Q2087" s="32"/>
      <c r="R2087" s="32"/>
      <c r="S2087" s="32"/>
      <c r="T2087" s="32"/>
    </row>
    <row r="2088" spans="1:20" x14ac:dyDescent="0.25">
      <c r="A2088" s="32"/>
      <c r="B2088" s="32"/>
      <c r="C2088" s="32"/>
      <c r="D2088" s="32"/>
      <c r="E2088" s="32"/>
      <c r="F2088" s="32"/>
      <c r="G2088" s="32"/>
      <c r="H2088" s="32"/>
      <c r="I2088" s="32"/>
      <c r="L2088" s="32"/>
      <c r="M2088" s="32"/>
      <c r="N2088" s="32"/>
      <c r="O2088" s="32"/>
      <c r="P2088" s="32"/>
      <c r="Q2088" s="32"/>
      <c r="R2088" s="32"/>
      <c r="S2088" s="32"/>
      <c r="T2088" s="32"/>
    </row>
    <row r="2089" spans="1:20" x14ac:dyDescent="0.25">
      <c r="A2089" s="32"/>
      <c r="B2089" s="32"/>
      <c r="C2089" s="32"/>
      <c r="D2089" s="32"/>
      <c r="E2089" s="32"/>
      <c r="F2089" s="32"/>
      <c r="G2089" s="32"/>
      <c r="H2089" s="32"/>
      <c r="I2089" s="32"/>
      <c r="L2089" s="32"/>
      <c r="M2089" s="32"/>
      <c r="N2089" s="32"/>
      <c r="O2089" s="32"/>
      <c r="P2089" s="32"/>
      <c r="Q2089" s="32"/>
      <c r="R2089" s="32"/>
      <c r="S2089" s="32"/>
      <c r="T2089" s="32"/>
    </row>
    <row r="2090" spans="1:20" x14ac:dyDescent="0.25">
      <c r="A2090" s="32"/>
      <c r="B2090" s="32"/>
      <c r="C2090" s="32"/>
      <c r="D2090" s="32"/>
      <c r="E2090" s="32"/>
      <c r="F2090" s="32"/>
      <c r="G2090" s="32"/>
      <c r="H2090" s="32"/>
      <c r="I2090" s="32"/>
      <c r="L2090" s="32"/>
      <c r="M2090" s="32"/>
      <c r="N2090" s="32"/>
      <c r="O2090" s="32"/>
      <c r="P2090" s="32"/>
      <c r="Q2090" s="32"/>
      <c r="R2090" s="32"/>
      <c r="S2090" s="32"/>
      <c r="T2090" s="32"/>
    </row>
    <row r="2091" spans="1:20" x14ac:dyDescent="0.25">
      <c r="A2091" s="32"/>
      <c r="B2091" s="32"/>
      <c r="C2091" s="32"/>
      <c r="D2091" s="32"/>
      <c r="E2091" s="32"/>
      <c r="F2091" s="32"/>
      <c r="G2091" s="32"/>
      <c r="H2091" s="32"/>
      <c r="I2091" s="32"/>
      <c r="L2091" s="32"/>
      <c r="M2091" s="32"/>
      <c r="N2091" s="32"/>
      <c r="O2091" s="32"/>
      <c r="P2091" s="32"/>
      <c r="Q2091" s="32"/>
      <c r="R2091" s="32"/>
      <c r="S2091" s="32"/>
      <c r="T2091" s="32"/>
    </row>
    <row r="2092" spans="1:20" x14ac:dyDescent="0.25">
      <c r="A2092" s="32"/>
      <c r="B2092" s="32"/>
      <c r="C2092" s="32"/>
      <c r="D2092" s="32"/>
      <c r="E2092" s="32"/>
      <c r="F2092" s="32"/>
      <c r="G2092" s="32"/>
      <c r="H2092" s="32"/>
      <c r="I2092" s="32"/>
      <c r="L2092" s="32"/>
      <c r="M2092" s="32"/>
      <c r="N2092" s="32"/>
      <c r="O2092" s="32"/>
      <c r="P2092" s="32"/>
      <c r="Q2092" s="32"/>
      <c r="R2092" s="32"/>
      <c r="S2092" s="32"/>
      <c r="T2092" s="32"/>
    </row>
    <row r="2093" spans="1:20" x14ac:dyDescent="0.25">
      <c r="A2093" s="32"/>
      <c r="B2093" s="32"/>
      <c r="C2093" s="32"/>
      <c r="D2093" s="32"/>
      <c r="E2093" s="32"/>
      <c r="F2093" s="32"/>
      <c r="G2093" s="32"/>
      <c r="H2093" s="32"/>
      <c r="I2093" s="32"/>
      <c r="L2093" s="32"/>
      <c r="M2093" s="32"/>
      <c r="N2093" s="32"/>
      <c r="O2093" s="32"/>
      <c r="P2093" s="32"/>
      <c r="Q2093" s="32"/>
      <c r="R2093" s="32"/>
      <c r="S2093" s="32"/>
      <c r="T2093" s="32"/>
    </row>
    <row r="2094" spans="1:20" x14ac:dyDescent="0.25">
      <c r="A2094" s="32"/>
      <c r="B2094" s="32"/>
      <c r="C2094" s="32"/>
      <c r="D2094" s="32"/>
      <c r="E2094" s="32"/>
      <c r="F2094" s="32"/>
      <c r="G2094" s="32"/>
      <c r="H2094" s="32"/>
      <c r="I2094" s="32"/>
      <c r="L2094" s="32"/>
      <c r="M2094" s="32"/>
      <c r="N2094" s="32"/>
      <c r="O2094" s="32"/>
      <c r="P2094" s="32"/>
      <c r="Q2094" s="32"/>
      <c r="R2094" s="32"/>
      <c r="S2094" s="32"/>
      <c r="T2094" s="32"/>
    </row>
    <row r="2095" spans="1:20" x14ac:dyDescent="0.25">
      <c r="A2095" s="32"/>
      <c r="B2095" s="32"/>
      <c r="C2095" s="32"/>
      <c r="D2095" s="32"/>
      <c r="E2095" s="32"/>
      <c r="F2095" s="32"/>
      <c r="G2095" s="32"/>
      <c r="H2095" s="32"/>
      <c r="I2095" s="32"/>
      <c r="L2095" s="32"/>
      <c r="M2095" s="32"/>
      <c r="N2095" s="32"/>
      <c r="O2095" s="32"/>
      <c r="P2095" s="32"/>
      <c r="Q2095" s="32"/>
      <c r="R2095" s="32"/>
      <c r="S2095" s="32"/>
      <c r="T2095" s="32"/>
    </row>
    <row r="2096" spans="1:20" x14ac:dyDescent="0.25">
      <c r="A2096" s="32"/>
      <c r="B2096" s="32"/>
      <c r="C2096" s="32"/>
      <c r="D2096" s="32"/>
      <c r="E2096" s="32"/>
      <c r="F2096" s="32"/>
      <c r="G2096" s="32"/>
      <c r="H2096" s="32"/>
      <c r="I2096" s="32"/>
      <c r="L2096" s="32"/>
      <c r="M2096" s="32"/>
      <c r="N2096" s="32"/>
      <c r="O2096" s="32"/>
      <c r="P2096" s="32"/>
      <c r="Q2096" s="32"/>
      <c r="R2096" s="32"/>
      <c r="S2096" s="32"/>
      <c r="T2096" s="32"/>
    </row>
    <row r="2097" spans="1:20" x14ac:dyDescent="0.25">
      <c r="A2097" s="32"/>
      <c r="B2097" s="32"/>
      <c r="C2097" s="32"/>
      <c r="D2097" s="32"/>
      <c r="E2097" s="32"/>
      <c r="F2097" s="32"/>
      <c r="G2097" s="32"/>
      <c r="H2097" s="32"/>
      <c r="I2097" s="32"/>
      <c r="L2097" s="32"/>
      <c r="M2097" s="32"/>
      <c r="N2097" s="32"/>
      <c r="O2097" s="32"/>
      <c r="P2097" s="32"/>
      <c r="Q2097" s="32"/>
      <c r="R2097" s="32"/>
      <c r="S2097" s="32"/>
      <c r="T2097" s="32"/>
    </row>
    <row r="2098" spans="1:20" x14ac:dyDescent="0.25">
      <c r="A2098" s="32"/>
      <c r="B2098" s="32"/>
      <c r="C2098" s="32"/>
      <c r="D2098" s="32"/>
      <c r="E2098" s="32"/>
      <c r="F2098" s="32"/>
      <c r="G2098" s="32"/>
      <c r="H2098" s="32"/>
      <c r="I2098" s="32"/>
      <c r="L2098" s="32"/>
      <c r="M2098" s="32"/>
      <c r="N2098" s="32"/>
      <c r="O2098" s="32"/>
      <c r="P2098" s="32"/>
      <c r="Q2098" s="32"/>
      <c r="R2098" s="32"/>
      <c r="S2098" s="32"/>
      <c r="T2098" s="32"/>
    </row>
    <row r="2099" spans="1:20" x14ac:dyDescent="0.25">
      <c r="A2099" s="32"/>
      <c r="B2099" s="32"/>
      <c r="C2099" s="32"/>
      <c r="D2099" s="32"/>
      <c r="E2099" s="32"/>
      <c r="F2099" s="32"/>
      <c r="G2099" s="32"/>
      <c r="H2099" s="32"/>
      <c r="I2099" s="32"/>
      <c r="L2099" s="32"/>
      <c r="M2099" s="32"/>
      <c r="N2099" s="32"/>
      <c r="O2099" s="32"/>
      <c r="P2099" s="32"/>
      <c r="Q2099" s="32"/>
      <c r="R2099" s="32"/>
      <c r="S2099" s="32"/>
      <c r="T2099" s="32"/>
    </row>
    <row r="2100" spans="1:20" x14ac:dyDescent="0.25">
      <c r="A2100" s="32"/>
      <c r="B2100" s="32"/>
      <c r="C2100" s="32"/>
      <c r="D2100" s="32"/>
      <c r="E2100" s="32"/>
      <c r="F2100" s="32"/>
      <c r="G2100" s="32"/>
      <c r="H2100" s="32"/>
      <c r="I2100" s="32"/>
      <c r="L2100" s="32"/>
      <c r="M2100" s="32"/>
      <c r="N2100" s="32"/>
      <c r="O2100" s="32"/>
      <c r="P2100" s="32"/>
      <c r="Q2100" s="32"/>
      <c r="R2100" s="32"/>
      <c r="S2100" s="32"/>
      <c r="T2100" s="32"/>
    </row>
    <row r="2101" spans="1:20" x14ac:dyDescent="0.25">
      <c r="A2101" s="32"/>
      <c r="B2101" s="32"/>
      <c r="C2101" s="32"/>
      <c r="D2101" s="32"/>
      <c r="E2101" s="32"/>
      <c r="F2101" s="32"/>
      <c r="G2101" s="32"/>
      <c r="H2101" s="32"/>
      <c r="I2101" s="32"/>
      <c r="L2101" s="32"/>
      <c r="M2101" s="32"/>
      <c r="N2101" s="32"/>
      <c r="O2101" s="32"/>
      <c r="P2101" s="32"/>
      <c r="Q2101" s="32"/>
      <c r="R2101" s="32"/>
      <c r="S2101" s="32"/>
      <c r="T2101" s="32"/>
    </row>
    <row r="2102" spans="1:20" x14ac:dyDescent="0.25">
      <c r="A2102" s="32"/>
      <c r="B2102" s="32"/>
      <c r="C2102" s="32"/>
      <c r="D2102" s="32"/>
      <c r="E2102" s="32"/>
      <c r="F2102" s="32"/>
      <c r="G2102" s="32"/>
      <c r="H2102" s="32"/>
      <c r="I2102" s="32"/>
      <c r="L2102" s="32"/>
      <c r="M2102" s="32"/>
      <c r="N2102" s="32"/>
      <c r="O2102" s="32"/>
      <c r="P2102" s="32"/>
      <c r="Q2102" s="32"/>
      <c r="R2102" s="32"/>
      <c r="S2102" s="32"/>
      <c r="T2102" s="32"/>
    </row>
    <row r="2103" spans="1:20" x14ac:dyDescent="0.25">
      <c r="A2103" s="32"/>
      <c r="B2103" s="32"/>
      <c r="C2103" s="32"/>
      <c r="D2103" s="32"/>
      <c r="E2103" s="32"/>
      <c r="F2103" s="32"/>
      <c r="G2103" s="32"/>
      <c r="H2103" s="32"/>
      <c r="I2103" s="32"/>
      <c r="L2103" s="32"/>
      <c r="M2103" s="32"/>
      <c r="N2103" s="32"/>
      <c r="O2103" s="32"/>
      <c r="P2103" s="32"/>
      <c r="Q2103" s="32"/>
      <c r="R2103" s="32"/>
      <c r="S2103" s="32"/>
      <c r="T2103" s="32"/>
    </row>
    <row r="2104" spans="1:20" x14ac:dyDescent="0.25">
      <c r="A2104" s="32"/>
      <c r="B2104" s="32"/>
      <c r="C2104" s="32"/>
      <c r="D2104" s="32"/>
      <c r="E2104" s="32"/>
      <c r="F2104" s="32"/>
      <c r="G2104" s="32"/>
      <c r="H2104" s="32"/>
      <c r="I2104" s="32"/>
      <c r="L2104" s="32"/>
      <c r="M2104" s="32"/>
      <c r="N2104" s="32"/>
      <c r="O2104" s="32"/>
      <c r="P2104" s="32"/>
      <c r="Q2104" s="32"/>
      <c r="R2104" s="32"/>
      <c r="S2104" s="32"/>
      <c r="T2104" s="32"/>
    </row>
    <row r="2105" spans="1:20" x14ac:dyDescent="0.25">
      <c r="A2105" s="32"/>
      <c r="B2105" s="32"/>
      <c r="C2105" s="32"/>
      <c r="D2105" s="32"/>
      <c r="E2105" s="32"/>
      <c r="F2105" s="32"/>
      <c r="G2105" s="32"/>
      <c r="H2105" s="32"/>
      <c r="I2105" s="32"/>
      <c r="L2105" s="32"/>
      <c r="M2105" s="32"/>
      <c r="N2105" s="32"/>
      <c r="O2105" s="32"/>
      <c r="P2105" s="32"/>
      <c r="Q2105" s="32"/>
      <c r="R2105" s="32"/>
      <c r="S2105" s="32"/>
      <c r="T2105" s="32"/>
    </row>
    <row r="2106" spans="1:20" x14ac:dyDescent="0.25">
      <c r="A2106" s="32"/>
      <c r="B2106" s="32"/>
      <c r="C2106" s="32"/>
      <c r="D2106" s="32"/>
      <c r="E2106" s="32"/>
      <c r="F2106" s="32"/>
      <c r="G2106" s="32"/>
      <c r="H2106" s="32"/>
      <c r="I2106" s="32"/>
      <c r="L2106" s="32"/>
      <c r="M2106" s="32"/>
      <c r="N2106" s="32"/>
      <c r="O2106" s="32"/>
      <c r="P2106" s="32"/>
      <c r="Q2106" s="32"/>
      <c r="R2106" s="32"/>
      <c r="S2106" s="32"/>
      <c r="T2106" s="32"/>
    </row>
    <row r="2107" spans="1:20" x14ac:dyDescent="0.25">
      <c r="A2107" s="32"/>
      <c r="B2107" s="32"/>
      <c r="C2107" s="32"/>
      <c r="D2107" s="32"/>
      <c r="E2107" s="32"/>
      <c r="F2107" s="32"/>
      <c r="G2107" s="32"/>
      <c r="H2107" s="32"/>
      <c r="I2107" s="32"/>
      <c r="L2107" s="32"/>
      <c r="M2107" s="32"/>
      <c r="N2107" s="32"/>
      <c r="O2107" s="32"/>
      <c r="P2107" s="32"/>
      <c r="Q2107" s="32"/>
      <c r="R2107" s="32"/>
      <c r="S2107" s="32"/>
      <c r="T2107" s="32"/>
    </row>
    <row r="2108" spans="1:20" x14ac:dyDescent="0.25">
      <c r="A2108" s="32"/>
      <c r="B2108" s="32"/>
      <c r="C2108" s="32"/>
      <c r="D2108" s="32"/>
      <c r="E2108" s="32"/>
      <c r="F2108" s="32"/>
      <c r="G2108" s="32"/>
      <c r="H2108" s="32"/>
      <c r="I2108" s="32"/>
      <c r="L2108" s="32"/>
      <c r="M2108" s="32"/>
      <c r="N2108" s="32"/>
      <c r="O2108" s="32"/>
      <c r="P2108" s="32"/>
      <c r="Q2108" s="32"/>
      <c r="R2108" s="32"/>
      <c r="S2108" s="32"/>
      <c r="T2108" s="32"/>
    </row>
    <row r="2109" spans="1:20" x14ac:dyDescent="0.25">
      <c r="A2109" s="32"/>
      <c r="B2109" s="32"/>
      <c r="C2109" s="32"/>
      <c r="D2109" s="32"/>
      <c r="E2109" s="32"/>
      <c r="F2109" s="32"/>
      <c r="G2109" s="32"/>
      <c r="H2109" s="32"/>
      <c r="I2109" s="32"/>
      <c r="L2109" s="32"/>
      <c r="M2109" s="32"/>
      <c r="N2109" s="32"/>
      <c r="O2109" s="32"/>
      <c r="P2109" s="32"/>
      <c r="Q2109" s="32"/>
      <c r="R2109" s="32"/>
      <c r="S2109" s="32"/>
      <c r="T2109" s="32"/>
    </row>
    <row r="2110" spans="1:20" x14ac:dyDescent="0.25">
      <c r="A2110" s="32"/>
      <c r="B2110" s="32"/>
      <c r="C2110" s="32"/>
      <c r="D2110" s="32"/>
      <c r="E2110" s="32"/>
      <c r="F2110" s="32"/>
      <c r="G2110" s="32"/>
      <c r="H2110" s="32"/>
      <c r="I2110" s="32"/>
      <c r="L2110" s="32"/>
      <c r="M2110" s="32"/>
      <c r="N2110" s="32"/>
      <c r="O2110" s="32"/>
      <c r="P2110" s="32"/>
      <c r="Q2110" s="32"/>
      <c r="R2110" s="32"/>
      <c r="S2110" s="32"/>
      <c r="T2110" s="32"/>
    </row>
    <row r="2111" spans="1:20" x14ac:dyDescent="0.25">
      <c r="A2111" s="32"/>
      <c r="B2111" s="32"/>
      <c r="C2111" s="32"/>
      <c r="D2111" s="32"/>
      <c r="E2111" s="32"/>
      <c r="F2111" s="32"/>
      <c r="G2111" s="32"/>
      <c r="H2111" s="32"/>
      <c r="I2111" s="32"/>
      <c r="L2111" s="32"/>
      <c r="M2111" s="32"/>
      <c r="N2111" s="32"/>
      <c r="O2111" s="32"/>
      <c r="P2111" s="32"/>
      <c r="Q2111" s="32"/>
      <c r="R2111" s="32"/>
      <c r="S2111" s="32"/>
      <c r="T2111" s="32"/>
    </row>
    <row r="2112" spans="1:20" x14ac:dyDescent="0.25">
      <c r="A2112" s="32"/>
      <c r="B2112" s="32"/>
      <c r="C2112" s="32"/>
      <c r="D2112" s="32"/>
      <c r="E2112" s="32"/>
      <c r="F2112" s="32"/>
      <c r="G2112" s="32"/>
      <c r="H2112" s="32"/>
      <c r="I2112" s="32"/>
      <c r="L2112" s="32"/>
      <c r="M2112" s="32"/>
      <c r="N2112" s="32"/>
      <c r="O2112" s="32"/>
      <c r="P2112" s="32"/>
      <c r="Q2112" s="32"/>
      <c r="R2112" s="32"/>
      <c r="S2112" s="32"/>
      <c r="T2112" s="32"/>
    </row>
    <row r="2113" spans="1:20" x14ac:dyDescent="0.25">
      <c r="A2113" s="32"/>
      <c r="B2113" s="32"/>
      <c r="C2113" s="32"/>
      <c r="D2113" s="32"/>
      <c r="E2113" s="32"/>
      <c r="F2113" s="32"/>
      <c r="G2113" s="32"/>
      <c r="H2113" s="32"/>
      <c r="I2113" s="32"/>
      <c r="L2113" s="32"/>
      <c r="M2113" s="32"/>
      <c r="N2113" s="32"/>
      <c r="O2113" s="32"/>
      <c r="P2113" s="32"/>
      <c r="Q2113" s="32"/>
      <c r="R2113" s="32"/>
      <c r="S2113" s="32"/>
      <c r="T2113" s="32"/>
    </row>
    <row r="2114" spans="1:20" x14ac:dyDescent="0.25">
      <c r="A2114" s="32"/>
      <c r="B2114" s="32"/>
      <c r="C2114" s="32"/>
      <c r="D2114" s="32"/>
      <c r="E2114" s="32"/>
      <c r="F2114" s="32"/>
      <c r="G2114" s="32"/>
      <c r="H2114" s="32"/>
      <c r="I2114" s="32"/>
      <c r="L2114" s="32"/>
      <c r="M2114" s="32"/>
      <c r="N2114" s="32"/>
      <c r="O2114" s="32"/>
      <c r="P2114" s="32"/>
      <c r="Q2114" s="32"/>
      <c r="R2114" s="32"/>
      <c r="S2114" s="32"/>
      <c r="T2114" s="32"/>
    </row>
    <row r="2115" spans="1:20" x14ac:dyDescent="0.25">
      <c r="A2115" s="32"/>
      <c r="B2115" s="32"/>
      <c r="C2115" s="32"/>
      <c r="D2115" s="32"/>
      <c r="E2115" s="32"/>
      <c r="F2115" s="32"/>
      <c r="G2115" s="32"/>
      <c r="H2115" s="32"/>
      <c r="I2115" s="32"/>
      <c r="L2115" s="32"/>
      <c r="M2115" s="32"/>
      <c r="N2115" s="32"/>
      <c r="O2115" s="32"/>
      <c r="P2115" s="32"/>
      <c r="Q2115" s="32"/>
      <c r="R2115" s="32"/>
      <c r="S2115" s="32"/>
      <c r="T2115" s="32"/>
    </row>
    <row r="2116" spans="1:20" x14ac:dyDescent="0.25">
      <c r="A2116" s="32"/>
      <c r="B2116" s="32"/>
      <c r="C2116" s="32"/>
      <c r="D2116" s="32"/>
      <c r="E2116" s="32"/>
      <c r="F2116" s="32"/>
      <c r="G2116" s="32"/>
      <c r="H2116" s="32"/>
      <c r="I2116" s="32"/>
      <c r="L2116" s="32"/>
      <c r="M2116" s="32"/>
      <c r="N2116" s="32"/>
      <c r="O2116" s="32"/>
      <c r="P2116" s="32"/>
      <c r="Q2116" s="32"/>
      <c r="R2116" s="32"/>
      <c r="S2116" s="32"/>
      <c r="T2116" s="32"/>
    </row>
    <row r="2117" spans="1:20" x14ac:dyDescent="0.25">
      <c r="A2117" s="32"/>
      <c r="B2117" s="32"/>
      <c r="C2117" s="32"/>
      <c r="D2117" s="32"/>
      <c r="E2117" s="32"/>
      <c r="F2117" s="32"/>
      <c r="G2117" s="32"/>
      <c r="H2117" s="32"/>
      <c r="I2117" s="32"/>
      <c r="L2117" s="32"/>
      <c r="M2117" s="32"/>
      <c r="N2117" s="32"/>
      <c r="O2117" s="32"/>
      <c r="P2117" s="32"/>
      <c r="Q2117" s="32"/>
      <c r="R2117" s="32"/>
      <c r="S2117" s="32"/>
      <c r="T2117" s="32"/>
    </row>
    <row r="2118" spans="1:20" x14ac:dyDescent="0.25">
      <c r="A2118" s="32"/>
      <c r="B2118" s="32"/>
      <c r="C2118" s="32"/>
      <c r="D2118" s="32"/>
      <c r="E2118" s="32"/>
      <c r="F2118" s="32"/>
      <c r="G2118" s="32"/>
      <c r="H2118" s="32"/>
      <c r="I2118" s="32"/>
      <c r="L2118" s="32"/>
      <c r="M2118" s="32"/>
      <c r="N2118" s="32"/>
      <c r="O2118" s="32"/>
      <c r="P2118" s="32"/>
      <c r="Q2118" s="32"/>
      <c r="R2118" s="32"/>
      <c r="S2118" s="32"/>
      <c r="T2118" s="32"/>
    </row>
    <row r="2119" spans="1:20" x14ac:dyDescent="0.25">
      <c r="A2119" s="32"/>
      <c r="B2119" s="32"/>
      <c r="C2119" s="32"/>
      <c r="D2119" s="32"/>
      <c r="E2119" s="32"/>
      <c r="F2119" s="32"/>
      <c r="G2119" s="32"/>
      <c r="H2119" s="32"/>
      <c r="I2119" s="32"/>
      <c r="L2119" s="32"/>
      <c r="M2119" s="32"/>
      <c r="N2119" s="32"/>
      <c r="O2119" s="32"/>
      <c r="P2119" s="32"/>
      <c r="Q2119" s="32"/>
      <c r="R2119" s="32"/>
      <c r="S2119" s="32"/>
      <c r="T2119" s="32"/>
    </row>
    <row r="2120" spans="1:20" x14ac:dyDescent="0.25">
      <c r="A2120" s="32"/>
      <c r="B2120" s="32"/>
      <c r="C2120" s="32"/>
      <c r="D2120" s="32"/>
      <c r="E2120" s="32"/>
      <c r="F2120" s="32"/>
      <c r="G2120" s="32"/>
      <c r="H2120" s="32"/>
      <c r="I2120" s="32"/>
      <c r="L2120" s="32"/>
      <c r="M2120" s="32"/>
      <c r="N2120" s="32"/>
      <c r="O2120" s="32"/>
      <c r="P2120" s="32"/>
      <c r="Q2120" s="32"/>
      <c r="R2120" s="32"/>
      <c r="S2120" s="32"/>
      <c r="T2120" s="32"/>
    </row>
    <row r="2121" spans="1:20" x14ac:dyDescent="0.25">
      <c r="A2121" s="32"/>
      <c r="B2121" s="32"/>
      <c r="C2121" s="32"/>
      <c r="D2121" s="32"/>
      <c r="E2121" s="32"/>
      <c r="F2121" s="32"/>
      <c r="G2121" s="32"/>
      <c r="H2121" s="32"/>
      <c r="I2121" s="32"/>
      <c r="L2121" s="32"/>
      <c r="M2121" s="32"/>
      <c r="N2121" s="32"/>
      <c r="O2121" s="32"/>
      <c r="P2121" s="32"/>
      <c r="Q2121" s="32"/>
      <c r="R2121" s="32"/>
      <c r="S2121" s="32"/>
      <c r="T2121" s="32"/>
    </row>
    <row r="2122" spans="1:20" x14ac:dyDescent="0.25">
      <c r="A2122" s="32"/>
      <c r="B2122" s="32"/>
      <c r="C2122" s="32"/>
      <c r="D2122" s="32"/>
      <c r="E2122" s="32"/>
      <c r="F2122" s="32"/>
      <c r="G2122" s="32"/>
      <c r="H2122" s="32"/>
      <c r="I2122" s="32"/>
      <c r="L2122" s="32"/>
      <c r="M2122" s="32"/>
      <c r="N2122" s="32"/>
      <c r="O2122" s="32"/>
      <c r="P2122" s="32"/>
      <c r="Q2122" s="32"/>
      <c r="R2122" s="32"/>
      <c r="S2122" s="32"/>
      <c r="T2122" s="32"/>
    </row>
    <row r="2123" spans="1:20" x14ac:dyDescent="0.25">
      <c r="A2123" s="32"/>
      <c r="B2123" s="32"/>
      <c r="C2123" s="32"/>
      <c r="D2123" s="32"/>
      <c r="E2123" s="32"/>
      <c r="F2123" s="32"/>
      <c r="G2123" s="32"/>
      <c r="H2123" s="32"/>
      <c r="I2123" s="32"/>
      <c r="L2123" s="32"/>
      <c r="M2123" s="32"/>
      <c r="N2123" s="32"/>
      <c r="O2123" s="32"/>
      <c r="P2123" s="32"/>
      <c r="Q2123" s="32"/>
      <c r="R2123" s="32"/>
      <c r="S2123" s="32"/>
      <c r="T2123" s="32"/>
    </row>
    <row r="2124" spans="1:20" x14ac:dyDescent="0.25">
      <c r="A2124" s="32"/>
      <c r="B2124" s="32"/>
      <c r="C2124" s="32"/>
      <c r="D2124" s="32"/>
      <c r="E2124" s="32"/>
      <c r="F2124" s="32"/>
      <c r="G2124" s="32"/>
      <c r="H2124" s="32"/>
      <c r="I2124" s="32"/>
      <c r="L2124" s="32"/>
      <c r="M2124" s="32"/>
      <c r="N2124" s="32"/>
      <c r="O2124" s="32"/>
      <c r="P2124" s="32"/>
      <c r="Q2124" s="32"/>
      <c r="R2124" s="32"/>
      <c r="S2124" s="32"/>
      <c r="T2124" s="32"/>
    </row>
    <row r="2125" spans="1:20" x14ac:dyDescent="0.25">
      <c r="A2125" s="32"/>
      <c r="B2125" s="32"/>
      <c r="C2125" s="32"/>
      <c r="D2125" s="32"/>
      <c r="E2125" s="32"/>
      <c r="F2125" s="32"/>
      <c r="G2125" s="32"/>
      <c r="H2125" s="32"/>
      <c r="I2125" s="32"/>
      <c r="L2125" s="32"/>
      <c r="M2125" s="32"/>
      <c r="N2125" s="32"/>
      <c r="O2125" s="32"/>
      <c r="P2125" s="32"/>
      <c r="Q2125" s="32"/>
      <c r="R2125" s="32"/>
      <c r="S2125" s="32"/>
      <c r="T2125" s="32"/>
    </row>
    <row r="2126" spans="1:20" x14ac:dyDescent="0.25">
      <c r="A2126" s="32"/>
      <c r="B2126" s="32"/>
      <c r="C2126" s="32"/>
      <c r="D2126" s="32"/>
      <c r="E2126" s="32"/>
      <c r="F2126" s="32"/>
      <c r="G2126" s="32"/>
      <c r="H2126" s="32"/>
      <c r="I2126" s="32"/>
      <c r="L2126" s="32"/>
      <c r="M2126" s="32"/>
      <c r="N2126" s="32"/>
      <c r="O2126" s="32"/>
      <c r="P2126" s="32"/>
      <c r="Q2126" s="32"/>
      <c r="R2126" s="32"/>
      <c r="S2126" s="32"/>
      <c r="T2126" s="32"/>
    </row>
    <row r="2127" spans="1:20" x14ac:dyDescent="0.25">
      <c r="A2127" s="32"/>
      <c r="B2127" s="32"/>
      <c r="C2127" s="32"/>
      <c r="D2127" s="32"/>
      <c r="E2127" s="32"/>
      <c r="F2127" s="32"/>
      <c r="G2127" s="32"/>
      <c r="H2127" s="32"/>
      <c r="I2127" s="32"/>
      <c r="L2127" s="32"/>
      <c r="M2127" s="32"/>
      <c r="N2127" s="32"/>
      <c r="O2127" s="32"/>
      <c r="P2127" s="32"/>
      <c r="Q2127" s="32"/>
      <c r="R2127" s="32"/>
      <c r="S2127" s="32"/>
      <c r="T2127" s="32"/>
    </row>
    <row r="2128" spans="1:20" x14ac:dyDescent="0.25">
      <c r="A2128" s="32"/>
      <c r="B2128" s="32"/>
      <c r="C2128" s="32"/>
      <c r="D2128" s="32"/>
      <c r="E2128" s="32"/>
      <c r="F2128" s="32"/>
      <c r="G2128" s="32"/>
      <c r="H2128" s="32"/>
      <c r="I2128" s="32"/>
      <c r="L2128" s="32"/>
      <c r="M2128" s="32"/>
      <c r="N2128" s="32"/>
      <c r="O2128" s="32"/>
      <c r="P2128" s="32"/>
      <c r="Q2128" s="32"/>
      <c r="R2128" s="32"/>
      <c r="S2128" s="32"/>
      <c r="T2128" s="32"/>
    </row>
    <row r="2129" spans="1:20" x14ac:dyDescent="0.25">
      <c r="A2129" s="32"/>
      <c r="B2129" s="32"/>
      <c r="C2129" s="32"/>
      <c r="D2129" s="32"/>
      <c r="E2129" s="32"/>
      <c r="F2129" s="32"/>
      <c r="G2129" s="32"/>
      <c r="H2129" s="32"/>
      <c r="I2129" s="32"/>
      <c r="L2129" s="32"/>
      <c r="M2129" s="32"/>
      <c r="N2129" s="32"/>
      <c r="O2129" s="32"/>
      <c r="P2129" s="32"/>
      <c r="Q2129" s="32"/>
      <c r="R2129" s="32"/>
      <c r="S2129" s="32"/>
      <c r="T2129" s="32"/>
    </row>
    <row r="2130" spans="1:20" x14ac:dyDescent="0.25">
      <c r="A2130" s="32"/>
      <c r="B2130" s="32"/>
      <c r="C2130" s="32"/>
      <c r="D2130" s="32"/>
      <c r="E2130" s="32"/>
      <c r="F2130" s="32"/>
      <c r="G2130" s="32"/>
      <c r="H2130" s="32"/>
      <c r="I2130" s="32"/>
      <c r="L2130" s="32"/>
      <c r="M2130" s="32"/>
      <c r="N2130" s="32"/>
      <c r="O2130" s="32"/>
      <c r="P2130" s="32"/>
      <c r="Q2130" s="32"/>
      <c r="R2130" s="32"/>
      <c r="S2130" s="32"/>
      <c r="T2130" s="32"/>
    </row>
    <row r="2131" spans="1:20" x14ac:dyDescent="0.25">
      <c r="A2131" s="32"/>
      <c r="B2131" s="32"/>
      <c r="C2131" s="32"/>
      <c r="D2131" s="32"/>
      <c r="E2131" s="32"/>
      <c r="F2131" s="32"/>
      <c r="G2131" s="32"/>
      <c r="H2131" s="32"/>
      <c r="I2131" s="32"/>
      <c r="L2131" s="32"/>
      <c r="M2131" s="32"/>
      <c r="N2131" s="32"/>
      <c r="O2131" s="32"/>
      <c r="P2131" s="32"/>
      <c r="Q2131" s="32"/>
      <c r="R2131" s="32"/>
      <c r="S2131" s="32"/>
      <c r="T2131" s="32"/>
    </row>
    <row r="2132" spans="1:20" x14ac:dyDescent="0.25">
      <c r="A2132" s="32"/>
      <c r="B2132" s="32"/>
      <c r="C2132" s="32"/>
      <c r="D2132" s="32"/>
      <c r="E2132" s="32"/>
      <c r="F2132" s="32"/>
      <c r="G2132" s="32"/>
      <c r="H2132" s="32"/>
      <c r="I2132" s="32"/>
      <c r="L2132" s="32"/>
      <c r="M2132" s="32"/>
      <c r="N2132" s="32"/>
      <c r="O2132" s="32"/>
      <c r="P2132" s="32"/>
      <c r="Q2132" s="32"/>
      <c r="R2132" s="32"/>
      <c r="S2132" s="32"/>
      <c r="T2132" s="32"/>
    </row>
    <row r="2133" spans="1:20" x14ac:dyDescent="0.25">
      <c r="A2133" s="32"/>
      <c r="B2133" s="32"/>
      <c r="C2133" s="32"/>
      <c r="D2133" s="32"/>
      <c r="E2133" s="32"/>
      <c r="F2133" s="32"/>
      <c r="G2133" s="32"/>
      <c r="H2133" s="32"/>
      <c r="I2133" s="32"/>
      <c r="L2133" s="32"/>
      <c r="M2133" s="32"/>
      <c r="N2133" s="32"/>
      <c r="O2133" s="32"/>
      <c r="P2133" s="32"/>
      <c r="Q2133" s="32"/>
      <c r="R2133" s="32"/>
      <c r="S2133" s="32"/>
      <c r="T2133" s="32"/>
    </row>
    <row r="2134" spans="1:20" x14ac:dyDescent="0.25">
      <c r="A2134" s="32"/>
      <c r="B2134" s="32"/>
      <c r="C2134" s="32"/>
      <c r="D2134" s="32"/>
      <c r="E2134" s="32"/>
      <c r="F2134" s="32"/>
      <c r="G2134" s="32"/>
      <c r="H2134" s="32"/>
      <c r="I2134" s="32"/>
      <c r="L2134" s="32"/>
      <c r="M2134" s="32"/>
      <c r="N2134" s="32"/>
      <c r="O2134" s="32"/>
      <c r="P2134" s="32"/>
      <c r="Q2134" s="32"/>
      <c r="R2134" s="32"/>
      <c r="S2134" s="32"/>
      <c r="T2134" s="32"/>
    </row>
    <row r="2135" spans="1:20" x14ac:dyDescent="0.25">
      <c r="A2135" s="32"/>
      <c r="B2135" s="32"/>
      <c r="C2135" s="32"/>
      <c r="D2135" s="32"/>
      <c r="E2135" s="32"/>
      <c r="F2135" s="32"/>
      <c r="G2135" s="32"/>
      <c r="H2135" s="32"/>
      <c r="I2135" s="32"/>
      <c r="L2135" s="32"/>
      <c r="M2135" s="32"/>
      <c r="N2135" s="32"/>
      <c r="O2135" s="32"/>
      <c r="P2135" s="32"/>
      <c r="Q2135" s="32"/>
      <c r="R2135" s="32"/>
      <c r="S2135" s="32"/>
      <c r="T2135" s="32"/>
    </row>
    <row r="2136" spans="1:20" x14ac:dyDescent="0.25">
      <c r="A2136" s="32"/>
      <c r="B2136" s="32"/>
      <c r="C2136" s="32"/>
      <c r="D2136" s="32"/>
      <c r="E2136" s="32"/>
      <c r="F2136" s="32"/>
      <c r="G2136" s="32"/>
      <c r="H2136" s="32"/>
      <c r="I2136" s="32"/>
      <c r="L2136" s="32"/>
      <c r="M2136" s="32"/>
      <c r="N2136" s="32"/>
      <c r="O2136" s="32"/>
      <c r="P2136" s="32"/>
      <c r="Q2136" s="32"/>
      <c r="R2136" s="32"/>
      <c r="S2136" s="32"/>
      <c r="T2136" s="32"/>
    </row>
    <row r="2137" spans="1:20" x14ac:dyDescent="0.25">
      <c r="A2137" s="32"/>
      <c r="B2137" s="32"/>
      <c r="C2137" s="32"/>
      <c r="D2137" s="32"/>
      <c r="E2137" s="32"/>
      <c r="F2137" s="32"/>
      <c r="G2137" s="32"/>
      <c r="H2137" s="32"/>
      <c r="I2137" s="32"/>
      <c r="L2137" s="32"/>
      <c r="M2137" s="32"/>
      <c r="N2137" s="32"/>
      <c r="O2137" s="32"/>
      <c r="P2137" s="32"/>
      <c r="Q2137" s="32"/>
      <c r="R2137" s="32"/>
      <c r="S2137" s="32"/>
      <c r="T2137" s="32"/>
    </row>
    <row r="2138" spans="1:20" x14ac:dyDescent="0.25">
      <c r="A2138" s="32"/>
      <c r="B2138" s="32"/>
      <c r="C2138" s="32"/>
      <c r="D2138" s="32"/>
      <c r="E2138" s="32"/>
      <c r="F2138" s="32"/>
      <c r="G2138" s="32"/>
      <c r="H2138" s="32"/>
      <c r="I2138" s="32"/>
      <c r="L2138" s="32"/>
      <c r="M2138" s="32"/>
      <c r="N2138" s="32"/>
      <c r="O2138" s="32"/>
      <c r="P2138" s="32"/>
      <c r="Q2138" s="32"/>
      <c r="R2138" s="32"/>
      <c r="S2138" s="32"/>
      <c r="T2138" s="32"/>
    </row>
    <row r="2139" spans="1:20" x14ac:dyDescent="0.25">
      <c r="A2139" s="32"/>
      <c r="B2139" s="32"/>
      <c r="C2139" s="32"/>
      <c r="D2139" s="32"/>
      <c r="E2139" s="32"/>
      <c r="F2139" s="32"/>
      <c r="G2139" s="32"/>
      <c r="H2139" s="32"/>
      <c r="I2139" s="32"/>
      <c r="L2139" s="32"/>
      <c r="M2139" s="32"/>
      <c r="N2139" s="32"/>
      <c r="O2139" s="32"/>
      <c r="P2139" s="32"/>
      <c r="Q2139" s="32"/>
      <c r="R2139" s="32"/>
      <c r="S2139" s="32"/>
      <c r="T2139" s="32"/>
    </row>
    <row r="2140" spans="1:20" x14ac:dyDescent="0.25">
      <c r="A2140" s="32"/>
      <c r="B2140" s="32"/>
      <c r="C2140" s="32"/>
      <c r="D2140" s="32"/>
      <c r="E2140" s="32"/>
      <c r="F2140" s="32"/>
      <c r="G2140" s="32"/>
      <c r="H2140" s="32"/>
      <c r="I2140" s="32"/>
      <c r="L2140" s="32"/>
      <c r="M2140" s="32"/>
      <c r="N2140" s="32"/>
      <c r="O2140" s="32"/>
      <c r="P2140" s="32"/>
      <c r="Q2140" s="32"/>
      <c r="R2140" s="32"/>
      <c r="S2140" s="32"/>
      <c r="T2140" s="32"/>
    </row>
    <row r="2141" spans="1:20" x14ac:dyDescent="0.25">
      <c r="A2141" s="32"/>
      <c r="B2141" s="32"/>
      <c r="C2141" s="32"/>
      <c r="D2141" s="32"/>
      <c r="E2141" s="32"/>
      <c r="F2141" s="32"/>
      <c r="G2141" s="32"/>
      <c r="H2141" s="32"/>
      <c r="I2141" s="32"/>
      <c r="L2141" s="32"/>
      <c r="M2141" s="32"/>
      <c r="N2141" s="32"/>
      <c r="O2141" s="32"/>
      <c r="P2141" s="32"/>
      <c r="Q2141" s="32"/>
      <c r="R2141" s="32"/>
      <c r="S2141" s="32"/>
      <c r="T2141" s="32"/>
    </row>
    <row r="2142" spans="1:20" x14ac:dyDescent="0.25">
      <c r="A2142" s="32"/>
      <c r="B2142" s="32"/>
      <c r="C2142" s="32"/>
      <c r="D2142" s="32"/>
      <c r="E2142" s="32"/>
      <c r="F2142" s="32"/>
      <c r="G2142" s="32"/>
      <c r="H2142" s="32"/>
      <c r="I2142" s="32"/>
      <c r="L2142" s="32"/>
      <c r="M2142" s="32"/>
      <c r="N2142" s="32"/>
      <c r="O2142" s="32"/>
      <c r="P2142" s="32"/>
      <c r="Q2142" s="32"/>
      <c r="R2142" s="32"/>
      <c r="S2142" s="32"/>
      <c r="T2142" s="32"/>
    </row>
    <row r="2143" spans="1:20" x14ac:dyDescent="0.25">
      <c r="A2143" s="32"/>
      <c r="B2143" s="32"/>
      <c r="C2143" s="32"/>
      <c r="D2143" s="32"/>
      <c r="E2143" s="32"/>
      <c r="F2143" s="32"/>
      <c r="G2143" s="32"/>
      <c r="H2143" s="32"/>
      <c r="I2143" s="32"/>
      <c r="L2143" s="32"/>
      <c r="M2143" s="32"/>
      <c r="N2143" s="32"/>
      <c r="O2143" s="32"/>
      <c r="P2143" s="32"/>
      <c r="Q2143" s="32"/>
      <c r="R2143" s="32"/>
      <c r="S2143" s="32"/>
      <c r="T2143" s="32"/>
    </row>
    <row r="2144" spans="1:20" x14ac:dyDescent="0.25">
      <c r="A2144" s="32"/>
      <c r="B2144" s="32"/>
      <c r="C2144" s="32"/>
      <c r="D2144" s="32"/>
      <c r="E2144" s="32"/>
      <c r="F2144" s="32"/>
      <c r="G2144" s="32"/>
      <c r="H2144" s="32"/>
      <c r="I2144" s="32"/>
      <c r="L2144" s="32"/>
      <c r="M2144" s="32"/>
      <c r="N2144" s="32"/>
      <c r="O2144" s="32"/>
      <c r="P2144" s="32"/>
      <c r="Q2144" s="32"/>
      <c r="R2144" s="32"/>
      <c r="S2144" s="32"/>
      <c r="T2144" s="32"/>
    </row>
    <row r="2145" spans="1:20" x14ac:dyDescent="0.25">
      <c r="A2145" s="32"/>
      <c r="B2145" s="32"/>
      <c r="C2145" s="32"/>
      <c r="D2145" s="32"/>
      <c r="E2145" s="32"/>
      <c r="F2145" s="32"/>
      <c r="G2145" s="32"/>
      <c r="H2145" s="32"/>
      <c r="I2145" s="32"/>
      <c r="L2145" s="32"/>
      <c r="M2145" s="32"/>
      <c r="N2145" s="32"/>
      <c r="O2145" s="32"/>
      <c r="P2145" s="32"/>
      <c r="Q2145" s="32"/>
      <c r="R2145" s="32"/>
      <c r="S2145" s="32"/>
      <c r="T2145" s="32"/>
    </row>
    <row r="2146" spans="1:20" x14ac:dyDescent="0.25">
      <c r="A2146" s="32"/>
      <c r="B2146" s="32"/>
      <c r="C2146" s="32"/>
      <c r="D2146" s="32"/>
      <c r="E2146" s="32"/>
      <c r="F2146" s="32"/>
      <c r="G2146" s="32"/>
      <c r="H2146" s="32"/>
      <c r="I2146" s="32"/>
      <c r="L2146" s="32"/>
      <c r="M2146" s="32"/>
      <c r="N2146" s="32"/>
      <c r="O2146" s="32"/>
      <c r="P2146" s="32"/>
      <c r="Q2146" s="32"/>
      <c r="R2146" s="32"/>
      <c r="S2146" s="32"/>
      <c r="T2146" s="32"/>
    </row>
    <row r="2147" spans="1:20" x14ac:dyDescent="0.25">
      <c r="A2147" s="32"/>
      <c r="B2147" s="32"/>
      <c r="C2147" s="32"/>
      <c r="D2147" s="32"/>
      <c r="E2147" s="32"/>
      <c r="F2147" s="32"/>
      <c r="G2147" s="32"/>
      <c r="H2147" s="32"/>
      <c r="I2147" s="32"/>
      <c r="L2147" s="32"/>
      <c r="M2147" s="32"/>
      <c r="N2147" s="32"/>
      <c r="O2147" s="32"/>
      <c r="P2147" s="32"/>
      <c r="Q2147" s="32"/>
      <c r="R2147" s="32"/>
      <c r="S2147" s="32"/>
      <c r="T2147" s="32"/>
    </row>
    <row r="2148" spans="1:20" x14ac:dyDescent="0.25">
      <c r="A2148" s="32"/>
      <c r="B2148" s="32"/>
      <c r="C2148" s="32"/>
      <c r="D2148" s="32"/>
      <c r="E2148" s="32"/>
      <c r="F2148" s="32"/>
      <c r="G2148" s="32"/>
      <c r="H2148" s="32"/>
      <c r="I2148" s="32"/>
      <c r="L2148" s="32"/>
      <c r="M2148" s="32"/>
      <c r="N2148" s="32"/>
      <c r="O2148" s="32"/>
      <c r="P2148" s="32"/>
      <c r="Q2148" s="32"/>
      <c r="R2148" s="32"/>
      <c r="S2148" s="32"/>
      <c r="T2148" s="32"/>
    </row>
    <row r="2149" spans="1:20" x14ac:dyDescent="0.25">
      <c r="A2149" s="32"/>
      <c r="B2149" s="32"/>
      <c r="C2149" s="32"/>
      <c r="D2149" s="32"/>
      <c r="E2149" s="32"/>
      <c r="F2149" s="32"/>
      <c r="G2149" s="32"/>
      <c r="H2149" s="32"/>
      <c r="I2149" s="32"/>
      <c r="L2149" s="32"/>
      <c r="M2149" s="32"/>
      <c r="N2149" s="32"/>
      <c r="O2149" s="32"/>
      <c r="P2149" s="32"/>
      <c r="Q2149" s="32"/>
      <c r="R2149" s="32"/>
      <c r="S2149" s="32"/>
      <c r="T2149" s="32"/>
    </row>
    <row r="2150" spans="1:20" x14ac:dyDescent="0.25">
      <c r="A2150" s="32"/>
      <c r="B2150" s="32"/>
      <c r="C2150" s="32"/>
      <c r="D2150" s="32"/>
      <c r="E2150" s="32"/>
      <c r="F2150" s="32"/>
      <c r="G2150" s="32"/>
      <c r="H2150" s="32"/>
      <c r="I2150" s="32"/>
      <c r="L2150" s="32"/>
      <c r="M2150" s="32"/>
      <c r="N2150" s="32"/>
      <c r="O2150" s="32"/>
      <c r="P2150" s="32"/>
      <c r="Q2150" s="32"/>
      <c r="R2150" s="32"/>
      <c r="S2150" s="32"/>
      <c r="T2150" s="32"/>
    </row>
    <row r="2151" spans="1:20" x14ac:dyDescent="0.25">
      <c r="A2151" s="32"/>
      <c r="B2151" s="32"/>
      <c r="C2151" s="32"/>
      <c r="D2151" s="32"/>
      <c r="E2151" s="32"/>
      <c r="F2151" s="32"/>
      <c r="G2151" s="32"/>
      <c r="H2151" s="32"/>
      <c r="I2151" s="32"/>
      <c r="L2151" s="32"/>
      <c r="M2151" s="32"/>
      <c r="N2151" s="32"/>
      <c r="O2151" s="32"/>
      <c r="P2151" s="32"/>
      <c r="Q2151" s="32"/>
      <c r="R2151" s="32"/>
      <c r="S2151" s="32"/>
      <c r="T2151" s="32"/>
    </row>
    <row r="2152" spans="1:20" x14ac:dyDescent="0.25">
      <c r="A2152" s="32"/>
      <c r="B2152" s="32"/>
      <c r="C2152" s="32"/>
      <c r="D2152" s="32"/>
      <c r="E2152" s="32"/>
      <c r="F2152" s="32"/>
      <c r="G2152" s="32"/>
      <c r="H2152" s="32"/>
      <c r="I2152" s="32"/>
      <c r="L2152" s="32"/>
      <c r="M2152" s="32"/>
      <c r="N2152" s="32"/>
      <c r="O2152" s="32"/>
      <c r="P2152" s="32"/>
      <c r="Q2152" s="32"/>
      <c r="R2152" s="32"/>
      <c r="S2152" s="32"/>
      <c r="T2152" s="32"/>
    </row>
    <row r="2153" spans="1:20" x14ac:dyDescent="0.25">
      <c r="A2153" s="32"/>
      <c r="B2153" s="32"/>
      <c r="C2153" s="32"/>
      <c r="D2153" s="32"/>
      <c r="E2153" s="32"/>
      <c r="F2153" s="32"/>
      <c r="G2153" s="32"/>
      <c r="H2153" s="32"/>
      <c r="I2153" s="32"/>
      <c r="L2153" s="32"/>
      <c r="M2153" s="32"/>
      <c r="N2153" s="32"/>
      <c r="O2153" s="32"/>
      <c r="P2153" s="32"/>
      <c r="Q2153" s="32"/>
      <c r="R2153" s="32"/>
      <c r="S2153" s="32"/>
      <c r="T2153" s="32"/>
    </row>
    <row r="2154" spans="1:20" x14ac:dyDescent="0.25">
      <c r="A2154" s="32"/>
      <c r="B2154" s="32"/>
      <c r="C2154" s="32"/>
      <c r="D2154" s="32"/>
      <c r="E2154" s="32"/>
      <c r="F2154" s="32"/>
      <c r="G2154" s="32"/>
      <c r="H2154" s="32"/>
      <c r="I2154" s="32"/>
      <c r="L2154" s="32"/>
      <c r="M2154" s="32"/>
      <c r="N2154" s="32"/>
      <c r="O2154" s="32"/>
      <c r="P2154" s="32"/>
      <c r="Q2154" s="32"/>
      <c r="R2154" s="32"/>
      <c r="S2154" s="32"/>
      <c r="T2154" s="32"/>
    </row>
    <row r="2155" spans="1:20" x14ac:dyDescent="0.25">
      <c r="A2155" s="32"/>
      <c r="B2155" s="32"/>
      <c r="C2155" s="32"/>
      <c r="D2155" s="32"/>
      <c r="E2155" s="32"/>
      <c r="F2155" s="32"/>
      <c r="G2155" s="32"/>
      <c r="H2155" s="32"/>
      <c r="I2155" s="32"/>
      <c r="L2155" s="32"/>
      <c r="M2155" s="32"/>
      <c r="N2155" s="32"/>
      <c r="O2155" s="32"/>
      <c r="P2155" s="32"/>
      <c r="Q2155" s="32"/>
      <c r="R2155" s="32"/>
      <c r="S2155" s="32"/>
      <c r="T2155" s="32"/>
    </row>
    <row r="2156" spans="1:20" x14ac:dyDescent="0.25">
      <c r="A2156" s="32"/>
      <c r="B2156" s="32"/>
      <c r="C2156" s="32"/>
      <c r="D2156" s="32"/>
      <c r="E2156" s="32"/>
      <c r="F2156" s="32"/>
      <c r="G2156" s="32"/>
      <c r="H2156" s="32"/>
      <c r="I2156" s="32"/>
      <c r="L2156" s="32"/>
      <c r="M2156" s="32"/>
      <c r="N2156" s="32"/>
      <c r="O2156" s="32"/>
      <c r="P2156" s="32"/>
      <c r="Q2156" s="32"/>
      <c r="R2156" s="32"/>
      <c r="S2156" s="32"/>
      <c r="T2156" s="32"/>
    </row>
    <row r="2157" spans="1:20" x14ac:dyDescent="0.25">
      <c r="A2157" s="32"/>
      <c r="B2157" s="32"/>
      <c r="C2157" s="32"/>
      <c r="D2157" s="32"/>
      <c r="E2157" s="32"/>
      <c r="F2157" s="32"/>
      <c r="G2157" s="32"/>
      <c r="H2157" s="32"/>
      <c r="I2157" s="32"/>
      <c r="L2157" s="32"/>
      <c r="M2157" s="32"/>
      <c r="N2157" s="32"/>
      <c r="O2157" s="32"/>
      <c r="P2157" s="32"/>
      <c r="Q2157" s="32"/>
      <c r="R2157" s="32"/>
      <c r="S2157" s="32"/>
      <c r="T2157" s="32"/>
    </row>
    <row r="2158" spans="1:20" x14ac:dyDescent="0.25">
      <c r="A2158" s="32"/>
      <c r="B2158" s="32"/>
      <c r="C2158" s="32"/>
      <c r="D2158" s="32"/>
      <c r="E2158" s="32"/>
      <c r="F2158" s="32"/>
      <c r="G2158" s="32"/>
      <c r="H2158" s="32"/>
      <c r="I2158" s="32"/>
      <c r="L2158" s="32"/>
      <c r="M2158" s="32"/>
      <c r="N2158" s="32"/>
      <c r="O2158" s="32"/>
      <c r="P2158" s="32"/>
      <c r="Q2158" s="32"/>
      <c r="R2158" s="32"/>
      <c r="S2158" s="32"/>
      <c r="T2158" s="32"/>
    </row>
    <row r="2159" spans="1:20" x14ac:dyDescent="0.25">
      <c r="A2159" s="32"/>
      <c r="B2159" s="32"/>
      <c r="C2159" s="32"/>
      <c r="D2159" s="32"/>
      <c r="E2159" s="32"/>
      <c r="F2159" s="32"/>
      <c r="G2159" s="32"/>
      <c r="H2159" s="32"/>
      <c r="I2159" s="32"/>
      <c r="L2159" s="32"/>
      <c r="M2159" s="32"/>
      <c r="N2159" s="32"/>
      <c r="O2159" s="32"/>
      <c r="P2159" s="32"/>
      <c r="Q2159" s="32"/>
      <c r="R2159" s="32"/>
      <c r="S2159" s="32"/>
      <c r="T2159" s="32"/>
    </row>
    <row r="2160" spans="1:20" x14ac:dyDescent="0.25">
      <c r="A2160" s="32"/>
      <c r="B2160" s="32"/>
      <c r="C2160" s="32"/>
      <c r="D2160" s="32"/>
      <c r="E2160" s="32"/>
      <c r="F2160" s="32"/>
      <c r="G2160" s="32"/>
      <c r="H2160" s="32"/>
      <c r="I2160" s="32"/>
      <c r="L2160" s="32"/>
      <c r="M2160" s="32"/>
      <c r="N2160" s="32"/>
      <c r="O2160" s="32"/>
      <c r="P2160" s="32"/>
      <c r="Q2160" s="32"/>
      <c r="R2160" s="32"/>
      <c r="S2160" s="32"/>
      <c r="T2160" s="32"/>
    </row>
    <row r="2161" spans="1:20" x14ac:dyDescent="0.25">
      <c r="A2161" s="32"/>
      <c r="B2161" s="32"/>
      <c r="C2161" s="32"/>
      <c r="D2161" s="32"/>
      <c r="E2161" s="32"/>
      <c r="F2161" s="32"/>
      <c r="G2161" s="32"/>
      <c r="H2161" s="32"/>
      <c r="I2161" s="32"/>
      <c r="L2161" s="32"/>
      <c r="M2161" s="32"/>
      <c r="N2161" s="32"/>
      <c r="O2161" s="32"/>
      <c r="P2161" s="32"/>
      <c r="Q2161" s="32"/>
      <c r="R2161" s="32"/>
      <c r="S2161" s="32"/>
      <c r="T2161" s="32"/>
    </row>
    <row r="2162" spans="1:20" x14ac:dyDescent="0.25">
      <c r="A2162" s="32"/>
      <c r="B2162" s="32"/>
      <c r="C2162" s="32"/>
      <c r="D2162" s="32"/>
      <c r="E2162" s="32"/>
      <c r="F2162" s="32"/>
      <c r="G2162" s="32"/>
      <c r="H2162" s="32"/>
      <c r="I2162" s="32"/>
      <c r="L2162" s="32"/>
      <c r="M2162" s="32"/>
      <c r="N2162" s="32"/>
      <c r="O2162" s="32"/>
      <c r="P2162" s="32"/>
      <c r="Q2162" s="32"/>
      <c r="R2162" s="32"/>
      <c r="S2162" s="32"/>
      <c r="T2162" s="32"/>
    </row>
    <row r="2163" spans="1:20" x14ac:dyDescent="0.25">
      <c r="A2163" s="32"/>
      <c r="B2163" s="32"/>
      <c r="C2163" s="32"/>
      <c r="D2163" s="32"/>
      <c r="E2163" s="32"/>
      <c r="F2163" s="32"/>
      <c r="G2163" s="32"/>
      <c r="H2163" s="32"/>
      <c r="I2163" s="32"/>
      <c r="L2163" s="32"/>
      <c r="M2163" s="32"/>
      <c r="N2163" s="32"/>
      <c r="O2163" s="32"/>
      <c r="P2163" s="32"/>
      <c r="Q2163" s="32"/>
      <c r="R2163" s="32"/>
      <c r="S2163" s="32"/>
      <c r="T2163" s="32"/>
    </row>
    <row r="2164" spans="1:20" x14ac:dyDescent="0.25">
      <c r="A2164" s="32"/>
      <c r="B2164" s="32"/>
      <c r="C2164" s="32"/>
      <c r="D2164" s="32"/>
      <c r="E2164" s="32"/>
      <c r="F2164" s="32"/>
      <c r="G2164" s="32"/>
      <c r="H2164" s="32"/>
      <c r="I2164" s="32"/>
      <c r="L2164" s="32"/>
      <c r="M2164" s="32"/>
      <c r="N2164" s="32"/>
      <c r="O2164" s="32"/>
      <c r="P2164" s="32"/>
      <c r="Q2164" s="32"/>
      <c r="R2164" s="32"/>
      <c r="S2164" s="32"/>
      <c r="T2164" s="32"/>
    </row>
    <row r="2165" spans="1:20" x14ac:dyDescent="0.25">
      <c r="A2165" s="32"/>
      <c r="B2165" s="32"/>
      <c r="C2165" s="32"/>
      <c r="D2165" s="32"/>
      <c r="E2165" s="32"/>
      <c r="F2165" s="32"/>
      <c r="G2165" s="32"/>
      <c r="H2165" s="32"/>
      <c r="I2165" s="32"/>
      <c r="L2165" s="32"/>
      <c r="M2165" s="32"/>
      <c r="N2165" s="32"/>
      <c r="O2165" s="32"/>
      <c r="P2165" s="32"/>
      <c r="Q2165" s="32"/>
      <c r="R2165" s="32"/>
      <c r="S2165" s="32"/>
      <c r="T2165" s="32"/>
    </row>
    <row r="2166" spans="1:20" x14ac:dyDescent="0.25">
      <c r="A2166" s="32"/>
      <c r="B2166" s="32"/>
      <c r="C2166" s="32"/>
      <c r="D2166" s="32"/>
      <c r="E2166" s="32"/>
      <c r="F2166" s="32"/>
      <c r="G2166" s="32"/>
      <c r="H2166" s="32"/>
      <c r="I2166" s="32"/>
      <c r="L2166" s="32"/>
      <c r="M2166" s="32"/>
      <c r="N2166" s="32"/>
      <c r="O2166" s="32"/>
      <c r="P2166" s="32"/>
      <c r="Q2166" s="32"/>
      <c r="R2166" s="32"/>
      <c r="S2166" s="32"/>
      <c r="T2166" s="32"/>
    </row>
    <row r="2167" spans="1:20" x14ac:dyDescent="0.25">
      <c r="A2167" s="32"/>
      <c r="B2167" s="32"/>
      <c r="C2167" s="32"/>
      <c r="D2167" s="32"/>
      <c r="E2167" s="32"/>
      <c r="F2167" s="32"/>
      <c r="G2167" s="32"/>
      <c r="H2167" s="32"/>
      <c r="I2167" s="32"/>
      <c r="L2167" s="32"/>
      <c r="M2167" s="32"/>
      <c r="N2167" s="32"/>
      <c r="O2167" s="32"/>
      <c r="P2167" s="32"/>
      <c r="Q2167" s="32"/>
      <c r="R2167" s="32"/>
      <c r="S2167" s="32"/>
      <c r="T2167" s="32"/>
    </row>
    <row r="2168" spans="1:20" x14ac:dyDescent="0.25">
      <c r="A2168" s="32"/>
      <c r="B2168" s="32"/>
      <c r="C2168" s="32"/>
      <c r="D2168" s="32"/>
      <c r="E2168" s="32"/>
      <c r="F2168" s="32"/>
      <c r="G2168" s="32"/>
      <c r="H2168" s="32"/>
      <c r="I2168" s="32"/>
      <c r="L2168" s="32"/>
      <c r="M2168" s="32"/>
      <c r="N2168" s="32"/>
      <c r="O2168" s="32"/>
      <c r="P2168" s="32"/>
      <c r="Q2168" s="32"/>
      <c r="R2168" s="32"/>
      <c r="S2168" s="32"/>
      <c r="T2168" s="32"/>
    </row>
    <row r="2169" spans="1:20" x14ac:dyDescent="0.25">
      <c r="A2169" s="32"/>
      <c r="B2169" s="32"/>
      <c r="C2169" s="32"/>
      <c r="D2169" s="32"/>
      <c r="E2169" s="32"/>
      <c r="F2169" s="32"/>
      <c r="G2169" s="32"/>
      <c r="H2169" s="32"/>
      <c r="I2169" s="32"/>
      <c r="L2169" s="32"/>
      <c r="M2169" s="32"/>
      <c r="N2169" s="32"/>
      <c r="O2169" s="32"/>
      <c r="P2169" s="32"/>
      <c r="Q2169" s="32"/>
      <c r="R2169" s="32"/>
      <c r="S2169" s="32"/>
      <c r="T2169" s="32"/>
    </row>
    <row r="2170" spans="1:20" x14ac:dyDescent="0.25">
      <c r="A2170" s="32"/>
      <c r="B2170" s="32"/>
      <c r="C2170" s="32"/>
      <c r="D2170" s="32"/>
      <c r="E2170" s="32"/>
      <c r="F2170" s="32"/>
      <c r="G2170" s="32"/>
      <c r="H2170" s="32"/>
      <c r="I2170" s="32"/>
      <c r="L2170" s="32"/>
      <c r="M2170" s="32"/>
      <c r="N2170" s="32"/>
      <c r="O2170" s="32"/>
      <c r="P2170" s="32"/>
      <c r="Q2170" s="32"/>
      <c r="R2170" s="32"/>
      <c r="S2170" s="32"/>
      <c r="T2170" s="32"/>
    </row>
    <row r="2171" spans="1:20" x14ac:dyDescent="0.25">
      <c r="A2171" s="32"/>
      <c r="B2171" s="32"/>
      <c r="C2171" s="32"/>
      <c r="D2171" s="32"/>
      <c r="E2171" s="32"/>
      <c r="F2171" s="32"/>
      <c r="G2171" s="32"/>
      <c r="H2171" s="32"/>
      <c r="I2171" s="32"/>
      <c r="L2171" s="32"/>
      <c r="M2171" s="32"/>
      <c r="N2171" s="32"/>
      <c r="O2171" s="32"/>
      <c r="P2171" s="32"/>
      <c r="Q2171" s="32"/>
      <c r="R2171" s="32"/>
      <c r="S2171" s="32"/>
      <c r="T2171" s="32"/>
    </row>
    <row r="2172" spans="1:20" x14ac:dyDescent="0.25">
      <c r="A2172" s="32"/>
      <c r="B2172" s="32"/>
      <c r="C2172" s="32"/>
      <c r="D2172" s="32"/>
      <c r="E2172" s="32"/>
      <c r="F2172" s="32"/>
      <c r="G2172" s="32"/>
      <c r="H2172" s="32"/>
      <c r="I2172" s="32"/>
      <c r="L2172" s="32"/>
      <c r="M2172" s="32"/>
      <c r="N2172" s="32"/>
      <c r="O2172" s="32"/>
      <c r="P2172" s="32"/>
      <c r="Q2172" s="32"/>
      <c r="R2172" s="32"/>
      <c r="S2172" s="32"/>
      <c r="T2172" s="32"/>
    </row>
    <row r="2173" spans="1:20" x14ac:dyDescent="0.25">
      <c r="A2173" s="32"/>
      <c r="B2173" s="32"/>
      <c r="C2173" s="32"/>
      <c r="D2173" s="32"/>
      <c r="E2173" s="32"/>
      <c r="F2173" s="32"/>
      <c r="G2173" s="32"/>
      <c r="H2173" s="32"/>
      <c r="I2173" s="32"/>
      <c r="L2173" s="32"/>
      <c r="M2173" s="32"/>
      <c r="N2173" s="32"/>
      <c r="O2173" s="32"/>
      <c r="P2173" s="32"/>
      <c r="Q2173" s="32"/>
      <c r="R2173" s="32"/>
      <c r="S2173" s="32"/>
      <c r="T2173" s="32"/>
    </row>
    <row r="2174" spans="1:20" x14ac:dyDescent="0.25">
      <c r="A2174" s="32"/>
      <c r="B2174" s="32"/>
      <c r="C2174" s="32"/>
      <c r="D2174" s="32"/>
      <c r="E2174" s="32"/>
      <c r="F2174" s="32"/>
      <c r="G2174" s="32"/>
      <c r="H2174" s="32"/>
      <c r="I2174" s="32"/>
      <c r="L2174" s="32"/>
      <c r="M2174" s="32"/>
      <c r="N2174" s="32"/>
      <c r="O2174" s="32"/>
      <c r="P2174" s="32"/>
      <c r="Q2174" s="32"/>
      <c r="R2174" s="32"/>
      <c r="S2174" s="32"/>
      <c r="T2174" s="32"/>
    </row>
    <row r="2175" spans="1:20" x14ac:dyDescent="0.25">
      <c r="A2175" s="32"/>
      <c r="B2175" s="32"/>
      <c r="C2175" s="32"/>
      <c r="D2175" s="32"/>
      <c r="E2175" s="32"/>
      <c r="F2175" s="32"/>
      <c r="G2175" s="32"/>
      <c r="H2175" s="32"/>
      <c r="I2175" s="32"/>
      <c r="L2175" s="32"/>
      <c r="M2175" s="32"/>
      <c r="N2175" s="32"/>
      <c r="O2175" s="32"/>
      <c r="P2175" s="32"/>
      <c r="Q2175" s="32"/>
      <c r="R2175" s="32"/>
      <c r="S2175" s="32"/>
      <c r="T2175" s="32"/>
    </row>
    <row r="2176" spans="1:20" x14ac:dyDescent="0.25">
      <c r="A2176" s="32"/>
      <c r="B2176" s="32"/>
      <c r="C2176" s="32"/>
      <c r="D2176" s="32"/>
      <c r="E2176" s="32"/>
      <c r="F2176" s="32"/>
      <c r="G2176" s="32"/>
      <c r="H2176" s="32"/>
      <c r="I2176" s="32"/>
      <c r="L2176" s="32"/>
      <c r="M2176" s="32"/>
      <c r="N2176" s="32"/>
      <c r="O2176" s="32"/>
      <c r="P2176" s="32"/>
      <c r="Q2176" s="32"/>
      <c r="R2176" s="32"/>
      <c r="S2176" s="32"/>
      <c r="T2176" s="32"/>
    </row>
    <row r="2177" spans="1:20" x14ac:dyDescent="0.25">
      <c r="A2177" s="32"/>
      <c r="B2177" s="32"/>
      <c r="C2177" s="32"/>
      <c r="D2177" s="32"/>
      <c r="E2177" s="32"/>
      <c r="F2177" s="32"/>
      <c r="G2177" s="32"/>
      <c r="H2177" s="32"/>
      <c r="I2177" s="32"/>
      <c r="L2177" s="32"/>
      <c r="M2177" s="32"/>
      <c r="N2177" s="32"/>
      <c r="O2177" s="32"/>
      <c r="P2177" s="32"/>
      <c r="Q2177" s="32"/>
      <c r="R2177" s="32"/>
      <c r="S2177" s="32"/>
      <c r="T2177" s="32"/>
    </row>
    <row r="2178" spans="1:20" x14ac:dyDescent="0.25">
      <c r="A2178" s="32"/>
      <c r="B2178" s="32"/>
      <c r="C2178" s="32"/>
      <c r="D2178" s="32"/>
      <c r="E2178" s="32"/>
      <c r="F2178" s="32"/>
      <c r="G2178" s="32"/>
      <c r="H2178" s="32"/>
      <c r="I2178" s="32"/>
      <c r="L2178" s="32"/>
      <c r="M2178" s="32"/>
      <c r="N2178" s="32"/>
      <c r="O2178" s="32"/>
      <c r="P2178" s="32"/>
      <c r="Q2178" s="32"/>
      <c r="R2178" s="32"/>
      <c r="S2178" s="32"/>
      <c r="T2178" s="32"/>
    </row>
    <row r="2179" spans="1:20" x14ac:dyDescent="0.25">
      <c r="A2179" s="32"/>
      <c r="B2179" s="32"/>
      <c r="C2179" s="32"/>
      <c r="D2179" s="32"/>
      <c r="E2179" s="32"/>
      <c r="F2179" s="32"/>
      <c r="G2179" s="32"/>
      <c r="H2179" s="32"/>
      <c r="I2179" s="32"/>
      <c r="L2179" s="32"/>
      <c r="M2179" s="32"/>
      <c r="N2179" s="32"/>
      <c r="O2179" s="32"/>
      <c r="P2179" s="32"/>
      <c r="Q2179" s="32"/>
      <c r="R2179" s="32"/>
      <c r="S2179" s="32"/>
      <c r="T2179" s="32"/>
    </row>
    <row r="2180" spans="1:20" x14ac:dyDescent="0.25">
      <c r="A2180" s="32"/>
      <c r="B2180" s="32"/>
      <c r="C2180" s="32"/>
      <c r="D2180" s="32"/>
      <c r="E2180" s="32"/>
      <c r="F2180" s="32"/>
      <c r="G2180" s="32"/>
      <c r="H2180" s="32"/>
      <c r="I2180" s="32"/>
      <c r="L2180" s="32"/>
      <c r="M2180" s="32"/>
      <c r="N2180" s="32"/>
      <c r="O2180" s="32"/>
      <c r="P2180" s="32"/>
      <c r="Q2180" s="32"/>
      <c r="R2180" s="32"/>
      <c r="S2180" s="32"/>
      <c r="T2180" s="32"/>
    </row>
    <row r="2181" spans="1:20" x14ac:dyDescent="0.25">
      <c r="A2181" s="32"/>
      <c r="B2181" s="32"/>
      <c r="C2181" s="32"/>
      <c r="D2181" s="32"/>
      <c r="E2181" s="32"/>
      <c r="F2181" s="32"/>
      <c r="G2181" s="32"/>
      <c r="H2181" s="32"/>
      <c r="I2181" s="32"/>
      <c r="L2181" s="32"/>
      <c r="M2181" s="32"/>
      <c r="N2181" s="32"/>
      <c r="O2181" s="32"/>
      <c r="P2181" s="32"/>
      <c r="Q2181" s="32"/>
      <c r="R2181" s="32"/>
      <c r="S2181" s="32"/>
      <c r="T2181" s="32"/>
    </row>
    <row r="2182" spans="1:20" x14ac:dyDescent="0.25">
      <c r="A2182" s="32"/>
      <c r="B2182" s="32"/>
      <c r="C2182" s="32"/>
      <c r="D2182" s="32"/>
      <c r="E2182" s="32"/>
      <c r="F2182" s="32"/>
      <c r="G2182" s="32"/>
      <c r="H2182" s="32"/>
      <c r="I2182" s="32"/>
      <c r="L2182" s="32"/>
      <c r="M2182" s="32"/>
      <c r="N2182" s="32"/>
      <c r="O2182" s="32"/>
      <c r="P2182" s="32"/>
      <c r="Q2182" s="32"/>
      <c r="R2182" s="32"/>
      <c r="S2182" s="32"/>
      <c r="T2182" s="32"/>
    </row>
    <row r="2183" spans="1:20" x14ac:dyDescent="0.25">
      <c r="A2183" s="32"/>
      <c r="B2183" s="32"/>
      <c r="C2183" s="32"/>
      <c r="D2183" s="32"/>
      <c r="E2183" s="32"/>
      <c r="F2183" s="32"/>
      <c r="G2183" s="32"/>
      <c r="H2183" s="32"/>
      <c r="I2183" s="32"/>
      <c r="L2183" s="32"/>
      <c r="M2183" s="32"/>
      <c r="N2183" s="32"/>
      <c r="O2183" s="32"/>
      <c r="P2183" s="32"/>
      <c r="Q2183" s="32"/>
      <c r="R2183" s="32"/>
      <c r="S2183" s="32"/>
      <c r="T2183" s="32"/>
    </row>
    <row r="2184" spans="1:20" x14ac:dyDescent="0.25">
      <c r="A2184" s="32"/>
      <c r="B2184" s="32"/>
      <c r="C2184" s="32"/>
      <c r="D2184" s="32"/>
      <c r="E2184" s="32"/>
      <c r="F2184" s="32"/>
      <c r="G2184" s="32"/>
      <c r="H2184" s="32"/>
      <c r="I2184" s="32"/>
      <c r="L2184" s="32"/>
      <c r="M2184" s="32"/>
      <c r="N2184" s="32"/>
      <c r="O2184" s="32"/>
      <c r="P2184" s="32"/>
      <c r="Q2184" s="32"/>
      <c r="R2184" s="32"/>
      <c r="S2184" s="32"/>
      <c r="T2184" s="32"/>
    </row>
    <row r="2185" spans="1:20" x14ac:dyDescent="0.25">
      <c r="A2185" s="32"/>
      <c r="B2185" s="32"/>
      <c r="C2185" s="32"/>
      <c r="D2185" s="32"/>
      <c r="E2185" s="32"/>
      <c r="F2185" s="32"/>
      <c r="G2185" s="32"/>
      <c r="H2185" s="32"/>
      <c r="I2185" s="32"/>
      <c r="L2185" s="32"/>
      <c r="M2185" s="32"/>
      <c r="N2185" s="32"/>
      <c r="O2185" s="32"/>
      <c r="P2185" s="32"/>
      <c r="Q2185" s="32"/>
      <c r="R2185" s="32"/>
      <c r="S2185" s="32"/>
      <c r="T2185" s="32"/>
    </row>
    <row r="2186" spans="1:20" x14ac:dyDescent="0.25">
      <c r="A2186" s="32"/>
      <c r="B2186" s="32"/>
      <c r="C2186" s="32"/>
      <c r="D2186" s="32"/>
      <c r="E2186" s="32"/>
      <c r="F2186" s="32"/>
      <c r="G2186" s="32"/>
      <c r="H2186" s="32"/>
      <c r="I2186" s="32"/>
      <c r="L2186" s="32"/>
      <c r="M2186" s="32"/>
      <c r="N2186" s="32"/>
      <c r="O2186" s="32"/>
      <c r="P2186" s="32"/>
      <c r="Q2186" s="32"/>
      <c r="R2186" s="32"/>
      <c r="S2186" s="32"/>
      <c r="T2186" s="32"/>
    </row>
    <row r="2187" spans="1:20" x14ac:dyDescent="0.25">
      <c r="A2187" s="32"/>
      <c r="B2187" s="32"/>
      <c r="C2187" s="32"/>
      <c r="D2187" s="32"/>
      <c r="E2187" s="32"/>
      <c r="F2187" s="32"/>
      <c r="G2187" s="32"/>
      <c r="H2187" s="32"/>
      <c r="I2187" s="32"/>
      <c r="L2187" s="32"/>
      <c r="M2187" s="32"/>
      <c r="N2187" s="32"/>
      <c r="O2187" s="32"/>
      <c r="P2187" s="32"/>
      <c r="Q2187" s="32"/>
      <c r="R2187" s="32"/>
      <c r="S2187" s="32"/>
      <c r="T2187" s="32"/>
    </row>
    <row r="2188" spans="1:20" x14ac:dyDescent="0.25">
      <c r="A2188" s="32"/>
      <c r="B2188" s="32"/>
      <c r="C2188" s="32"/>
      <c r="D2188" s="32"/>
      <c r="E2188" s="32"/>
      <c r="F2188" s="32"/>
      <c r="G2188" s="32"/>
      <c r="H2188" s="32"/>
      <c r="I2188" s="32"/>
      <c r="L2188" s="32"/>
      <c r="M2188" s="32"/>
      <c r="N2188" s="32"/>
      <c r="O2188" s="32"/>
      <c r="P2188" s="32"/>
      <c r="Q2188" s="32"/>
      <c r="R2188" s="32"/>
      <c r="S2188" s="32"/>
      <c r="T2188" s="32"/>
    </row>
    <row r="2189" spans="1:20" x14ac:dyDescent="0.25">
      <c r="A2189" s="32"/>
      <c r="B2189" s="32"/>
      <c r="C2189" s="32"/>
      <c r="D2189" s="32"/>
      <c r="E2189" s="32"/>
      <c r="F2189" s="32"/>
      <c r="G2189" s="32"/>
      <c r="H2189" s="32"/>
      <c r="I2189" s="32"/>
      <c r="L2189" s="32"/>
      <c r="M2189" s="32"/>
      <c r="N2189" s="32"/>
      <c r="O2189" s="32"/>
      <c r="P2189" s="32"/>
      <c r="Q2189" s="32"/>
      <c r="R2189" s="32"/>
      <c r="S2189" s="32"/>
      <c r="T2189" s="32"/>
    </row>
    <row r="2190" spans="1:20" x14ac:dyDescent="0.25">
      <c r="A2190" s="32"/>
      <c r="B2190" s="32"/>
      <c r="C2190" s="32"/>
      <c r="D2190" s="32"/>
      <c r="E2190" s="32"/>
      <c r="F2190" s="32"/>
      <c r="G2190" s="32"/>
      <c r="H2190" s="32"/>
      <c r="I2190" s="32"/>
      <c r="L2190" s="32"/>
      <c r="M2190" s="32"/>
      <c r="N2190" s="32"/>
      <c r="O2190" s="32"/>
      <c r="P2190" s="32"/>
      <c r="Q2190" s="32"/>
      <c r="R2190" s="32"/>
      <c r="S2190" s="32"/>
      <c r="T2190" s="32"/>
    </row>
    <row r="2191" spans="1:20" x14ac:dyDescent="0.25">
      <c r="A2191" s="32"/>
      <c r="B2191" s="32"/>
      <c r="C2191" s="32"/>
      <c r="D2191" s="32"/>
      <c r="E2191" s="32"/>
      <c r="F2191" s="32"/>
      <c r="G2191" s="32"/>
      <c r="H2191" s="32"/>
      <c r="I2191" s="32"/>
      <c r="L2191" s="32"/>
      <c r="M2191" s="32"/>
      <c r="N2191" s="32"/>
      <c r="O2191" s="32"/>
      <c r="P2191" s="32"/>
      <c r="Q2191" s="32"/>
      <c r="R2191" s="32"/>
      <c r="S2191" s="32"/>
      <c r="T2191" s="32"/>
    </row>
    <row r="2192" spans="1:20" x14ac:dyDescent="0.25">
      <c r="A2192" s="32"/>
      <c r="B2192" s="32"/>
      <c r="C2192" s="32"/>
      <c r="D2192" s="32"/>
      <c r="E2192" s="32"/>
      <c r="F2192" s="32"/>
      <c r="G2192" s="32"/>
      <c r="H2192" s="32"/>
      <c r="I2192" s="32"/>
      <c r="L2192" s="32"/>
      <c r="M2192" s="32"/>
      <c r="N2192" s="32"/>
      <c r="O2192" s="32"/>
      <c r="P2192" s="32"/>
      <c r="Q2192" s="32"/>
      <c r="R2192" s="32"/>
      <c r="S2192" s="32"/>
      <c r="T2192" s="32"/>
    </row>
    <row r="2193" spans="1:20" x14ac:dyDescent="0.25">
      <c r="A2193" s="32"/>
      <c r="B2193" s="32"/>
      <c r="C2193" s="32"/>
      <c r="D2193" s="32"/>
      <c r="E2193" s="32"/>
      <c r="F2193" s="32"/>
      <c r="G2193" s="32"/>
      <c r="H2193" s="32"/>
      <c r="I2193" s="32"/>
      <c r="L2193" s="32"/>
      <c r="M2193" s="32"/>
      <c r="N2193" s="32"/>
      <c r="O2193" s="32"/>
      <c r="P2193" s="32"/>
      <c r="Q2193" s="32"/>
      <c r="R2193" s="32"/>
      <c r="S2193" s="32"/>
      <c r="T2193" s="32"/>
    </row>
    <row r="2194" spans="1:20" x14ac:dyDescent="0.25">
      <c r="A2194" s="32"/>
      <c r="B2194" s="32"/>
      <c r="C2194" s="32"/>
      <c r="D2194" s="32"/>
      <c r="E2194" s="32"/>
      <c r="F2194" s="32"/>
      <c r="G2194" s="32"/>
      <c r="H2194" s="32"/>
      <c r="I2194" s="32"/>
      <c r="L2194" s="32"/>
      <c r="M2194" s="32"/>
      <c r="N2194" s="32"/>
      <c r="O2194" s="32"/>
      <c r="P2194" s="32"/>
      <c r="Q2194" s="32"/>
      <c r="R2194" s="32"/>
      <c r="S2194" s="32"/>
      <c r="T2194" s="32"/>
    </row>
    <row r="2195" spans="1:20" x14ac:dyDescent="0.25">
      <c r="A2195" s="32"/>
      <c r="B2195" s="32"/>
      <c r="C2195" s="32"/>
      <c r="D2195" s="32"/>
      <c r="E2195" s="32"/>
      <c r="F2195" s="32"/>
      <c r="G2195" s="32"/>
      <c r="H2195" s="32"/>
      <c r="I2195" s="32"/>
      <c r="L2195" s="32"/>
      <c r="M2195" s="32"/>
      <c r="N2195" s="32"/>
      <c r="O2195" s="32"/>
      <c r="P2195" s="32"/>
      <c r="Q2195" s="32"/>
      <c r="R2195" s="32"/>
      <c r="S2195" s="32"/>
      <c r="T2195" s="32"/>
    </row>
    <row r="2196" spans="1:20" x14ac:dyDescent="0.25">
      <c r="A2196" s="32"/>
      <c r="B2196" s="32"/>
      <c r="C2196" s="32"/>
      <c r="D2196" s="32"/>
      <c r="E2196" s="32"/>
      <c r="F2196" s="32"/>
      <c r="G2196" s="32"/>
      <c r="H2196" s="32"/>
      <c r="I2196" s="32"/>
      <c r="L2196" s="32"/>
      <c r="M2196" s="32"/>
      <c r="N2196" s="32"/>
      <c r="O2196" s="32"/>
      <c r="P2196" s="32"/>
      <c r="Q2196" s="32"/>
      <c r="R2196" s="32"/>
      <c r="S2196" s="32"/>
      <c r="T2196" s="32"/>
    </row>
    <row r="2197" spans="1:20" x14ac:dyDescent="0.25">
      <c r="A2197" s="32"/>
      <c r="B2197" s="32"/>
      <c r="C2197" s="32"/>
      <c r="D2197" s="32"/>
      <c r="E2197" s="32"/>
      <c r="F2197" s="32"/>
      <c r="G2197" s="32"/>
      <c r="H2197" s="32"/>
      <c r="I2197" s="32"/>
      <c r="L2197" s="32"/>
      <c r="M2197" s="32"/>
      <c r="N2197" s="32"/>
      <c r="O2197" s="32"/>
      <c r="P2197" s="32"/>
      <c r="Q2197" s="32"/>
      <c r="R2197" s="32"/>
      <c r="S2197" s="32"/>
      <c r="T2197" s="32"/>
    </row>
    <row r="2198" spans="1:20" x14ac:dyDescent="0.25">
      <c r="A2198" s="32"/>
      <c r="B2198" s="32"/>
      <c r="C2198" s="32"/>
      <c r="D2198" s="32"/>
      <c r="E2198" s="32"/>
      <c r="F2198" s="32"/>
      <c r="G2198" s="32"/>
      <c r="H2198" s="32"/>
      <c r="I2198" s="32"/>
      <c r="L2198" s="32"/>
      <c r="M2198" s="32"/>
      <c r="N2198" s="32"/>
      <c r="O2198" s="32"/>
      <c r="P2198" s="32"/>
      <c r="Q2198" s="32"/>
      <c r="R2198" s="32"/>
      <c r="S2198" s="32"/>
      <c r="T2198" s="32"/>
    </row>
    <row r="2199" spans="1:20" x14ac:dyDescent="0.25">
      <c r="A2199" s="32"/>
      <c r="B2199" s="32"/>
      <c r="C2199" s="32"/>
      <c r="D2199" s="32"/>
      <c r="E2199" s="32"/>
      <c r="F2199" s="32"/>
      <c r="G2199" s="32"/>
      <c r="H2199" s="32"/>
      <c r="I2199" s="32"/>
      <c r="L2199" s="32"/>
      <c r="M2199" s="32"/>
      <c r="N2199" s="32"/>
      <c r="O2199" s="32"/>
      <c r="P2199" s="32"/>
      <c r="Q2199" s="32"/>
      <c r="R2199" s="32"/>
      <c r="S2199" s="32"/>
      <c r="T2199" s="32"/>
    </row>
    <row r="2200" spans="1:20" x14ac:dyDescent="0.25">
      <c r="A2200" s="32"/>
      <c r="B2200" s="32"/>
      <c r="C2200" s="32"/>
      <c r="D2200" s="32"/>
      <c r="E2200" s="32"/>
      <c r="F2200" s="32"/>
      <c r="G2200" s="32"/>
      <c r="H2200" s="32"/>
      <c r="I2200" s="32"/>
      <c r="L2200" s="32"/>
      <c r="M2200" s="32"/>
      <c r="N2200" s="32"/>
      <c r="O2200" s="32"/>
      <c r="P2200" s="32"/>
      <c r="Q2200" s="32"/>
      <c r="R2200" s="32"/>
      <c r="S2200" s="32"/>
      <c r="T2200" s="32"/>
    </row>
    <row r="2201" spans="1:20" x14ac:dyDescent="0.25">
      <c r="A2201" s="32"/>
      <c r="B2201" s="32"/>
      <c r="C2201" s="32"/>
      <c r="D2201" s="32"/>
      <c r="E2201" s="32"/>
      <c r="F2201" s="32"/>
      <c r="G2201" s="32"/>
      <c r="H2201" s="32"/>
      <c r="I2201" s="32"/>
      <c r="L2201" s="32"/>
      <c r="M2201" s="32"/>
      <c r="N2201" s="32"/>
      <c r="O2201" s="32"/>
      <c r="P2201" s="32"/>
      <c r="Q2201" s="32"/>
      <c r="R2201" s="32"/>
      <c r="S2201" s="32"/>
      <c r="T2201" s="32"/>
    </row>
    <row r="2202" spans="1:20" x14ac:dyDescent="0.25">
      <c r="A2202" s="32"/>
      <c r="B2202" s="32"/>
      <c r="C2202" s="32"/>
      <c r="D2202" s="32"/>
      <c r="E2202" s="32"/>
      <c r="F2202" s="32"/>
      <c r="G2202" s="32"/>
      <c r="H2202" s="32"/>
      <c r="I2202" s="32"/>
      <c r="L2202" s="32"/>
      <c r="M2202" s="32"/>
      <c r="N2202" s="32"/>
      <c r="O2202" s="32"/>
      <c r="P2202" s="32"/>
      <c r="Q2202" s="32"/>
      <c r="R2202" s="32"/>
      <c r="S2202" s="32"/>
      <c r="T2202" s="32"/>
    </row>
    <row r="2203" spans="1:20" x14ac:dyDescent="0.25">
      <c r="A2203" s="32"/>
      <c r="B2203" s="32"/>
      <c r="C2203" s="32"/>
      <c r="D2203" s="32"/>
      <c r="E2203" s="32"/>
      <c r="F2203" s="32"/>
      <c r="G2203" s="32"/>
      <c r="H2203" s="32"/>
      <c r="I2203" s="32"/>
      <c r="L2203" s="32"/>
      <c r="M2203" s="32"/>
      <c r="N2203" s="32"/>
      <c r="O2203" s="32"/>
      <c r="P2203" s="32"/>
      <c r="Q2203" s="32"/>
      <c r="R2203" s="32"/>
      <c r="S2203" s="32"/>
      <c r="T2203" s="32"/>
    </row>
    <row r="2204" spans="1:20" x14ac:dyDescent="0.25">
      <c r="A2204" s="32"/>
      <c r="B2204" s="32"/>
      <c r="C2204" s="32"/>
      <c r="D2204" s="32"/>
      <c r="E2204" s="32"/>
      <c r="F2204" s="32"/>
      <c r="G2204" s="32"/>
      <c r="H2204" s="32"/>
      <c r="I2204" s="32"/>
      <c r="L2204" s="32"/>
      <c r="M2204" s="32"/>
      <c r="N2204" s="32"/>
      <c r="O2204" s="32"/>
      <c r="P2204" s="32"/>
      <c r="Q2204" s="32"/>
      <c r="R2204" s="32"/>
      <c r="S2204" s="32"/>
      <c r="T2204" s="32"/>
    </row>
    <row r="2205" spans="1:20" x14ac:dyDescent="0.25">
      <c r="A2205" s="32"/>
      <c r="B2205" s="32"/>
      <c r="C2205" s="32"/>
      <c r="D2205" s="32"/>
      <c r="E2205" s="32"/>
      <c r="F2205" s="32"/>
      <c r="G2205" s="32"/>
      <c r="H2205" s="32"/>
      <c r="I2205" s="32"/>
      <c r="L2205" s="32"/>
      <c r="M2205" s="32"/>
      <c r="N2205" s="32"/>
      <c r="O2205" s="32"/>
      <c r="P2205" s="32"/>
      <c r="Q2205" s="32"/>
      <c r="R2205" s="32"/>
      <c r="S2205" s="32"/>
      <c r="T2205" s="32"/>
    </row>
    <row r="2206" spans="1:20" x14ac:dyDescent="0.25">
      <c r="A2206" s="32"/>
      <c r="B2206" s="32"/>
      <c r="C2206" s="32"/>
      <c r="D2206" s="32"/>
      <c r="E2206" s="32"/>
      <c r="F2206" s="32"/>
      <c r="G2206" s="32"/>
      <c r="H2206" s="32"/>
      <c r="I2206" s="32"/>
      <c r="L2206" s="32"/>
      <c r="M2206" s="32"/>
      <c r="N2206" s="32"/>
      <c r="O2206" s="32"/>
      <c r="P2206" s="32"/>
      <c r="Q2206" s="32"/>
      <c r="R2206" s="32"/>
      <c r="S2206" s="32"/>
      <c r="T2206" s="32"/>
    </row>
    <row r="2207" spans="1:20" x14ac:dyDescent="0.25">
      <c r="A2207" s="32"/>
      <c r="B2207" s="32"/>
      <c r="C2207" s="32"/>
      <c r="D2207" s="32"/>
      <c r="E2207" s="32"/>
      <c r="F2207" s="32"/>
      <c r="G2207" s="32"/>
      <c r="H2207" s="32"/>
      <c r="I2207" s="32"/>
      <c r="L2207" s="32"/>
      <c r="M2207" s="32"/>
      <c r="N2207" s="32"/>
      <c r="O2207" s="32"/>
      <c r="P2207" s="32"/>
      <c r="Q2207" s="32"/>
      <c r="R2207" s="32"/>
      <c r="S2207" s="32"/>
      <c r="T2207" s="32"/>
    </row>
    <row r="2208" spans="1:20" x14ac:dyDescent="0.25">
      <c r="A2208" s="32"/>
      <c r="B2208" s="32"/>
      <c r="C2208" s="32"/>
      <c r="D2208" s="32"/>
      <c r="E2208" s="32"/>
      <c r="F2208" s="32"/>
      <c r="G2208" s="32"/>
      <c r="H2208" s="32"/>
      <c r="I2208" s="32"/>
      <c r="L2208" s="32"/>
      <c r="M2208" s="32"/>
      <c r="N2208" s="32"/>
      <c r="O2208" s="32"/>
      <c r="P2208" s="32"/>
      <c r="Q2208" s="32"/>
      <c r="R2208" s="32"/>
      <c r="S2208" s="32"/>
      <c r="T2208" s="32"/>
    </row>
    <row r="2209" spans="1:20" x14ac:dyDescent="0.25">
      <c r="A2209" s="32"/>
      <c r="B2209" s="32"/>
      <c r="C2209" s="32"/>
      <c r="D2209" s="32"/>
      <c r="E2209" s="32"/>
      <c r="F2209" s="32"/>
      <c r="G2209" s="32"/>
      <c r="H2209" s="32"/>
      <c r="I2209" s="32"/>
      <c r="L2209" s="32"/>
      <c r="M2209" s="32"/>
      <c r="N2209" s="32"/>
      <c r="O2209" s="32"/>
      <c r="P2209" s="32"/>
      <c r="Q2209" s="32"/>
      <c r="R2209" s="32"/>
      <c r="S2209" s="32"/>
      <c r="T2209" s="32"/>
    </row>
    <row r="2210" spans="1:20" x14ac:dyDescent="0.25">
      <c r="A2210" s="32"/>
      <c r="B2210" s="32"/>
      <c r="C2210" s="32"/>
      <c r="D2210" s="32"/>
      <c r="E2210" s="32"/>
      <c r="F2210" s="32"/>
      <c r="G2210" s="32"/>
      <c r="H2210" s="32"/>
      <c r="I2210" s="32"/>
      <c r="L2210" s="32"/>
      <c r="M2210" s="32"/>
      <c r="N2210" s="32"/>
      <c r="O2210" s="32"/>
      <c r="P2210" s="32"/>
      <c r="Q2210" s="32"/>
      <c r="R2210" s="32"/>
      <c r="S2210" s="32"/>
      <c r="T2210" s="32"/>
    </row>
    <row r="2211" spans="1:20" x14ac:dyDescent="0.25">
      <c r="A2211" s="32"/>
      <c r="B2211" s="32"/>
      <c r="C2211" s="32"/>
      <c r="D2211" s="32"/>
      <c r="E2211" s="32"/>
      <c r="F2211" s="32"/>
      <c r="G2211" s="32"/>
      <c r="H2211" s="32"/>
      <c r="I2211" s="32"/>
      <c r="L2211" s="32"/>
      <c r="M2211" s="32"/>
      <c r="N2211" s="32"/>
      <c r="O2211" s="32"/>
      <c r="P2211" s="32"/>
      <c r="Q2211" s="32"/>
      <c r="R2211" s="32"/>
      <c r="S2211" s="32"/>
      <c r="T2211" s="32"/>
    </row>
    <row r="2212" spans="1:20" x14ac:dyDescent="0.25">
      <c r="A2212" s="32"/>
      <c r="B2212" s="32"/>
      <c r="C2212" s="32"/>
      <c r="D2212" s="32"/>
      <c r="E2212" s="32"/>
      <c r="F2212" s="32"/>
      <c r="G2212" s="32"/>
      <c r="H2212" s="32"/>
      <c r="I2212" s="32"/>
      <c r="L2212" s="32"/>
      <c r="M2212" s="32"/>
      <c r="N2212" s="32"/>
      <c r="O2212" s="32"/>
      <c r="P2212" s="32"/>
      <c r="Q2212" s="32"/>
      <c r="R2212" s="32"/>
      <c r="S2212" s="32"/>
      <c r="T2212" s="32"/>
    </row>
    <row r="2213" spans="1:20" x14ac:dyDescent="0.25">
      <c r="A2213" s="32"/>
      <c r="B2213" s="32"/>
      <c r="C2213" s="32"/>
      <c r="D2213" s="32"/>
      <c r="E2213" s="32"/>
      <c r="F2213" s="32"/>
      <c r="G2213" s="32"/>
      <c r="H2213" s="32"/>
      <c r="I2213" s="32"/>
      <c r="L2213" s="32"/>
      <c r="M2213" s="32"/>
      <c r="N2213" s="32"/>
      <c r="O2213" s="32"/>
      <c r="P2213" s="32"/>
      <c r="Q2213" s="32"/>
      <c r="R2213" s="32"/>
      <c r="S2213" s="32"/>
      <c r="T2213" s="32"/>
    </row>
    <row r="2214" spans="1:20" x14ac:dyDescent="0.25">
      <c r="A2214" s="32"/>
      <c r="B2214" s="32"/>
      <c r="C2214" s="32"/>
      <c r="D2214" s="32"/>
      <c r="E2214" s="32"/>
      <c r="F2214" s="32"/>
      <c r="G2214" s="32"/>
      <c r="H2214" s="32"/>
      <c r="I2214" s="32"/>
      <c r="L2214" s="32"/>
      <c r="M2214" s="32"/>
      <c r="N2214" s="32"/>
      <c r="O2214" s="32"/>
      <c r="P2214" s="32"/>
      <c r="Q2214" s="32"/>
      <c r="R2214" s="32"/>
      <c r="S2214" s="32"/>
      <c r="T2214" s="32"/>
    </row>
    <row r="2215" spans="1:20" x14ac:dyDescent="0.25">
      <c r="A2215" s="32"/>
      <c r="B2215" s="32"/>
      <c r="C2215" s="32"/>
      <c r="D2215" s="32"/>
      <c r="E2215" s="32"/>
      <c r="F2215" s="32"/>
      <c r="G2215" s="32"/>
      <c r="H2215" s="32"/>
      <c r="I2215" s="32"/>
      <c r="L2215" s="32"/>
      <c r="M2215" s="32"/>
      <c r="N2215" s="32"/>
      <c r="O2215" s="32"/>
      <c r="P2215" s="32"/>
      <c r="Q2215" s="32"/>
      <c r="R2215" s="32"/>
      <c r="S2215" s="32"/>
      <c r="T2215" s="32"/>
    </row>
    <row r="2216" spans="1:20" x14ac:dyDescent="0.25">
      <c r="A2216" s="32"/>
      <c r="B2216" s="32"/>
      <c r="C2216" s="32"/>
      <c r="D2216" s="32"/>
      <c r="E2216" s="32"/>
      <c r="F2216" s="32"/>
      <c r="G2216" s="32"/>
      <c r="H2216" s="32"/>
      <c r="I2216" s="32"/>
      <c r="L2216" s="32"/>
      <c r="M2216" s="32"/>
      <c r="N2216" s="32"/>
      <c r="O2216" s="32"/>
      <c r="P2216" s="32"/>
      <c r="Q2216" s="32"/>
      <c r="R2216" s="32"/>
      <c r="S2216" s="32"/>
      <c r="T2216" s="32"/>
    </row>
    <row r="2217" spans="1:20" x14ac:dyDescent="0.25">
      <c r="A2217" s="32"/>
      <c r="B2217" s="32"/>
      <c r="C2217" s="32"/>
      <c r="D2217" s="32"/>
      <c r="E2217" s="32"/>
      <c r="F2217" s="32"/>
      <c r="G2217" s="32"/>
      <c r="H2217" s="32"/>
      <c r="I2217" s="32"/>
      <c r="L2217" s="32"/>
      <c r="M2217" s="32"/>
      <c r="N2217" s="32"/>
      <c r="O2217" s="32"/>
      <c r="P2217" s="32"/>
      <c r="Q2217" s="32"/>
      <c r="R2217" s="32"/>
      <c r="S2217" s="32"/>
      <c r="T2217" s="32"/>
    </row>
    <row r="2218" spans="1:20" x14ac:dyDescent="0.25">
      <c r="A2218" s="32"/>
      <c r="B2218" s="32"/>
      <c r="C2218" s="32"/>
      <c r="D2218" s="32"/>
      <c r="E2218" s="32"/>
      <c r="F2218" s="32"/>
      <c r="G2218" s="32"/>
      <c r="H2218" s="32"/>
      <c r="I2218" s="32"/>
      <c r="L2218" s="32"/>
      <c r="M2218" s="32"/>
      <c r="N2218" s="32"/>
      <c r="O2218" s="32"/>
      <c r="P2218" s="32"/>
      <c r="Q2218" s="32"/>
      <c r="R2218" s="32"/>
      <c r="S2218" s="32"/>
      <c r="T2218" s="32"/>
    </row>
    <row r="2219" spans="1:20" x14ac:dyDescent="0.25">
      <c r="A2219" s="32"/>
      <c r="B2219" s="32"/>
      <c r="C2219" s="32"/>
      <c r="D2219" s="32"/>
      <c r="E2219" s="32"/>
      <c r="F2219" s="32"/>
      <c r="G2219" s="32"/>
      <c r="H2219" s="32"/>
      <c r="I2219" s="32"/>
      <c r="L2219" s="32"/>
      <c r="M2219" s="32"/>
      <c r="N2219" s="32"/>
      <c r="O2219" s="32"/>
      <c r="P2219" s="32"/>
      <c r="Q2219" s="32"/>
      <c r="R2219" s="32"/>
      <c r="S2219" s="32"/>
      <c r="T2219" s="32"/>
    </row>
    <row r="2220" spans="1:20" x14ac:dyDescent="0.25">
      <c r="A2220" s="32"/>
      <c r="B2220" s="32"/>
      <c r="C2220" s="32"/>
      <c r="D2220" s="32"/>
      <c r="E2220" s="32"/>
      <c r="F2220" s="32"/>
      <c r="G2220" s="32"/>
      <c r="H2220" s="32"/>
      <c r="I2220" s="32"/>
      <c r="L2220" s="32"/>
      <c r="M2220" s="32"/>
      <c r="N2220" s="32"/>
      <c r="O2220" s="32"/>
      <c r="P2220" s="32"/>
      <c r="Q2220" s="32"/>
      <c r="R2220" s="32"/>
      <c r="S2220" s="32"/>
      <c r="T2220" s="32"/>
    </row>
    <row r="2221" spans="1:20" x14ac:dyDescent="0.25">
      <c r="A2221" s="32"/>
      <c r="B2221" s="32"/>
      <c r="C2221" s="32"/>
      <c r="D2221" s="32"/>
      <c r="E2221" s="32"/>
      <c r="F2221" s="32"/>
      <c r="G2221" s="32"/>
      <c r="H2221" s="32"/>
      <c r="I2221" s="32"/>
      <c r="L2221" s="32"/>
      <c r="M2221" s="32"/>
      <c r="N2221" s="32"/>
      <c r="O2221" s="32"/>
      <c r="P2221" s="32"/>
      <c r="Q2221" s="32"/>
      <c r="R2221" s="32"/>
      <c r="S2221" s="32"/>
      <c r="T2221" s="32"/>
    </row>
    <row r="2222" spans="1:20" x14ac:dyDescent="0.25">
      <c r="A2222" s="32"/>
      <c r="B2222" s="32"/>
      <c r="C2222" s="32"/>
      <c r="D2222" s="32"/>
      <c r="E2222" s="32"/>
      <c r="F2222" s="32"/>
      <c r="G2222" s="32"/>
      <c r="H2222" s="32"/>
      <c r="I2222" s="32"/>
      <c r="L2222" s="32"/>
      <c r="M2222" s="32"/>
      <c r="N2222" s="32"/>
      <c r="O2222" s="32"/>
      <c r="P2222" s="32"/>
      <c r="Q2222" s="32"/>
      <c r="R2222" s="32"/>
      <c r="S2222" s="32"/>
      <c r="T2222" s="32"/>
    </row>
    <row r="2223" spans="1:20" x14ac:dyDescent="0.25">
      <c r="A2223" s="32"/>
      <c r="B2223" s="32"/>
      <c r="C2223" s="32"/>
      <c r="D2223" s="32"/>
      <c r="E2223" s="32"/>
      <c r="F2223" s="32"/>
      <c r="G2223" s="32"/>
      <c r="H2223" s="32"/>
      <c r="I2223" s="32"/>
      <c r="L2223" s="32"/>
      <c r="M2223" s="32"/>
      <c r="N2223" s="32"/>
      <c r="O2223" s="32"/>
      <c r="P2223" s="32"/>
      <c r="Q2223" s="32"/>
      <c r="R2223" s="32"/>
      <c r="S2223" s="32"/>
      <c r="T2223" s="32"/>
    </row>
    <row r="2224" spans="1:20" x14ac:dyDescent="0.25">
      <c r="A2224" s="32"/>
      <c r="B2224" s="32"/>
      <c r="C2224" s="32"/>
      <c r="D2224" s="32"/>
      <c r="E2224" s="32"/>
      <c r="F2224" s="32"/>
      <c r="G2224" s="32"/>
      <c r="H2224" s="32"/>
      <c r="I2224" s="32"/>
      <c r="L2224" s="32"/>
      <c r="M2224" s="32"/>
      <c r="N2224" s="32"/>
      <c r="O2224" s="32"/>
      <c r="P2224" s="32"/>
      <c r="Q2224" s="32"/>
      <c r="R2224" s="32"/>
      <c r="S2224" s="32"/>
      <c r="T2224" s="32"/>
    </row>
    <row r="2225" spans="1:20" x14ac:dyDescent="0.25">
      <c r="A2225" s="32"/>
      <c r="B2225" s="32"/>
      <c r="C2225" s="32"/>
      <c r="D2225" s="32"/>
      <c r="E2225" s="32"/>
      <c r="F2225" s="32"/>
      <c r="G2225" s="32"/>
      <c r="H2225" s="32"/>
      <c r="I2225" s="32"/>
      <c r="L2225" s="32"/>
      <c r="M2225" s="32"/>
      <c r="N2225" s="32"/>
      <c r="O2225" s="32"/>
      <c r="P2225" s="32"/>
      <c r="Q2225" s="32"/>
      <c r="R2225" s="32"/>
      <c r="S2225" s="32"/>
      <c r="T2225" s="32"/>
    </row>
    <row r="2226" spans="1:20" x14ac:dyDescent="0.25">
      <c r="A2226" s="32"/>
      <c r="B2226" s="32"/>
      <c r="C2226" s="32"/>
      <c r="D2226" s="32"/>
      <c r="E2226" s="32"/>
      <c r="F2226" s="32"/>
      <c r="G2226" s="32"/>
      <c r="H2226" s="32"/>
      <c r="I2226" s="32"/>
      <c r="L2226" s="32"/>
      <c r="M2226" s="32"/>
      <c r="N2226" s="32"/>
      <c r="O2226" s="32"/>
      <c r="P2226" s="32"/>
      <c r="Q2226" s="32"/>
      <c r="R2226" s="32"/>
      <c r="S2226" s="32"/>
      <c r="T2226" s="32"/>
    </row>
    <row r="2227" spans="1:20" x14ac:dyDescent="0.25">
      <c r="A2227" s="32"/>
      <c r="B2227" s="32"/>
      <c r="C2227" s="32"/>
      <c r="D2227" s="32"/>
      <c r="E2227" s="32"/>
      <c r="F2227" s="32"/>
      <c r="G2227" s="32"/>
      <c r="H2227" s="32"/>
      <c r="I2227" s="32"/>
      <c r="L2227" s="32"/>
      <c r="M2227" s="32"/>
      <c r="N2227" s="32"/>
      <c r="O2227" s="32"/>
      <c r="P2227" s="32"/>
      <c r="Q2227" s="32"/>
      <c r="R2227" s="32"/>
      <c r="S2227" s="32"/>
      <c r="T2227" s="32"/>
    </row>
    <row r="2228" spans="1:20" x14ac:dyDescent="0.25">
      <c r="A2228" s="32"/>
      <c r="B2228" s="32"/>
      <c r="C2228" s="32"/>
      <c r="D2228" s="32"/>
      <c r="E2228" s="32"/>
      <c r="F2228" s="32"/>
      <c r="G2228" s="32"/>
      <c r="H2228" s="32"/>
      <c r="I2228" s="32"/>
      <c r="L2228" s="32"/>
      <c r="M2228" s="32"/>
      <c r="N2228" s="32"/>
      <c r="O2228" s="32"/>
      <c r="P2228" s="32"/>
      <c r="Q2228" s="32"/>
      <c r="R2228" s="32"/>
      <c r="S2228" s="32"/>
      <c r="T2228" s="32"/>
    </row>
    <row r="2229" spans="1:20" x14ac:dyDescent="0.25">
      <c r="A2229" s="32"/>
      <c r="B2229" s="32"/>
      <c r="C2229" s="32"/>
      <c r="D2229" s="32"/>
      <c r="E2229" s="32"/>
      <c r="F2229" s="32"/>
      <c r="G2229" s="32"/>
      <c r="H2229" s="32"/>
      <c r="I2229" s="32"/>
      <c r="L2229" s="32"/>
      <c r="M2229" s="32"/>
      <c r="N2229" s="32"/>
      <c r="O2229" s="32"/>
      <c r="P2229" s="32"/>
      <c r="Q2229" s="32"/>
      <c r="R2229" s="32"/>
      <c r="S2229" s="32"/>
      <c r="T2229" s="32"/>
    </row>
    <row r="2230" spans="1:20" x14ac:dyDescent="0.25">
      <c r="A2230" s="32"/>
      <c r="B2230" s="32"/>
      <c r="C2230" s="32"/>
      <c r="D2230" s="32"/>
      <c r="E2230" s="32"/>
      <c r="F2230" s="32"/>
      <c r="G2230" s="32"/>
      <c r="H2230" s="32"/>
      <c r="I2230" s="32"/>
      <c r="L2230" s="32"/>
      <c r="M2230" s="32"/>
      <c r="N2230" s="32"/>
      <c r="O2230" s="32"/>
      <c r="P2230" s="32"/>
      <c r="Q2230" s="32"/>
      <c r="R2230" s="32"/>
      <c r="S2230" s="32"/>
      <c r="T2230" s="32"/>
    </row>
    <row r="2231" spans="1:20" x14ac:dyDescent="0.25">
      <c r="A2231" s="32"/>
      <c r="B2231" s="32"/>
      <c r="C2231" s="32"/>
      <c r="D2231" s="32"/>
      <c r="E2231" s="32"/>
      <c r="F2231" s="32"/>
      <c r="G2231" s="32"/>
      <c r="H2231" s="32"/>
      <c r="I2231" s="32"/>
      <c r="L2231" s="32"/>
      <c r="M2231" s="32"/>
      <c r="N2231" s="32"/>
      <c r="O2231" s="32"/>
      <c r="P2231" s="32"/>
      <c r="Q2231" s="32"/>
      <c r="R2231" s="32"/>
      <c r="S2231" s="32"/>
      <c r="T2231" s="32"/>
    </row>
    <row r="2232" spans="1:20" x14ac:dyDescent="0.25">
      <c r="A2232" s="32"/>
      <c r="B2232" s="32"/>
      <c r="C2232" s="32"/>
      <c r="D2232" s="32"/>
      <c r="E2232" s="32"/>
      <c r="F2232" s="32"/>
      <c r="G2232" s="32"/>
      <c r="H2232" s="32"/>
      <c r="I2232" s="32"/>
      <c r="L2232" s="32"/>
      <c r="M2232" s="32"/>
      <c r="N2232" s="32"/>
      <c r="O2232" s="32"/>
      <c r="P2232" s="32"/>
      <c r="Q2232" s="32"/>
      <c r="R2232" s="32"/>
      <c r="S2232" s="32"/>
      <c r="T2232" s="32"/>
    </row>
    <row r="2233" spans="1:20" x14ac:dyDescent="0.25">
      <c r="A2233" s="32"/>
      <c r="B2233" s="32"/>
      <c r="C2233" s="32"/>
      <c r="D2233" s="32"/>
      <c r="E2233" s="32"/>
      <c r="F2233" s="32"/>
      <c r="G2233" s="32"/>
      <c r="H2233" s="32"/>
      <c r="I2233" s="32"/>
      <c r="L2233" s="32"/>
      <c r="M2233" s="32"/>
      <c r="N2233" s="32"/>
      <c r="O2233" s="32"/>
      <c r="P2233" s="32"/>
      <c r="Q2233" s="32"/>
      <c r="R2233" s="32"/>
      <c r="S2233" s="32"/>
      <c r="T2233" s="32"/>
    </row>
    <row r="2234" spans="1:20" x14ac:dyDescent="0.25">
      <c r="A2234" s="32"/>
      <c r="B2234" s="32"/>
      <c r="C2234" s="32"/>
      <c r="D2234" s="32"/>
      <c r="E2234" s="32"/>
      <c r="F2234" s="32"/>
      <c r="G2234" s="32"/>
      <c r="H2234" s="32"/>
      <c r="I2234" s="32"/>
      <c r="L2234" s="32"/>
      <c r="M2234" s="32"/>
      <c r="N2234" s="32"/>
      <c r="O2234" s="32"/>
      <c r="P2234" s="32"/>
      <c r="Q2234" s="32"/>
      <c r="R2234" s="32"/>
      <c r="S2234" s="32"/>
      <c r="T2234" s="32"/>
    </row>
    <row r="2235" spans="1:20" x14ac:dyDescent="0.25">
      <c r="A2235" s="32"/>
      <c r="B2235" s="32"/>
      <c r="C2235" s="32"/>
      <c r="D2235" s="32"/>
      <c r="E2235" s="32"/>
      <c r="F2235" s="32"/>
      <c r="G2235" s="32"/>
      <c r="H2235" s="32"/>
      <c r="I2235" s="32"/>
      <c r="L2235" s="32"/>
      <c r="M2235" s="32"/>
      <c r="N2235" s="32"/>
      <c r="O2235" s="32"/>
      <c r="P2235" s="32"/>
      <c r="Q2235" s="32"/>
      <c r="R2235" s="32"/>
      <c r="S2235" s="32"/>
      <c r="T2235" s="32"/>
    </row>
    <row r="2236" spans="1:20" x14ac:dyDescent="0.25">
      <c r="A2236" s="32"/>
      <c r="B2236" s="32"/>
      <c r="C2236" s="32"/>
      <c r="D2236" s="32"/>
      <c r="E2236" s="32"/>
      <c r="F2236" s="32"/>
      <c r="G2236" s="32"/>
      <c r="H2236" s="32"/>
      <c r="I2236" s="32"/>
      <c r="L2236" s="32"/>
      <c r="M2236" s="32"/>
      <c r="N2236" s="32"/>
      <c r="O2236" s="32"/>
      <c r="P2236" s="32"/>
      <c r="Q2236" s="32"/>
      <c r="R2236" s="32"/>
      <c r="S2236" s="32"/>
      <c r="T2236" s="32"/>
    </row>
    <row r="2237" spans="1:20" x14ac:dyDescent="0.25">
      <c r="A2237" s="32"/>
      <c r="B2237" s="32"/>
      <c r="C2237" s="32"/>
      <c r="D2237" s="32"/>
      <c r="E2237" s="32"/>
      <c r="F2237" s="32"/>
      <c r="G2237" s="32"/>
      <c r="H2237" s="32"/>
      <c r="I2237" s="32"/>
      <c r="L2237" s="32"/>
      <c r="M2237" s="32"/>
      <c r="N2237" s="32"/>
      <c r="O2237" s="32"/>
      <c r="P2237" s="32"/>
      <c r="Q2237" s="32"/>
      <c r="R2237" s="32"/>
      <c r="S2237" s="32"/>
      <c r="T2237" s="32"/>
    </row>
    <row r="2238" spans="1:20" x14ac:dyDescent="0.25">
      <c r="A2238" s="32"/>
      <c r="B2238" s="32"/>
      <c r="C2238" s="32"/>
      <c r="D2238" s="32"/>
      <c r="E2238" s="32"/>
      <c r="F2238" s="32"/>
      <c r="G2238" s="32"/>
      <c r="H2238" s="32"/>
      <c r="I2238" s="32"/>
      <c r="L2238" s="32"/>
      <c r="M2238" s="32"/>
      <c r="N2238" s="32"/>
      <c r="O2238" s="32"/>
      <c r="P2238" s="32"/>
      <c r="Q2238" s="32"/>
      <c r="R2238" s="32"/>
      <c r="S2238" s="32"/>
      <c r="T2238" s="32"/>
    </row>
    <row r="2239" spans="1:20" x14ac:dyDescent="0.25">
      <c r="A2239" s="32"/>
      <c r="B2239" s="32"/>
      <c r="C2239" s="32"/>
      <c r="D2239" s="32"/>
      <c r="E2239" s="32"/>
      <c r="F2239" s="32"/>
      <c r="G2239" s="32"/>
      <c r="H2239" s="32"/>
      <c r="I2239" s="32"/>
      <c r="L2239" s="32"/>
      <c r="M2239" s="32"/>
      <c r="N2239" s="32"/>
      <c r="O2239" s="32"/>
      <c r="P2239" s="32"/>
      <c r="Q2239" s="32"/>
      <c r="R2239" s="32"/>
      <c r="S2239" s="32"/>
      <c r="T2239" s="32"/>
    </row>
    <row r="2240" spans="1:20" x14ac:dyDescent="0.25">
      <c r="A2240" s="32"/>
      <c r="B2240" s="32"/>
      <c r="C2240" s="32"/>
      <c r="D2240" s="32"/>
      <c r="E2240" s="32"/>
      <c r="F2240" s="32"/>
      <c r="G2240" s="32"/>
      <c r="H2240" s="32"/>
      <c r="I2240" s="32"/>
      <c r="L2240" s="32"/>
      <c r="M2240" s="32"/>
      <c r="N2240" s="32"/>
      <c r="O2240" s="32"/>
      <c r="P2240" s="32"/>
      <c r="Q2240" s="32"/>
      <c r="R2240" s="32"/>
      <c r="S2240" s="32"/>
      <c r="T2240" s="32"/>
    </row>
    <row r="2241" spans="1:20" x14ac:dyDescent="0.25">
      <c r="A2241" s="32"/>
      <c r="B2241" s="32"/>
      <c r="C2241" s="32"/>
      <c r="D2241" s="32"/>
      <c r="E2241" s="32"/>
      <c r="F2241" s="32"/>
      <c r="G2241" s="32"/>
      <c r="H2241" s="32"/>
      <c r="I2241" s="32"/>
      <c r="L2241" s="32"/>
      <c r="M2241" s="32"/>
      <c r="N2241" s="32"/>
      <c r="O2241" s="32"/>
      <c r="P2241" s="32"/>
      <c r="Q2241" s="32"/>
      <c r="R2241" s="32"/>
      <c r="S2241" s="32"/>
      <c r="T2241" s="32"/>
    </row>
    <row r="2242" spans="1:20" x14ac:dyDescent="0.25">
      <c r="A2242" s="32"/>
      <c r="B2242" s="32"/>
      <c r="C2242" s="32"/>
      <c r="D2242" s="32"/>
      <c r="E2242" s="32"/>
      <c r="F2242" s="32"/>
      <c r="G2242" s="32"/>
      <c r="H2242" s="32"/>
      <c r="I2242" s="32"/>
      <c r="L2242" s="32"/>
      <c r="M2242" s="32"/>
      <c r="N2242" s="32"/>
      <c r="O2242" s="32"/>
      <c r="P2242" s="32"/>
      <c r="Q2242" s="32"/>
      <c r="R2242" s="32"/>
      <c r="S2242" s="32"/>
      <c r="T2242" s="32"/>
    </row>
    <row r="2243" spans="1:20" x14ac:dyDescent="0.25">
      <c r="A2243" s="32"/>
      <c r="B2243" s="32"/>
      <c r="C2243" s="32"/>
      <c r="D2243" s="32"/>
      <c r="E2243" s="32"/>
      <c r="F2243" s="32"/>
      <c r="G2243" s="32"/>
      <c r="H2243" s="32"/>
      <c r="I2243" s="32"/>
      <c r="L2243" s="32"/>
      <c r="M2243" s="32"/>
      <c r="N2243" s="32"/>
      <c r="O2243" s="32"/>
      <c r="P2243" s="32"/>
      <c r="Q2243" s="32"/>
      <c r="R2243" s="32"/>
      <c r="S2243" s="32"/>
      <c r="T2243" s="32"/>
    </row>
    <row r="2244" spans="1:20" x14ac:dyDescent="0.25">
      <c r="A2244" s="32"/>
      <c r="B2244" s="32"/>
      <c r="C2244" s="32"/>
      <c r="D2244" s="32"/>
      <c r="E2244" s="32"/>
      <c r="F2244" s="32"/>
      <c r="G2244" s="32"/>
      <c r="H2244" s="32"/>
      <c r="I2244" s="32"/>
      <c r="L2244" s="32"/>
      <c r="M2244" s="32"/>
      <c r="N2244" s="32"/>
      <c r="O2244" s="32"/>
      <c r="P2244" s="32"/>
      <c r="Q2244" s="32"/>
      <c r="R2244" s="32"/>
      <c r="S2244" s="32"/>
      <c r="T2244" s="32"/>
    </row>
    <row r="2245" spans="1:20" x14ac:dyDescent="0.25">
      <c r="A2245" s="32"/>
      <c r="B2245" s="32"/>
      <c r="C2245" s="32"/>
      <c r="D2245" s="32"/>
      <c r="E2245" s="32"/>
      <c r="F2245" s="32"/>
      <c r="G2245" s="32"/>
      <c r="H2245" s="32"/>
      <c r="I2245" s="32"/>
      <c r="L2245" s="32"/>
      <c r="M2245" s="32"/>
      <c r="N2245" s="32"/>
      <c r="O2245" s="32"/>
      <c r="P2245" s="32"/>
      <c r="Q2245" s="32"/>
      <c r="R2245" s="32"/>
      <c r="S2245" s="32"/>
      <c r="T2245" s="32"/>
    </row>
    <row r="2246" spans="1:20" x14ac:dyDescent="0.25">
      <c r="A2246" s="32"/>
      <c r="B2246" s="32"/>
      <c r="C2246" s="32"/>
      <c r="D2246" s="32"/>
      <c r="E2246" s="32"/>
      <c r="F2246" s="32"/>
      <c r="G2246" s="32"/>
      <c r="H2246" s="32"/>
      <c r="I2246" s="32"/>
      <c r="L2246" s="32"/>
      <c r="M2246" s="32"/>
      <c r="N2246" s="32"/>
      <c r="O2246" s="32"/>
      <c r="P2246" s="32"/>
      <c r="Q2246" s="32"/>
      <c r="R2246" s="32"/>
      <c r="S2246" s="32"/>
      <c r="T2246" s="32"/>
    </row>
    <row r="2247" spans="1:20" x14ac:dyDescent="0.25">
      <c r="A2247" s="32"/>
      <c r="B2247" s="32"/>
      <c r="C2247" s="32"/>
      <c r="D2247" s="32"/>
      <c r="E2247" s="32"/>
      <c r="F2247" s="32"/>
      <c r="G2247" s="32"/>
      <c r="H2247" s="32"/>
      <c r="I2247" s="32"/>
      <c r="L2247" s="32"/>
      <c r="M2247" s="32"/>
      <c r="N2247" s="32"/>
      <c r="O2247" s="32"/>
      <c r="P2247" s="32"/>
      <c r="Q2247" s="32"/>
      <c r="R2247" s="32"/>
      <c r="S2247" s="32"/>
      <c r="T2247" s="32"/>
    </row>
    <row r="2248" spans="1:20" x14ac:dyDescent="0.25">
      <c r="A2248" s="32"/>
      <c r="B2248" s="32"/>
      <c r="C2248" s="32"/>
      <c r="D2248" s="32"/>
      <c r="E2248" s="32"/>
      <c r="F2248" s="32"/>
      <c r="G2248" s="32"/>
      <c r="H2248" s="32"/>
      <c r="I2248" s="32"/>
      <c r="L2248" s="32"/>
      <c r="M2248" s="32"/>
      <c r="N2248" s="32"/>
      <c r="O2248" s="32"/>
      <c r="P2248" s="32"/>
      <c r="Q2248" s="32"/>
      <c r="R2248" s="32"/>
      <c r="S2248" s="32"/>
      <c r="T2248" s="32"/>
    </row>
    <row r="2249" spans="1:20" x14ac:dyDescent="0.25">
      <c r="A2249" s="32"/>
      <c r="B2249" s="32"/>
      <c r="C2249" s="32"/>
      <c r="D2249" s="32"/>
      <c r="E2249" s="32"/>
      <c r="F2249" s="32"/>
      <c r="G2249" s="32"/>
      <c r="H2249" s="32"/>
      <c r="I2249" s="32"/>
      <c r="L2249" s="32"/>
      <c r="M2249" s="32"/>
      <c r="N2249" s="32"/>
      <c r="O2249" s="32"/>
      <c r="P2249" s="32"/>
      <c r="Q2249" s="32"/>
      <c r="R2249" s="32"/>
      <c r="S2249" s="32"/>
      <c r="T2249" s="32"/>
    </row>
    <row r="2250" spans="1:20" x14ac:dyDescent="0.25">
      <c r="A2250" s="32"/>
      <c r="B2250" s="32"/>
      <c r="C2250" s="32"/>
      <c r="D2250" s="32"/>
      <c r="E2250" s="32"/>
      <c r="F2250" s="32"/>
      <c r="G2250" s="32"/>
      <c r="H2250" s="32"/>
      <c r="I2250" s="32"/>
      <c r="L2250" s="32"/>
      <c r="M2250" s="32"/>
      <c r="N2250" s="32"/>
      <c r="O2250" s="32"/>
      <c r="P2250" s="32"/>
      <c r="Q2250" s="32"/>
      <c r="R2250" s="32"/>
      <c r="S2250" s="32"/>
      <c r="T2250" s="32"/>
    </row>
    <row r="2251" spans="1:20" x14ac:dyDescent="0.25">
      <c r="A2251" s="32"/>
      <c r="B2251" s="32"/>
      <c r="C2251" s="32"/>
      <c r="D2251" s="32"/>
      <c r="E2251" s="32"/>
      <c r="F2251" s="32"/>
      <c r="G2251" s="32"/>
      <c r="H2251" s="32"/>
      <c r="I2251" s="32"/>
      <c r="L2251" s="32"/>
      <c r="M2251" s="32"/>
      <c r="N2251" s="32"/>
      <c r="O2251" s="32"/>
      <c r="P2251" s="32"/>
      <c r="Q2251" s="32"/>
      <c r="R2251" s="32"/>
      <c r="S2251" s="32"/>
      <c r="T2251" s="32"/>
    </row>
    <row r="2252" spans="1:20" x14ac:dyDescent="0.25">
      <c r="A2252" s="32"/>
      <c r="B2252" s="32"/>
      <c r="C2252" s="32"/>
      <c r="D2252" s="32"/>
      <c r="E2252" s="32"/>
      <c r="F2252" s="32"/>
      <c r="G2252" s="32"/>
      <c r="H2252" s="32"/>
      <c r="I2252" s="32"/>
      <c r="L2252" s="32"/>
      <c r="M2252" s="32"/>
      <c r="N2252" s="32"/>
      <c r="O2252" s="32"/>
      <c r="P2252" s="32"/>
      <c r="Q2252" s="32"/>
      <c r="R2252" s="32"/>
      <c r="S2252" s="32"/>
      <c r="T2252" s="32"/>
    </row>
    <row r="2253" spans="1:20" x14ac:dyDescent="0.25">
      <c r="A2253" s="32"/>
      <c r="B2253" s="32"/>
      <c r="C2253" s="32"/>
      <c r="D2253" s="32"/>
      <c r="E2253" s="32"/>
      <c r="F2253" s="32"/>
      <c r="G2253" s="32"/>
      <c r="H2253" s="32"/>
      <c r="I2253" s="32"/>
      <c r="L2253" s="32"/>
      <c r="M2253" s="32"/>
      <c r="N2253" s="32"/>
      <c r="O2253" s="32"/>
      <c r="P2253" s="32"/>
      <c r="Q2253" s="32"/>
      <c r="R2253" s="32"/>
      <c r="S2253" s="32"/>
      <c r="T2253" s="32"/>
    </row>
    <row r="2254" spans="1:20" x14ac:dyDescent="0.25">
      <c r="A2254" s="32"/>
      <c r="B2254" s="32"/>
      <c r="C2254" s="32"/>
      <c r="D2254" s="32"/>
      <c r="E2254" s="32"/>
      <c r="F2254" s="32"/>
      <c r="G2254" s="32"/>
      <c r="H2254" s="32"/>
      <c r="I2254" s="32"/>
      <c r="L2254" s="32"/>
      <c r="M2254" s="32"/>
      <c r="N2254" s="32"/>
      <c r="O2254" s="32"/>
      <c r="P2254" s="32"/>
      <c r="Q2254" s="32"/>
      <c r="R2254" s="32"/>
      <c r="S2254" s="32"/>
      <c r="T2254" s="32"/>
    </row>
    <row r="2255" spans="1:20" x14ac:dyDescent="0.25">
      <c r="A2255" s="32"/>
      <c r="B2255" s="32"/>
      <c r="C2255" s="32"/>
      <c r="D2255" s="32"/>
      <c r="E2255" s="32"/>
      <c r="F2255" s="32"/>
      <c r="G2255" s="32"/>
      <c r="H2255" s="32"/>
      <c r="I2255" s="32"/>
      <c r="L2255" s="32"/>
      <c r="M2255" s="32"/>
      <c r="N2255" s="32"/>
      <c r="O2255" s="32"/>
      <c r="P2255" s="32"/>
      <c r="Q2255" s="32"/>
      <c r="R2255" s="32"/>
      <c r="S2255" s="32"/>
      <c r="T2255" s="32"/>
    </row>
    <row r="2256" spans="1:20" x14ac:dyDescent="0.25">
      <c r="A2256" s="32"/>
      <c r="B2256" s="32"/>
      <c r="C2256" s="32"/>
      <c r="D2256" s="32"/>
      <c r="E2256" s="32"/>
      <c r="F2256" s="32"/>
      <c r="G2256" s="32"/>
      <c r="H2256" s="32"/>
      <c r="I2256" s="32"/>
      <c r="L2256" s="32"/>
      <c r="M2256" s="32"/>
      <c r="N2256" s="32"/>
      <c r="O2256" s="32"/>
      <c r="P2256" s="32"/>
      <c r="Q2256" s="32"/>
      <c r="R2256" s="32"/>
      <c r="S2256" s="32"/>
      <c r="T2256" s="32"/>
    </row>
    <row r="2257" spans="1:20" x14ac:dyDescent="0.25">
      <c r="A2257" s="32"/>
      <c r="B2257" s="32"/>
      <c r="C2257" s="32"/>
      <c r="D2257" s="32"/>
      <c r="E2257" s="32"/>
      <c r="F2257" s="32"/>
      <c r="G2257" s="32"/>
      <c r="H2257" s="32"/>
      <c r="I2257" s="32"/>
      <c r="L2257" s="32"/>
      <c r="M2257" s="32"/>
      <c r="N2257" s="32"/>
      <c r="O2257" s="32"/>
      <c r="P2257" s="32"/>
      <c r="Q2257" s="32"/>
      <c r="R2257" s="32"/>
      <c r="S2257" s="32"/>
      <c r="T2257" s="32"/>
    </row>
    <row r="2258" spans="1:20" x14ac:dyDescent="0.25">
      <c r="A2258" s="32"/>
      <c r="B2258" s="32"/>
      <c r="C2258" s="32"/>
      <c r="D2258" s="32"/>
      <c r="E2258" s="32"/>
      <c r="F2258" s="32"/>
      <c r="G2258" s="32"/>
      <c r="H2258" s="32"/>
      <c r="I2258" s="32"/>
      <c r="L2258" s="32"/>
      <c r="M2258" s="32"/>
      <c r="N2258" s="32"/>
      <c r="O2258" s="32"/>
      <c r="P2258" s="32"/>
      <c r="Q2258" s="32"/>
      <c r="R2258" s="32"/>
      <c r="S2258" s="32"/>
      <c r="T2258" s="32"/>
    </row>
    <row r="2259" spans="1:20" x14ac:dyDescent="0.25">
      <c r="A2259" s="32"/>
      <c r="B2259" s="32"/>
      <c r="C2259" s="32"/>
      <c r="D2259" s="32"/>
      <c r="E2259" s="32"/>
      <c r="F2259" s="32"/>
      <c r="G2259" s="32"/>
      <c r="H2259" s="32"/>
      <c r="I2259" s="32"/>
      <c r="L2259" s="32"/>
      <c r="M2259" s="32"/>
      <c r="N2259" s="32"/>
      <c r="O2259" s="32"/>
      <c r="P2259" s="32"/>
      <c r="Q2259" s="32"/>
      <c r="R2259" s="32"/>
      <c r="S2259" s="32"/>
      <c r="T2259" s="32"/>
    </row>
    <row r="2260" spans="1:20" x14ac:dyDescent="0.25">
      <c r="A2260" s="32"/>
      <c r="B2260" s="32"/>
      <c r="C2260" s="32"/>
      <c r="D2260" s="32"/>
      <c r="E2260" s="32"/>
      <c r="F2260" s="32"/>
      <c r="G2260" s="32"/>
      <c r="H2260" s="32"/>
      <c r="I2260" s="32"/>
      <c r="L2260" s="32"/>
      <c r="M2260" s="32"/>
      <c r="N2260" s="32"/>
      <c r="O2260" s="32"/>
      <c r="P2260" s="32"/>
      <c r="Q2260" s="32"/>
      <c r="R2260" s="32"/>
      <c r="S2260" s="32"/>
      <c r="T2260" s="32"/>
    </row>
    <row r="2261" spans="1:20" x14ac:dyDescent="0.25">
      <c r="A2261" s="32"/>
      <c r="B2261" s="32"/>
      <c r="C2261" s="32"/>
      <c r="D2261" s="32"/>
      <c r="E2261" s="32"/>
      <c r="F2261" s="32"/>
      <c r="G2261" s="32"/>
      <c r="H2261" s="32"/>
      <c r="I2261" s="32"/>
      <c r="L2261" s="32"/>
      <c r="M2261" s="32"/>
      <c r="N2261" s="32"/>
      <c r="O2261" s="32"/>
      <c r="P2261" s="32"/>
      <c r="Q2261" s="32"/>
      <c r="R2261" s="32"/>
      <c r="S2261" s="32"/>
      <c r="T2261" s="32"/>
    </row>
    <row r="2262" spans="1:20" x14ac:dyDescent="0.25">
      <c r="A2262" s="32"/>
      <c r="B2262" s="32"/>
      <c r="C2262" s="32"/>
      <c r="D2262" s="32"/>
      <c r="E2262" s="32"/>
      <c r="F2262" s="32"/>
      <c r="G2262" s="32"/>
      <c r="H2262" s="32"/>
      <c r="I2262" s="32"/>
      <c r="L2262" s="32"/>
      <c r="M2262" s="32"/>
      <c r="N2262" s="32"/>
      <c r="O2262" s="32"/>
      <c r="P2262" s="32"/>
      <c r="Q2262" s="32"/>
      <c r="R2262" s="32"/>
      <c r="S2262" s="32"/>
      <c r="T2262" s="32"/>
    </row>
    <row r="2263" spans="1:20" x14ac:dyDescent="0.25">
      <c r="A2263" s="32"/>
      <c r="B2263" s="32"/>
      <c r="C2263" s="32"/>
      <c r="D2263" s="32"/>
      <c r="E2263" s="32"/>
      <c r="F2263" s="32"/>
      <c r="G2263" s="32"/>
      <c r="H2263" s="32"/>
      <c r="I2263" s="32"/>
      <c r="L2263" s="32"/>
      <c r="M2263" s="32"/>
      <c r="N2263" s="32"/>
      <c r="O2263" s="32"/>
      <c r="P2263" s="32"/>
      <c r="Q2263" s="32"/>
      <c r="R2263" s="32"/>
      <c r="S2263" s="32"/>
      <c r="T2263" s="32"/>
    </row>
    <row r="2264" spans="1:20" x14ac:dyDescent="0.25">
      <c r="A2264" s="32"/>
      <c r="B2264" s="32"/>
      <c r="C2264" s="32"/>
      <c r="D2264" s="32"/>
      <c r="E2264" s="32"/>
      <c r="F2264" s="32"/>
      <c r="G2264" s="32"/>
      <c r="H2264" s="32"/>
      <c r="I2264" s="32"/>
      <c r="L2264" s="32"/>
      <c r="M2264" s="32"/>
      <c r="N2264" s="32"/>
      <c r="O2264" s="32"/>
      <c r="P2264" s="32"/>
      <c r="Q2264" s="32"/>
      <c r="R2264" s="32"/>
      <c r="S2264" s="32"/>
      <c r="T2264" s="32"/>
    </row>
    <row r="2265" spans="1:20" x14ac:dyDescent="0.25">
      <c r="A2265" s="32"/>
      <c r="B2265" s="32"/>
      <c r="C2265" s="32"/>
      <c r="D2265" s="32"/>
      <c r="E2265" s="32"/>
      <c r="F2265" s="32"/>
      <c r="G2265" s="32"/>
      <c r="H2265" s="32"/>
      <c r="I2265" s="32"/>
      <c r="L2265" s="32"/>
      <c r="M2265" s="32"/>
      <c r="N2265" s="32"/>
      <c r="O2265" s="32"/>
      <c r="P2265" s="32"/>
      <c r="Q2265" s="32"/>
      <c r="R2265" s="32"/>
      <c r="S2265" s="32"/>
      <c r="T2265" s="32"/>
    </row>
    <row r="2266" spans="1:20" x14ac:dyDescent="0.25">
      <c r="A2266" s="32"/>
      <c r="B2266" s="32"/>
      <c r="C2266" s="32"/>
      <c r="D2266" s="32"/>
      <c r="E2266" s="32"/>
      <c r="F2266" s="32"/>
      <c r="G2266" s="32"/>
      <c r="H2266" s="32"/>
      <c r="I2266" s="32"/>
      <c r="L2266" s="32"/>
      <c r="M2266" s="32"/>
      <c r="N2266" s="32"/>
      <c r="O2266" s="32"/>
      <c r="P2266" s="32"/>
      <c r="Q2266" s="32"/>
      <c r="R2266" s="32"/>
      <c r="S2266" s="32"/>
      <c r="T2266" s="32"/>
    </row>
    <row r="2267" spans="1:20" x14ac:dyDescent="0.25">
      <c r="A2267" s="32"/>
      <c r="B2267" s="32"/>
      <c r="C2267" s="32"/>
      <c r="D2267" s="32"/>
      <c r="E2267" s="32"/>
      <c r="F2267" s="32"/>
      <c r="G2267" s="32"/>
      <c r="H2267" s="32"/>
      <c r="I2267" s="32"/>
      <c r="L2267" s="32"/>
      <c r="M2267" s="32"/>
      <c r="N2267" s="32"/>
      <c r="O2267" s="32"/>
      <c r="P2267" s="32"/>
      <c r="Q2267" s="32"/>
      <c r="R2267" s="32"/>
      <c r="S2267" s="32"/>
      <c r="T2267" s="32"/>
    </row>
    <row r="2268" spans="1:20" x14ac:dyDescent="0.25">
      <c r="A2268" s="32"/>
      <c r="B2268" s="32"/>
      <c r="C2268" s="32"/>
      <c r="D2268" s="32"/>
      <c r="E2268" s="32"/>
      <c r="F2268" s="32"/>
      <c r="G2268" s="32"/>
      <c r="H2268" s="32"/>
      <c r="I2268" s="32"/>
      <c r="L2268" s="32"/>
      <c r="M2268" s="32"/>
      <c r="N2268" s="32"/>
      <c r="O2268" s="32"/>
      <c r="P2268" s="32"/>
      <c r="Q2268" s="32"/>
      <c r="R2268" s="32"/>
      <c r="S2268" s="32"/>
      <c r="T2268" s="32"/>
    </row>
    <row r="2269" spans="1:20" x14ac:dyDescent="0.25">
      <c r="A2269" s="32"/>
      <c r="B2269" s="32"/>
      <c r="C2269" s="32"/>
      <c r="D2269" s="32"/>
      <c r="E2269" s="32"/>
      <c r="F2269" s="32"/>
      <c r="G2269" s="32"/>
      <c r="H2269" s="32"/>
      <c r="I2269" s="32"/>
      <c r="L2269" s="32"/>
      <c r="M2269" s="32"/>
      <c r="N2269" s="32"/>
      <c r="O2269" s="32"/>
      <c r="P2269" s="32"/>
      <c r="Q2269" s="32"/>
      <c r="R2269" s="32"/>
      <c r="S2269" s="32"/>
      <c r="T2269" s="32"/>
    </row>
    <row r="2270" spans="1:20" x14ac:dyDescent="0.25">
      <c r="A2270" s="32"/>
      <c r="B2270" s="32"/>
      <c r="C2270" s="32"/>
      <c r="D2270" s="32"/>
      <c r="E2270" s="32"/>
      <c r="F2270" s="32"/>
      <c r="G2270" s="32"/>
      <c r="H2270" s="32"/>
      <c r="I2270" s="32"/>
      <c r="L2270" s="32"/>
      <c r="M2270" s="32"/>
      <c r="N2270" s="32"/>
      <c r="O2270" s="32"/>
      <c r="P2270" s="32"/>
      <c r="Q2270" s="32"/>
      <c r="R2270" s="32"/>
      <c r="S2270" s="32"/>
      <c r="T2270" s="32"/>
    </row>
    <row r="2271" spans="1:20" x14ac:dyDescent="0.25">
      <c r="A2271" s="32"/>
      <c r="B2271" s="32"/>
      <c r="C2271" s="32"/>
      <c r="D2271" s="32"/>
      <c r="E2271" s="32"/>
      <c r="F2271" s="32"/>
      <c r="G2271" s="32"/>
      <c r="H2271" s="32"/>
      <c r="I2271" s="32"/>
      <c r="L2271" s="32"/>
      <c r="M2271" s="32"/>
      <c r="N2271" s="32"/>
      <c r="O2271" s="32"/>
      <c r="P2271" s="32"/>
      <c r="Q2271" s="32"/>
      <c r="R2271" s="32"/>
      <c r="S2271" s="32"/>
      <c r="T2271" s="32"/>
    </row>
    <row r="2272" spans="1:20" x14ac:dyDescent="0.25">
      <c r="A2272" s="32"/>
      <c r="B2272" s="32"/>
      <c r="C2272" s="32"/>
      <c r="D2272" s="32"/>
      <c r="E2272" s="32"/>
      <c r="F2272" s="32"/>
      <c r="G2272" s="32"/>
      <c r="H2272" s="32"/>
      <c r="I2272" s="32"/>
      <c r="L2272" s="32"/>
      <c r="M2272" s="32"/>
      <c r="N2272" s="32"/>
      <c r="O2272" s="32"/>
      <c r="P2272" s="32"/>
      <c r="Q2272" s="32"/>
      <c r="R2272" s="32"/>
      <c r="S2272" s="32"/>
      <c r="T2272" s="32"/>
    </row>
    <row r="2273" spans="1:20" x14ac:dyDescent="0.25">
      <c r="A2273" s="32"/>
      <c r="B2273" s="32"/>
      <c r="C2273" s="32"/>
      <c r="D2273" s="32"/>
      <c r="E2273" s="32"/>
      <c r="F2273" s="32"/>
      <c r="G2273" s="32"/>
      <c r="H2273" s="32"/>
      <c r="I2273" s="32"/>
      <c r="L2273" s="32"/>
      <c r="M2273" s="32"/>
      <c r="N2273" s="32"/>
      <c r="O2273" s="32"/>
      <c r="P2273" s="32"/>
      <c r="Q2273" s="32"/>
      <c r="R2273" s="32"/>
      <c r="S2273" s="32"/>
      <c r="T2273" s="32"/>
    </row>
    <row r="2274" spans="1:20" x14ac:dyDescent="0.25">
      <c r="A2274" s="32"/>
      <c r="B2274" s="32"/>
      <c r="C2274" s="32"/>
      <c r="D2274" s="32"/>
      <c r="E2274" s="32"/>
      <c r="F2274" s="32"/>
      <c r="G2274" s="32"/>
      <c r="H2274" s="32"/>
      <c r="I2274" s="32"/>
      <c r="L2274" s="32"/>
      <c r="M2274" s="32"/>
      <c r="N2274" s="32"/>
      <c r="O2274" s="32"/>
      <c r="P2274" s="32"/>
      <c r="Q2274" s="32"/>
      <c r="R2274" s="32"/>
      <c r="S2274" s="32"/>
      <c r="T2274" s="32"/>
    </row>
    <row r="2275" spans="1:20" x14ac:dyDescent="0.25">
      <c r="A2275" s="32"/>
      <c r="B2275" s="32"/>
      <c r="C2275" s="32"/>
      <c r="D2275" s="32"/>
      <c r="E2275" s="32"/>
      <c r="F2275" s="32"/>
      <c r="G2275" s="32"/>
      <c r="H2275" s="32"/>
      <c r="I2275" s="32"/>
      <c r="L2275" s="32"/>
      <c r="M2275" s="32"/>
      <c r="N2275" s="32"/>
      <c r="O2275" s="32"/>
      <c r="P2275" s="32"/>
      <c r="Q2275" s="32"/>
      <c r="R2275" s="32"/>
      <c r="S2275" s="32"/>
      <c r="T2275" s="32"/>
    </row>
    <row r="2276" spans="1:20" x14ac:dyDescent="0.25">
      <c r="A2276" s="32"/>
      <c r="B2276" s="32"/>
      <c r="C2276" s="32"/>
      <c r="D2276" s="32"/>
      <c r="E2276" s="32"/>
      <c r="F2276" s="32"/>
      <c r="G2276" s="32"/>
      <c r="H2276" s="32"/>
      <c r="I2276" s="32"/>
      <c r="L2276" s="32"/>
      <c r="M2276" s="32"/>
      <c r="N2276" s="32"/>
      <c r="O2276" s="32"/>
      <c r="P2276" s="32"/>
      <c r="Q2276" s="32"/>
      <c r="R2276" s="32"/>
      <c r="S2276" s="32"/>
      <c r="T2276" s="32"/>
    </row>
    <row r="2277" spans="1:20" x14ac:dyDescent="0.25">
      <c r="A2277" s="32"/>
      <c r="B2277" s="32"/>
      <c r="C2277" s="32"/>
      <c r="D2277" s="32"/>
      <c r="E2277" s="32"/>
      <c r="F2277" s="32"/>
      <c r="G2277" s="32"/>
      <c r="H2277" s="32"/>
      <c r="I2277" s="32"/>
      <c r="L2277" s="32"/>
      <c r="M2277" s="32"/>
      <c r="N2277" s="32"/>
      <c r="O2277" s="32"/>
      <c r="P2277" s="32"/>
      <c r="Q2277" s="32"/>
      <c r="R2277" s="32"/>
      <c r="S2277" s="32"/>
      <c r="T2277" s="32"/>
    </row>
    <row r="2278" spans="1:20" x14ac:dyDescent="0.25">
      <c r="A2278" s="32"/>
      <c r="B2278" s="32"/>
      <c r="C2278" s="32"/>
      <c r="D2278" s="32"/>
      <c r="E2278" s="32"/>
      <c r="F2278" s="32"/>
      <c r="G2278" s="32"/>
      <c r="H2278" s="32"/>
      <c r="I2278" s="32"/>
      <c r="L2278" s="32"/>
      <c r="M2278" s="32"/>
      <c r="N2278" s="32"/>
      <c r="O2278" s="32"/>
      <c r="P2278" s="32"/>
      <c r="Q2278" s="32"/>
      <c r="R2278" s="32"/>
      <c r="S2278" s="32"/>
      <c r="T2278" s="32"/>
    </row>
    <row r="2279" spans="1:20" x14ac:dyDescent="0.25">
      <c r="A2279" s="32"/>
      <c r="B2279" s="32"/>
      <c r="C2279" s="32"/>
      <c r="D2279" s="32"/>
      <c r="E2279" s="32"/>
      <c r="F2279" s="32"/>
      <c r="G2279" s="32"/>
      <c r="H2279" s="32"/>
      <c r="I2279" s="32"/>
      <c r="L2279" s="32"/>
      <c r="M2279" s="32"/>
      <c r="N2279" s="32"/>
      <c r="O2279" s="32"/>
      <c r="P2279" s="32"/>
      <c r="Q2279" s="32"/>
      <c r="R2279" s="32"/>
      <c r="S2279" s="32"/>
      <c r="T2279" s="32"/>
    </row>
    <row r="2280" spans="1:20" x14ac:dyDescent="0.25">
      <c r="A2280" s="32"/>
      <c r="B2280" s="32"/>
      <c r="C2280" s="32"/>
      <c r="D2280" s="32"/>
      <c r="E2280" s="32"/>
      <c r="F2280" s="32"/>
      <c r="G2280" s="32"/>
      <c r="H2280" s="32"/>
      <c r="I2280" s="32"/>
      <c r="L2280" s="32"/>
      <c r="M2280" s="32"/>
      <c r="N2280" s="32"/>
      <c r="O2280" s="32"/>
      <c r="P2280" s="32"/>
      <c r="Q2280" s="32"/>
      <c r="R2280" s="32"/>
      <c r="S2280" s="32"/>
      <c r="T2280" s="32"/>
    </row>
    <row r="2281" spans="1:20" x14ac:dyDescent="0.25">
      <c r="A2281" s="32"/>
      <c r="B2281" s="32"/>
      <c r="C2281" s="32"/>
      <c r="D2281" s="32"/>
      <c r="E2281" s="32"/>
      <c r="F2281" s="32"/>
      <c r="G2281" s="32"/>
      <c r="H2281" s="32"/>
      <c r="I2281" s="32"/>
      <c r="L2281" s="32"/>
      <c r="M2281" s="32"/>
      <c r="N2281" s="32"/>
      <c r="O2281" s="32"/>
      <c r="P2281" s="32"/>
      <c r="Q2281" s="32"/>
      <c r="R2281" s="32"/>
      <c r="S2281" s="32"/>
      <c r="T2281" s="32"/>
    </row>
    <row r="2282" spans="1:20" x14ac:dyDescent="0.25">
      <c r="A2282" s="32"/>
      <c r="B2282" s="32"/>
      <c r="C2282" s="32"/>
      <c r="D2282" s="32"/>
      <c r="E2282" s="32"/>
      <c r="F2282" s="32"/>
      <c r="G2282" s="32"/>
      <c r="H2282" s="32"/>
      <c r="I2282" s="32"/>
      <c r="L2282" s="32"/>
      <c r="M2282" s="32"/>
      <c r="N2282" s="32"/>
      <c r="O2282" s="32"/>
      <c r="P2282" s="32"/>
      <c r="Q2282" s="32"/>
      <c r="R2282" s="32"/>
      <c r="S2282" s="32"/>
      <c r="T2282" s="32"/>
    </row>
    <row r="2283" spans="1:20" x14ac:dyDescent="0.25">
      <c r="A2283" s="32"/>
      <c r="B2283" s="32"/>
      <c r="C2283" s="32"/>
      <c r="D2283" s="32"/>
      <c r="E2283" s="32"/>
      <c r="F2283" s="32"/>
      <c r="G2283" s="32"/>
      <c r="H2283" s="32"/>
      <c r="I2283" s="32"/>
      <c r="L2283" s="32"/>
      <c r="M2283" s="32"/>
      <c r="N2283" s="32"/>
      <c r="O2283" s="32"/>
      <c r="P2283" s="32"/>
      <c r="Q2283" s="32"/>
      <c r="R2283" s="32"/>
      <c r="S2283" s="32"/>
      <c r="T2283" s="32"/>
    </row>
    <row r="2284" spans="1:20" x14ac:dyDescent="0.25">
      <c r="A2284" s="32"/>
      <c r="B2284" s="32"/>
      <c r="C2284" s="32"/>
      <c r="D2284" s="32"/>
      <c r="E2284" s="32"/>
      <c r="F2284" s="32"/>
      <c r="G2284" s="32"/>
      <c r="H2284" s="32"/>
      <c r="I2284" s="32"/>
      <c r="L2284" s="32"/>
      <c r="M2284" s="32"/>
      <c r="N2284" s="32"/>
      <c r="O2284" s="32"/>
      <c r="P2284" s="32"/>
      <c r="Q2284" s="32"/>
      <c r="R2284" s="32"/>
      <c r="S2284" s="32"/>
      <c r="T2284" s="32"/>
    </row>
    <row r="2285" spans="1:20" x14ac:dyDescent="0.25">
      <c r="A2285" s="32"/>
      <c r="B2285" s="32"/>
      <c r="C2285" s="32"/>
      <c r="D2285" s="32"/>
      <c r="E2285" s="32"/>
      <c r="F2285" s="32"/>
      <c r="G2285" s="32"/>
      <c r="H2285" s="32"/>
      <c r="I2285" s="32"/>
      <c r="L2285" s="32"/>
      <c r="M2285" s="32"/>
      <c r="N2285" s="32"/>
      <c r="O2285" s="32"/>
      <c r="P2285" s="32"/>
      <c r="Q2285" s="32"/>
      <c r="R2285" s="32"/>
      <c r="S2285" s="32"/>
      <c r="T2285" s="32"/>
    </row>
    <row r="2286" spans="1:20" x14ac:dyDescent="0.25">
      <c r="A2286" s="32"/>
      <c r="B2286" s="32"/>
      <c r="C2286" s="32"/>
      <c r="D2286" s="32"/>
      <c r="E2286" s="32"/>
      <c r="F2286" s="32"/>
      <c r="G2286" s="32"/>
      <c r="H2286" s="32"/>
      <c r="I2286" s="32"/>
      <c r="L2286" s="32"/>
      <c r="M2286" s="32"/>
      <c r="N2286" s="32"/>
      <c r="O2286" s="32"/>
      <c r="P2286" s="32"/>
      <c r="Q2286" s="32"/>
      <c r="R2286" s="32"/>
      <c r="S2286" s="32"/>
      <c r="T2286" s="32"/>
    </row>
    <row r="2287" spans="1:20" x14ac:dyDescent="0.25">
      <c r="A2287" s="32"/>
      <c r="B2287" s="32"/>
      <c r="C2287" s="32"/>
      <c r="D2287" s="32"/>
      <c r="E2287" s="32"/>
      <c r="F2287" s="32"/>
      <c r="G2287" s="32"/>
      <c r="H2287" s="32"/>
      <c r="I2287" s="32"/>
      <c r="L2287" s="32"/>
      <c r="M2287" s="32"/>
      <c r="N2287" s="32"/>
      <c r="O2287" s="32"/>
      <c r="P2287" s="32"/>
      <c r="Q2287" s="32"/>
      <c r="R2287" s="32"/>
      <c r="S2287" s="32"/>
      <c r="T2287" s="32"/>
    </row>
    <row r="2288" spans="1:20" x14ac:dyDescent="0.25">
      <c r="A2288" s="32"/>
      <c r="B2288" s="32"/>
      <c r="C2288" s="32"/>
      <c r="D2288" s="32"/>
      <c r="E2288" s="32"/>
      <c r="F2288" s="32"/>
      <c r="G2288" s="32"/>
      <c r="H2288" s="32"/>
      <c r="I2288" s="32"/>
      <c r="L2288" s="32"/>
      <c r="M2288" s="32"/>
      <c r="N2288" s="32"/>
      <c r="O2288" s="32"/>
      <c r="P2288" s="32"/>
      <c r="Q2288" s="32"/>
      <c r="R2288" s="32"/>
      <c r="S2288" s="32"/>
      <c r="T2288" s="32"/>
    </row>
    <row r="2289" spans="1:20" x14ac:dyDescent="0.25">
      <c r="A2289" s="32"/>
      <c r="B2289" s="32"/>
      <c r="C2289" s="32"/>
      <c r="D2289" s="32"/>
      <c r="E2289" s="32"/>
      <c r="F2289" s="32"/>
      <c r="G2289" s="32"/>
      <c r="H2289" s="32"/>
      <c r="I2289" s="32"/>
      <c r="L2289" s="32"/>
      <c r="M2289" s="32"/>
      <c r="N2289" s="32"/>
      <c r="O2289" s="32"/>
      <c r="P2289" s="32"/>
      <c r="Q2289" s="32"/>
      <c r="R2289" s="32"/>
      <c r="S2289" s="32"/>
      <c r="T2289" s="32"/>
    </row>
    <row r="2290" spans="1:20" x14ac:dyDescent="0.25">
      <c r="A2290" s="32"/>
      <c r="B2290" s="32"/>
      <c r="C2290" s="32"/>
      <c r="D2290" s="32"/>
      <c r="E2290" s="32"/>
      <c r="F2290" s="32"/>
      <c r="G2290" s="32"/>
      <c r="H2290" s="32"/>
      <c r="I2290" s="32"/>
      <c r="L2290" s="32"/>
      <c r="M2290" s="32"/>
      <c r="N2290" s="32"/>
      <c r="O2290" s="32"/>
      <c r="P2290" s="32"/>
      <c r="Q2290" s="32"/>
      <c r="R2290" s="32"/>
      <c r="S2290" s="32"/>
      <c r="T2290" s="32"/>
    </row>
    <row r="2291" spans="1:20" x14ac:dyDescent="0.25">
      <c r="A2291" s="32"/>
      <c r="B2291" s="32"/>
      <c r="C2291" s="32"/>
      <c r="D2291" s="32"/>
      <c r="E2291" s="32"/>
      <c r="F2291" s="32"/>
      <c r="G2291" s="32"/>
      <c r="H2291" s="32"/>
      <c r="I2291" s="32"/>
      <c r="L2291" s="32"/>
      <c r="M2291" s="32"/>
      <c r="N2291" s="32"/>
      <c r="O2291" s="32"/>
      <c r="P2291" s="32"/>
      <c r="Q2291" s="32"/>
      <c r="R2291" s="32"/>
      <c r="S2291" s="32"/>
      <c r="T2291" s="32"/>
    </row>
    <row r="2292" spans="1:20" x14ac:dyDescent="0.25">
      <c r="A2292" s="32"/>
      <c r="B2292" s="32"/>
      <c r="C2292" s="32"/>
      <c r="D2292" s="32"/>
      <c r="E2292" s="32"/>
      <c r="F2292" s="32"/>
      <c r="G2292" s="32"/>
      <c r="H2292" s="32"/>
      <c r="I2292" s="32"/>
      <c r="L2292" s="32"/>
      <c r="M2292" s="32"/>
      <c r="N2292" s="32"/>
      <c r="O2292" s="32"/>
      <c r="P2292" s="32"/>
      <c r="Q2292" s="32"/>
      <c r="R2292" s="32"/>
      <c r="S2292" s="32"/>
      <c r="T2292" s="32"/>
    </row>
    <row r="2293" spans="1:20" x14ac:dyDescent="0.25">
      <c r="A2293" s="32"/>
      <c r="B2293" s="32"/>
      <c r="C2293" s="32"/>
      <c r="D2293" s="32"/>
      <c r="E2293" s="32"/>
      <c r="F2293" s="32"/>
      <c r="G2293" s="32"/>
      <c r="H2293" s="32"/>
      <c r="I2293" s="32"/>
      <c r="L2293" s="32"/>
      <c r="M2293" s="32"/>
      <c r="N2293" s="32"/>
      <c r="O2293" s="32"/>
      <c r="P2293" s="32"/>
      <c r="Q2293" s="32"/>
      <c r="R2293" s="32"/>
      <c r="S2293" s="32"/>
      <c r="T2293" s="32"/>
    </row>
    <row r="2294" spans="1:20" x14ac:dyDescent="0.25">
      <c r="A2294" s="32"/>
      <c r="B2294" s="32"/>
      <c r="C2294" s="32"/>
      <c r="D2294" s="32"/>
      <c r="E2294" s="32"/>
      <c r="F2294" s="32"/>
      <c r="G2294" s="32"/>
      <c r="H2294" s="32"/>
      <c r="I2294" s="32"/>
      <c r="L2294" s="32"/>
      <c r="M2294" s="32"/>
      <c r="N2294" s="32"/>
      <c r="O2294" s="32"/>
      <c r="P2294" s="32"/>
      <c r="Q2294" s="32"/>
      <c r="R2294" s="32"/>
      <c r="S2294" s="32"/>
      <c r="T2294" s="32"/>
    </row>
    <row r="2295" spans="1:20" x14ac:dyDescent="0.25">
      <c r="A2295" s="32"/>
      <c r="B2295" s="32"/>
      <c r="C2295" s="32"/>
      <c r="D2295" s="32"/>
      <c r="E2295" s="32"/>
      <c r="F2295" s="32"/>
      <c r="G2295" s="32"/>
      <c r="H2295" s="32"/>
      <c r="I2295" s="32"/>
      <c r="L2295" s="32"/>
      <c r="M2295" s="32"/>
      <c r="N2295" s="32"/>
      <c r="O2295" s="32"/>
      <c r="P2295" s="32"/>
      <c r="Q2295" s="32"/>
      <c r="R2295" s="32"/>
      <c r="S2295" s="32"/>
      <c r="T2295" s="32"/>
    </row>
    <row r="2296" spans="1:20" x14ac:dyDescent="0.25">
      <c r="A2296" s="32"/>
      <c r="B2296" s="32"/>
      <c r="C2296" s="32"/>
      <c r="D2296" s="32"/>
      <c r="E2296" s="32"/>
      <c r="F2296" s="32"/>
      <c r="G2296" s="32"/>
      <c r="H2296" s="32"/>
      <c r="I2296" s="32"/>
      <c r="L2296" s="32"/>
      <c r="M2296" s="32"/>
      <c r="N2296" s="32"/>
      <c r="O2296" s="32"/>
      <c r="P2296" s="32"/>
      <c r="Q2296" s="32"/>
      <c r="R2296" s="32"/>
      <c r="S2296" s="32"/>
      <c r="T2296" s="32"/>
    </row>
    <row r="2297" spans="1:20" x14ac:dyDescent="0.25">
      <c r="A2297" s="32"/>
      <c r="B2297" s="32"/>
      <c r="C2297" s="32"/>
      <c r="D2297" s="32"/>
      <c r="E2297" s="32"/>
      <c r="F2297" s="32"/>
      <c r="G2297" s="32"/>
      <c r="H2297" s="32"/>
      <c r="I2297" s="32"/>
      <c r="L2297" s="32"/>
      <c r="M2297" s="32"/>
      <c r="N2297" s="32"/>
      <c r="O2297" s="32"/>
      <c r="P2297" s="32"/>
      <c r="Q2297" s="32"/>
      <c r="R2297" s="32"/>
      <c r="S2297" s="32"/>
      <c r="T2297" s="32"/>
    </row>
    <row r="2298" spans="1:20" x14ac:dyDescent="0.25">
      <c r="A2298" s="32"/>
      <c r="B2298" s="32"/>
      <c r="C2298" s="32"/>
      <c r="D2298" s="32"/>
      <c r="E2298" s="32"/>
      <c r="F2298" s="32"/>
      <c r="G2298" s="32"/>
      <c r="H2298" s="32"/>
      <c r="I2298" s="32"/>
      <c r="L2298" s="32"/>
      <c r="M2298" s="32"/>
      <c r="N2298" s="32"/>
      <c r="O2298" s="32"/>
      <c r="P2298" s="32"/>
      <c r="Q2298" s="32"/>
      <c r="R2298" s="32"/>
      <c r="S2298" s="32"/>
      <c r="T2298" s="32"/>
    </row>
    <row r="2299" spans="1:20" x14ac:dyDescent="0.25">
      <c r="A2299" s="32"/>
      <c r="B2299" s="32"/>
      <c r="C2299" s="32"/>
      <c r="D2299" s="32"/>
      <c r="E2299" s="32"/>
      <c r="F2299" s="32"/>
      <c r="G2299" s="32"/>
      <c r="H2299" s="32"/>
      <c r="I2299" s="32"/>
      <c r="L2299" s="32"/>
      <c r="M2299" s="32"/>
      <c r="N2299" s="32"/>
      <c r="O2299" s="32"/>
      <c r="P2299" s="32"/>
      <c r="Q2299" s="32"/>
      <c r="R2299" s="32"/>
      <c r="S2299" s="32"/>
      <c r="T2299" s="32"/>
    </row>
    <row r="2300" spans="1:20" x14ac:dyDescent="0.25">
      <c r="A2300" s="32"/>
      <c r="B2300" s="32"/>
      <c r="C2300" s="32"/>
      <c r="D2300" s="32"/>
      <c r="E2300" s="32"/>
      <c r="F2300" s="32"/>
      <c r="G2300" s="32"/>
      <c r="H2300" s="32"/>
      <c r="I2300" s="32"/>
      <c r="L2300" s="32"/>
      <c r="M2300" s="32"/>
      <c r="N2300" s="32"/>
      <c r="O2300" s="32"/>
      <c r="P2300" s="32"/>
      <c r="Q2300" s="32"/>
      <c r="R2300" s="32"/>
      <c r="S2300" s="32"/>
      <c r="T2300" s="32"/>
    </row>
    <row r="2301" spans="1:20" x14ac:dyDescent="0.25">
      <c r="A2301" s="32"/>
      <c r="B2301" s="32"/>
      <c r="C2301" s="32"/>
      <c r="D2301" s="32"/>
      <c r="E2301" s="32"/>
      <c r="F2301" s="32"/>
      <c r="G2301" s="32"/>
      <c r="H2301" s="32"/>
      <c r="I2301" s="32"/>
      <c r="L2301" s="32"/>
      <c r="M2301" s="32"/>
      <c r="N2301" s="32"/>
      <c r="O2301" s="32"/>
      <c r="P2301" s="32"/>
      <c r="Q2301" s="32"/>
      <c r="R2301" s="32"/>
      <c r="S2301" s="32"/>
      <c r="T2301" s="32"/>
    </row>
    <row r="2302" spans="1:20" x14ac:dyDescent="0.25">
      <c r="A2302" s="32"/>
      <c r="B2302" s="32"/>
      <c r="C2302" s="32"/>
      <c r="D2302" s="32"/>
      <c r="E2302" s="32"/>
      <c r="F2302" s="32"/>
      <c r="G2302" s="32"/>
      <c r="H2302" s="32"/>
      <c r="I2302" s="32"/>
      <c r="L2302" s="32"/>
      <c r="M2302" s="32"/>
      <c r="N2302" s="32"/>
      <c r="O2302" s="32"/>
      <c r="P2302" s="32"/>
      <c r="Q2302" s="32"/>
      <c r="R2302" s="32"/>
      <c r="S2302" s="32"/>
      <c r="T2302" s="32"/>
    </row>
    <row r="2303" spans="1:20" x14ac:dyDescent="0.25">
      <c r="A2303" s="32"/>
      <c r="B2303" s="32"/>
      <c r="C2303" s="32"/>
      <c r="D2303" s="32"/>
      <c r="E2303" s="32"/>
      <c r="F2303" s="32"/>
      <c r="G2303" s="32"/>
      <c r="H2303" s="32"/>
      <c r="I2303" s="32"/>
      <c r="L2303" s="32"/>
      <c r="M2303" s="32"/>
      <c r="N2303" s="32"/>
      <c r="O2303" s="32"/>
      <c r="P2303" s="32"/>
      <c r="Q2303" s="32"/>
      <c r="R2303" s="32"/>
      <c r="S2303" s="32"/>
      <c r="T2303" s="32"/>
    </row>
    <row r="2304" spans="1:20" x14ac:dyDescent="0.25">
      <c r="A2304" s="32"/>
      <c r="B2304" s="32"/>
      <c r="C2304" s="32"/>
      <c r="D2304" s="32"/>
      <c r="E2304" s="32"/>
      <c r="F2304" s="32"/>
      <c r="G2304" s="32"/>
      <c r="H2304" s="32"/>
      <c r="I2304" s="32"/>
      <c r="L2304" s="32"/>
      <c r="M2304" s="32"/>
      <c r="N2304" s="32"/>
      <c r="O2304" s="32"/>
      <c r="P2304" s="32"/>
      <c r="Q2304" s="32"/>
      <c r="R2304" s="32"/>
      <c r="S2304" s="32"/>
      <c r="T2304" s="32"/>
    </row>
    <row r="2305" spans="1:20" x14ac:dyDescent="0.25">
      <c r="A2305" s="32"/>
      <c r="B2305" s="32"/>
      <c r="C2305" s="32"/>
      <c r="D2305" s="32"/>
      <c r="E2305" s="32"/>
      <c r="F2305" s="32"/>
      <c r="G2305" s="32"/>
      <c r="H2305" s="32"/>
      <c r="I2305" s="32"/>
      <c r="L2305" s="32"/>
      <c r="M2305" s="32"/>
      <c r="N2305" s="32"/>
      <c r="O2305" s="32"/>
      <c r="P2305" s="32"/>
      <c r="Q2305" s="32"/>
      <c r="R2305" s="32"/>
      <c r="S2305" s="32"/>
      <c r="T2305" s="32"/>
    </row>
    <row r="2306" spans="1:20" x14ac:dyDescent="0.25">
      <c r="A2306" s="32"/>
      <c r="B2306" s="32"/>
      <c r="C2306" s="32"/>
      <c r="D2306" s="32"/>
      <c r="E2306" s="32"/>
      <c r="F2306" s="32"/>
      <c r="G2306" s="32"/>
      <c r="H2306" s="32"/>
      <c r="I2306" s="32"/>
      <c r="L2306" s="32"/>
      <c r="M2306" s="32"/>
      <c r="N2306" s="32"/>
      <c r="O2306" s="32"/>
      <c r="P2306" s="32"/>
      <c r="Q2306" s="32"/>
      <c r="R2306" s="32"/>
      <c r="S2306" s="32"/>
      <c r="T2306" s="32"/>
    </row>
    <row r="2307" spans="1:20" x14ac:dyDescent="0.25">
      <c r="A2307" s="32"/>
      <c r="B2307" s="32"/>
      <c r="C2307" s="32"/>
      <c r="D2307" s="32"/>
      <c r="E2307" s="32"/>
      <c r="F2307" s="32"/>
      <c r="G2307" s="32"/>
      <c r="H2307" s="32"/>
      <c r="I2307" s="32"/>
      <c r="L2307" s="32"/>
      <c r="M2307" s="32"/>
      <c r="N2307" s="32"/>
      <c r="O2307" s="32"/>
      <c r="P2307" s="32"/>
      <c r="Q2307" s="32"/>
      <c r="R2307" s="32"/>
      <c r="S2307" s="32"/>
      <c r="T2307" s="32"/>
    </row>
    <row r="2308" spans="1:20" x14ac:dyDescent="0.25">
      <c r="A2308" s="32"/>
      <c r="B2308" s="32"/>
      <c r="C2308" s="32"/>
      <c r="D2308" s="32"/>
      <c r="E2308" s="32"/>
      <c r="F2308" s="32"/>
      <c r="G2308" s="32"/>
      <c r="H2308" s="32"/>
      <c r="I2308" s="32"/>
      <c r="L2308" s="32"/>
      <c r="M2308" s="32"/>
      <c r="N2308" s="32"/>
      <c r="O2308" s="32"/>
      <c r="P2308" s="32"/>
      <c r="Q2308" s="32"/>
      <c r="R2308" s="32"/>
      <c r="S2308" s="32"/>
      <c r="T2308" s="32"/>
    </row>
    <row r="2309" spans="1:20" x14ac:dyDescent="0.25">
      <c r="A2309" s="32"/>
      <c r="B2309" s="32"/>
      <c r="C2309" s="32"/>
      <c r="D2309" s="32"/>
      <c r="E2309" s="32"/>
      <c r="F2309" s="32"/>
      <c r="G2309" s="32"/>
      <c r="H2309" s="32"/>
      <c r="I2309" s="32"/>
      <c r="L2309" s="32"/>
      <c r="M2309" s="32"/>
      <c r="N2309" s="32"/>
      <c r="O2309" s="32"/>
      <c r="P2309" s="32"/>
      <c r="Q2309" s="32"/>
      <c r="R2309" s="32"/>
      <c r="S2309" s="32"/>
      <c r="T2309" s="32"/>
    </row>
    <row r="2310" spans="1:20" x14ac:dyDescent="0.25">
      <c r="A2310" s="32"/>
      <c r="B2310" s="32"/>
      <c r="C2310" s="32"/>
      <c r="D2310" s="32"/>
      <c r="E2310" s="32"/>
      <c r="F2310" s="32"/>
      <c r="G2310" s="32"/>
      <c r="H2310" s="32"/>
      <c r="I2310" s="32"/>
      <c r="L2310" s="32"/>
      <c r="M2310" s="32"/>
      <c r="N2310" s="32"/>
      <c r="O2310" s="32"/>
      <c r="P2310" s="32"/>
      <c r="Q2310" s="32"/>
      <c r="R2310" s="32"/>
      <c r="S2310" s="32"/>
      <c r="T2310" s="32"/>
    </row>
    <row r="2311" spans="1:20" x14ac:dyDescent="0.25">
      <c r="A2311" s="32"/>
      <c r="B2311" s="32"/>
      <c r="C2311" s="32"/>
      <c r="D2311" s="32"/>
      <c r="E2311" s="32"/>
      <c r="F2311" s="32"/>
      <c r="G2311" s="32"/>
      <c r="H2311" s="32"/>
      <c r="I2311" s="32"/>
      <c r="L2311" s="32"/>
      <c r="M2311" s="32"/>
      <c r="N2311" s="32"/>
      <c r="O2311" s="32"/>
      <c r="P2311" s="32"/>
      <c r="Q2311" s="32"/>
      <c r="R2311" s="32"/>
      <c r="S2311" s="32"/>
      <c r="T2311" s="32"/>
    </row>
    <row r="2312" spans="1:20" x14ac:dyDescent="0.25">
      <c r="A2312" s="32"/>
      <c r="B2312" s="32"/>
      <c r="C2312" s="32"/>
      <c r="D2312" s="32"/>
      <c r="E2312" s="32"/>
      <c r="F2312" s="32"/>
      <c r="G2312" s="32"/>
      <c r="H2312" s="32"/>
      <c r="I2312" s="32"/>
      <c r="L2312" s="32"/>
      <c r="M2312" s="32"/>
      <c r="N2312" s="32"/>
      <c r="O2312" s="32"/>
      <c r="P2312" s="32"/>
      <c r="Q2312" s="32"/>
      <c r="R2312" s="32"/>
      <c r="S2312" s="32"/>
      <c r="T2312" s="32"/>
    </row>
    <row r="2313" spans="1:20" x14ac:dyDescent="0.25">
      <c r="A2313" s="32"/>
      <c r="B2313" s="32"/>
      <c r="C2313" s="32"/>
      <c r="D2313" s="32"/>
      <c r="E2313" s="32"/>
      <c r="F2313" s="32"/>
      <c r="G2313" s="32"/>
      <c r="H2313" s="32"/>
      <c r="I2313" s="32"/>
      <c r="L2313" s="32"/>
      <c r="M2313" s="32"/>
      <c r="N2313" s="32"/>
      <c r="O2313" s="32"/>
      <c r="P2313" s="32"/>
      <c r="Q2313" s="32"/>
      <c r="R2313" s="32"/>
      <c r="S2313" s="32"/>
      <c r="T2313" s="32"/>
    </row>
    <row r="2314" spans="1:20" x14ac:dyDescent="0.25">
      <c r="A2314" s="32"/>
      <c r="B2314" s="32"/>
      <c r="C2314" s="32"/>
      <c r="D2314" s="32"/>
      <c r="E2314" s="32"/>
      <c r="F2314" s="32"/>
      <c r="G2314" s="32"/>
      <c r="H2314" s="32"/>
      <c r="I2314" s="32"/>
      <c r="L2314" s="32"/>
      <c r="M2314" s="32"/>
      <c r="N2314" s="32"/>
      <c r="O2314" s="32"/>
      <c r="P2314" s="32"/>
      <c r="Q2314" s="32"/>
      <c r="R2314" s="32"/>
      <c r="S2314" s="32"/>
      <c r="T2314" s="32"/>
    </row>
    <row r="2315" spans="1:20" x14ac:dyDescent="0.25">
      <c r="A2315" s="32"/>
      <c r="B2315" s="32"/>
      <c r="C2315" s="32"/>
      <c r="D2315" s="32"/>
      <c r="E2315" s="32"/>
      <c r="F2315" s="32"/>
      <c r="G2315" s="32"/>
      <c r="H2315" s="32"/>
      <c r="I2315" s="32"/>
      <c r="L2315" s="32"/>
      <c r="M2315" s="32"/>
      <c r="N2315" s="32"/>
      <c r="O2315" s="32"/>
      <c r="P2315" s="32"/>
      <c r="Q2315" s="32"/>
      <c r="R2315" s="32"/>
      <c r="S2315" s="32"/>
      <c r="T2315" s="32"/>
    </row>
    <row r="2316" spans="1:20" x14ac:dyDescent="0.25">
      <c r="A2316" s="32"/>
      <c r="B2316" s="32"/>
      <c r="C2316" s="32"/>
      <c r="D2316" s="32"/>
      <c r="E2316" s="32"/>
      <c r="F2316" s="32"/>
      <c r="G2316" s="32"/>
      <c r="H2316" s="32"/>
      <c r="I2316" s="32"/>
      <c r="L2316" s="32"/>
      <c r="M2316" s="32"/>
      <c r="N2316" s="32"/>
      <c r="O2316" s="32"/>
      <c r="P2316" s="32"/>
      <c r="Q2316" s="32"/>
      <c r="R2316" s="32"/>
      <c r="S2316" s="32"/>
      <c r="T2316" s="32"/>
    </row>
    <row r="2317" spans="1:20" x14ac:dyDescent="0.25">
      <c r="A2317" s="32"/>
      <c r="B2317" s="32"/>
      <c r="C2317" s="32"/>
      <c r="D2317" s="32"/>
      <c r="E2317" s="32"/>
      <c r="F2317" s="32"/>
      <c r="G2317" s="32"/>
      <c r="H2317" s="32"/>
      <c r="I2317" s="32"/>
      <c r="L2317" s="32"/>
      <c r="M2317" s="32"/>
      <c r="N2317" s="32"/>
      <c r="O2317" s="32"/>
      <c r="P2317" s="32"/>
      <c r="Q2317" s="32"/>
      <c r="R2317" s="32"/>
      <c r="S2317" s="32"/>
      <c r="T2317" s="32"/>
    </row>
    <row r="2318" spans="1:20" x14ac:dyDescent="0.25">
      <c r="A2318" s="32"/>
      <c r="B2318" s="32"/>
      <c r="C2318" s="32"/>
      <c r="D2318" s="32"/>
      <c r="E2318" s="32"/>
      <c r="F2318" s="32"/>
      <c r="G2318" s="32"/>
      <c r="H2318" s="32"/>
      <c r="I2318" s="32"/>
      <c r="L2318" s="32"/>
      <c r="M2318" s="32"/>
      <c r="N2318" s="32"/>
      <c r="O2318" s="32"/>
      <c r="P2318" s="32"/>
      <c r="Q2318" s="32"/>
      <c r="R2318" s="32"/>
      <c r="S2318" s="32"/>
      <c r="T2318" s="32"/>
    </row>
    <row r="2319" spans="1:20" x14ac:dyDescent="0.25">
      <c r="A2319" s="32"/>
      <c r="B2319" s="32"/>
      <c r="C2319" s="32"/>
      <c r="D2319" s="32"/>
      <c r="E2319" s="32"/>
      <c r="F2319" s="32"/>
      <c r="G2319" s="32"/>
      <c r="H2319" s="32"/>
      <c r="I2319" s="32"/>
      <c r="L2319" s="32"/>
      <c r="M2319" s="32"/>
      <c r="N2319" s="32"/>
      <c r="O2319" s="32"/>
      <c r="P2319" s="32"/>
      <c r="Q2319" s="32"/>
      <c r="R2319" s="32"/>
      <c r="S2319" s="32"/>
      <c r="T2319" s="32"/>
    </row>
    <row r="2320" spans="1:20" x14ac:dyDescent="0.25">
      <c r="A2320" s="32"/>
      <c r="B2320" s="32"/>
      <c r="C2320" s="32"/>
      <c r="D2320" s="32"/>
      <c r="E2320" s="32"/>
      <c r="F2320" s="32"/>
      <c r="G2320" s="32"/>
      <c r="H2320" s="32"/>
      <c r="I2320" s="32"/>
      <c r="L2320" s="32"/>
      <c r="M2320" s="32"/>
      <c r="N2320" s="32"/>
      <c r="O2320" s="32"/>
      <c r="P2320" s="32"/>
      <c r="Q2320" s="32"/>
      <c r="R2320" s="32"/>
      <c r="S2320" s="32"/>
      <c r="T2320" s="32"/>
    </row>
    <row r="2321" spans="1:20" x14ac:dyDescent="0.25">
      <c r="A2321" s="32"/>
      <c r="B2321" s="32"/>
      <c r="C2321" s="32"/>
      <c r="D2321" s="32"/>
      <c r="E2321" s="32"/>
      <c r="F2321" s="32"/>
      <c r="G2321" s="32"/>
      <c r="H2321" s="32"/>
      <c r="I2321" s="32"/>
      <c r="L2321" s="32"/>
      <c r="M2321" s="32"/>
      <c r="N2321" s="32"/>
      <c r="O2321" s="32"/>
      <c r="P2321" s="32"/>
      <c r="Q2321" s="32"/>
      <c r="R2321" s="32"/>
      <c r="S2321" s="32"/>
      <c r="T2321" s="32"/>
    </row>
    <row r="2322" spans="1:20" x14ac:dyDescent="0.25">
      <c r="A2322" s="32"/>
      <c r="B2322" s="32"/>
      <c r="C2322" s="32"/>
      <c r="D2322" s="32"/>
      <c r="E2322" s="32"/>
      <c r="F2322" s="32"/>
      <c r="G2322" s="32"/>
      <c r="H2322" s="32"/>
      <c r="I2322" s="32"/>
      <c r="L2322" s="32"/>
      <c r="M2322" s="32"/>
      <c r="N2322" s="32"/>
      <c r="O2322" s="32"/>
      <c r="P2322" s="32"/>
      <c r="Q2322" s="32"/>
      <c r="R2322" s="32"/>
      <c r="S2322" s="32"/>
      <c r="T2322" s="32"/>
    </row>
    <row r="2323" spans="1:20" x14ac:dyDescent="0.25">
      <c r="A2323" s="32"/>
      <c r="B2323" s="32"/>
      <c r="C2323" s="32"/>
      <c r="D2323" s="32"/>
      <c r="E2323" s="32"/>
      <c r="F2323" s="32"/>
      <c r="G2323" s="32"/>
      <c r="H2323" s="32"/>
      <c r="I2323" s="32"/>
      <c r="L2323" s="32"/>
      <c r="M2323" s="32"/>
      <c r="N2323" s="32"/>
      <c r="O2323" s="32"/>
      <c r="P2323" s="32"/>
      <c r="Q2323" s="32"/>
      <c r="R2323" s="32"/>
      <c r="S2323" s="32"/>
      <c r="T2323" s="32"/>
    </row>
    <row r="2324" spans="1:20" x14ac:dyDescent="0.25">
      <c r="A2324" s="32"/>
      <c r="B2324" s="32"/>
      <c r="C2324" s="32"/>
      <c r="D2324" s="32"/>
      <c r="E2324" s="32"/>
      <c r="F2324" s="32"/>
      <c r="G2324" s="32"/>
      <c r="H2324" s="32"/>
      <c r="I2324" s="32"/>
      <c r="L2324" s="32"/>
      <c r="M2324" s="32"/>
      <c r="N2324" s="32"/>
      <c r="O2324" s="32"/>
      <c r="P2324" s="32"/>
      <c r="Q2324" s="32"/>
      <c r="R2324" s="32"/>
      <c r="S2324" s="32"/>
      <c r="T2324" s="32"/>
    </row>
    <row r="2325" spans="1:20" x14ac:dyDescent="0.25">
      <c r="A2325" s="32"/>
      <c r="B2325" s="32"/>
      <c r="C2325" s="32"/>
      <c r="D2325" s="32"/>
      <c r="E2325" s="32"/>
      <c r="F2325" s="32"/>
      <c r="G2325" s="32"/>
      <c r="H2325" s="32"/>
      <c r="I2325" s="32"/>
      <c r="L2325" s="32"/>
      <c r="M2325" s="32"/>
      <c r="N2325" s="32"/>
      <c r="O2325" s="32"/>
      <c r="P2325" s="32"/>
      <c r="Q2325" s="32"/>
      <c r="R2325" s="32"/>
      <c r="S2325" s="32"/>
      <c r="T2325" s="32"/>
    </row>
    <row r="2326" spans="1:20" x14ac:dyDescent="0.25">
      <c r="A2326" s="32"/>
      <c r="B2326" s="32"/>
      <c r="C2326" s="32"/>
      <c r="D2326" s="32"/>
      <c r="E2326" s="32"/>
      <c r="F2326" s="32"/>
      <c r="G2326" s="32"/>
      <c r="H2326" s="32"/>
      <c r="I2326" s="32"/>
      <c r="L2326" s="32"/>
      <c r="M2326" s="32"/>
      <c r="N2326" s="32"/>
      <c r="O2326" s="32"/>
      <c r="P2326" s="32"/>
      <c r="Q2326" s="32"/>
      <c r="R2326" s="32"/>
      <c r="S2326" s="32"/>
      <c r="T2326" s="32"/>
    </row>
    <row r="2327" spans="1:20" x14ac:dyDescent="0.25">
      <c r="A2327" s="32"/>
      <c r="B2327" s="32"/>
      <c r="C2327" s="32"/>
      <c r="D2327" s="32"/>
      <c r="E2327" s="32"/>
      <c r="F2327" s="32"/>
      <c r="G2327" s="32"/>
      <c r="H2327" s="32"/>
      <c r="I2327" s="32"/>
      <c r="L2327" s="32"/>
      <c r="M2327" s="32"/>
      <c r="N2327" s="32"/>
      <c r="O2327" s="32"/>
      <c r="P2327" s="32"/>
      <c r="Q2327" s="32"/>
      <c r="R2327" s="32"/>
      <c r="S2327" s="32"/>
      <c r="T2327" s="32"/>
    </row>
    <row r="2328" spans="1:20" x14ac:dyDescent="0.25">
      <c r="A2328" s="32"/>
      <c r="B2328" s="32"/>
      <c r="C2328" s="32"/>
      <c r="D2328" s="32"/>
      <c r="E2328" s="32"/>
      <c r="F2328" s="32"/>
      <c r="G2328" s="32"/>
      <c r="H2328" s="32"/>
      <c r="I2328" s="32"/>
      <c r="L2328" s="32"/>
      <c r="M2328" s="32"/>
      <c r="N2328" s="32"/>
      <c r="O2328" s="32"/>
      <c r="P2328" s="32"/>
      <c r="Q2328" s="32"/>
      <c r="R2328" s="32"/>
      <c r="S2328" s="32"/>
      <c r="T2328" s="32"/>
    </row>
    <row r="2329" spans="1:20" x14ac:dyDescent="0.25">
      <c r="A2329" s="32"/>
      <c r="B2329" s="32"/>
      <c r="C2329" s="32"/>
      <c r="D2329" s="32"/>
      <c r="E2329" s="32"/>
      <c r="F2329" s="32"/>
      <c r="G2329" s="32"/>
      <c r="H2329" s="32"/>
      <c r="I2329" s="32"/>
      <c r="L2329" s="32"/>
      <c r="M2329" s="32"/>
      <c r="N2329" s="32"/>
      <c r="O2329" s="32"/>
      <c r="P2329" s="32"/>
      <c r="Q2329" s="32"/>
      <c r="R2329" s="32"/>
      <c r="S2329" s="32"/>
      <c r="T2329" s="32"/>
    </row>
    <row r="2330" spans="1:20" x14ac:dyDescent="0.25">
      <c r="A2330" s="32"/>
      <c r="B2330" s="32"/>
      <c r="C2330" s="32"/>
      <c r="D2330" s="32"/>
      <c r="E2330" s="32"/>
      <c r="F2330" s="32"/>
      <c r="G2330" s="32"/>
      <c r="H2330" s="32"/>
      <c r="I2330" s="32"/>
      <c r="L2330" s="32"/>
      <c r="M2330" s="32"/>
      <c r="N2330" s="32"/>
      <c r="O2330" s="32"/>
      <c r="P2330" s="32"/>
      <c r="Q2330" s="32"/>
      <c r="R2330" s="32"/>
      <c r="S2330" s="32"/>
      <c r="T2330" s="32"/>
    </row>
    <row r="2331" spans="1:20" x14ac:dyDescent="0.25">
      <c r="A2331" s="32"/>
      <c r="B2331" s="32"/>
      <c r="C2331" s="32"/>
      <c r="D2331" s="32"/>
      <c r="E2331" s="32"/>
      <c r="F2331" s="32"/>
      <c r="G2331" s="32"/>
      <c r="H2331" s="32"/>
      <c r="I2331" s="32"/>
      <c r="L2331" s="32"/>
      <c r="M2331" s="32"/>
      <c r="N2331" s="32"/>
      <c r="O2331" s="32"/>
      <c r="P2331" s="32"/>
      <c r="Q2331" s="32"/>
      <c r="R2331" s="32"/>
      <c r="S2331" s="32"/>
      <c r="T2331" s="32"/>
    </row>
    <row r="2332" spans="1:20" x14ac:dyDescent="0.25">
      <c r="A2332" s="32"/>
      <c r="B2332" s="32"/>
      <c r="C2332" s="32"/>
      <c r="D2332" s="32"/>
      <c r="E2332" s="32"/>
      <c r="F2332" s="32"/>
      <c r="G2332" s="32"/>
      <c r="H2332" s="32"/>
      <c r="I2332" s="32"/>
      <c r="L2332" s="32"/>
      <c r="M2332" s="32"/>
      <c r="N2332" s="32"/>
      <c r="O2332" s="32"/>
      <c r="P2332" s="32"/>
      <c r="Q2332" s="32"/>
      <c r="R2332" s="32"/>
      <c r="S2332" s="32"/>
      <c r="T2332" s="32"/>
    </row>
    <row r="2333" spans="1:20" x14ac:dyDescent="0.25">
      <c r="A2333" s="32"/>
      <c r="B2333" s="32"/>
      <c r="C2333" s="32"/>
      <c r="D2333" s="32"/>
      <c r="E2333" s="32"/>
      <c r="F2333" s="32"/>
      <c r="G2333" s="32"/>
      <c r="H2333" s="32"/>
      <c r="I2333" s="32"/>
      <c r="L2333" s="32"/>
      <c r="M2333" s="32"/>
      <c r="N2333" s="32"/>
      <c r="O2333" s="32"/>
      <c r="P2333" s="32"/>
      <c r="Q2333" s="32"/>
      <c r="R2333" s="32"/>
      <c r="S2333" s="32"/>
      <c r="T2333" s="32"/>
    </row>
    <row r="2334" spans="1:20" x14ac:dyDescent="0.25">
      <c r="A2334" s="32"/>
      <c r="B2334" s="32"/>
      <c r="C2334" s="32"/>
      <c r="D2334" s="32"/>
      <c r="E2334" s="32"/>
      <c r="F2334" s="32"/>
      <c r="G2334" s="32"/>
      <c r="H2334" s="32"/>
      <c r="I2334" s="32"/>
      <c r="L2334" s="32"/>
      <c r="M2334" s="32"/>
      <c r="N2334" s="32"/>
      <c r="O2334" s="32"/>
      <c r="P2334" s="32"/>
      <c r="Q2334" s="32"/>
      <c r="R2334" s="32"/>
      <c r="S2334" s="32"/>
      <c r="T2334" s="32"/>
    </row>
    <row r="2335" spans="1:20" x14ac:dyDescent="0.25">
      <c r="A2335" s="32"/>
      <c r="B2335" s="32"/>
      <c r="C2335" s="32"/>
      <c r="D2335" s="32"/>
      <c r="E2335" s="32"/>
      <c r="F2335" s="32"/>
      <c r="G2335" s="32"/>
      <c r="H2335" s="32"/>
      <c r="I2335" s="32"/>
      <c r="L2335" s="32"/>
      <c r="M2335" s="32"/>
      <c r="N2335" s="32"/>
      <c r="O2335" s="32"/>
      <c r="P2335" s="32"/>
      <c r="Q2335" s="32"/>
      <c r="R2335" s="32"/>
      <c r="S2335" s="32"/>
      <c r="T2335" s="32"/>
    </row>
    <row r="2336" spans="1:20" x14ac:dyDescent="0.25">
      <c r="A2336" s="32"/>
      <c r="B2336" s="32"/>
      <c r="C2336" s="32"/>
      <c r="D2336" s="32"/>
      <c r="E2336" s="32"/>
      <c r="F2336" s="32"/>
      <c r="G2336" s="32"/>
      <c r="H2336" s="32"/>
      <c r="I2336" s="32"/>
      <c r="L2336" s="32"/>
      <c r="M2336" s="32"/>
      <c r="N2336" s="32"/>
      <c r="O2336" s="32"/>
      <c r="P2336" s="32"/>
      <c r="Q2336" s="32"/>
      <c r="R2336" s="32"/>
      <c r="S2336" s="32"/>
      <c r="T2336" s="32"/>
    </row>
    <row r="2337" spans="1:20" x14ac:dyDescent="0.25">
      <c r="A2337" s="32"/>
      <c r="B2337" s="32"/>
      <c r="C2337" s="32"/>
      <c r="D2337" s="32"/>
      <c r="E2337" s="32"/>
      <c r="F2337" s="32"/>
      <c r="G2337" s="32"/>
      <c r="H2337" s="32"/>
      <c r="I2337" s="32"/>
      <c r="L2337" s="32"/>
      <c r="M2337" s="32"/>
      <c r="N2337" s="32"/>
      <c r="O2337" s="32"/>
      <c r="P2337" s="32"/>
      <c r="Q2337" s="32"/>
      <c r="R2337" s="32"/>
      <c r="S2337" s="32"/>
      <c r="T2337" s="32"/>
    </row>
    <row r="2338" spans="1:20" x14ac:dyDescent="0.25">
      <c r="A2338" s="32"/>
      <c r="B2338" s="32"/>
      <c r="C2338" s="32"/>
      <c r="D2338" s="32"/>
      <c r="E2338" s="32"/>
      <c r="F2338" s="32"/>
      <c r="G2338" s="32"/>
      <c r="H2338" s="32"/>
      <c r="I2338" s="32"/>
      <c r="L2338" s="32"/>
      <c r="M2338" s="32"/>
      <c r="N2338" s="32"/>
      <c r="O2338" s="32"/>
      <c r="P2338" s="32"/>
      <c r="Q2338" s="32"/>
      <c r="R2338" s="32"/>
      <c r="S2338" s="32"/>
      <c r="T2338" s="32"/>
    </row>
    <row r="2339" spans="1:20" x14ac:dyDescent="0.25">
      <c r="A2339" s="32"/>
      <c r="B2339" s="32"/>
      <c r="C2339" s="32"/>
      <c r="D2339" s="32"/>
      <c r="E2339" s="32"/>
      <c r="F2339" s="32"/>
      <c r="G2339" s="32"/>
      <c r="H2339" s="32"/>
      <c r="I2339" s="32"/>
      <c r="L2339" s="32"/>
      <c r="M2339" s="32"/>
      <c r="N2339" s="32"/>
      <c r="O2339" s="32"/>
      <c r="P2339" s="32"/>
      <c r="Q2339" s="32"/>
      <c r="R2339" s="32"/>
      <c r="S2339" s="32"/>
      <c r="T2339" s="32"/>
    </row>
    <row r="2340" spans="1:20" x14ac:dyDescent="0.25">
      <c r="A2340" s="32"/>
      <c r="B2340" s="32"/>
      <c r="C2340" s="32"/>
      <c r="D2340" s="32"/>
      <c r="E2340" s="32"/>
      <c r="F2340" s="32"/>
      <c r="G2340" s="32"/>
      <c r="H2340" s="32"/>
      <c r="I2340" s="32"/>
      <c r="L2340" s="32"/>
      <c r="M2340" s="32"/>
      <c r="N2340" s="32"/>
      <c r="O2340" s="32"/>
      <c r="P2340" s="32"/>
      <c r="Q2340" s="32"/>
      <c r="R2340" s="32"/>
      <c r="S2340" s="32"/>
      <c r="T2340" s="32"/>
    </row>
    <row r="2341" spans="1:20" x14ac:dyDescent="0.25">
      <c r="A2341" s="32"/>
      <c r="B2341" s="32"/>
      <c r="C2341" s="32"/>
      <c r="D2341" s="32"/>
      <c r="E2341" s="32"/>
      <c r="F2341" s="32"/>
      <c r="G2341" s="32"/>
      <c r="H2341" s="32"/>
      <c r="I2341" s="32"/>
      <c r="L2341" s="32"/>
      <c r="M2341" s="32"/>
      <c r="N2341" s="32"/>
      <c r="O2341" s="32"/>
      <c r="P2341" s="32"/>
      <c r="Q2341" s="32"/>
      <c r="R2341" s="32"/>
      <c r="S2341" s="32"/>
      <c r="T2341" s="32"/>
    </row>
    <row r="2342" spans="1:20" x14ac:dyDescent="0.25">
      <c r="A2342" s="32"/>
      <c r="B2342" s="32"/>
      <c r="C2342" s="32"/>
      <c r="D2342" s="32"/>
      <c r="E2342" s="32"/>
      <c r="F2342" s="32"/>
      <c r="G2342" s="32"/>
      <c r="H2342" s="32"/>
      <c r="I2342" s="32"/>
      <c r="L2342" s="32"/>
      <c r="M2342" s="32"/>
      <c r="N2342" s="32"/>
      <c r="O2342" s="32"/>
      <c r="P2342" s="32"/>
      <c r="Q2342" s="32"/>
      <c r="R2342" s="32"/>
      <c r="S2342" s="32"/>
      <c r="T2342" s="32"/>
    </row>
    <row r="2343" spans="1:20" x14ac:dyDescent="0.25">
      <c r="A2343" s="32"/>
      <c r="B2343" s="32"/>
      <c r="C2343" s="32"/>
      <c r="D2343" s="32"/>
      <c r="E2343" s="32"/>
      <c r="F2343" s="32"/>
      <c r="G2343" s="32"/>
      <c r="H2343" s="32"/>
      <c r="I2343" s="32"/>
      <c r="L2343" s="32"/>
      <c r="M2343" s="32"/>
      <c r="N2343" s="32"/>
      <c r="O2343" s="32"/>
      <c r="P2343" s="32"/>
      <c r="Q2343" s="32"/>
      <c r="R2343" s="32"/>
      <c r="S2343" s="32"/>
      <c r="T2343" s="32"/>
    </row>
    <row r="2344" spans="1:20" x14ac:dyDescent="0.25">
      <c r="A2344" s="32"/>
      <c r="B2344" s="32"/>
      <c r="C2344" s="32"/>
      <c r="D2344" s="32"/>
      <c r="E2344" s="32"/>
      <c r="F2344" s="32"/>
      <c r="G2344" s="32"/>
      <c r="H2344" s="32"/>
      <c r="I2344" s="32"/>
      <c r="L2344" s="32"/>
      <c r="M2344" s="32"/>
      <c r="N2344" s="32"/>
      <c r="O2344" s="32"/>
      <c r="P2344" s="32"/>
      <c r="Q2344" s="32"/>
      <c r="R2344" s="32"/>
      <c r="S2344" s="32"/>
      <c r="T2344" s="32"/>
    </row>
    <row r="2345" spans="1:20" x14ac:dyDescent="0.25">
      <c r="A2345" s="32"/>
      <c r="B2345" s="32"/>
      <c r="C2345" s="32"/>
      <c r="D2345" s="32"/>
      <c r="E2345" s="32"/>
      <c r="F2345" s="32"/>
      <c r="G2345" s="32"/>
      <c r="H2345" s="32"/>
      <c r="I2345" s="32"/>
      <c r="L2345" s="32"/>
      <c r="M2345" s="32"/>
      <c r="N2345" s="32"/>
      <c r="O2345" s="32"/>
      <c r="P2345" s="32"/>
      <c r="Q2345" s="32"/>
      <c r="R2345" s="32"/>
      <c r="S2345" s="32"/>
      <c r="T2345" s="32"/>
    </row>
    <row r="2346" spans="1:20" x14ac:dyDescent="0.25">
      <c r="A2346" s="32"/>
      <c r="B2346" s="32"/>
      <c r="C2346" s="32"/>
      <c r="D2346" s="32"/>
      <c r="E2346" s="32"/>
      <c r="F2346" s="32"/>
      <c r="G2346" s="32"/>
      <c r="H2346" s="32"/>
      <c r="I2346" s="32"/>
      <c r="L2346" s="32"/>
      <c r="M2346" s="32"/>
      <c r="N2346" s="32"/>
      <c r="O2346" s="32"/>
      <c r="P2346" s="32"/>
      <c r="Q2346" s="32"/>
      <c r="R2346" s="32"/>
      <c r="S2346" s="32"/>
      <c r="T2346" s="32"/>
    </row>
    <row r="2347" spans="1:20" x14ac:dyDescent="0.25">
      <c r="A2347" s="32"/>
      <c r="B2347" s="32"/>
      <c r="C2347" s="32"/>
      <c r="D2347" s="32"/>
      <c r="E2347" s="32"/>
      <c r="F2347" s="32"/>
      <c r="G2347" s="32"/>
      <c r="H2347" s="32"/>
      <c r="I2347" s="32"/>
      <c r="L2347" s="32"/>
      <c r="M2347" s="32"/>
      <c r="N2347" s="32"/>
      <c r="O2347" s="32"/>
      <c r="P2347" s="32"/>
      <c r="Q2347" s="32"/>
      <c r="R2347" s="32"/>
      <c r="S2347" s="32"/>
      <c r="T2347" s="32"/>
    </row>
    <row r="2348" spans="1:20" x14ac:dyDescent="0.25">
      <c r="A2348" s="32"/>
      <c r="B2348" s="32"/>
      <c r="C2348" s="32"/>
      <c r="D2348" s="32"/>
      <c r="E2348" s="32"/>
      <c r="F2348" s="32"/>
      <c r="G2348" s="32"/>
      <c r="H2348" s="32"/>
      <c r="I2348" s="32"/>
      <c r="L2348" s="32"/>
      <c r="M2348" s="32"/>
      <c r="N2348" s="32"/>
      <c r="O2348" s="32"/>
      <c r="P2348" s="32"/>
      <c r="Q2348" s="32"/>
      <c r="R2348" s="32"/>
      <c r="S2348" s="32"/>
      <c r="T2348" s="32"/>
    </row>
    <row r="2349" spans="1:20" x14ac:dyDescent="0.25">
      <c r="A2349" s="32"/>
      <c r="B2349" s="32"/>
      <c r="C2349" s="32"/>
      <c r="D2349" s="32"/>
      <c r="E2349" s="32"/>
      <c r="F2349" s="32"/>
      <c r="G2349" s="32"/>
      <c r="H2349" s="32"/>
      <c r="I2349" s="32"/>
      <c r="L2349" s="32"/>
      <c r="M2349" s="32"/>
      <c r="N2349" s="32"/>
      <c r="O2349" s="32"/>
      <c r="P2349" s="32"/>
      <c r="Q2349" s="32"/>
      <c r="R2349" s="32"/>
      <c r="S2349" s="32"/>
      <c r="T2349" s="32"/>
    </row>
    <row r="2350" spans="1:20" x14ac:dyDescent="0.25">
      <c r="A2350" s="32"/>
      <c r="B2350" s="32"/>
      <c r="C2350" s="32"/>
      <c r="D2350" s="32"/>
      <c r="E2350" s="32"/>
      <c r="F2350" s="32"/>
      <c r="G2350" s="32"/>
      <c r="H2350" s="32"/>
      <c r="I2350" s="32"/>
      <c r="L2350" s="32"/>
      <c r="M2350" s="32"/>
      <c r="N2350" s="32"/>
      <c r="O2350" s="32"/>
      <c r="P2350" s="32"/>
      <c r="Q2350" s="32"/>
      <c r="R2350" s="32"/>
      <c r="S2350" s="32"/>
      <c r="T2350" s="32"/>
    </row>
    <row r="2351" spans="1:20" x14ac:dyDescent="0.25">
      <c r="A2351" s="32"/>
      <c r="B2351" s="32"/>
      <c r="C2351" s="32"/>
      <c r="D2351" s="32"/>
      <c r="E2351" s="32"/>
      <c r="F2351" s="32"/>
      <c r="G2351" s="32"/>
      <c r="H2351" s="32"/>
      <c r="I2351" s="32"/>
      <c r="L2351" s="32"/>
      <c r="M2351" s="32"/>
      <c r="N2351" s="32"/>
      <c r="O2351" s="32"/>
      <c r="P2351" s="32"/>
      <c r="Q2351" s="32"/>
      <c r="R2351" s="32"/>
      <c r="S2351" s="32"/>
      <c r="T2351" s="32"/>
    </row>
    <row r="2352" spans="1:20" x14ac:dyDescent="0.25">
      <c r="A2352" s="32"/>
      <c r="B2352" s="32"/>
      <c r="C2352" s="32"/>
      <c r="D2352" s="32"/>
      <c r="E2352" s="32"/>
      <c r="F2352" s="32"/>
      <c r="G2352" s="32"/>
      <c r="H2352" s="32"/>
      <c r="I2352" s="32"/>
      <c r="L2352" s="32"/>
      <c r="M2352" s="32"/>
      <c r="N2352" s="32"/>
      <c r="O2352" s="32"/>
      <c r="P2352" s="32"/>
      <c r="Q2352" s="32"/>
      <c r="R2352" s="32"/>
      <c r="S2352" s="32"/>
      <c r="T2352" s="32"/>
    </row>
    <row r="2353" spans="1:20" x14ac:dyDescent="0.25">
      <c r="A2353" s="32"/>
      <c r="B2353" s="32"/>
      <c r="C2353" s="32"/>
      <c r="D2353" s="32"/>
      <c r="E2353" s="32"/>
      <c r="F2353" s="32"/>
      <c r="G2353" s="32"/>
      <c r="H2353" s="32"/>
      <c r="I2353" s="32"/>
      <c r="L2353" s="32"/>
      <c r="M2353" s="32"/>
      <c r="N2353" s="32"/>
      <c r="O2353" s="32"/>
      <c r="P2353" s="32"/>
      <c r="Q2353" s="32"/>
      <c r="R2353" s="32"/>
      <c r="S2353" s="32"/>
      <c r="T2353" s="32"/>
    </row>
    <row r="2354" spans="1:20" x14ac:dyDescent="0.25">
      <c r="A2354" s="32"/>
      <c r="B2354" s="32"/>
      <c r="C2354" s="32"/>
      <c r="D2354" s="32"/>
      <c r="E2354" s="32"/>
      <c r="F2354" s="32"/>
      <c r="G2354" s="32"/>
      <c r="H2354" s="32"/>
      <c r="I2354" s="32"/>
      <c r="L2354" s="32"/>
      <c r="M2354" s="32"/>
      <c r="N2354" s="32"/>
      <c r="O2354" s="32"/>
      <c r="P2354" s="32"/>
      <c r="Q2354" s="32"/>
      <c r="R2354" s="32"/>
      <c r="S2354" s="32"/>
      <c r="T2354" s="32"/>
    </row>
    <row r="2355" spans="1:20" x14ac:dyDescent="0.25">
      <c r="A2355" s="32"/>
      <c r="B2355" s="32"/>
      <c r="C2355" s="32"/>
      <c r="D2355" s="32"/>
      <c r="E2355" s="32"/>
      <c r="F2355" s="32"/>
      <c r="G2355" s="32"/>
      <c r="H2355" s="32"/>
      <c r="I2355" s="32"/>
      <c r="L2355" s="32"/>
      <c r="M2355" s="32"/>
      <c r="N2355" s="32"/>
      <c r="O2355" s="32"/>
      <c r="P2355" s="32"/>
      <c r="Q2355" s="32"/>
      <c r="R2355" s="32"/>
      <c r="S2355" s="32"/>
      <c r="T2355" s="32"/>
    </row>
    <row r="2356" spans="1:20" x14ac:dyDescent="0.25">
      <c r="A2356" s="32"/>
      <c r="B2356" s="32"/>
      <c r="C2356" s="32"/>
      <c r="D2356" s="32"/>
      <c r="E2356" s="32"/>
      <c r="F2356" s="32"/>
      <c r="G2356" s="32"/>
      <c r="H2356" s="32"/>
      <c r="I2356" s="32"/>
      <c r="L2356" s="32"/>
      <c r="M2356" s="32"/>
      <c r="N2356" s="32"/>
      <c r="O2356" s="32"/>
      <c r="P2356" s="32"/>
      <c r="Q2356" s="32"/>
      <c r="R2356" s="32"/>
      <c r="S2356" s="32"/>
      <c r="T2356" s="32"/>
    </row>
    <row r="2357" spans="1:20" x14ac:dyDescent="0.25">
      <c r="A2357" s="32"/>
      <c r="B2357" s="32"/>
      <c r="C2357" s="32"/>
      <c r="D2357" s="32"/>
      <c r="E2357" s="32"/>
      <c r="F2357" s="32"/>
      <c r="G2357" s="32"/>
      <c r="H2357" s="32"/>
      <c r="I2357" s="32"/>
      <c r="L2357" s="32"/>
      <c r="M2357" s="32"/>
      <c r="N2357" s="32"/>
      <c r="O2357" s="32"/>
      <c r="P2357" s="32"/>
      <c r="Q2357" s="32"/>
      <c r="R2357" s="32"/>
      <c r="S2357" s="32"/>
      <c r="T2357" s="32"/>
    </row>
    <row r="2358" spans="1:20" x14ac:dyDescent="0.25">
      <c r="A2358" s="32"/>
      <c r="B2358" s="32"/>
      <c r="C2358" s="32"/>
      <c r="D2358" s="32"/>
      <c r="E2358" s="32"/>
      <c r="F2358" s="32"/>
      <c r="G2358" s="32"/>
      <c r="H2358" s="32"/>
      <c r="I2358" s="32"/>
      <c r="L2358" s="32"/>
      <c r="M2358" s="32"/>
      <c r="N2358" s="32"/>
      <c r="O2358" s="32"/>
      <c r="P2358" s="32"/>
      <c r="Q2358" s="32"/>
      <c r="R2358" s="32"/>
      <c r="S2358" s="32"/>
      <c r="T2358" s="32"/>
    </row>
    <row r="2359" spans="1:20" x14ac:dyDescent="0.25">
      <c r="A2359" s="32"/>
      <c r="B2359" s="32"/>
      <c r="C2359" s="32"/>
      <c r="D2359" s="32"/>
      <c r="E2359" s="32"/>
      <c r="F2359" s="32"/>
      <c r="G2359" s="32"/>
      <c r="H2359" s="32"/>
      <c r="I2359" s="32"/>
      <c r="L2359" s="32"/>
      <c r="M2359" s="32"/>
      <c r="N2359" s="32"/>
      <c r="O2359" s="32"/>
      <c r="P2359" s="32"/>
      <c r="Q2359" s="32"/>
      <c r="R2359" s="32"/>
      <c r="S2359" s="32"/>
      <c r="T2359" s="32"/>
    </row>
    <row r="2360" spans="1:20" x14ac:dyDescent="0.25">
      <c r="A2360" s="32"/>
      <c r="B2360" s="32"/>
      <c r="C2360" s="32"/>
      <c r="D2360" s="32"/>
      <c r="E2360" s="32"/>
      <c r="F2360" s="32"/>
      <c r="G2360" s="32"/>
      <c r="H2360" s="32"/>
      <c r="I2360" s="32"/>
      <c r="L2360" s="32"/>
      <c r="M2360" s="32"/>
      <c r="N2360" s="32"/>
      <c r="O2360" s="32"/>
      <c r="P2360" s="32"/>
      <c r="Q2360" s="32"/>
      <c r="R2360" s="32"/>
      <c r="S2360" s="32"/>
      <c r="T2360" s="32"/>
    </row>
    <row r="2361" spans="1:20" x14ac:dyDescent="0.25">
      <c r="A2361" s="32"/>
      <c r="B2361" s="32"/>
      <c r="C2361" s="32"/>
      <c r="D2361" s="32"/>
      <c r="E2361" s="32"/>
      <c r="F2361" s="32"/>
      <c r="G2361" s="32"/>
      <c r="H2361" s="32"/>
      <c r="I2361" s="32"/>
      <c r="L2361" s="32"/>
      <c r="M2361" s="32"/>
      <c r="N2361" s="32"/>
      <c r="O2361" s="32"/>
      <c r="P2361" s="32"/>
      <c r="Q2361" s="32"/>
      <c r="R2361" s="32"/>
      <c r="S2361" s="32"/>
      <c r="T2361" s="32"/>
    </row>
    <row r="2362" spans="1:20" x14ac:dyDescent="0.25">
      <c r="A2362" s="32"/>
      <c r="B2362" s="32"/>
      <c r="C2362" s="32"/>
      <c r="D2362" s="32"/>
      <c r="E2362" s="32"/>
      <c r="F2362" s="32"/>
      <c r="G2362" s="32"/>
      <c r="H2362" s="32"/>
      <c r="I2362" s="32"/>
      <c r="L2362" s="32"/>
      <c r="M2362" s="32"/>
      <c r="N2362" s="32"/>
      <c r="O2362" s="32"/>
      <c r="P2362" s="32"/>
      <c r="Q2362" s="32"/>
      <c r="R2362" s="32"/>
      <c r="S2362" s="32"/>
      <c r="T2362" s="32"/>
    </row>
    <row r="2363" spans="1:20" x14ac:dyDescent="0.25">
      <c r="A2363" s="32"/>
      <c r="B2363" s="32"/>
      <c r="C2363" s="32"/>
      <c r="D2363" s="32"/>
      <c r="E2363" s="32"/>
      <c r="F2363" s="32"/>
      <c r="G2363" s="32"/>
      <c r="H2363" s="32"/>
      <c r="I2363" s="32"/>
      <c r="L2363" s="32"/>
      <c r="M2363" s="32"/>
      <c r="N2363" s="32"/>
      <c r="O2363" s="32"/>
      <c r="P2363" s="32"/>
      <c r="Q2363" s="32"/>
      <c r="R2363" s="32"/>
      <c r="S2363" s="32"/>
      <c r="T2363" s="32"/>
    </row>
    <row r="2364" spans="1:20" x14ac:dyDescent="0.25">
      <c r="A2364" s="32"/>
      <c r="B2364" s="32"/>
      <c r="C2364" s="32"/>
      <c r="D2364" s="32"/>
      <c r="E2364" s="32"/>
      <c r="F2364" s="32"/>
      <c r="G2364" s="32"/>
      <c r="H2364" s="32"/>
      <c r="I2364" s="32"/>
      <c r="L2364" s="32"/>
      <c r="M2364" s="32"/>
      <c r="N2364" s="32"/>
      <c r="O2364" s="32"/>
      <c r="P2364" s="32"/>
      <c r="Q2364" s="32"/>
      <c r="R2364" s="32"/>
      <c r="S2364" s="32"/>
      <c r="T2364" s="32"/>
    </row>
    <row r="2365" spans="1:20" x14ac:dyDescent="0.25">
      <c r="A2365" s="32"/>
      <c r="B2365" s="32"/>
      <c r="C2365" s="32"/>
      <c r="D2365" s="32"/>
      <c r="E2365" s="32"/>
      <c r="F2365" s="32"/>
      <c r="G2365" s="32"/>
      <c r="H2365" s="32"/>
      <c r="I2365" s="32"/>
      <c r="L2365" s="32"/>
      <c r="M2365" s="32"/>
      <c r="N2365" s="32"/>
      <c r="O2365" s="32"/>
      <c r="P2365" s="32"/>
      <c r="Q2365" s="32"/>
      <c r="R2365" s="32"/>
      <c r="S2365" s="32"/>
      <c r="T2365" s="32"/>
    </row>
    <row r="2366" spans="1:20" x14ac:dyDescent="0.25">
      <c r="A2366" s="32"/>
      <c r="B2366" s="32"/>
      <c r="C2366" s="32"/>
      <c r="D2366" s="32"/>
      <c r="E2366" s="32"/>
      <c r="F2366" s="32"/>
      <c r="G2366" s="32"/>
      <c r="H2366" s="32"/>
      <c r="I2366" s="32"/>
      <c r="L2366" s="32"/>
      <c r="M2366" s="32"/>
      <c r="N2366" s="32"/>
      <c r="O2366" s="32"/>
      <c r="P2366" s="32"/>
      <c r="Q2366" s="32"/>
      <c r="R2366" s="32"/>
      <c r="S2366" s="32"/>
      <c r="T2366" s="32"/>
    </row>
    <row r="2367" spans="1:20" x14ac:dyDescent="0.25">
      <c r="A2367" s="32"/>
      <c r="B2367" s="32"/>
      <c r="C2367" s="32"/>
      <c r="D2367" s="32"/>
      <c r="E2367" s="32"/>
      <c r="F2367" s="32"/>
      <c r="G2367" s="32"/>
      <c r="H2367" s="32"/>
      <c r="I2367" s="32"/>
      <c r="L2367" s="32"/>
      <c r="M2367" s="32"/>
      <c r="N2367" s="32"/>
      <c r="O2367" s="32"/>
      <c r="P2367" s="32"/>
      <c r="Q2367" s="32"/>
      <c r="R2367" s="32"/>
      <c r="S2367" s="32"/>
      <c r="T2367" s="32"/>
    </row>
    <row r="2368" spans="1:20" x14ac:dyDescent="0.25">
      <c r="A2368" s="32"/>
      <c r="B2368" s="32"/>
      <c r="C2368" s="32"/>
      <c r="D2368" s="32"/>
      <c r="E2368" s="32"/>
      <c r="F2368" s="32"/>
      <c r="G2368" s="32"/>
      <c r="H2368" s="32"/>
      <c r="I2368" s="32"/>
      <c r="L2368" s="32"/>
      <c r="M2368" s="32"/>
      <c r="N2368" s="32"/>
      <c r="O2368" s="32"/>
      <c r="P2368" s="32"/>
      <c r="Q2368" s="32"/>
      <c r="R2368" s="32"/>
      <c r="S2368" s="32"/>
      <c r="T2368" s="32"/>
    </row>
    <row r="2369" spans="1:20" x14ac:dyDescent="0.25">
      <c r="A2369" s="32"/>
      <c r="B2369" s="32"/>
      <c r="C2369" s="32"/>
      <c r="D2369" s="32"/>
      <c r="E2369" s="32"/>
      <c r="F2369" s="32"/>
      <c r="G2369" s="32"/>
      <c r="H2369" s="32"/>
      <c r="I2369" s="32"/>
      <c r="L2369" s="32"/>
      <c r="M2369" s="32"/>
      <c r="N2369" s="32"/>
      <c r="O2369" s="32"/>
      <c r="P2369" s="32"/>
      <c r="Q2369" s="32"/>
      <c r="R2369" s="32"/>
      <c r="S2369" s="32"/>
      <c r="T2369" s="32"/>
    </row>
    <row r="2370" spans="1:20" x14ac:dyDescent="0.25">
      <c r="A2370" s="32"/>
      <c r="B2370" s="32"/>
      <c r="C2370" s="32"/>
      <c r="D2370" s="32"/>
      <c r="E2370" s="32"/>
      <c r="F2370" s="32"/>
      <c r="G2370" s="32"/>
      <c r="H2370" s="32"/>
      <c r="I2370" s="32"/>
      <c r="L2370" s="32"/>
      <c r="M2370" s="32"/>
      <c r="N2370" s="32"/>
      <c r="O2370" s="32"/>
      <c r="P2370" s="32"/>
      <c r="Q2370" s="32"/>
      <c r="R2370" s="32"/>
      <c r="S2370" s="32"/>
      <c r="T2370" s="32"/>
    </row>
    <row r="2371" spans="1:20" x14ac:dyDescent="0.25">
      <c r="A2371" s="32"/>
      <c r="B2371" s="32"/>
      <c r="C2371" s="32"/>
      <c r="D2371" s="32"/>
      <c r="E2371" s="32"/>
      <c r="F2371" s="32"/>
      <c r="G2371" s="32"/>
      <c r="H2371" s="32"/>
      <c r="I2371" s="32"/>
      <c r="L2371" s="32"/>
      <c r="M2371" s="32"/>
      <c r="N2371" s="32"/>
      <c r="O2371" s="32"/>
      <c r="P2371" s="32"/>
      <c r="Q2371" s="32"/>
      <c r="R2371" s="32"/>
      <c r="S2371" s="32"/>
      <c r="T2371" s="32"/>
    </row>
    <row r="2372" spans="1:20" x14ac:dyDescent="0.25">
      <c r="A2372" s="32"/>
      <c r="B2372" s="32"/>
      <c r="C2372" s="32"/>
      <c r="D2372" s="32"/>
      <c r="E2372" s="32"/>
      <c r="F2372" s="32"/>
      <c r="G2372" s="32"/>
      <c r="H2372" s="32"/>
      <c r="I2372" s="32"/>
      <c r="L2372" s="32"/>
      <c r="M2372" s="32"/>
      <c r="N2372" s="32"/>
      <c r="O2372" s="32"/>
      <c r="P2372" s="32"/>
      <c r="Q2372" s="32"/>
      <c r="R2372" s="32"/>
      <c r="S2372" s="32"/>
      <c r="T2372" s="32"/>
    </row>
    <row r="2373" spans="1:20" x14ac:dyDescent="0.25">
      <c r="A2373" s="32"/>
      <c r="B2373" s="32"/>
      <c r="C2373" s="32"/>
      <c r="D2373" s="32"/>
      <c r="E2373" s="32"/>
      <c r="F2373" s="32"/>
      <c r="G2373" s="32"/>
      <c r="H2373" s="32"/>
      <c r="I2373" s="32"/>
      <c r="L2373" s="32"/>
      <c r="M2373" s="32"/>
      <c r="N2373" s="32"/>
      <c r="O2373" s="32"/>
      <c r="P2373" s="32"/>
      <c r="Q2373" s="32"/>
      <c r="R2373" s="32"/>
      <c r="S2373" s="32"/>
      <c r="T2373" s="32"/>
    </row>
    <row r="2374" spans="1:20" x14ac:dyDescent="0.25">
      <c r="A2374" s="32"/>
      <c r="B2374" s="32"/>
      <c r="C2374" s="32"/>
      <c r="D2374" s="32"/>
      <c r="E2374" s="32"/>
      <c r="F2374" s="32"/>
      <c r="G2374" s="32"/>
      <c r="H2374" s="32"/>
      <c r="I2374" s="32"/>
      <c r="L2374" s="32"/>
      <c r="M2374" s="32"/>
      <c r="N2374" s="32"/>
      <c r="O2374" s="32"/>
      <c r="P2374" s="32"/>
      <c r="Q2374" s="32"/>
      <c r="R2374" s="32"/>
      <c r="S2374" s="32"/>
      <c r="T2374" s="32"/>
    </row>
    <row r="2375" spans="1:20" x14ac:dyDescent="0.25">
      <c r="A2375" s="32"/>
      <c r="B2375" s="32"/>
      <c r="C2375" s="32"/>
      <c r="D2375" s="32"/>
      <c r="E2375" s="32"/>
      <c r="F2375" s="32"/>
      <c r="G2375" s="32"/>
      <c r="H2375" s="32"/>
      <c r="I2375" s="32"/>
      <c r="L2375" s="32"/>
      <c r="M2375" s="32"/>
      <c r="N2375" s="32"/>
      <c r="O2375" s="32"/>
      <c r="P2375" s="32"/>
      <c r="Q2375" s="32"/>
      <c r="R2375" s="32"/>
      <c r="S2375" s="32"/>
      <c r="T2375" s="32"/>
    </row>
    <row r="2376" spans="1:20" x14ac:dyDescent="0.25">
      <c r="A2376" s="32"/>
      <c r="B2376" s="32"/>
      <c r="C2376" s="32"/>
      <c r="D2376" s="32"/>
      <c r="E2376" s="32"/>
      <c r="F2376" s="32"/>
      <c r="G2376" s="32"/>
      <c r="H2376" s="32"/>
      <c r="I2376" s="32"/>
      <c r="L2376" s="32"/>
      <c r="M2376" s="32"/>
      <c r="N2376" s="32"/>
      <c r="O2376" s="32"/>
      <c r="P2376" s="32"/>
      <c r="Q2376" s="32"/>
      <c r="R2376" s="32"/>
      <c r="S2376" s="32"/>
      <c r="T2376" s="32"/>
    </row>
    <row r="2377" spans="1:20" x14ac:dyDescent="0.25">
      <c r="A2377" s="32"/>
      <c r="B2377" s="32"/>
      <c r="C2377" s="32"/>
      <c r="D2377" s="32"/>
      <c r="E2377" s="32"/>
      <c r="F2377" s="32"/>
      <c r="G2377" s="32"/>
      <c r="H2377" s="32"/>
      <c r="I2377" s="32"/>
      <c r="L2377" s="32"/>
      <c r="M2377" s="32"/>
      <c r="N2377" s="32"/>
      <c r="O2377" s="32"/>
      <c r="P2377" s="32"/>
      <c r="Q2377" s="32"/>
      <c r="R2377" s="32"/>
      <c r="S2377" s="32"/>
      <c r="T2377" s="32"/>
    </row>
    <row r="2378" spans="1:20" x14ac:dyDescent="0.25">
      <c r="A2378" s="32"/>
      <c r="B2378" s="32"/>
      <c r="C2378" s="32"/>
      <c r="D2378" s="32"/>
      <c r="E2378" s="32"/>
      <c r="F2378" s="32"/>
      <c r="G2378" s="32"/>
      <c r="H2378" s="32"/>
      <c r="I2378" s="32"/>
      <c r="L2378" s="32"/>
      <c r="M2378" s="32"/>
      <c r="N2378" s="32"/>
      <c r="O2378" s="32"/>
      <c r="P2378" s="32"/>
      <c r="Q2378" s="32"/>
      <c r="R2378" s="32"/>
      <c r="S2378" s="32"/>
      <c r="T2378" s="32"/>
    </row>
    <row r="2379" spans="1:20" x14ac:dyDescent="0.25">
      <c r="A2379" s="32"/>
      <c r="B2379" s="32"/>
      <c r="C2379" s="32"/>
      <c r="D2379" s="32"/>
      <c r="E2379" s="32"/>
      <c r="F2379" s="32"/>
      <c r="G2379" s="32"/>
      <c r="H2379" s="32"/>
      <c r="I2379" s="32"/>
      <c r="L2379" s="32"/>
      <c r="M2379" s="32"/>
      <c r="N2379" s="32"/>
      <c r="O2379" s="32"/>
      <c r="P2379" s="32"/>
      <c r="Q2379" s="32"/>
      <c r="R2379" s="32"/>
      <c r="S2379" s="32"/>
      <c r="T2379" s="32"/>
    </row>
    <row r="2380" spans="1:20" x14ac:dyDescent="0.25">
      <c r="A2380" s="32"/>
      <c r="B2380" s="32"/>
      <c r="C2380" s="32"/>
      <c r="D2380" s="32"/>
      <c r="E2380" s="32"/>
      <c r="F2380" s="32"/>
      <c r="G2380" s="32"/>
      <c r="H2380" s="32"/>
      <c r="I2380" s="32"/>
      <c r="L2380" s="32"/>
      <c r="M2380" s="32"/>
      <c r="N2380" s="32"/>
      <c r="O2380" s="32"/>
      <c r="P2380" s="32"/>
      <c r="Q2380" s="32"/>
      <c r="R2380" s="32"/>
      <c r="S2380" s="32"/>
      <c r="T2380" s="32"/>
    </row>
    <row r="2381" spans="1:20" x14ac:dyDescent="0.25">
      <c r="A2381" s="32"/>
      <c r="B2381" s="32"/>
      <c r="C2381" s="32"/>
      <c r="D2381" s="32"/>
      <c r="E2381" s="32"/>
      <c r="F2381" s="32"/>
      <c r="G2381" s="32"/>
      <c r="H2381" s="32"/>
      <c r="I2381" s="32"/>
      <c r="L2381" s="32"/>
      <c r="M2381" s="32"/>
      <c r="N2381" s="32"/>
      <c r="O2381" s="32"/>
      <c r="P2381" s="32"/>
      <c r="Q2381" s="32"/>
      <c r="R2381" s="32"/>
      <c r="S2381" s="32"/>
      <c r="T2381" s="32"/>
    </row>
    <row r="2382" spans="1:20" x14ac:dyDescent="0.25">
      <c r="A2382" s="32"/>
      <c r="B2382" s="32"/>
      <c r="C2382" s="32"/>
      <c r="D2382" s="32"/>
      <c r="E2382" s="32"/>
      <c r="F2382" s="32"/>
      <c r="G2382" s="32"/>
      <c r="H2382" s="32"/>
      <c r="I2382" s="32"/>
      <c r="L2382" s="32"/>
      <c r="M2382" s="32"/>
      <c r="N2382" s="32"/>
      <c r="O2382" s="32"/>
      <c r="P2382" s="32"/>
      <c r="Q2382" s="32"/>
      <c r="R2382" s="32"/>
      <c r="S2382" s="32"/>
      <c r="T2382" s="32"/>
    </row>
    <row r="2383" spans="1:20" x14ac:dyDescent="0.25">
      <c r="A2383" s="32"/>
      <c r="B2383" s="32"/>
      <c r="C2383" s="32"/>
      <c r="D2383" s="32"/>
      <c r="E2383" s="32"/>
      <c r="F2383" s="32"/>
      <c r="G2383" s="32"/>
      <c r="H2383" s="32"/>
      <c r="I2383" s="32"/>
      <c r="L2383" s="32"/>
      <c r="M2383" s="32"/>
      <c r="N2383" s="32"/>
      <c r="O2383" s="32"/>
      <c r="P2383" s="32"/>
      <c r="Q2383" s="32"/>
      <c r="R2383" s="32"/>
      <c r="S2383" s="32"/>
      <c r="T2383" s="32"/>
    </row>
    <row r="2384" spans="1:20" x14ac:dyDescent="0.25">
      <c r="A2384" s="32"/>
      <c r="B2384" s="32"/>
      <c r="C2384" s="32"/>
      <c r="D2384" s="32"/>
      <c r="E2384" s="32"/>
      <c r="F2384" s="32"/>
      <c r="G2384" s="32"/>
      <c r="H2384" s="32"/>
      <c r="I2384" s="32"/>
      <c r="L2384" s="32"/>
      <c r="M2384" s="32"/>
      <c r="N2384" s="32"/>
      <c r="O2384" s="32"/>
      <c r="P2384" s="32"/>
      <c r="Q2384" s="32"/>
      <c r="R2384" s="32"/>
      <c r="S2384" s="32"/>
      <c r="T2384" s="32"/>
    </row>
    <row r="2385" spans="1:20" x14ac:dyDescent="0.25">
      <c r="A2385" s="32"/>
      <c r="B2385" s="32"/>
      <c r="C2385" s="32"/>
      <c r="D2385" s="32"/>
      <c r="E2385" s="32"/>
      <c r="F2385" s="32"/>
      <c r="G2385" s="32"/>
      <c r="H2385" s="32"/>
      <c r="I2385" s="32"/>
      <c r="L2385" s="32"/>
      <c r="M2385" s="32"/>
      <c r="N2385" s="32"/>
      <c r="O2385" s="32"/>
      <c r="P2385" s="32"/>
      <c r="Q2385" s="32"/>
      <c r="R2385" s="32"/>
      <c r="S2385" s="32"/>
      <c r="T2385" s="32"/>
    </row>
    <row r="2386" spans="1:20" x14ac:dyDescent="0.25">
      <c r="A2386" s="32"/>
      <c r="B2386" s="32"/>
      <c r="C2386" s="32"/>
      <c r="D2386" s="32"/>
      <c r="E2386" s="32"/>
      <c r="F2386" s="32"/>
      <c r="G2386" s="32"/>
      <c r="H2386" s="32"/>
      <c r="I2386" s="32"/>
      <c r="L2386" s="32"/>
      <c r="M2386" s="32"/>
      <c r="N2386" s="32"/>
      <c r="O2386" s="32"/>
      <c r="P2386" s="32"/>
      <c r="Q2386" s="32"/>
      <c r="R2386" s="32"/>
      <c r="S2386" s="32"/>
      <c r="T2386" s="32"/>
    </row>
    <row r="2387" spans="1:20" x14ac:dyDescent="0.25">
      <c r="A2387" s="32"/>
      <c r="B2387" s="32"/>
      <c r="C2387" s="32"/>
      <c r="D2387" s="32"/>
      <c r="E2387" s="32"/>
      <c r="F2387" s="32"/>
      <c r="G2387" s="32"/>
      <c r="H2387" s="32"/>
      <c r="I2387" s="32"/>
      <c r="L2387" s="32"/>
      <c r="M2387" s="32"/>
      <c r="N2387" s="32"/>
      <c r="O2387" s="32"/>
      <c r="P2387" s="32"/>
      <c r="Q2387" s="32"/>
      <c r="R2387" s="32"/>
      <c r="S2387" s="32"/>
      <c r="T2387" s="32"/>
    </row>
    <row r="2388" spans="1:20" x14ac:dyDescent="0.25">
      <c r="A2388" s="32"/>
      <c r="B2388" s="32"/>
      <c r="C2388" s="32"/>
      <c r="D2388" s="32"/>
      <c r="E2388" s="32"/>
      <c r="F2388" s="32"/>
      <c r="G2388" s="32"/>
      <c r="H2388" s="32"/>
      <c r="I2388" s="32"/>
      <c r="L2388" s="32"/>
      <c r="M2388" s="32"/>
      <c r="N2388" s="32"/>
      <c r="O2388" s="32"/>
      <c r="P2388" s="32"/>
      <c r="Q2388" s="32"/>
      <c r="R2388" s="32"/>
      <c r="S2388" s="32"/>
      <c r="T2388" s="32"/>
    </row>
    <row r="2389" spans="1:20" x14ac:dyDescent="0.25">
      <c r="A2389" s="32"/>
      <c r="B2389" s="32"/>
      <c r="C2389" s="32"/>
      <c r="D2389" s="32"/>
      <c r="E2389" s="32"/>
      <c r="F2389" s="32"/>
      <c r="G2389" s="32"/>
      <c r="H2389" s="32"/>
      <c r="I2389" s="32"/>
      <c r="L2389" s="32"/>
      <c r="M2389" s="32"/>
      <c r="N2389" s="32"/>
      <c r="O2389" s="32"/>
      <c r="P2389" s="32"/>
      <c r="Q2389" s="32"/>
      <c r="R2389" s="32"/>
      <c r="S2389" s="32"/>
      <c r="T2389" s="32"/>
    </row>
    <row r="2390" spans="1:20" x14ac:dyDescent="0.25">
      <c r="A2390" s="32"/>
      <c r="B2390" s="32"/>
      <c r="C2390" s="32"/>
      <c r="D2390" s="32"/>
      <c r="E2390" s="32"/>
      <c r="F2390" s="32"/>
      <c r="G2390" s="32"/>
      <c r="H2390" s="32"/>
      <c r="I2390" s="32"/>
      <c r="L2390" s="32"/>
      <c r="M2390" s="32"/>
      <c r="N2390" s="32"/>
      <c r="O2390" s="32"/>
      <c r="P2390" s="32"/>
      <c r="Q2390" s="32"/>
      <c r="R2390" s="32"/>
      <c r="S2390" s="32"/>
      <c r="T2390" s="32"/>
    </row>
    <row r="2391" spans="1:20" x14ac:dyDescent="0.25">
      <c r="A2391" s="32"/>
      <c r="B2391" s="32"/>
      <c r="C2391" s="32"/>
      <c r="D2391" s="32"/>
      <c r="E2391" s="32"/>
      <c r="F2391" s="32"/>
      <c r="G2391" s="32"/>
      <c r="H2391" s="32"/>
      <c r="I2391" s="32"/>
      <c r="L2391" s="32"/>
      <c r="M2391" s="32"/>
      <c r="N2391" s="32"/>
      <c r="O2391" s="32"/>
      <c r="P2391" s="32"/>
      <c r="Q2391" s="32"/>
      <c r="R2391" s="32"/>
      <c r="S2391" s="32"/>
      <c r="T2391" s="32"/>
    </row>
    <row r="2392" spans="1:20" x14ac:dyDescent="0.25">
      <c r="A2392" s="32"/>
      <c r="B2392" s="32"/>
      <c r="C2392" s="32"/>
      <c r="D2392" s="32"/>
      <c r="E2392" s="32"/>
      <c r="F2392" s="32"/>
      <c r="G2392" s="32"/>
      <c r="H2392" s="32"/>
      <c r="I2392" s="32"/>
      <c r="L2392" s="32"/>
      <c r="M2392" s="32"/>
      <c r="N2392" s="32"/>
      <c r="O2392" s="32"/>
      <c r="P2392" s="32"/>
      <c r="Q2392" s="32"/>
      <c r="R2392" s="32"/>
      <c r="S2392" s="32"/>
      <c r="T2392" s="32"/>
    </row>
    <row r="2393" spans="1:20" x14ac:dyDescent="0.25">
      <c r="A2393" s="32"/>
      <c r="B2393" s="32"/>
      <c r="C2393" s="32"/>
      <c r="D2393" s="32"/>
      <c r="E2393" s="32"/>
      <c r="F2393" s="32"/>
      <c r="G2393" s="32"/>
      <c r="H2393" s="32"/>
      <c r="I2393" s="32"/>
      <c r="L2393" s="32"/>
      <c r="M2393" s="32"/>
      <c r="N2393" s="32"/>
      <c r="O2393" s="32"/>
      <c r="P2393" s="32"/>
      <c r="Q2393" s="32"/>
      <c r="R2393" s="32"/>
      <c r="S2393" s="32"/>
      <c r="T2393" s="32"/>
    </row>
    <row r="2394" spans="1:20" x14ac:dyDescent="0.25">
      <c r="A2394" s="32"/>
      <c r="B2394" s="32"/>
      <c r="C2394" s="32"/>
      <c r="D2394" s="32"/>
      <c r="E2394" s="32"/>
      <c r="F2394" s="32"/>
      <c r="G2394" s="32"/>
      <c r="H2394" s="32"/>
      <c r="I2394" s="32"/>
      <c r="L2394" s="32"/>
      <c r="M2394" s="32"/>
      <c r="N2394" s="32"/>
      <c r="O2394" s="32"/>
      <c r="P2394" s="32"/>
      <c r="Q2394" s="32"/>
      <c r="R2394" s="32"/>
      <c r="S2394" s="32"/>
      <c r="T2394" s="32"/>
    </row>
    <row r="2395" spans="1:20" x14ac:dyDescent="0.25">
      <c r="A2395" s="32"/>
      <c r="B2395" s="32"/>
      <c r="C2395" s="32"/>
      <c r="D2395" s="32"/>
      <c r="E2395" s="32"/>
      <c r="F2395" s="32"/>
      <c r="G2395" s="32"/>
      <c r="H2395" s="32"/>
      <c r="I2395" s="32"/>
      <c r="L2395" s="32"/>
      <c r="M2395" s="32"/>
      <c r="N2395" s="32"/>
      <c r="O2395" s="32"/>
      <c r="P2395" s="32"/>
      <c r="Q2395" s="32"/>
      <c r="R2395" s="32"/>
      <c r="S2395" s="32"/>
      <c r="T2395" s="32"/>
    </row>
    <row r="2396" spans="1:20" x14ac:dyDescent="0.25">
      <c r="A2396" s="32"/>
      <c r="B2396" s="32"/>
      <c r="C2396" s="32"/>
      <c r="D2396" s="32"/>
      <c r="E2396" s="32"/>
      <c r="F2396" s="32"/>
      <c r="G2396" s="32"/>
      <c r="H2396" s="32"/>
      <c r="I2396" s="32"/>
      <c r="L2396" s="32"/>
      <c r="M2396" s="32"/>
      <c r="N2396" s="32"/>
      <c r="O2396" s="32"/>
      <c r="P2396" s="32"/>
      <c r="Q2396" s="32"/>
      <c r="R2396" s="32"/>
      <c r="S2396" s="32"/>
      <c r="T2396" s="32"/>
    </row>
    <row r="2397" spans="1:20" x14ac:dyDescent="0.25">
      <c r="A2397" s="32"/>
      <c r="B2397" s="32"/>
      <c r="C2397" s="32"/>
      <c r="D2397" s="32"/>
      <c r="E2397" s="32"/>
      <c r="F2397" s="32"/>
      <c r="G2397" s="32"/>
      <c r="H2397" s="32"/>
      <c r="I2397" s="32"/>
      <c r="L2397" s="32"/>
      <c r="M2397" s="32"/>
      <c r="N2397" s="32"/>
      <c r="O2397" s="32"/>
      <c r="P2397" s="32"/>
      <c r="Q2397" s="32"/>
      <c r="R2397" s="32"/>
      <c r="S2397" s="32"/>
      <c r="T2397" s="32"/>
    </row>
    <row r="2398" spans="1:20" x14ac:dyDescent="0.25">
      <c r="A2398" s="32"/>
      <c r="B2398" s="32"/>
      <c r="C2398" s="32"/>
      <c r="D2398" s="32"/>
      <c r="E2398" s="32"/>
      <c r="F2398" s="32"/>
      <c r="G2398" s="32"/>
      <c r="H2398" s="32"/>
      <c r="I2398" s="32"/>
      <c r="L2398" s="32"/>
      <c r="M2398" s="32"/>
      <c r="N2398" s="32"/>
      <c r="O2398" s="32"/>
      <c r="P2398" s="32"/>
      <c r="Q2398" s="32"/>
      <c r="R2398" s="32"/>
      <c r="S2398" s="32"/>
      <c r="T2398" s="32"/>
    </row>
    <row r="2399" spans="1:20" x14ac:dyDescent="0.25">
      <c r="A2399" s="32"/>
      <c r="B2399" s="32"/>
      <c r="C2399" s="32"/>
      <c r="D2399" s="32"/>
      <c r="E2399" s="32"/>
      <c r="F2399" s="32"/>
      <c r="G2399" s="32"/>
      <c r="H2399" s="32"/>
      <c r="I2399" s="32"/>
      <c r="L2399" s="32"/>
      <c r="M2399" s="32"/>
      <c r="N2399" s="32"/>
      <c r="O2399" s="32"/>
      <c r="P2399" s="32"/>
      <c r="Q2399" s="32"/>
      <c r="R2399" s="32"/>
      <c r="S2399" s="32"/>
      <c r="T2399" s="32"/>
    </row>
    <row r="2400" spans="1:20" x14ac:dyDescent="0.25">
      <c r="A2400" s="32"/>
      <c r="B2400" s="32"/>
      <c r="C2400" s="32"/>
      <c r="D2400" s="32"/>
      <c r="E2400" s="32"/>
      <c r="F2400" s="32"/>
      <c r="G2400" s="32"/>
      <c r="H2400" s="32"/>
      <c r="I2400" s="32"/>
      <c r="L2400" s="32"/>
      <c r="M2400" s="32"/>
      <c r="N2400" s="32"/>
      <c r="O2400" s="32"/>
      <c r="P2400" s="32"/>
      <c r="Q2400" s="32"/>
      <c r="R2400" s="32"/>
      <c r="S2400" s="32"/>
      <c r="T2400" s="32"/>
    </row>
    <row r="2401" spans="1:20" x14ac:dyDescent="0.25">
      <c r="A2401" s="32"/>
      <c r="B2401" s="32"/>
      <c r="C2401" s="32"/>
      <c r="D2401" s="32"/>
      <c r="E2401" s="32"/>
      <c r="F2401" s="32"/>
      <c r="G2401" s="32"/>
      <c r="H2401" s="32"/>
      <c r="I2401" s="32"/>
      <c r="L2401" s="32"/>
      <c r="M2401" s="32"/>
      <c r="N2401" s="32"/>
      <c r="O2401" s="32"/>
      <c r="P2401" s="32"/>
      <c r="Q2401" s="32"/>
      <c r="R2401" s="32"/>
      <c r="S2401" s="32"/>
      <c r="T2401" s="32"/>
    </row>
    <row r="2402" spans="1:20" x14ac:dyDescent="0.25">
      <c r="A2402" s="32"/>
      <c r="B2402" s="32"/>
      <c r="C2402" s="32"/>
      <c r="D2402" s="32"/>
      <c r="E2402" s="32"/>
      <c r="F2402" s="32"/>
      <c r="G2402" s="32"/>
      <c r="H2402" s="32"/>
      <c r="I2402" s="32"/>
      <c r="L2402" s="32"/>
      <c r="M2402" s="32"/>
      <c r="N2402" s="32"/>
      <c r="O2402" s="32"/>
      <c r="P2402" s="32"/>
      <c r="Q2402" s="32"/>
      <c r="R2402" s="32"/>
      <c r="S2402" s="32"/>
      <c r="T2402" s="32"/>
    </row>
    <row r="2403" spans="1:20" x14ac:dyDescent="0.25">
      <c r="A2403" s="32"/>
      <c r="B2403" s="32"/>
      <c r="C2403" s="32"/>
      <c r="D2403" s="32"/>
      <c r="E2403" s="32"/>
      <c r="F2403" s="32"/>
      <c r="G2403" s="32"/>
      <c r="H2403" s="32"/>
      <c r="I2403" s="32"/>
      <c r="L2403" s="32"/>
      <c r="M2403" s="32"/>
      <c r="N2403" s="32"/>
      <c r="O2403" s="32"/>
      <c r="P2403" s="32"/>
      <c r="Q2403" s="32"/>
      <c r="R2403" s="32"/>
      <c r="S2403" s="32"/>
      <c r="T2403" s="32"/>
    </row>
    <row r="2404" spans="1:20" x14ac:dyDescent="0.25">
      <c r="A2404" s="32"/>
      <c r="B2404" s="32"/>
      <c r="C2404" s="32"/>
      <c r="D2404" s="32"/>
      <c r="E2404" s="32"/>
      <c r="F2404" s="32"/>
      <c r="G2404" s="32"/>
      <c r="H2404" s="32"/>
      <c r="I2404" s="32"/>
      <c r="L2404" s="32"/>
      <c r="M2404" s="32"/>
      <c r="N2404" s="32"/>
      <c r="O2404" s="32"/>
      <c r="P2404" s="32"/>
      <c r="Q2404" s="32"/>
      <c r="R2404" s="32"/>
      <c r="S2404" s="32"/>
      <c r="T2404" s="32"/>
    </row>
    <row r="2405" spans="1:20" x14ac:dyDescent="0.25">
      <c r="A2405" s="32"/>
      <c r="B2405" s="32"/>
      <c r="C2405" s="32"/>
      <c r="D2405" s="32"/>
      <c r="E2405" s="32"/>
      <c r="F2405" s="32"/>
      <c r="G2405" s="32"/>
      <c r="H2405" s="32"/>
      <c r="I2405" s="32"/>
      <c r="L2405" s="32"/>
      <c r="M2405" s="32"/>
      <c r="N2405" s="32"/>
      <c r="O2405" s="32"/>
      <c r="P2405" s="32"/>
      <c r="Q2405" s="32"/>
      <c r="R2405" s="32"/>
      <c r="S2405" s="32"/>
      <c r="T2405" s="32"/>
    </row>
    <row r="2406" spans="1:20" x14ac:dyDescent="0.25">
      <c r="A2406" s="32"/>
      <c r="B2406" s="32"/>
      <c r="C2406" s="32"/>
      <c r="D2406" s="32"/>
      <c r="E2406" s="32"/>
      <c r="F2406" s="32"/>
      <c r="G2406" s="32"/>
      <c r="H2406" s="32"/>
      <c r="I2406" s="32"/>
      <c r="L2406" s="32"/>
      <c r="M2406" s="32"/>
      <c r="N2406" s="32"/>
      <c r="O2406" s="32"/>
      <c r="P2406" s="32"/>
      <c r="Q2406" s="32"/>
      <c r="R2406" s="32"/>
      <c r="S2406" s="32"/>
      <c r="T2406" s="32"/>
    </row>
    <row r="2407" spans="1:20" x14ac:dyDescent="0.25">
      <c r="A2407" s="32"/>
      <c r="B2407" s="32"/>
      <c r="C2407" s="32"/>
      <c r="D2407" s="32"/>
      <c r="E2407" s="32"/>
      <c r="F2407" s="32"/>
      <c r="G2407" s="32"/>
      <c r="H2407" s="32"/>
      <c r="I2407" s="32"/>
      <c r="L2407" s="32"/>
      <c r="M2407" s="32"/>
      <c r="N2407" s="32"/>
      <c r="O2407" s="32"/>
      <c r="P2407" s="32"/>
      <c r="Q2407" s="32"/>
      <c r="R2407" s="32"/>
      <c r="S2407" s="32"/>
      <c r="T2407" s="32"/>
    </row>
    <row r="2408" spans="1:20" x14ac:dyDescent="0.25">
      <c r="A2408" s="32"/>
      <c r="B2408" s="32"/>
      <c r="C2408" s="32"/>
      <c r="D2408" s="32"/>
      <c r="E2408" s="32"/>
      <c r="F2408" s="32"/>
      <c r="G2408" s="32"/>
      <c r="H2408" s="32"/>
      <c r="I2408" s="32"/>
      <c r="L2408" s="32"/>
      <c r="M2408" s="32"/>
      <c r="N2408" s="32"/>
      <c r="O2408" s="32"/>
      <c r="P2408" s="32"/>
      <c r="Q2408" s="32"/>
      <c r="R2408" s="32"/>
      <c r="S2408" s="32"/>
      <c r="T2408" s="32"/>
    </row>
    <row r="2409" spans="1:20" x14ac:dyDescent="0.25">
      <c r="A2409" s="32"/>
      <c r="B2409" s="32"/>
      <c r="C2409" s="32"/>
      <c r="D2409" s="32"/>
      <c r="E2409" s="32"/>
      <c r="F2409" s="32"/>
      <c r="G2409" s="32"/>
      <c r="H2409" s="32"/>
      <c r="I2409" s="32"/>
      <c r="L2409" s="32"/>
      <c r="M2409" s="32"/>
      <c r="N2409" s="32"/>
      <c r="O2409" s="32"/>
      <c r="P2409" s="32"/>
      <c r="Q2409" s="32"/>
      <c r="R2409" s="32"/>
      <c r="S2409" s="32"/>
      <c r="T2409" s="32"/>
    </row>
    <row r="2410" spans="1:20" x14ac:dyDescent="0.25">
      <c r="A2410" s="32"/>
      <c r="B2410" s="32"/>
      <c r="C2410" s="32"/>
      <c r="D2410" s="32"/>
      <c r="E2410" s="32"/>
      <c r="F2410" s="32"/>
      <c r="G2410" s="32"/>
      <c r="H2410" s="32"/>
      <c r="I2410" s="32"/>
      <c r="L2410" s="32"/>
      <c r="M2410" s="32"/>
      <c r="N2410" s="32"/>
      <c r="O2410" s="32"/>
      <c r="P2410" s="32"/>
      <c r="Q2410" s="32"/>
      <c r="R2410" s="32"/>
      <c r="S2410" s="32"/>
      <c r="T2410" s="32"/>
    </row>
    <row r="2411" spans="1:20" x14ac:dyDescent="0.25">
      <c r="A2411" s="32"/>
      <c r="B2411" s="32"/>
      <c r="C2411" s="32"/>
      <c r="D2411" s="32"/>
      <c r="E2411" s="32"/>
      <c r="F2411" s="32"/>
      <c r="G2411" s="32"/>
      <c r="H2411" s="32"/>
      <c r="I2411" s="32"/>
      <c r="L2411" s="32"/>
      <c r="M2411" s="32"/>
      <c r="N2411" s="32"/>
      <c r="O2411" s="32"/>
      <c r="P2411" s="32"/>
      <c r="Q2411" s="32"/>
      <c r="R2411" s="32"/>
      <c r="S2411" s="32"/>
      <c r="T2411" s="32"/>
    </row>
    <row r="2412" spans="1:20" x14ac:dyDescent="0.25">
      <c r="A2412" s="32"/>
      <c r="B2412" s="32"/>
      <c r="C2412" s="32"/>
      <c r="D2412" s="32"/>
      <c r="E2412" s="32"/>
      <c r="F2412" s="32"/>
      <c r="G2412" s="32"/>
      <c r="H2412" s="32"/>
      <c r="I2412" s="32"/>
      <c r="L2412" s="32"/>
      <c r="M2412" s="32"/>
      <c r="N2412" s="32"/>
      <c r="O2412" s="32"/>
      <c r="P2412" s="32"/>
      <c r="Q2412" s="32"/>
      <c r="R2412" s="32"/>
      <c r="S2412" s="32"/>
      <c r="T2412" s="32"/>
    </row>
    <row r="2413" spans="1:20" x14ac:dyDescent="0.25">
      <c r="A2413" s="32"/>
      <c r="B2413" s="32"/>
      <c r="C2413" s="32"/>
      <c r="D2413" s="32"/>
      <c r="E2413" s="32"/>
      <c r="F2413" s="32"/>
      <c r="G2413" s="32"/>
      <c r="H2413" s="32"/>
      <c r="I2413" s="32"/>
      <c r="L2413" s="32"/>
      <c r="M2413" s="32"/>
      <c r="N2413" s="32"/>
      <c r="O2413" s="32"/>
      <c r="P2413" s="32"/>
      <c r="Q2413" s="32"/>
      <c r="R2413" s="32"/>
      <c r="S2413" s="32"/>
      <c r="T2413" s="32"/>
    </row>
    <row r="2414" spans="1:20" x14ac:dyDescent="0.25">
      <c r="A2414" s="32"/>
      <c r="B2414" s="32"/>
      <c r="C2414" s="32"/>
      <c r="D2414" s="32"/>
      <c r="E2414" s="32"/>
      <c r="F2414" s="32"/>
      <c r="G2414" s="32"/>
      <c r="H2414" s="32"/>
      <c r="I2414" s="32"/>
      <c r="L2414" s="32"/>
      <c r="M2414" s="32"/>
      <c r="N2414" s="32"/>
      <c r="O2414" s="32"/>
      <c r="P2414" s="32"/>
      <c r="Q2414" s="32"/>
      <c r="R2414" s="32"/>
      <c r="S2414" s="32"/>
      <c r="T2414" s="32"/>
    </row>
    <row r="2415" spans="1:20" x14ac:dyDescent="0.25">
      <c r="A2415" s="32"/>
      <c r="B2415" s="32"/>
      <c r="C2415" s="32"/>
      <c r="D2415" s="32"/>
      <c r="E2415" s="32"/>
      <c r="F2415" s="32"/>
      <c r="G2415" s="32"/>
      <c r="H2415" s="32"/>
      <c r="I2415" s="32"/>
      <c r="L2415" s="32"/>
      <c r="M2415" s="32"/>
      <c r="N2415" s="32"/>
      <c r="O2415" s="32"/>
      <c r="P2415" s="32"/>
      <c r="Q2415" s="32"/>
      <c r="R2415" s="32"/>
      <c r="S2415" s="32"/>
      <c r="T2415" s="32"/>
    </row>
    <row r="2416" spans="1:20" x14ac:dyDescent="0.25">
      <c r="A2416" s="32"/>
      <c r="B2416" s="32"/>
      <c r="C2416" s="32"/>
      <c r="D2416" s="32"/>
      <c r="E2416" s="32"/>
      <c r="F2416" s="32"/>
      <c r="G2416" s="32"/>
      <c r="H2416" s="32"/>
      <c r="I2416" s="32"/>
      <c r="L2416" s="32"/>
      <c r="M2416" s="32"/>
      <c r="N2416" s="32"/>
      <c r="O2416" s="32"/>
      <c r="P2416" s="32"/>
      <c r="Q2416" s="32"/>
      <c r="R2416" s="32"/>
      <c r="S2416" s="32"/>
      <c r="T2416" s="32"/>
    </row>
    <row r="2417" spans="1:20" x14ac:dyDescent="0.25">
      <c r="A2417" s="32"/>
      <c r="B2417" s="32"/>
      <c r="C2417" s="32"/>
      <c r="D2417" s="32"/>
      <c r="E2417" s="32"/>
      <c r="F2417" s="32"/>
      <c r="G2417" s="32"/>
      <c r="H2417" s="32"/>
      <c r="I2417" s="32"/>
      <c r="L2417" s="32"/>
      <c r="M2417" s="32"/>
      <c r="N2417" s="32"/>
      <c r="O2417" s="32"/>
      <c r="P2417" s="32"/>
      <c r="Q2417" s="32"/>
      <c r="R2417" s="32"/>
      <c r="S2417" s="32"/>
      <c r="T2417" s="32"/>
    </row>
    <row r="2418" spans="1:20" x14ac:dyDescent="0.25">
      <c r="A2418" s="32"/>
      <c r="B2418" s="32"/>
      <c r="C2418" s="32"/>
      <c r="D2418" s="32"/>
      <c r="E2418" s="32"/>
      <c r="F2418" s="32"/>
      <c r="G2418" s="32"/>
      <c r="H2418" s="32"/>
      <c r="I2418" s="32"/>
      <c r="L2418" s="32"/>
      <c r="M2418" s="32"/>
      <c r="N2418" s="32"/>
      <c r="O2418" s="32"/>
      <c r="P2418" s="32"/>
      <c r="Q2418" s="32"/>
      <c r="R2418" s="32"/>
      <c r="S2418" s="32"/>
      <c r="T2418" s="32"/>
    </row>
    <row r="2419" spans="1:20" x14ac:dyDescent="0.25">
      <c r="A2419" s="32"/>
      <c r="B2419" s="32"/>
      <c r="C2419" s="32"/>
      <c r="D2419" s="32"/>
      <c r="E2419" s="32"/>
      <c r="F2419" s="32"/>
      <c r="G2419" s="32"/>
      <c r="H2419" s="32"/>
      <c r="I2419" s="32"/>
      <c r="L2419" s="32"/>
      <c r="M2419" s="32"/>
      <c r="N2419" s="32"/>
      <c r="O2419" s="32"/>
      <c r="P2419" s="32"/>
      <c r="Q2419" s="32"/>
      <c r="R2419" s="32"/>
      <c r="S2419" s="32"/>
      <c r="T2419" s="32"/>
    </row>
    <row r="2420" spans="1:20" x14ac:dyDescent="0.25">
      <c r="A2420" s="32"/>
      <c r="B2420" s="32"/>
      <c r="C2420" s="32"/>
      <c r="D2420" s="32"/>
      <c r="E2420" s="32"/>
      <c r="F2420" s="32"/>
      <c r="G2420" s="32"/>
      <c r="H2420" s="32"/>
      <c r="I2420" s="32"/>
      <c r="L2420" s="32"/>
      <c r="M2420" s="32"/>
      <c r="N2420" s="32"/>
      <c r="O2420" s="32"/>
      <c r="P2420" s="32"/>
      <c r="Q2420" s="32"/>
      <c r="R2420" s="32"/>
      <c r="S2420" s="32"/>
      <c r="T2420" s="32"/>
    </row>
    <row r="2421" spans="1:20" x14ac:dyDescent="0.25">
      <c r="A2421" s="32"/>
      <c r="B2421" s="32"/>
      <c r="C2421" s="32"/>
      <c r="D2421" s="32"/>
      <c r="E2421" s="32"/>
      <c r="F2421" s="32"/>
      <c r="G2421" s="32"/>
      <c r="H2421" s="32"/>
      <c r="I2421" s="32"/>
      <c r="L2421" s="32"/>
      <c r="M2421" s="32"/>
      <c r="N2421" s="32"/>
      <c r="O2421" s="32"/>
      <c r="P2421" s="32"/>
      <c r="Q2421" s="32"/>
      <c r="R2421" s="32"/>
      <c r="S2421" s="32"/>
      <c r="T2421" s="32"/>
    </row>
    <row r="2422" spans="1:20" x14ac:dyDescent="0.25">
      <c r="A2422" s="32"/>
      <c r="B2422" s="32"/>
      <c r="C2422" s="32"/>
      <c r="D2422" s="32"/>
      <c r="E2422" s="32"/>
      <c r="F2422" s="32"/>
      <c r="G2422" s="32"/>
      <c r="H2422" s="32"/>
      <c r="I2422" s="32"/>
      <c r="L2422" s="32"/>
      <c r="M2422" s="32"/>
      <c r="N2422" s="32"/>
      <c r="O2422" s="32"/>
      <c r="P2422" s="32"/>
      <c r="Q2422" s="32"/>
      <c r="R2422" s="32"/>
      <c r="S2422" s="32"/>
      <c r="T2422" s="32"/>
    </row>
    <row r="2423" spans="1:20" x14ac:dyDescent="0.25">
      <c r="A2423" s="32"/>
      <c r="B2423" s="32"/>
      <c r="C2423" s="32"/>
      <c r="D2423" s="32"/>
      <c r="E2423" s="32"/>
      <c r="F2423" s="32"/>
      <c r="G2423" s="32"/>
      <c r="H2423" s="32"/>
      <c r="I2423" s="32"/>
      <c r="L2423" s="32"/>
      <c r="M2423" s="32"/>
      <c r="N2423" s="32"/>
      <c r="O2423" s="32"/>
      <c r="P2423" s="32"/>
      <c r="Q2423" s="32"/>
      <c r="R2423" s="32"/>
      <c r="S2423" s="32"/>
      <c r="T2423" s="32"/>
    </row>
    <row r="2424" spans="1:20" x14ac:dyDescent="0.25">
      <c r="A2424" s="32"/>
      <c r="B2424" s="32"/>
      <c r="C2424" s="32"/>
      <c r="D2424" s="32"/>
      <c r="E2424" s="32"/>
      <c r="F2424" s="32"/>
      <c r="G2424" s="32"/>
      <c r="H2424" s="32"/>
      <c r="I2424" s="32"/>
      <c r="L2424" s="32"/>
      <c r="M2424" s="32"/>
      <c r="N2424" s="32"/>
      <c r="O2424" s="32"/>
      <c r="P2424" s="32"/>
      <c r="Q2424" s="32"/>
      <c r="R2424" s="32"/>
      <c r="S2424" s="32"/>
      <c r="T2424" s="32"/>
    </row>
    <row r="2425" spans="1:20" x14ac:dyDescent="0.25">
      <c r="A2425" s="32"/>
      <c r="B2425" s="32"/>
      <c r="C2425" s="32"/>
      <c r="D2425" s="32"/>
      <c r="E2425" s="32"/>
      <c r="F2425" s="32"/>
      <c r="G2425" s="32"/>
      <c r="H2425" s="32"/>
      <c r="I2425" s="32"/>
      <c r="L2425" s="32"/>
      <c r="M2425" s="32"/>
      <c r="N2425" s="32"/>
      <c r="O2425" s="32"/>
      <c r="P2425" s="32"/>
      <c r="Q2425" s="32"/>
      <c r="R2425" s="32"/>
      <c r="S2425" s="32"/>
      <c r="T2425" s="32"/>
    </row>
    <row r="2426" spans="1:20" x14ac:dyDescent="0.25">
      <c r="A2426" s="32"/>
      <c r="B2426" s="32"/>
      <c r="C2426" s="32"/>
      <c r="D2426" s="32"/>
      <c r="E2426" s="32"/>
      <c r="F2426" s="32"/>
      <c r="G2426" s="32"/>
      <c r="H2426" s="32"/>
      <c r="I2426" s="32"/>
      <c r="L2426" s="32"/>
      <c r="M2426" s="32"/>
      <c r="N2426" s="32"/>
      <c r="O2426" s="32"/>
      <c r="P2426" s="32"/>
      <c r="Q2426" s="32"/>
      <c r="R2426" s="32"/>
      <c r="S2426" s="32"/>
      <c r="T2426" s="32"/>
    </row>
    <row r="2427" spans="1:20" x14ac:dyDescent="0.25">
      <c r="A2427" s="32"/>
      <c r="B2427" s="32"/>
      <c r="C2427" s="32"/>
      <c r="D2427" s="32"/>
      <c r="E2427" s="32"/>
      <c r="F2427" s="32"/>
      <c r="G2427" s="32"/>
      <c r="H2427" s="32"/>
      <c r="I2427" s="32"/>
      <c r="L2427" s="32"/>
      <c r="M2427" s="32"/>
      <c r="N2427" s="32"/>
      <c r="O2427" s="32"/>
      <c r="P2427" s="32"/>
      <c r="Q2427" s="32"/>
      <c r="R2427" s="32"/>
      <c r="S2427" s="32"/>
      <c r="T2427" s="32"/>
    </row>
    <row r="2428" spans="1:20" x14ac:dyDescent="0.25">
      <c r="A2428" s="32"/>
      <c r="B2428" s="32"/>
      <c r="C2428" s="32"/>
      <c r="D2428" s="32"/>
      <c r="E2428" s="32"/>
      <c r="F2428" s="32"/>
      <c r="G2428" s="32"/>
      <c r="H2428" s="32"/>
      <c r="I2428" s="32"/>
      <c r="L2428" s="32"/>
      <c r="M2428" s="32"/>
      <c r="N2428" s="32"/>
      <c r="O2428" s="32"/>
      <c r="P2428" s="32"/>
      <c r="Q2428" s="32"/>
      <c r="R2428" s="32"/>
      <c r="S2428" s="32"/>
      <c r="T2428" s="32"/>
    </row>
    <row r="2429" spans="1:20" x14ac:dyDescent="0.25">
      <c r="A2429" s="32"/>
      <c r="B2429" s="32"/>
      <c r="C2429" s="32"/>
      <c r="D2429" s="32"/>
      <c r="E2429" s="32"/>
      <c r="F2429" s="32"/>
      <c r="G2429" s="32"/>
      <c r="H2429" s="32"/>
      <c r="I2429" s="32"/>
      <c r="L2429" s="32"/>
      <c r="M2429" s="32"/>
      <c r="N2429" s="32"/>
      <c r="O2429" s="32"/>
      <c r="P2429" s="32"/>
      <c r="Q2429" s="32"/>
      <c r="R2429" s="32"/>
      <c r="S2429" s="32"/>
      <c r="T2429" s="32"/>
    </row>
    <row r="2430" spans="1:20" x14ac:dyDescent="0.25">
      <c r="A2430" s="32"/>
      <c r="B2430" s="32"/>
      <c r="C2430" s="32"/>
      <c r="D2430" s="32"/>
      <c r="E2430" s="32"/>
      <c r="F2430" s="32"/>
      <c r="G2430" s="32"/>
      <c r="H2430" s="32"/>
      <c r="I2430" s="32"/>
      <c r="L2430" s="32"/>
      <c r="M2430" s="32"/>
      <c r="N2430" s="32"/>
      <c r="O2430" s="32"/>
      <c r="P2430" s="32"/>
      <c r="Q2430" s="32"/>
      <c r="R2430" s="32"/>
      <c r="S2430" s="32"/>
      <c r="T2430" s="32"/>
    </row>
    <row r="2431" spans="1:20" x14ac:dyDescent="0.25">
      <c r="A2431" s="32"/>
      <c r="B2431" s="32"/>
      <c r="C2431" s="32"/>
      <c r="D2431" s="32"/>
      <c r="E2431" s="32"/>
      <c r="F2431" s="32"/>
      <c r="G2431" s="32"/>
      <c r="H2431" s="32"/>
      <c r="I2431" s="32"/>
      <c r="L2431" s="32"/>
      <c r="M2431" s="32"/>
      <c r="N2431" s="32"/>
      <c r="O2431" s="32"/>
      <c r="P2431" s="32"/>
      <c r="Q2431" s="32"/>
      <c r="R2431" s="32"/>
      <c r="S2431" s="32"/>
      <c r="T2431" s="32"/>
    </row>
    <row r="2432" spans="1:20" x14ac:dyDescent="0.25">
      <c r="A2432" s="32"/>
      <c r="B2432" s="32"/>
      <c r="C2432" s="32"/>
      <c r="D2432" s="32"/>
      <c r="E2432" s="32"/>
      <c r="F2432" s="32"/>
      <c r="G2432" s="32"/>
      <c r="H2432" s="32"/>
      <c r="I2432" s="32"/>
      <c r="L2432" s="32"/>
      <c r="M2432" s="32"/>
      <c r="N2432" s="32"/>
      <c r="O2432" s="32"/>
      <c r="P2432" s="32"/>
      <c r="Q2432" s="32"/>
      <c r="R2432" s="32"/>
      <c r="S2432" s="32"/>
      <c r="T2432" s="32"/>
    </row>
    <row r="2433" spans="1:20" x14ac:dyDescent="0.25">
      <c r="A2433" s="32"/>
      <c r="B2433" s="32"/>
      <c r="C2433" s="32"/>
      <c r="D2433" s="32"/>
      <c r="E2433" s="32"/>
      <c r="F2433" s="32"/>
      <c r="G2433" s="32"/>
      <c r="H2433" s="32"/>
      <c r="I2433" s="32"/>
      <c r="L2433" s="32"/>
      <c r="M2433" s="32"/>
      <c r="N2433" s="32"/>
      <c r="O2433" s="32"/>
      <c r="P2433" s="32"/>
      <c r="Q2433" s="32"/>
      <c r="R2433" s="32"/>
      <c r="S2433" s="32"/>
      <c r="T2433" s="32"/>
    </row>
    <row r="2434" spans="1:20" x14ac:dyDescent="0.25">
      <c r="A2434" s="32"/>
      <c r="B2434" s="32"/>
      <c r="C2434" s="32"/>
      <c r="D2434" s="32"/>
      <c r="E2434" s="32"/>
      <c r="F2434" s="32"/>
      <c r="G2434" s="32"/>
      <c r="H2434" s="32"/>
      <c r="I2434" s="32"/>
      <c r="L2434" s="32"/>
      <c r="M2434" s="32"/>
      <c r="N2434" s="32"/>
      <c r="O2434" s="32"/>
      <c r="P2434" s="32"/>
      <c r="Q2434" s="32"/>
      <c r="R2434" s="32"/>
      <c r="S2434" s="32"/>
      <c r="T2434" s="32"/>
    </row>
    <row r="2435" spans="1:20" x14ac:dyDescent="0.25">
      <c r="A2435" s="32"/>
      <c r="B2435" s="32"/>
      <c r="C2435" s="32"/>
      <c r="D2435" s="32"/>
      <c r="E2435" s="32"/>
      <c r="F2435" s="32"/>
      <c r="G2435" s="32"/>
      <c r="H2435" s="32"/>
      <c r="I2435" s="32"/>
      <c r="L2435" s="32"/>
      <c r="M2435" s="32"/>
      <c r="N2435" s="32"/>
      <c r="O2435" s="32"/>
      <c r="P2435" s="32"/>
      <c r="Q2435" s="32"/>
      <c r="R2435" s="32"/>
      <c r="S2435" s="32"/>
      <c r="T2435" s="32"/>
    </row>
    <row r="2436" spans="1:20" x14ac:dyDescent="0.25">
      <c r="A2436" s="32"/>
      <c r="B2436" s="32"/>
      <c r="C2436" s="32"/>
      <c r="D2436" s="32"/>
      <c r="E2436" s="32"/>
      <c r="F2436" s="32"/>
      <c r="G2436" s="32"/>
      <c r="H2436" s="32"/>
      <c r="I2436" s="32"/>
      <c r="L2436" s="32"/>
      <c r="M2436" s="32"/>
      <c r="N2436" s="32"/>
      <c r="O2436" s="32"/>
      <c r="P2436" s="32"/>
      <c r="Q2436" s="32"/>
      <c r="R2436" s="32"/>
      <c r="S2436" s="32"/>
      <c r="T2436" s="32"/>
    </row>
    <row r="2437" spans="1:20" x14ac:dyDescent="0.25">
      <c r="A2437" s="32"/>
      <c r="B2437" s="32"/>
      <c r="C2437" s="32"/>
      <c r="D2437" s="32"/>
      <c r="E2437" s="32"/>
      <c r="F2437" s="32"/>
      <c r="G2437" s="32"/>
      <c r="H2437" s="32"/>
      <c r="I2437" s="32"/>
      <c r="L2437" s="32"/>
      <c r="M2437" s="32"/>
      <c r="N2437" s="32"/>
      <c r="O2437" s="32"/>
      <c r="P2437" s="32"/>
      <c r="Q2437" s="32"/>
      <c r="R2437" s="32"/>
      <c r="S2437" s="32"/>
      <c r="T2437" s="32"/>
    </row>
    <row r="2438" spans="1:20" x14ac:dyDescent="0.25">
      <c r="A2438" s="32"/>
      <c r="B2438" s="32"/>
      <c r="C2438" s="32"/>
      <c r="D2438" s="32"/>
      <c r="E2438" s="32"/>
      <c r="F2438" s="32"/>
      <c r="G2438" s="32"/>
      <c r="H2438" s="32"/>
      <c r="I2438" s="32"/>
      <c r="L2438" s="32"/>
      <c r="M2438" s="32"/>
      <c r="N2438" s="32"/>
      <c r="O2438" s="32"/>
      <c r="P2438" s="32"/>
      <c r="Q2438" s="32"/>
      <c r="R2438" s="32"/>
      <c r="S2438" s="32"/>
      <c r="T2438" s="32"/>
    </row>
    <row r="2439" spans="1:20" x14ac:dyDescent="0.25">
      <c r="A2439" s="32"/>
      <c r="B2439" s="32"/>
      <c r="C2439" s="32"/>
      <c r="D2439" s="32"/>
      <c r="E2439" s="32"/>
      <c r="F2439" s="32"/>
      <c r="G2439" s="32"/>
      <c r="H2439" s="32"/>
      <c r="I2439" s="32"/>
      <c r="L2439" s="32"/>
      <c r="M2439" s="32"/>
      <c r="N2439" s="32"/>
      <c r="O2439" s="32"/>
      <c r="P2439" s="32"/>
      <c r="Q2439" s="32"/>
      <c r="R2439" s="32"/>
      <c r="S2439" s="32"/>
      <c r="T2439" s="32"/>
    </row>
    <row r="2440" spans="1:20" x14ac:dyDescent="0.25">
      <c r="A2440" s="32"/>
      <c r="B2440" s="32"/>
      <c r="C2440" s="32"/>
      <c r="D2440" s="32"/>
      <c r="E2440" s="32"/>
      <c r="F2440" s="32"/>
      <c r="G2440" s="32"/>
      <c r="H2440" s="32"/>
      <c r="I2440" s="32"/>
      <c r="L2440" s="32"/>
      <c r="M2440" s="32"/>
      <c r="N2440" s="32"/>
      <c r="O2440" s="32"/>
      <c r="P2440" s="32"/>
      <c r="Q2440" s="32"/>
      <c r="R2440" s="32"/>
      <c r="S2440" s="32"/>
      <c r="T2440" s="32"/>
    </row>
    <row r="2441" spans="1:20" x14ac:dyDescent="0.25">
      <c r="A2441" s="32"/>
      <c r="B2441" s="32"/>
      <c r="C2441" s="32"/>
      <c r="D2441" s="32"/>
      <c r="E2441" s="32"/>
      <c r="F2441" s="32"/>
      <c r="G2441" s="32"/>
      <c r="H2441" s="32"/>
      <c r="I2441" s="32"/>
      <c r="L2441" s="32"/>
      <c r="M2441" s="32"/>
      <c r="N2441" s="32"/>
      <c r="O2441" s="32"/>
      <c r="P2441" s="32"/>
      <c r="Q2441" s="32"/>
      <c r="R2441" s="32"/>
      <c r="S2441" s="32"/>
      <c r="T2441" s="32"/>
    </row>
    <row r="2442" spans="1:20" x14ac:dyDescent="0.25">
      <c r="A2442" s="32"/>
      <c r="B2442" s="32"/>
      <c r="C2442" s="32"/>
      <c r="D2442" s="32"/>
      <c r="E2442" s="32"/>
      <c r="F2442" s="32"/>
      <c r="G2442" s="32"/>
      <c r="H2442" s="32"/>
      <c r="I2442" s="32"/>
      <c r="L2442" s="32"/>
      <c r="M2442" s="32"/>
      <c r="N2442" s="32"/>
      <c r="O2442" s="32"/>
      <c r="P2442" s="32"/>
      <c r="Q2442" s="32"/>
      <c r="R2442" s="32"/>
      <c r="S2442" s="32"/>
      <c r="T2442" s="32"/>
    </row>
    <row r="2443" spans="1:20" x14ac:dyDescent="0.25">
      <c r="A2443" s="32"/>
      <c r="B2443" s="32"/>
      <c r="C2443" s="32"/>
      <c r="D2443" s="32"/>
      <c r="E2443" s="32"/>
      <c r="F2443" s="32"/>
      <c r="G2443" s="32"/>
      <c r="H2443" s="32"/>
      <c r="I2443" s="32"/>
      <c r="L2443" s="32"/>
      <c r="M2443" s="32"/>
      <c r="N2443" s="32"/>
      <c r="O2443" s="32"/>
      <c r="P2443" s="32"/>
      <c r="Q2443" s="32"/>
      <c r="R2443" s="32"/>
      <c r="S2443" s="32"/>
      <c r="T2443" s="32"/>
    </row>
    <row r="2444" spans="1:20" x14ac:dyDescent="0.25">
      <c r="A2444" s="32"/>
      <c r="B2444" s="32"/>
      <c r="C2444" s="32"/>
      <c r="D2444" s="32"/>
      <c r="E2444" s="32"/>
      <c r="F2444" s="32"/>
      <c r="G2444" s="32"/>
      <c r="H2444" s="32"/>
      <c r="I2444" s="32"/>
      <c r="L2444" s="32"/>
      <c r="M2444" s="32"/>
      <c r="N2444" s="32"/>
      <c r="O2444" s="32"/>
      <c r="P2444" s="32"/>
      <c r="Q2444" s="32"/>
      <c r="R2444" s="32"/>
      <c r="S2444" s="32"/>
      <c r="T2444" s="32"/>
    </row>
    <row r="2445" spans="1:20" x14ac:dyDescent="0.25">
      <c r="A2445" s="32"/>
      <c r="B2445" s="32"/>
      <c r="C2445" s="32"/>
      <c r="D2445" s="32"/>
      <c r="E2445" s="32"/>
      <c r="F2445" s="32"/>
      <c r="G2445" s="32"/>
      <c r="H2445" s="32"/>
      <c r="I2445" s="32"/>
      <c r="L2445" s="32"/>
      <c r="M2445" s="32"/>
      <c r="N2445" s="32"/>
      <c r="O2445" s="32"/>
      <c r="P2445" s="32"/>
      <c r="Q2445" s="32"/>
      <c r="R2445" s="32"/>
      <c r="S2445" s="32"/>
      <c r="T2445" s="32"/>
    </row>
    <row r="2446" spans="1:20" x14ac:dyDescent="0.25">
      <c r="A2446" s="32"/>
      <c r="B2446" s="32"/>
      <c r="C2446" s="32"/>
      <c r="D2446" s="32"/>
      <c r="E2446" s="32"/>
      <c r="F2446" s="32"/>
      <c r="G2446" s="32"/>
      <c r="H2446" s="32"/>
      <c r="I2446" s="32"/>
      <c r="L2446" s="32"/>
      <c r="M2446" s="32"/>
      <c r="N2446" s="32"/>
      <c r="O2446" s="32"/>
      <c r="P2446" s="32"/>
      <c r="Q2446" s="32"/>
      <c r="R2446" s="32"/>
      <c r="S2446" s="32"/>
      <c r="T2446" s="32"/>
    </row>
    <row r="2447" spans="1:20" x14ac:dyDescent="0.25">
      <c r="A2447" s="32"/>
      <c r="B2447" s="32"/>
      <c r="C2447" s="32"/>
      <c r="D2447" s="32"/>
      <c r="E2447" s="32"/>
      <c r="F2447" s="32"/>
      <c r="G2447" s="32"/>
      <c r="H2447" s="32"/>
      <c r="I2447" s="32"/>
      <c r="L2447" s="32"/>
      <c r="M2447" s="32"/>
      <c r="N2447" s="32"/>
      <c r="O2447" s="32"/>
      <c r="P2447" s="32"/>
      <c r="Q2447" s="32"/>
      <c r="R2447" s="32"/>
      <c r="S2447" s="32"/>
      <c r="T2447" s="32"/>
    </row>
    <row r="2448" spans="1:20" x14ac:dyDescent="0.25">
      <c r="A2448" s="32"/>
      <c r="B2448" s="32"/>
      <c r="C2448" s="32"/>
      <c r="D2448" s="32"/>
      <c r="E2448" s="32"/>
      <c r="F2448" s="32"/>
      <c r="G2448" s="32"/>
      <c r="H2448" s="32"/>
      <c r="I2448" s="32"/>
      <c r="L2448" s="32"/>
      <c r="M2448" s="32"/>
      <c r="N2448" s="32"/>
      <c r="O2448" s="32"/>
      <c r="P2448" s="32"/>
      <c r="Q2448" s="32"/>
      <c r="R2448" s="32"/>
      <c r="S2448" s="32"/>
      <c r="T2448" s="32"/>
    </row>
    <row r="2449" spans="1:20" x14ac:dyDescent="0.25">
      <c r="A2449" s="32"/>
      <c r="B2449" s="32"/>
      <c r="C2449" s="32"/>
      <c r="D2449" s="32"/>
      <c r="E2449" s="32"/>
      <c r="F2449" s="32"/>
      <c r="G2449" s="32"/>
      <c r="H2449" s="32"/>
      <c r="I2449" s="32"/>
      <c r="L2449" s="32"/>
      <c r="M2449" s="32"/>
      <c r="N2449" s="32"/>
      <c r="O2449" s="32"/>
      <c r="P2449" s="32"/>
      <c r="Q2449" s="32"/>
      <c r="R2449" s="32"/>
      <c r="S2449" s="32"/>
      <c r="T2449" s="32"/>
    </row>
    <row r="2450" spans="1:20" x14ac:dyDescent="0.25">
      <c r="A2450" s="32"/>
      <c r="B2450" s="32"/>
      <c r="C2450" s="32"/>
      <c r="D2450" s="32"/>
      <c r="E2450" s="32"/>
      <c r="F2450" s="32"/>
      <c r="G2450" s="32"/>
      <c r="H2450" s="32"/>
      <c r="I2450" s="32"/>
      <c r="L2450" s="32"/>
      <c r="M2450" s="32"/>
      <c r="N2450" s="32"/>
      <c r="O2450" s="32"/>
      <c r="P2450" s="32"/>
      <c r="Q2450" s="32"/>
      <c r="R2450" s="32"/>
      <c r="S2450" s="32"/>
      <c r="T2450" s="32"/>
    </row>
    <row r="2451" spans="1:20" x14ac:dyDescent="0.25">
      <c r="A2451" s="32"/>
      <c r="B2451" s="32"/>
      <c r="C2451" s="32"/>
      <c r="D2451" s="32"/>
      <c r="E2451" s="32"/>
      <c r="F2451" s="32"/>
      <c r="G2451" s="32"/>
      <c r="H2451" s="32"/>
      <c r="I2451" s="32"/>
      <c r="L2451" s="32"/>
      <c r="M2451" s="32"/>
      <c r="N2451" s="32"/>
      <c r="O2451" s="32"/>
      <c r="P2451" s="32"/>
      <c r="Q2451" s="32"/>
      <c r="R2451" s="32"/>
      <c r="S2451" s="32"/>
      <c r="T2451" s="32"/>
    </row>
    <row r="2452" spans="1:20" x14ac:dyDescent="0.25">
      <c r="A2452" s="32"/>
      <c r="B2452" s="32"/>
      <c r="C2452" s="32"/>
      <c r="D2452" s="32"/>
      <c r="E2452" s="32"/>
      <c r="F2452" s="32"/>
      <c r="G2452" s="32"/>
      <c r="H2452" s="32"/>
      <c r="I2452" s="32"/>
      <c r="L2452" s="32"/>
      <c r="M2452" s="32"/>
      <c r="N2452" s="32"/>
      <c r="O2452" s="32"/>
      <c r="P2452" s="32"/>
      <c r="Q2452" s="32"/>
      <c r="R2452" s="32"/>
      <c r="S2452" s="32"/>
      <c r="T2452" s="32"/>
    </row>
    <row r="2453" spans="1:20" x14ac:dyDescent="0.25">
      <c r="A2453" s="32"/>
      <c r="B2453" s="32"/>
      <c r="C2453" s="32"/>
      <c r="D2453" s="32"/>
      <c r="E2453" s="32"/>
      <c r="F2453" s="32"/>
      <c r="G2453" s="32"/>
      <c r="H2453" s="32"/>
      <c r="I2453" s="32"/>
      <c r="L2453" s="32"/>
      <c r="M2453" s="32"/>
      <c r="N2453" s="32"/>
      <c r="O2453" s="32"/>
      <c r="P2453" s="32"/>
      <c r="Q2453" s="32"/>
      <c r="R2453" s="32"/>
      <c r="S2453" s="32"/>
      <c r="T2453" s="32"/>
    </row>
    <row r="2454" spans="1:20" x14ac:dyDescent="0.25">
      <c r="A2454" s="32"/>
      <c r="B2454" s="32"/>
      <c r="C2454" s="32"/>
      <c r="D2454" s="32"/>
      <c r="E2454" s="32"/>
      <c r="F2454" s="32"/>
      <c r="G2454" s="32"/>
      <c r="H2454" s="32"/>
      <c r="I2454" s="32"/>
      <c r="L2454" s="32"/>
      <c r="M2454" s="32"/>
      <c r="N2454" s="32"/>
      <c r="O2454" s="32"/>
      <c r="P2454" s="32"/>
      <c r="Q2454" s="32"/>
      <c r="R2454" s="32"/>
      <c r="S2454" s="32"/>
      <c r="T2454" s="32"/>
    </row>
    <row r="2455" spans="1:20" x14ac:dyDescent="0.25">
      <c r="A2455" s="32"/>
      <c r="B2455" s="32"/>
      <c r="C2455" s="32"/>
      <c r="D2455" s="32"/>
      <c r="E2455" s="32"/>
      <c r="F2455" s="32"/>
      <c r="G2455" s="32"/>
      <c r="H2455" s="32"/>
      <c r="I2455" s="32"/>
      <c r="L2455" s="32"/>
      <c r="M2455" s="32"/>
      <c r="N2455" s="32"/>
      <c r="O2455" s="32"/>
      <c r="P2455" s="32"/>
      <c r="Q2455" s="32"/>
      <c r="R2455" s="32"/>
      <c r="S2455" s="32"/>
      <c r="T2455" s="32"/>
    </row>
    <row r="2456" spans="1:20" x14ac:dyDescent="0.25">
      <c r="A2456" s="32"/>
      <c r="B2456" s="32"/>
      <c r="C2456" s="32"/>
      <c r="D2456" s="32"/>
      <c r="E2456" s="32"/>
      <c r="F2456" s="32"/>
      <c r="G2456" s="32"/>
      <c r="H2456" s="32"/>
      <c r="I2456" s="32"/>
      <c r="L2456" s="32"/>
      <c r="M2456" s="32"/>
      <c r="N2456" s="32"/>
      <c r="O2456" s="32"/>
      <c r="P2456" s="32"/>
      <c r="Q2456" s="32"/>
      <c r="R2456" s="32"/>
      <c r="S2456" s="32"/>
      <c r="T2456" s="32"/>
    </row>
    <row r="2457" spans="1:20" x14ac:dyDescent="0.25">
      <c r="A2457" s="32"/>
      <c r="B2457" s="32"/>
      <c r="C2457" s="32"/>
      <c r="D2457" s="32"/>
      <c r="E2457" s="32"/>
      <c r="F2457" s="32"/>
      <c r="G2457" s="32"/>
      <c r="H2457" s="32"/>
      <c r="I2457" s="32"/>
      <c r="L2457" s="32"/>
      <c r="M2457" s="32"/>
      <c r="N2457" s="32"/>
      <c r="O2457" s="32"/>
      <c r="P2457" s="32"/>
      <c r="Q2457" s="32"/>
      <c r="R2457" s="32"/>
      <c r="S2457" s="32"/>
      <c r="T2457" s="32"/>
    </row>
    <row r="2458" spans="1:20" x14ac:dyDescent="0.25">
      <c r="A2458" s="32"/>
      <c r="B2458" s="32"/>
      <c r="C2458" s="32"/>
      <c r="D2458" s="32"/>
      <c r="E2458" s="32"/>
      <c r="F2458" s="32"/>
      <c r="G2458" s="32"/>
      <c r="H2458" s="32"/>
      <c r="I2458" s="32"/>
      <c r="L2458" s="32"/>
      <c r="M2458" s="32"/>
      <c r="N2458" s="32"/>
      <c r="O2458" s="32"/>
      <c r="P2458" s="32"/>
      <c r="Q2458" s="32"/>
      <c r="R2458" s="32"/>
      <c r="S2458" s="32"/>
      <c r="T2458" s="32"/>
    </row>
    <row r="2459" spans="1:20" x14ac:dyDescent="0.25">
      <c r="A2459" s="32"/>
      <c r="B2459" s="32"/>
      <c r="C2459" s="32"/>
      <c r="D2459" s="32"/>
      <c r="E2459" s="32"/>
      <c r="F2459" s="32"/>
      <c r="G2459" s="32"/>
      <c r="H2459" s="32"/>
      <c r="I2459" s="32"/>
      <c r="L2459" s="32"/>
      <c r="M2459" s="32"/>
      <c r="N2459" s="32"/>
      <c r="O2459" s="32"/>
      <c r="P2459" s="32"/>
      <c r="Q2459" s="32"/>
      <c r="R2459" s="32"/>
      <c r="S2459" s="32"/>
      <c r="T2459" s="32"/>
    </row>
    <row r="2460" spans="1:20" x14ac:dyDescent="0.25">
      <c r="A2460" s="32"/>
      <c r="B2460" s="32"/>
      <c r="C2460" s="32"/>
      <c r="D2460" s="32"/>
      <c r="E2460" s="32"/>
      <c r="F2460" s="32"/>
      <c r="G2460" s="32"/>
      <c r="H2460" s="32"/>
      <c r="I2460" s="32"/>
      <c r="L2460" s="32"/>
      <c r="M2460" s="32"/>
      <c r="N2460" s="32"/>
      <c r="O2460" s="32"/>
      <c r="P2460" s="32"/>
      <c r="Q2460" s="32"/>
      <c r="R2460" s="32"/>
      <c r="S2460" s="32"/>
      <c r="T2460" s="32"/>
    </row>
    <row r="2461" spans="1:20" x14ac:dyDescent="0.25">
      <c r="A2461" s="32"/>
      <c r="B2461" s="32"/>
      <c r="C2461" s="32"/>
      <c r="D2461" s="32"/>
      <c r="E2461" s="32"/>
      <c r="F2461" s="32"/>
      <c r="G2461" s="32"/>
      <c r="H2461" s="32"/>
      <c r="I2461" s="32"/>
      <c r="L2461" s="32"/>
      <c r="M2461" s="32"/>
      <c r="N2461" s="32"/>
      <c r="O2461" s="32"/>
      <c r="P2461" s="32"/>
      <c r="Q2461" s="32"/>
      <c r="R2461" s="32"/>
      <c r="S2461" s="32"/>
      <c r="T2461" s="32"/>
    </row>
    <row r="2462" spans="1:20" x14ac:dyDescent="0.25">
      <c r="A2462" s="32"/>
      <c r="B2462" s="32"/>
      <c r="C2462" s="32"/>
      <c r="D2462" s="32"/>
      <c r="E2462" s="32"/>
      <c r="F2462" s="32"/>
      <c r="G2462" s="32"/>
      <c r="H2462" s="32"/>
      <c r="I2462" s="32"/>
      <c r="L2462" s="32"/>
      <c r="M2462" s="32"/>
      <c r="N2462" s="32"/>
      <c r="O2462" s="32"/>
      <c r="P2462" s="32"/>
      <c r="Q2462" s="32"/>
      <c r="R2462" s="32"/>
      <c r="S2462" s="32"/>
      <c r="T2462" s="32"/>
    </row>
    <row r="2463" spans="1:20" x14ac:dyDescent="0.25">
      <c r="A2463" s="32"/>
      <c r="B2463" s="32"/>
      <c r="C2463" s="32"/>
      <c r="D2463" s="32"/>
      <c r="E2463" s="32"/>
      <c r="F2463" s="32"/>
      <c r="G2463" s="32"/>
      <c r="H2463" s="32"/>
      <c r="I2463" s="32"/>
      <c r="L2463" s="32"/>
      <c r="M2463" s="32"/>
      <c r="N2463" s="32"/>
      <c r="O2463" s="32"/>
      <c r="P2463" s="32"/>
      <c r="Q2463" s="32"/>
      <c r="R2463" s="32"/>
      <c r="S2463" s="32"/>
      <c r="T2463" s="32"/>
    </row>
    <row r="2464" spans="1:20" x14ac:dyDescent="0.25">
      <c r="A2464" s="32"/>
      <c r="B2464" s="32"/>
      <c r="C2464" s="32"/>
      <c r="D2464" s="32"/>
      <c r="E2464" s="32"/>
      <c r="F2464" s="32"/>
      <c r="G2464" s="32"/>
      <c r="H2464" s="32"/>
      <c r="I2464" s="32"/>
      <c r="L2464" s="32"/>
      <c r="M2464" s="32"/>
      <c r="N2464" s="32"/>
      <c r="O2464" s="32"/>
      <c r="P2464" s="32"/>
      <c r="Q2464" s="32"/>
      <c r="R2464" s="32"/>
      <c r="S2464" s="32"/>
      <c r="T2464" s="32"/>
    </row>
    <row r="2465" spans="1:20" x14ac:dyDescent="0.25">
      <c r="A2465" s="32"/>
      <c r="B2465" s="32"/>
      <c r="C2465" s="32"/>
      <c r="D2465" s="32"/>
      <c r="E2465" s="32"/>
      <c r="F2465" s="32"/>
      <c r="G2465" s="32"/>
      <c r="H2465" s="32"/>
      <c r="I2465" s="32"/>
      <c r="L2465" s="32"/>
      <c r="M2465" s="32"/>
      <c r="N2465" s="32"/>
      <c r="O2465" s="32"/>
      <c r="P2465" s="32"/>
      <c r="Q2465" s="32"/>
      <c r="R2465" s="32"/>
      <c r="S2465" s="32"/>
      <c r="T2465" s="32"/>
    </row>
    <row r="2466" spans="1:20" x14ac:dyDescent="0.25">
      <c r="A2466" s="32"/>
      <c r="B2466" s="32"/>
      <c r="C2466" s="32"/>
      <c r="D2466" s="32"/>
      <c r="E2466" s="32"/>
      <c r="F2466" s="32"/>
      <c r="G2466" s="32"/>
      <c r="H2466" s="32"/>
      <c r="I2466" s="32"/>
      <c r="L2466" s="32"/>
      <c r="M2466" s="32"/>
      <c r="N2466" s="32"/>
      <c r="O2466" s="32"/>
      <c r="P2466" s="32"/>
      <c r="Q2466" s="32"/>
      <c r="R2466" s="32"/>
      <c r="S2466" s="32"/>
      <c r="T2466" s="32"/>
    </row>
    <row r="2467" spans="1:20" x14ac:dyDescent="0.25">
      <c r="A2467" s="32"/>
      <c r="B2467" s="32"/>
      <c r="C2467" s="32"/>
      <c r="D2467" s="32"/>
      <c r="E2467" s="32"/>
      <c r="F2467" s="32"/>
      <c r="G2467" s="32"/>
      <c r="H2467" s="32"/>
      <c r="I2467" s="32"/>
      <c r="L2467" s="32"/>
      <c r="M2467" s="32"/>
      <c r="N2467" s="32"/>
      <c r="O2467" s="32"/>
      <c r="P2467" s="32"/>
      <c r="Q2467" s="32"/>
      <c r="R2467" s="32"/>
      <c r="S2467" s="32"/>
      <c r="T2467" s="32"/>
    </row>
    <row r="2468" spans="1:20" x14ac:dyDescent="0.25">
      <c r="A2468" s="32"/>
      <c r="B2468" s="32"/>
      <c r="C2468" s="32"/>
      <c r="D2468" s="32"/>
      <c r="E2468" s="32"/>
      <c r="F2468" s="32"/>
      <c r="G2468" s="32"/>
      <c r="H2468" s="32"/>
      <c r="I2468" s="32"/>
      <c r="L2468" s="32"/>
      <c r="M2468" s="32"/>
      <c r="N2468" s="32"/>
      <c r="O2468" s="32"/>
      <c r="P2468" s="32"/>
      <c r="Q2468" s="32"/>
      <c r="R2468" s="32"/>
      <c r="S2468" s="32"/>
      <c r="T2468" s="32"/>
    </row>
    <row r="2469" spans="1:20" x14ac:dyDescent="0.25">
      <c r="A2469" s="32"/>
      <c r="B2469" s="32"/>
      <c r="C2469" s="32"/>
      <c r="D2469" s="32"/>
      <c r="E2469" s="32"/>
      <c r="F2469" s="32"/>
      <c r="G2469" s="32"/>
      <c r="H2469" s="32"/>
      <c r="I2469" s="32"/>
      <c r="L2469" s="32"/>
      <c r="M2469" s="32"/>
      <c r="N2469" s="32"/>
      <c r="O2469" s="32"/>
      <c r="P2469" s="32"/>
      <c r="Q2469" s="32"/>
      <c r="R2469" s="32"/>
      <c r="S2469" s="32"/>
      <c r="T2469" s="32"/>
    </row>
    <row r="2470" spans="1:20" x14ac:dyDescent="0.25">
      <c r="A2470" s="32"/>
      <c r="B2470" s="32"/>
      <c r="C2470" s="32"/>
      <c r="D2470" s="32"/>
      <c r="E2470" s="32"/>
      <c r="F2470" s="32"/>
      <c r="G2470" s="32"/>
      <c r="H2470" s="32"/>
      <c r="I2470" s="32"/>
      <c r="L2470" s="32"/>
      <c r="M2470" s="32"/>
      <c r="N2470" s="32"/>
      <c r="O2470" s="32"/>
      <c r="P2470" s="32"/>
      <c r="Q2470" s="32"/>
      <c r="R2470" s="32"/>
      <c r="S2470" s="32"/>
      <c r="T2470" s="32"/>
    </row>
    <row r="2471" spans="1:20" x14ac:dyDescent="0.25">
      <c r="A2471" s="32"/>
      <c r="B2471" s="32"/>
      <c r="C2471" s="32"/>
      <c r="D2471" s="32"/>
      <c r="E2471" s="32"/>
      <c r="F2471" s="32"/>
      <c r="G2471" s="32"/>
      <c r="H2471" s="32"/>
      <c r="I2471" s="32"/>
      <c r="L2471" s="32"/>
      <c r="M2471" s="32"/>
      <c r="N2471" s="32"/>
      <c r="O2471" s="32"/>
      <c r="P2471" s="32"/>
      <c r="Q2471" s="32"/>
      <c r="R2471" s="32"/>
      <c r="S2471" s="32"/>
      <c r="T2471" s="32"/>
    </row>
    <row r="2472" spans="1:20" x14ac:dyDescent="0.25">
      <c r="A2472" s="32"/>
      <c r="B2472" s="32"/>
      <c r="C2472" s="32"/>
      <c r="D2472" s="32"/>
      <c r="E2472" s="32"/>
      <c r="F2472" s="32"/>
      <c r="G2472" s="32"/>
      <c r="H2472" s="32"/>
      <c r="I2472" s="32"/>
      <c r="L2472" s="32"/>
      <c r="M2472" s="32"/>
      <c r="N2472" s="32"/>
      <c r="O2472" s="32"/>
      <c r="P2472" s="32"/>
      <c r="Q2472" s="32"/>
      <c r="R2472" s="32"/>
      <c r="S2472" s="32"/>
      <c r="T2472" s="32"/>
    </row>
    <row r="2473" spans="1:20" x14ac:dyDescent="0.25">
      <c r="A2473" s="32"/>
      <c r="B2473" s="32"/>
      <c r="C2473" s="32"/>
      <c r="D2473" s="32"/>
      <c r="E2473" s="32"/>
      <c r="F2473" s="32"/>
      <c r="G2473" s="32"/>
      <c r="H2473" s="32"/>
      <c r="I2473" s="32"/>
      <c r="L2473" s="32"/>
      <c r="M2473" s="32"/>
      <c r="N2473" s="32"/>
      <c r="O2473" s="32"/>
      <c r="P2473" s="32"/>
      <c r="Q2473" s="32"/>
      <c r="R2473" s="32"/>
      <c r="S2473" s="32"/>
      <c r="T2473" s="32"/>
    </row>
    <row r="2474" spans="1:20" x14ac:dyDescent="0.25">
      <c r="A2474" s="32"/>
      <c r="B2474" s="32"/>
      <c r="C2474" s="32"/>
      <c r="D2474" s="32"/>
      <c r="E2474" s="32"/>
      <c r="F2474" s="32"/>
      <c r="G2474" s="32"/>
      <c r="H2474" s="32"/>
      <c r="I2474" s="32"/>
      <c r="L2474" s="32"/>
      <c r="M2474" s="32"/>
      <c r="N2474" s="32"/>
      <c r="O2474" s="32"/>
      <c r="P2474" s="32"/>
      <c r="Q2474" s="32"/>
      <c r="R2474" s="32"/>
      <c r="S2474" s="32"/>
      <c r="T2474" s="32"/>
    </row>
    <row r="2475" spans="1:20" x14ac:dyDescent="0.25">
      <c r="A2475" s="32"/>
      <c r="B2475" s="32"/>
      <c r="C2475" s="32"/>
      <c r="D2475" s="32"/>
      <c r="E2475" s="32"/>
      <c r="F2475" s="32"/>
      <c r="G2475" s="32"/>
      <c r="H2475" s="32"/>
      <c r="I2475" s="32"/>
      <c r="L2475" s="32"/>
      <c r="M2475" s="32"/>
      <c r="N2475" s="32"/>
      <c r="O2475" s="32"/>
      <c r="P2475" s="32"/>
      <c r="Q2475" s="32"/>
      <c r="R2475" s="32"/>
      <c r="S2475" s="32"/>
      <c r="T2475" s="32"/>
    </row>
    <row r="2476" spans="1:20" x14ac:dyDescent="0.25">
      <c r="A2476" s="32"/>
      <c r="B2476" s="32"/>
      <c r="C2476" s="32"/>
      <c r="D2476" s="32"/>
      <c r="E2476" s="32"/>
      <c r="F2476" s="32"/>
      <c r="G2476" s="32"/>
      <c r="H2476" s="32"/>
      <c r="I2476" s="32"/>
      <c r="L2476" s="32"/>
      <c r="M2476" s="32"/>
      <c r="N2476" s="32"/>
      <c r="O2476" s="32"/>
      <c r="P2476" s="32"/>
      <c r="Q2476" s="32"/>
      <c r="R2476" s="32"/>
      <c r="S2476" s="32"/>
      <c r="T2476" s="32"/>
    </row>
    <row r="2477" spans="1:20" x14ac:dyDescent="0.25">
      <c r="A2477" s="32"/>
      <c r="B2477" s="32"/>
      <c r="C2477" s="32"/>
      <c r="D2477" s="32"/>
      <c r="E2477" s="32"/>
      <c r="F2477" s="32"/>
      <c r="G2477" s="32"/>
      <c r="H2477" s="32"/>
      <c r="I2477" s="32"/>
      <c r="L2477" s="32"/>
      <c r="M2477" s="32"/>
      <c r="N2477" s="32"/>
      <c r="O2477" s="32"/>
      <c r="P2477" s="32"/>
      <c r="Q2477" s="32"/>
      <c r="R2477" s="32"/>
      <c r="S2477" s="32"/>
      <c r="T2477" s="32"/>
    </row>
    <row r="2478" spans="1:20" x14ac:dyDescent="0.25">
      <c r="A2478" s="32"/>
      <c r="B2478" s="32"/>
      <c r="C2478" s="32"/>
      <c r="D2478" s="32"/>
      <c r="E2478" s="32"/>
      <c r="F2478" s="32"/>
      <c r="G2478" s="32"/>
      <c r="H2478" s="32"/>
      <c r="I2478" s="32"/>
      <c r="L2478" s="32"/>
      <c r="M2478" s="32"/>
      <c r="N2478" s="32"/>
      <c r="O2478" s="32"/>
      <c r="P2478" s="32"/>
      <c r="Q2478" s="32"/>
      <c r="R2478" s="32"/>
      <c r="S2478" s="32"/>
      <c r="T2478" s="32"/>
    </row>
    <row r="2479" spans="1:20" x14ac:dyDescent="0.25">
      <c r="A2479" s="32"/>
      <c r="B2479" s="32"/>
      <c r="C2479" s="32"/>
      <c r="D2479" s="32"/>
      <c r="E2479" s="32"/>
      <c r="F2479" s="32"/>
      <c r="G2479" s="32"/>
      <c r="H2479" s="32"/>
      <c r="I2479" s="32"/>
      <c r="L2479" s="32"/>
      <c r="M2479" s="32"/>
      <c r="N2479" s="32"/>
      <c r="O2479" s="32"/>
      <c r="P2479" s="32"/>
      <c r="Q2479" s="32"/>
      <c r="R2479" s="32"/>
      <c r="S2479" s="32"/>
      <c r="T2479" s="32"/>
    </row>
    <row r="2480" spans="1:20" x14ac:dyDescent="0.25">
      <c r="A2480" s="32"/>
      <c r="B2480" s="32"/>
      <c r="C2480" s="32"/>
      <c r="D2480" s="32"/>
      <c r="E2480" s="32"/>
      <c r="F2480" s="32"/>
      <c r="G2480" s="32"/>
      <c r="H2480" s="32"/>
      <c r="I2480" s="32"/>
      <c r="L2480" s="32"/>
      <c r="M2480" s="32"/>
      <c r="N2480" s="32"/>
      <c r="O2480" s="32"/>
      <c r="P2480" s="32"/>
      <c r="Q2480" s="32"/>
      <c r="R2480" s="32"/>
      <c r="S2480" s="32"/>
      <c r="T2480" s="32"/>
    </row>
    <row r="2481" spans="1:20" x14ac:dyDescent="0.25">
      <c r="A2481" s="32"/>
      <c r="B2481" s="32"/>
      <c r="C2481" s="32"/>
      <c r="D2481" s="32"/>
      <c r="E2481" s="32"/>
      <c r="F2481" s="32"/>
      <c r="G2481" s="32"/>
      <c r="H2481" s="32"/>
      <c r="I2481" s="32"/>
      <c r="L2481" s="32"/>
      <c r="M2481" s="32"/>
      <c r="N2481" s="32"/>
      <c r="O2481" s="32"/>
      <c r="P2481" s="32"/>
      <c r="Q2481" s="32"/>
      <c r="R2481" s="32"/>
      <c r="S2481" s="32"/>
      <c r="T2481" s="32"/>
    </row>
    <row r="2482" spans="1:20" x14ac:dyDescent="0.25">
      <c r="A2482" s="32"/>
      <c r="B2482" s="32"/>
      <c r="C2482" s="32"/>
      <c r="D2482" s="32"/>
      <c r="E2482" s="32"/>
      <c r="F2482" s="32"/>
      <c r="G2482" s="32"/>
      <c r="H2482" s="32"/>
      <c r="I2482" s="32"/>
      <c r="L2482" s="32"/>
      <c r="M2482" s="32"/>
      <c r="N2482" s="32"/>
      <c r="O2482" s="32"/>
      <c r="P2482" s="32"/>
      <c r="Q2482" s="32"/>
      <c r="R2482" s="32"/>
      <c r="S2482" s="32"/>
      <c r="T2482" s="32"/>
    </row>
    <row r="2483" spans="1:20" x14ac:dyDescent="0.25">
      <c r="A2483" s="32"/>
      <c r="B2483" s="32"/>
      <c r="C2483" s="32"/>
      <c r="D2483" s="32"/>
      <c r="E2483" s="32"/>
      <c r="F2483" s="32"/>
      <c r="G2483" s="32"/>
      <c r="H2483" s="32"/>
      <c r="I2483" s="32"/>
      <c r="L2483" s="32"/>
      <c r="M2483" s="32"/>
      <c r="N2483" s="32"/>
      <c r="O2483" s="32"/>
      <c r="P2483" s="32"/>
      <c r="Q2483" s="32"/>
      <c r="R2483" s="32"/>
      <c r="S2483" s="32"/>
      <c r="T2483" s="32"/>
    </row>
    <row r="2484" spans="1:20" x14ac:dyDescent="0.25">
      <c r="A2484" s="32"/>
      <c r="B2484" s="32"/>
      <c r="C2484" s="32"/>
      <c r="D2484" s="32"/>
      <c r="E2484" s="32"/>
      <c r="F2484" s="32"/>
      <c r="G2484" s="32"/>
      <c r="H2484" s="32"/>
      <c r="I2484" s="32"/>
      <c r="L2484" s="32"/>
      <c r="M2484" s="32"/>
      <c r="N2484" s="32"/>
      <c r="O2484" s="32"/>
      <c r="P2484" s="32"/>
      <c r="Q2484" s="32"/>
      <c r="R2484" s="32"/>
      <c r="S2484" s="32"/>
      <c r="T2484" s="32"/>
    </row>
    <row r="2485" spans="1:20" x14ac:dyDescent="0.25">
      <c r="A2485" s="32"/>
      <c r="B2485" s="32"/>
      <c r="C2485" s="32"/>
      <c r="D2485" s="32"/>
      <c r="E2485" s="32"/>
      <c r="F2485" s="32"/>
      <c r="G2485" s="32"/>
      <c r="H2485" s="32"/>
      <c r="I2485" s="32"/>
      <c r="L2485" s="32"/>
      <c r="M2485" s="32"/>
      <c r="N2485" s="32"/>
      <c r="O2485" s="32"/>
      <c r="P2485" s="32"/>
      <c r="Q2485" s="32"/>
      <c r="R2485" s="32"/>
      <c r="S2485" s="32"/>
      <c r="T2485" s="32"/>
    </row>
    <row r="2486" spans="1:20" x14ac:dyDescent="0.25">
      <c r="A2486" s="32"/>
      <c r="B2486" s="32"/>
      <c r="C2486" s="32"/>
      <c r="D2486" s="32"/>
      <c r="E2486" s="32"/>
      <c r="F2486" s="32"/>
      <c r="G2486" s="32"/>
      <c r="H2486" s="32"/>
      <c r="I2486" s="32"/>
      <c r="L2486" s="32"/>
      <c r="M2486" s="32"/>
      <c r="N2486" s="32"/>
      <c r="O2486" s="32"/>
      <c r="P2486" s="32"/>
      <c r="Q2486" s="32"/>
      <c r="R2486" s="32"/>
      <c r="S2486" s="32"/>
      <c r="T2486" s="32"/>
    </row>
    <row r="2487" spans="1:20" x14ac:dyDescent="0.25">
      <c r="A2487" s="32"/>
      <c r="B2487" s="32"/>
      <c r="C2487" s="32"/>
      <c r="D2487" s="32"/>
      <c r="E2487" s="32"/>
      <c r="F2487" s="32"/>
      <c r="G2487" s="32"/>
      <c r="H2487" s="32"/>
      <c r="I2487" s="32"/>
      <c r="L2487" s="32"/>
      <c r="M2487" s="32"/>
      <c r="N2487" s="32"/>
      <c r="O2487" s="32"/>
      <c r="P2487" s="32"/>
      <c r="Q2487" s="32"/>
      <c r="R2487" s="32"/>
      <c r="S2487" s="32"/>
      <c r="T2487" s="32"/>
    </row>
    <row r="2488" spans="1:20" x14ac:dyDescent="0.25">
      <c r="A2488" s="32"/>
      <c r="B2488" s="32"/>
      <c r="C2488" s="32"/>
      <c r="D2488" s="32"/>
      <c r="E2488" s="32"/>
      <c r="F2488" s="32"/>
      <c r="G2488" s="32"/>
      <c r="H2488" s="32"/>
      <c r="I2488" s="32"/>
      <c r="L2488" s="32"/>
      <c r="M2488" s="32"/>
      <c r="N2488" s="32"/>
      <c r="O2488" s="32"/>
      <c r="P2488" s="32"/>
      <c r="Q2488" s="32"/>
      <c r="R2488" s="32"/>
      <c r="S2488" s="32"/>
      <c r="T2488" s="32"/>
    </row>
    <row r="2489" spans="1:20" x14ac:dyDescent="0.25">
      <c r="A2489" s="32"/>
      <c r="B2489" s="32"/>
      <c r="C2489" s="32"/>
      <c r="D2489" s="32"/>
      <c r="E2489" s="32"/>
      <c r="F2489" s="32"/>
      <c r="G2489" s="32"/>
      <c r="H2489" s="32"/>
      <c r="I2489" s="32"/>
      <c r="L2489" s="32"/>
      <c r="M2489" s="32"/>
      <c r="N2489" s="32"/>
      <c r="O2489" s="32"/>
      <c r="P2489" s="32"/>
      <c r="Q2489" s="32"/>
      <c r="R2489" s="32"/>
      <c r="S2489" s="32"/>
      <c r="T2489" s="32"/>
    </row>
    <row r="2490" spans="1:20" x14ac:dyDescent="0.25">
      <c r="A2490" s="32"/>
      <c r="B2490" s="32"/>
      <c r="C2490" s="32"/>
      <c r="D2490" s="32"/>
      <c r="E2490" s="32"/>
      <c r="F2490" s="32"/>
      <c r="G2490" s="32"/>
      <c r="H2490" s="32"/>
      <c r="I2490" s="32"/>
      <c r="L2490" s="32"/>
      <c r="M2490" s="32"/>
      <c r="N2490" s="32"/>
      <c r="O2490" s="32"/>
      <c r="P2490" s="32"/>
      <c r="Q2490" s="32"/>
      <c r="R2490" s="32"/>
      <c r="S2490" s="32"/>
      <c r="T2490" s="32"/>
    </row>
    <row r="2491" spans="1:20" x14ac:dyDescent="0.25">
      <c r="A2491" s="32"/>
      <c r="B2491" s="32"/>
      <c r="C2491" s="32"/>
      <c r="D2491" s="32"/>
      <c r="E2491" s="32"/>
      <c r="F2491" s="32"/>
      <c r="G2491" s="32"/>
      <c r="H2491" s="32"/>
      <c r="I2491" s="32"/>
      <c r="L2491" s="32"/>
      <c r="M2491" s="32"/>
      <c r="N2491" s="32"/>
      <c r="O2491" s="32"/>
      <c r="P2491" s="32"/>
      <c r="Q2491" s="32"/>
      <c r="R2491" s="32"/>
      <c r="S2491" s="32"/>
      <c r="T2491" s="32"/>
    </row>
    <row r="2492" spans="1:20" x14ac:dyDescent="0.25">
      <c r="A2492" s="32"/>
      <c r="B2492" s="32"/>
      <c r="C2492" s="32"/>
      <c r="D2492" s="32"/>
      <c r="E2492" s="32"/>
      <c r="F2492" s="32"/>
      <c r="G2492" s="32"/>
      <c r="H2492" s="32"/>
      <c r="I2492" s="32"/>
      <c r="L2492" s="32"/>
      <c r="M2492" s="32"/>
      <c r="N2492" s="32"/>
      <c r="O2492" s="32"/>
      <c r="P2492" s="32"/>
      <c r="Q2492" s="32"/>
      <c r="R2492" s="32"/>
      <c r="S2492" s="32"/>
      <c r="T2492" s="32"/>
    </row>
    <row r="2493" spans="1:20" x14ac:dyDescent="0.25">
      <c r="A2493" s="32"/>
      <c r="B2493" s="32"/>
      <c r="C2493" s="32"/>
      <c r="D2493" s="32"/>
      <c r="E2493" s="32"/>
      <c r="F2493" s="32"/>
      <c r="G2493" s="32"/>
      <c r="H2493" s="32"/>
      <c r="I2493" s="32"/>
      <c r="L2493" s="32"/>
      <c r="M2493" s="32"/>
      <c r="N2493" s="32"/>
      <c r="O2493" s="32"/>
      <c r="P2493" s="32"/>
      <c r="Q2493" s="32"/>
      <c r="R2493" s="32"/>
      <c r="S2493" s="32"/>
      <c r="T2493" s="32"/>
    </row>
    <row r="2494" spans="1:20" x14ac:dyDescent="0.25">
      <c r="A2494" s="32"/>
      <c r="B2494" s="32"/>
      <c r="C2494" s="32"/>
      <c r="D2494" s="32"/>
      <c r="E2494" s="32"/>
      <c r="F2494" s="32"/>
      <c r="G2494" s="32"/>
      <c r="H2494" s="32"/>
      <c r="I2494" s="32"/>
      <c r="L2494" s="32"/>
      <c r="M2494" s="32"/>
      <c r="N2494" s="32"/>
      <c r="O2494" s="32"/>
      <c r="P2494" s="32"/>
      <c r="Q2494" s="32"/>
      <c r="R2494" s="32"/>
      <c r="S2494" s="32"/>
      <c r="T2494" s="32"/>
    </row>
    <row r="2495" spans="1:20" x14ac:dyDescent="0.25">
      <c r="A2495" s="32"/>
      <c r="B2495" s="32"/>
      <c r="C2495" s="32"/>
      <c r="D2495" s="32"/>
      <c r="E2495" s="32"/>
      <c r="F2495" s="32"/>
      <c r="G2495" s="32"/>
      <c r="H2495" s="32"/>
      <c r="I2495" s="32"/>
      <c r="L2495" s="32"/>
      <c r="M2495" s="32"/>
      <c r="N2495" s="32"/>
      <c r="O2495" s="32"/>
      <c r="P2495" s="32"/>
      <c r="Q2495" s="32"/>
      <c r="R2495" s="32"/>
      <c r="S2495" s="32"/>
      <c r="T2495" s="32"/>
    </row>
    <row r="2496" spans="1:20" x14ac:dyDescent="0.25">
      <c r="A2496" s="32"/>
      <c r="B2496" s="32"/>
      <c r="C2496" s="32"/>
      <c r="D2496" s="32"/>
      <c r="E2496" s="32"/>
      <c r="F2496" s="32"/>
      <c r="G2496" s="32"/>
      <c r="H2496" s="32"/>
      <c r="I2496" s="32"/>
      <c r="L2496" s="32"/>
      <c r="M2496" s="32"/>
      <c r="N2496" s="32"/>
      <c r="O2496" s="32"/>
      <c r="P2496" s="32"/>
      <c r="Q2496" s="32"/>
      <c r="R2496" s="32"/>
      <c r="S2496" s="32"/>
      <c r="T2496" s="32"/>
    </row>
    <row r="2497" spans="1:20" x14ac:dyDescent="0.25">
      <c r="A2497" s="32"/>
      <c r="B2497" s="32"/>
      <c r="C2497" s="32"/>
      <c r="D2497" s="32"/>
      <c r="E2497" s="32"/>
      <c r="F2497" s="32"/>
      <c r="G2497" s="32"/>
      <c r="H2497" s="32"/>
      <c r="I2497" s="32"/>
      <c r="L2497" s="32"/>
      <c r="M2497" s="32"/>
      <c r="N2497" s="32"/>
      <c r="O2497" s="32"/>
      <c r="P2497" s="32"/>
      <c r="Q2497" s="32"/>
      <c r="R2497" s="32"/>
      <c r="S2497" s="32"/>
      <c r="T2497" s="32"/>
    </row>
    <row r="2498" spans="1:20" x14ac:dyDescent="0.25">
      <c r="A2498" s="32"/>
      <c r="B2498" s="32"/>
      <c r="C2498" s="32"/>
      <c r="D2498" s="32"/>
      <c r="E2498" s="32"/>
      <c r="F2498" s="32"/>
      <c r="G2498" s="32"/>
      <c r="H2498" s="32"/>
      <c r="I2498" s="32"/>
      <c r="L2498" s="32"/>
      <c r="M2498" s="32"/>
      <c r="N2498" s="32"/>
      <c r="O2498" s="32"/>
      <c r="P2498" s="32"/>
      <c r="Q2498" s="32"/>
      <c r="R2498" s="32"/>
      <c r="S2498" s="32"/>
      <c r="T2498" s="32"/>
    </row>
    <row r="2499" spans="1:20" x14ac:dyDescent="0.25">
      <c r="A2499" s="32"/>
      <c r="B2499" s="32"/>
      <c r="C2499" s="32"/>
      <c r="D2499" s="32"/>
      <c r="E2499" s="32"/>
      <c r="F2499" s="32"/>
      <c r="G2499" s="32"/>
      <c r="H2499" s="32"/>
      <c r="I2499" s="32"/>
      <c r="L2499" s="32"/>
      <c r="M2499" s="32"/>
      <c r="N2499" s="32"/>
      <c r="O2499" s="32"/>
      <c r="P2499" s="32"/>
      <c r="Q2499" s="32"/>
      <c r="R2499" s="32"/>
      <c r="S2499" s="32"/>
      <c r="T2499" s="32"/>
    </row>
    <row r="2500" spans="1:20" x14ac:dyDescent="0.25">
      <c r="A2500" s="32"/>
      <c r="B2500" s="32"/>
      <c r="C2500" s="32"/>
      <c r="D2500" s="32"/>
      <c r="E2500" s="32"/>
      <c r="F2500" s="32"/>
      <c r="G2500" s="32"/>
      <c r="H2500" s="32"/>
      <c r="I2500" s="32"/>
      <c r="L2500" s="32"/>
      <c r="M2500" s="32"/>
      <c r="N2500" s="32"/>
      <c r="O2500" s="32"/>
      <c r="P2500" s="32"/>
      <c r="Q2500" s="32"/>
      <c r="R2500" s="32"/>
      <c r="S2500" s="32"/>
      <c r="T2500" s="32"/>
    </row>
    <row r="2501" spans="1:20" x14ac:dyDescent="0.25">
      <c r="A2501" s="32"/>
      <c r="B2501" s="32"/>
      <c r="C2501" s="32"/>
      <c r="D2501" s="32"/>
      <c r="E2501" s="32"/>
      <c r="F2501" s="32"/>
      <c r="G2501" s="32"/>
      <c r="H2501" s="32"/>
      <c r="I2501" s="32"/>
      <c r="L2501" s="32"/>
      <c r="M2501" s="32"/>
      <c r="N2501" s="32"/>
      <c r="O2501" s="32"/>
      <c r="P2501" s="32"/>
      <c r="Q2501" s="32"/>
      <c r="R2501" s="32"/>
      <c r="S2501" s="32"/>
      <c r="T2501" s="32"/>
    </row>
    <row r="2502" spans="1:20" x14ac:dyDescent="0.25">
      <c r="A2502" s="32"/>
      <c r="B2502" s="32"/>
      <c r="C2502" s="32"/>
      <c r="D2502" s="32"/>
      <c r="E2502" s="32"/>
      <c r="F2502" s="32"/>
      <c r="G2502" s="32"/>
      <c r="H2502" s="32"/>
      <c r="I2502" s="32"/>
      <c r="L2502" s="32"/>
      <c r="M2502" s="32"/>
      <c r="N2502" s="32"/>
      <c r="O2502" s="32"/>
      <c r="P2502" s="32"/>
      <c r="Q2502" s="32"/>
      <c r="R2502" s="32"/>
      <c r="S2502" s="32"/>
      <c r="T2502" s="32"/>
    </row>
    <row r="2503" spans="1:20" x14ac:dyDescent="0.25">
      <c r="A2503" s="32"/>
      <c r="B2503" s="32"/>
      <c r="C2503" s="32"/>
      <c r="D2503" s="32"/>
      <c r="E2503" s="32"/>
      <c r="F2503" s="32"/>
      <c r="G2503" s="32"/>
      <c r="H2503" s="32"/>
      <c r="I2503" s="32"/>
      <c r="L2503" s="32"/>
      <c r="M2503" s="32"/>
      <c r="N2503" s="32"/>
      <c r="O2503" s="32"/>
      <c r="P2503" s="32"/>
      <c r="Q2503" s="32"/>
      <c r="R2503" s="32"/>
      <c r="S2503" s="32"/>
      <c r="T2503" s="32"/>
    </row>
    <row r="2504" spans="1:20" x14ac:dyDescent="0.25">
      <c r="A2504" s="32"/>
      <c r="B2504" s="32"/>
      <c r="C2504" s="32"/>
      <c r="D2504" s="32"/>
      <c r="E2504" s="32"/>
      <c r="F2504" s="32"/>
      <c r="G2504" s="32"/>
      <c r="H2504" s="32"/>
      <c r="I2504" s="32"/>
      <c r="L2504" s="32"/>
      <c r="M2504" s="32"/>
      <c r="N2504" s="32"/>
      <c r="O2504" s="32"/>
      <c r="P2504" s="32"/>
      <c r="Q2504" s="32"/>
      <c r="R2504" s="32"/>
      <c r="S2504" s="32"/>
      <c r="T2504" s="32"/>
    </row>
    <row r="2505" spans="1:20" x14ac:dyDescent="0.25">
      <c r="A2505" s="32"/>
      <c r="B2505" s="32"/>
      <c r="C2505" s="32"/>
      <c r="D2505" s="32"/>
      <c r="E2505" s="32"/>
      <c r="F2505" s="32"/>
      <c r="G2505" s="32"/>
      <c r="H2505" s="32"/>
      <c r="I2505" s="32"/>
      <c r="L2505" s="32"/>
      <c r="M2505" s="32"/>
      <c r="N2505" s="32"/>
      <c r="O2505" s="32"/>
      <c r="P2505" s="32"/>
      <c r="Q2505" s="32"/>
      <c r="R2505" s="32"/>
      <c r="S2505" s="32"/>
      <c r="T2505" s="32"/>
    </row>
    <row r="2506" spans="1:20" x14ac:dyDescent="0.25">
      <c r="A2506" s="32"/>
      <c r="B2506" s="32"/>
      <c r="C2506" s="32"/>
      <c r="D2506" s="32"/>
      <c r="E2506" s="32"/>
      <c r="F2506" s="32"/>
      <c r="G2506" s="32"/>
      <c r="H2506" s="32"/>
      <c r="I2506" s="32"/>
      <c r="L2506" s="32"/>
      <c r="M2506" s="32"/>
      <c r="N2506" s="32"/>
      <c r="O2506" s="32"/>
      <c r="P2506" s="32"/>
      <c r="Q2506" s="32"/>
      <c r="R2506" s="32"/>
      <c r="S2506" s="32"/>
      <c r="T2506" s="32"/>
    </row>
    <row r="2507" spans="1:20" x14ac:dyDescent="0.25">
      <c r="A2507" s="32"/>
      <c r="B2507" s="32"/>
      <c r="C2507" s="32"/>
      <c r="D2507" s="32"/>
      <c r="E2507" s="32"/>
      <c r="F2507" s="32"/>
      <c r="G2507" s="32"/>
      <c r="H2507" s="32"/>
      <c r="I2507" s="32"/>
      <c r="L2507" s="32"/>
      <c r="M2507" s="32"/>
      <c r="N2507" s="32"/>
      <c r="O2507" s="32"/>
      <c r="P2507" s="32"/>
      <c r="Q2507" s="32"/>
      <c r="R2507" s="32"/>
      <c r="S2507" s="32"/>
      <c r="T2507" s="32"/>
    </row>
    <row r="2508" spans="1:20" x14ac:dyDescent="0.25">
      <c r="A2508" s="32"/>
      <c r="B2508" s="32"/>
      <c r="C2508" s="32"/>
      <c r="D2508" s="32"/>
      <c r="E2508" s="32"/>
      <c r="F2508" s="32"/>
      <c r="G2508" s="32"/>
      <c r="H2508" s="32"/>
      <c r="I2508" s="32"/>
      <c r="L2508" s="32"/>
      <c r="M2508" s="32"/>
      <c r="N2508" s="32"/>
      <c r="O2508" s="32"/>
      <c r="P2508" s="32"/>
      <c r="Q2508" s="32"/>
      <c r="R2508" s="32"/>
      <c r="S2508" s="32"/>
      <c r="T2508" s="32"/>
    </row>
    <row r="2509" spans="1:20" x14ac:dyDescent="0.25">
      <c r="A2509" s="32"/>
      <c r="B2509" s="32"/>
      <c r="C2509" s="32"/>
      <c r="D2509" s="32"/>
      <c r="E2509" s="32"/>
      <c r="F2509" s="32"/>
      <c r="G2509" s="32"/>
      <c r="H2509" s="32"/>
      <c r="I2509" s="32"/>
      <c r="L2509" s="32"/>
      <c r="M2509" s="32"/>
      <c r="N2509" s="32"/>
      <c r="O2509" s="32"/>
      <c r="P2509" s="32"/>
      <c r="Q2509" s="32"/>
      <c r="R2509" s="32"/>
      <c r="S2509" s="32"/>
      <c r="T2509" s="32"/>
    </row>
    <row r="2510" spans="1:20" x14ac:dyDescent="0.25">
      <c r="A2510" s="32"/>
      <c r="B2510" s="32"/>
      <c r="C2510" s="32"/>
      <c r="D2510" s="32"/>
      <c r="E2510" s="32"/>
      <c r="F2510" s="32"/>
      <c r="G2510" s="32"/>
      <c r="H2510" s="32"/>
      <c r="I2510" s="32"/>
      <c r="L2510" s="32"/>
      <c r="M2510" s="32"/>
      <c r="N2510" s="32"/>
      <c r="O2510" s="32"/>
      <c r="P2510" s="32"/>
      <c r="Q2510" s="32"/>
      <c r="R2510" s="32"/>
      <c r="S2510" s="32"/>
      <c r="T2510" s="32"/>
    </row>
    <row r="2511" spans="1:20" x14ac:dyDescent="0.25">
      <c r="A2511" s="32"/>
      <c r="B2511" s="32"/>
      <c r="C2511" s="32"/>
      <c r="D2511" s="32"/>
      <c r="E2511" s="32"/>
      <c r="F2511" s="32"/>
      <c r="G2511" s="32"/>
      <c r="H2511" s="32"/>
      <c r="I2511" s="32"/>
      <c r="L2511" s="32"/>
      <c r="M2511" s="32"/>
      <c r="N2511" s="32"/>
      <c r="O2511" s="32"/>
      <c r="P2511" s="32"/>
      <c r="Q2511" s="32"/>
      <c r="R2511" s="32"/>
      <c r="S2511" s="32"/>
      <c r="T2511" s="32"/>
    </row>
    <row r="2512" spans="1:20" x14ac:dyDescent="0.25">
      <c r="A2512" s="32"/>
      <c r="B2512" s="32"/>
      <c r="C2512" s="32"/>
      <c r="D2512" s="32"/>
      <c r="E2512" s="32"/>
      <c r="F2512" s="32"/>
      <c r="G2512" s="32"/>
      <c r="H2512" s="32"/>
      <c r="I2512" s="32"/>
      <c r="L2512" s="32"/>
      <c r="M2512" s="32"/>
      <c r="N2512" s="32"/>
      <c r="O2512" s="32"/>
      <c r="P2512" s="32"/>
      <c r="Q2512" s="32"/>
      <c r="R2512" s="32"/>
      <c r="S2512" s="32"/>
      <c r="T2512" s="32"/>
    </row>
    <row r="2513" spans="1:20" x14ac:dyDescent="0.25">
      <c r="A2513" s="32"/>
      <c r="B2513" s="32"/>
      <c r="C2513" s="32"/>
      <c r="D2513" s="32"/>
      <c r="E2513" s="32"/>
      <c r="F2513" s="32"/>
      <c r="G2513" s="32"/>
      <c r="H2513" s="32"/>
      <c r="I2513" s="32"/>
      <c r="L2513" s="32"/>
      <c r="M2513" s="32"/>
      <c r="N2513" s="32"/>
      <c r="O2513" s="32"/>
      <c r="P2513" s="32"/>
      <c r="Q2513" s="32"/>
      <c r="R2513" s="32"/>
      <c r="S2513" s="32"/>
      <c r="T2513" s="32"/>
    </row>
    <row r="2514" spans="1:20" x14ac:dyDescent="0.25">
      <c r="A2514" s="32"/>
      <c r="B2514" s="32"/>
      <c r="C2514" s="32"/>
      <c r="D2514" s="32"/>
      <c r="E2514" s="32"/>
      <c r="F2514" s="32"/>
      <c r="G2514" s="32"/>
      <c r="H2514" s="32"/>
      <c r="I2514" s="32"/>
      <c r="L2514" s="32"/>
      <c r="M2514" s="32"/>
      <c r="N2514" s="32"/>
      <c r="O2514" s="32"/>
      <c r="P2514" s="32"/>
      <c r="Q2514" s="32"/>
      <c r="R2514" s="32"/>
      <c r="S2514" s="32"/>
      <c r="T2514" s="32"/>
    </row>
    <row r="2515" spans="1:20" x14ac:dyDescent="0.25">
      <c r="A2515" s="32"/>
      <c r="B2515" s="32"/>
      <c r="C2515" s="32"/>
      <c r="D2515" s="32"/>
      <c r="E2515" s="32"/>
      <c r="F2515" s="32"/>
      <c r="G2515" s="32"/>
      <c r="H2515" s="32"/>
      <c r="I2515" s="32"/>
      <c r="L2515" s="32"/>
      <c r="M2515" s="32"/>
      <c r="N2515" s="32"/>
      <c r="O2515" s="32"/>
      <c r="P2515" s="32"/>
      <c r="Q2515" s="32"/>
      <c r="R2515" s="32"/>
      <c r="S2515" s="32"/>
      <c r="T2515" s="32"/>
    </row>
    <row r="2516" spans="1:20" x14ac:dyDescent="0.25">
      <c r="A2516" s="32"/>
      <c r="B2516" s="32"/>
      <c r="C2516" s="32"/>
      <c r="D2516" s="32"/>
      <c r="E2516" s="32"/>
      <c r="F2516" s="32"/>
      <c r="G2516" s="32"/>
      <c r="H2516" s="32"/>
      <c r="I2516" s="32"/>
      <c r="L2516" s="32"/>
      <c r="M2516" s="32"/>
      <c r="N2516" s="32"/>
      <c r="O2516" s="32"/>
      <c r="P2516" s="32"/>
      <c r="Q2516" s="32"/>
      <c r="R2516" s="32"/>
      <c r="S2516" s="32"/>
      <c r="T2516" s="32"/>
    </row>
    <row r="2517" spans="1:20" x14ac:dyDescent="0.25">
      <c r="A2517" s="32"/>
      <c r="B2517" s="32"/>
      <c r="C2517" s="32"/>
      <c r="D2517" s="32"/>
      <c r="E2517" s="32"/>
      <c r="F2517" s="32"/>
      <c r="G2517" s="32"/>
      <c r="H2517" s="32"/>
      <c r="I2517" s="32"/>
      <c r="L2517" s="32"/>
      <c r="M2517" s="32"/>
      <c r="N2517" s="32"/>
      <c r="O2517" s="32"/>
      <c r="P2517" s="32"/>
      <c r="Q2517" s="32"/>
      <c r="R2517" s="32"/>
      <c r="S2517" s="32"/>
      <c r="T2517" s="32"/>
    </row>
    <row r="2518" spans="1:20" x14ac:dyDescent="0.25">
      <c r="A2518" s="32"/>
      <c r="B2518" s="32"/>
      <c r="C2518" s="32"/>
      <c r="D2518" s="32"/>
      <c r="E2518" s="32"/>
      <c r="F2518" s="32"/>
      <c r="G2518" s="32"/>
      <c r="H2518" s="32"/>
      <c r="I2518" s="32"/>
      <c r="L2518" s="32"/>
      <c r="M2518" s="32"/>
      <c r="N2518" s="32"/>
      <c r="O2518" s="32"/>
      <c r="P2518" s="32"/>
      <c r="Q2518" s="32"/>
      <c r="R2518" s="32"/>
      <c r="S2518" s="32"/>
      <c r="T2518" s="32"/>
    </row>
    <row r="2519" spans="1:20" x14ac:dyDescent="0.25">
      <c r="A2519" s="32"/>
      <c r="B2519" s="32"/>
      <c r="C2519" s="32"/>
      <c r="D2519" s="32"/>
      <c r="E2519" s="32"/>
      <c r="F2519" s="32"/>
      <c r="G2519" s="32"/>
      <c r="H2519" s="32"/>
      <c r="I2519" s="32"/>
      <c r="L2519" s="32"/>
      <c r="M2519" s="32"/>
      <c r="N2519" s="32"/>
      <c r="O2519" s="32"/>
      <c r="P2519" s="32"/>
      <c r="Q2519" s="32"/>
      <c r="R2519" s="32"/>
      <c r="S2519" s="32"/>
      <c r="T2519" s="32"/>
    </row>
    <row r="2520" spans="1:20" x14ac:dyDescent="0.25">
      <c r="A2520" s="32"/>
      <c r="B2520" s="32"/>
      <c r="C2520" s="32"/>
      <c r="D2520" s="32"/>
      <c r="E2520" s="32"/>
      <c r="F2520" s="32"/>
      <c r="G2520" s="32"/>
      <c r="H2520" s="32"/>
      <c r="I2520" s="32"/>
      <c r="L2520" s="32"/>
      <c r="M2520" s="32"/>
      <c r="N2520" s="32"/>
      <c r="O2520" s="32"/>
      <c r="P2520" s="32"/>
      <c r="Q2520" s="32"/>
      <c r="R2520" s="32"/>
      <c r="S2520" s="32"/>
      <c r="T2520" s="32"/>
    </row>
    <row r="2521" spans="1:20" x14ac:dyDescent="0.25">
      <c r="A2521" s="32"/>
      <c r="B2521" s="32"/>
      <c r="C2521" s="32"/>
      <c r="D2521" s="32"/>
      <c r="E2521" s="32"/>
      <c r="F2521" s="32"/>
      <c r="G2521" s="32"/>
      <c r="H2521" s="32"/>
      <c r="I2521" s="32"/>
      <c r="L2521" s="32"/>
      <c r="M2521" s="32"/>
      <c r="N2521" s="32"/>
      <c r="O2521" s="32"/>
      <c r="P2521" s="32"/>
      <c r="Q2521" s="32"/>
      <c r="R2521" s="32"/>
      <c r="S2521" s="32"/>
      <c r="T2521" s="32"/>
    </row>
    <row r="2522" spans="1:20" x14ac:dyDescent="0.25">
      <c r="A2522" s="32"/>
      <c r="B2522" s="32"/>
      <c r="C2522" s="32"/>
      <c r="D2522" s="32"/>
      <c r="E2522" s="32"/>
      <c r="F2522" s="32"/>
      <c r="G2522" s="32"/>
      <c r="H2522" s="32"/>
      <c r="I2522" s="32"/>
      <c r="L2522" s="32"/>
      <c r="M2522" s="32"/>
      <c r="N2522" s="32"/>
      <c r="O2522" s="32"/>
      <c r="P2522" s="32"/>
      <c r="Q2522" s="32"/>
      <c r="R2522" s="32"/>
      <c r="S2522" s="32"/>
      <c r="T2522" s="32"/>
    </row>
    <row r="2523" spans="1:20" x14ac:dyDescent="0.25">
      <c r="A2523" s="32"/>
      <c r="B2523" s="32"/>
      <c r="C2523" s="32"/>
      <c r="D2523" s="32"/>
      <c r="E2523" s="32"/>
      <c r="F2523" s="32"/>
      <c r="G2523" s="32"/>
      <c r="H2523" s="32"/>
      <c r="I2523" s="32"/>
      <c r="L2523" s="32"/>
      <c r="M2523" s="32"/>
      <c r="N2523" s="32"/>
      <c r="O2523" s="32"/>
      <c r="P2523" s="32"/>
      <c r="Q2523" s="32"/>
      <c r="R2523" s="32"/>
      <c r="S2523" s="32"/>
      <c r="T2523" s="32"/>
    </row>
    <row r="2524" spans="1:20" x14ac:dyDescent="0.25">
      <c r="A2524" s="32"/>
      <c r="B2524" s="32"/>
      <c r="C2524" s="32"/>
      <c r="D2524" s="32"/>
      <c r="E2524" s="32"/>
      <c r="F2524" s="32"/>
      <c r="G2524" s="32"/>
      <c r="H2524" s="32"/>
      <c r="I2524" s="32"/>
      <c r="L2524" s="32"/>
      <c r="M2524" s="32"/>
      <c r="N2524" s="32"/>
      <c r="O2524" s="32"/>
      <c r="P2524" s="32"/>
      <c r="Q2524" s="32"/>
      <c r="R2524" s="32"/>
      <c r="S2524" s="32"/>
      <c r="T2524" s="32"/>
    </row>
    <row r="2525" spans="1:20" x14ac:dyDescent="0.25">
      <c r="A2525" s="32"/>
      <c r="B2525" s="32"/>
      <c r="C2525" s="32"/>
      <c r="D2525" s="32"/>
      <c r="E2525" s="32"/>
      <c r="F2525" s="32"/>
      <c r="G2525" s="32"/>
      <c r="H2525" s="32"/>
      <c r="I2525" s="32"/>
      <c r="L2525" s="32"/>
      <c r="M2525" s="32"/>
      <c r="N2525" s="32"/>
      <c r="O2525" s="32"/>
      <c r="P2525" s="32"/>
      <c r="Q2525" s="32"/>
      <c r="R2525" s="32"/>
      <c r="S2525" s="32"/>
      <c r="T2525" s="32"/>
    </row>
    <row r="2526" spans="1:20" x14ac:dyDescent="0.25">
      <c r="A2526" s="32"/>
      <c r="B2526" s="32"/>
      <c r="C2526" s="32"/>
      <c r="D2526" s="32"/>
      <c r="E2526" s="32"/>
      <c r="F2526" s="32"/>
      <c r="G2526" s="32"/>
      <c r="H2526" s="32"/>
      <c r="I2526" s="32"/>
      <c r="L2526" s="32"/>
      <c r="M2526" s="32"/>
      <c r="N2526" s="32"/>
      <c r="O2526" s="32"/>
      <c r="P2526" s="32"/>
      <c r="Q2526" s="32"/>
      <c r="R2526" s="32"/>
      <c r="S2526" s="32"/>
      <c r="T2526" s="32"/>
    </row>
    <row r="2527" spans="1:20" x14ac:dyDescent="0.25">
      <c r="A2527" s="32"/>
      <c r="B2527" s="32"/>
      <c r="C2527" s="32"/>
      <c r="D2527" s="32"/>
      <c r="E2527" s="32"/>
      <c r="F2527" s="32"/>
      <c r="G2527" s="32"/>
      <c r="H2527" s="32"/>
      <c r="I2527" s="32"/>
      <c r="L2527" s="32"/>
      <c r="M2527" s="32"/>
      <c r="N2527" s="32"/>
      <c r="O2527" s="32"/>
      <c r="P2527" s="32"/>
      <c r="Q2527" s="32"/>
      <c r="R2527" s="32"/>
      <c r="S2527" s="32"/>
      <c r="T2527" s="32"/>
    </row>
    <row r="2528" spans="1:20" x14ac:dyDescent="0.25">
      <c r="A2528" s="32"/>
      <c r="B2528" s="32"/>
      <c r="C2528" s="32"/>
      <c r="D2528" s="32"/>
      <c r="E2528" s="32"/>
      <c r="F2528" s="32"/>
      <c r="G2528" s="32"/>
      <c r="H2528" s="32"/>
      <c r="I2528" s="32"/>
      <c r="L2528" s="32"/>
      <c r="M2528" s="32"/>
      <c r="N2528" s="32"/>
      <c r="O2528" s="32"/>
      <c r="P2528" s="32"/>
      <c r="Q2528" s="32"/>
      <c r="R2528" s="32"/>
      <c r="S2528" s="32"/>
      <c r="T2528" s="32"/>
    </row>
    <row r="2529" spans="1:20" x14ac:dyDescent="0.25">
      <c r="A2529" s="32"/>
      <c r="B2529" s="32"/>
      <c r="C2529" s="32"/>
      <c r="D2529" s="32"/>
      <c r="E2529" s="32"/>
      <c r="F2529" s="32"/>
      <c r="G2529" s="32"/>
      <c r="H2529" s="32"/>
      <c r="I2529" s="32"/>
      <c r="L2529" s="32"/>
      <c r="M2529" s="32"/>
      <c r="N2529" s="32"/>
      <c r="O2529" s="32"/>
      <c r="P2529" s="32"/>
      <c r="Q2529" s="32"/>
      <c r="R2529" s="32"/>
      <c r="S2529" s="32"/>
      <c r="T2529" s="32"/>
    </row>
    <row r="2530" spans="1:20" x14ac:dyDescent="0.25">
      <c r="A2530" s="32"/>
      <c r="B2530" s="32"/>
      <c r="C2530" s="32"/>
      <c r="D2530" s="32"/>
      <c r="E2530" s="32"/>
      <c r="F2530" s="32"/>
      <c r="G2530" s="32"/>
      <c r="H2530" s="32"/>
      <c r="I2530" s="32"/>
      <c r="L2530" s="32"/>
      <c r="M2530" s="32"/>
      <c r="N2530" s="32"/>
      <c r="O2530" s="32"/>
      <c r="P2530" s="32"/>
      <c r="Q2530" s="32"/>
      <c r="R2530" s="32"/>
      <c r="S2530" s="32"/>
      <c r="T2530" s="32"/>
    </row>
    <row r="2531" spans="1:20" x14ac:dyDescent="0.25">
      <c r="A2531" s="32"/>
      <c r="B2531" s="32"/>
      <c r="C2531" s="32"/>
      <c r="D2531" s="32"/>
      <c r="E2531" s="32"/>
      <c r="F2531" s="32"/>
      <c r="G2531" s="32"/>
      <c r="H2531" s="32"/>
      <c r="I2531" s="32"/>
      <c r="L2531" s="32"/>
      <c r="M2531" s="32"/>
      <c r="N2531" s="32"/>
      <c r="O2531" s="32"/>
      <c r="P2531" s="32"/>
      <c r="Q2531" s="32"/>
      <c r="R2531" s="32"/>
      <c r="S2531" s="32"/>
      <c r="T2531" s="32"/>
    </row>
    <row r="2532" spans="1:20" x14ac:dyDescent="0.25">
      <c r="A2532" s="32"/>
      <c r="B2532" s="32"/>
      <c r="C2532" s="32"/>
      <c r="D2532" s="32"/>
      <c r="E2532" s="32"/>
      <c r="F2532" s="32"/>
      <c r="G2532" s="32"/>
      <c r="H2532" s="32"/>
      <c r="I2532" s="32"/>
      <c r="L2532" s="32"/>
      <c r="M2532" s="32"/>
      <c r="N2532" s="32"/>
      <c r="O2532" s="32"/>
      <c r="P2532" s="32"/>
      <c r="Q2532" s="32"/>
      <c r="R2532" s="32"/>
      <c r="S2532" s="32"/>
      <c r="T2532" s="32"/>
    </row>
    <row r="2533" spans="1:20" x14ac:dyDescent="0.25">
      <c r="A2533" s="32"/>
      <c r="B2533" s="32"/>
      <c r="C2533" s="32"/>
      <c r="D2533" s="32"/>
      <c r="E2533" s="32"/>
      <c r="F2533" s="32"/>
      <c r="G2533" s="32"/>
      <c r="H2533" s="32"/>
      <c r="I2533" s="32"/>
      <c r="L2533" s="32"/>
      <c r="M2533" s="32"/>
      <c r="N2533" s="32"/>
      <c r="O2533" s="32"/>
      <c r="P2533" s="32"/>
      <c r="Q2533" s="32"/>
      <c r="R2533" s="32"/>
      <c r="S2533" s="32"/>
      <c r="T2533" s="32"/>
    </row>
    <row r="2534" spans="1:20" x14ac:dyDescent="0.25">
      <c r="A2534" s="32"/>
      <c r="B2534" s="32"/>
      <c r="C2534" s="32"/>
      <c r="D2534" s="32"/>
      <c r="E2534" s="32"/>
      <c r="F2534" s="32"/>
      <c r="G2534" s="32"/>
      <c r="H2534" s="32"/>
      <c r="I2534" s="32"/>
      <c r="L2534" s="32"/>
      <c r="M2534" s="32"/>
      <c r="N2534" s="32"/>
      <c r="O2534" s="32"/>
      <c r="P2534" s="32"/>
      <c r="Q2534" s="32"/>
      <c r="R2534" s="32"/>
      <c r="S2534" s="32"/>
      <c r="T2534" s="32"/>
    </row>
    <row r="2535" spans="1:20" x14ac:dyDescent="0.25">
      <c r="A2535" s="32"/>
      <c r="B2535" s="32"/>
      <c r="C2535" s="32"/>
      <c r="D2535" s="32"/>
      <c r="E2535" s="32"/>
      <c r="F2535" s="32"/>
      <c r="G2535" s="32"/>
      <c r="H2535" s="32"/>
      <c r="I2535" s="32"/>
      <c r="L2535" s="32"/>
      <c r="M2535" s="32"/>
      <c r="N2535" s="32"/>
      <c r="O2535" s="32"/>
      <c r="P2535" s="32"/>
      <c r="Q2535" s="32"/>
      <c r="R2535" s="32"/>
      <c r="S2535" s="32"/>
      <c r="T2535" s="32"/>
    </row>
    <row r="2536" spans="1:20" x14ac:dyDescent="0.25">
      <c r="A2536" s="32"/>
      <c r="B2536" s="32"/>
      <c r="C2536" s="32"/>
      <c r="D2536" s="32"/>
      <c r="E2536" s="32"/>
      <c r="F2536" s="32"/>
      <c r="G2536" s="32"/>
      <c r="H2536" s="32"/>
      <c r="I2536" s="32"/>
      <c r="L2536" s="32"/>
      <c r="M2536" s="32"/>
      <c r="N2536" s="32"/>
      <c r="O2536" s="32"/>
      <c r="P2536" s="32"/>
      <c r="Q2536" s="32"/>
      <c r="R2536" s="32"/>
      <c r="S2536" s="32"/>
      <c r="T2536" s="32"/>
    </row>
    <row r="2537" spans="1:20" x14ac:dyDescent="0.25">
      <c r="A2537" s="32"/>
      <c r="B2537" s="32"/>
      <c r="C2537" s="32"/>
      <c r="D2537" s="32"/>
      <c r="E2537" s="32"/>
      <c r="F2537" s="32"/>
      <c r="G2537" s="32"/>
      <c r="H2537" s="32"/>
      <c r="I2537" s="32"/>
      <c r="L2537" s="32"/>
      <c r="M2537" s="32"/>
      <c r="N2537" s="32"/>
      <c r="O2537" s="32"/>
      <c r="P2537" s="32"/>
      <c r="Q2537" s="32"/>
      <c r="R2537" s="32"/>
      <c r="S2537" s="32"/>
      <c r="T2537" s="32"/>
    </row>
    <row r="2538" spans="1:20" x14ac:dyDescent="0.25">
      <c r="A2538" s="32"/>
      <c r="B2538" s="32"/>
      <c r="C2538" s="32"/>
      <c r="D2538" s="32"/>
      <c r="E2538" s="32"/>
      <c r="F2538" s="32"/>
      <c r="G2538" s="32"/>
      <c r="H2538" s="32"/>
      <c r="I2538" s="32"/>
      <c r="L2538" s="32"/>
      <c r="M2538" s="32"/>
      <c r="N2538" s="32"/>
      <c r="O2538" s="32"/>
      <c r="P2538" s="32"/>
      <c r="Q2538" s="32"/>
      <c r="R2538" s="32"/>
      <c r="S2538" s="32"/>
      <c r="T2538" s="32"/>
    </row>
    <row r="2539" spans="1:20" x14ac:dyDescent="0.25">
      <c r="A2539" s="32"/>
      <c r="B2539" s="32"/>
      <c r="C2539" s="32"/>
      <c r="D2539" s="32"/>
      <c r="E2539" s="32"/>
      <c r="F2539" s="32"/>
      <c r="G2539" s="32"/>
      <c r="H2539" s="32"/>
      <c r="I2539" s="32"/>
      <c r="L2539" s="32"/>
      <c r="M2539" s="32"/>
      <c r="N2539" s="32"/>
      <c r="O2539" s="32"/>
      <c r="P2539" s="32"/>
      <c r="Q2539" s="32"/>
      <c r="R2539" s="32"/>
      <c r="S2539" s="32"/>
      <c r="T2539" s="32"/>
    </row>
    <row r="2540" spans="1:20" x14ac:dyDescent="0.25">
      <c r="A2540" s="32"/>
      <c r="B2540" s="32"/>
      <c r="C2540" s="32"/>
      <c r="D2540" s="32"/>
      <c r="E2540" s="32"/>
      <c r="F2540" s="32"/>
      <c r="G2540" s="32"/>
      <c r="H2540" s="32"/>
      <c r="I2540" s="32"/>
      <c r="L2540" s="32"/>
      <c r="M2540" s="32"/>
      <c r="N2540" s="32"/>
      <c r="O2540" s="32"/>
      <c r="P2540" s="32"/>
      <c r="Q2540" s="32"/>
      <c r="R2540" s="32"/>
      <c r="S2540" s="32"/>
      <c r="T2540" s="32"/>
    </row>
    <row r="2541" spans="1:20" x14ac:dyDescent="0.25">
      <c r="A2541" s="32"/>
      <c r="B2541" s="32"/>
      <c r="C2541" s="32"/>
      <c r="D2541" s="32"/>
      <c r="E2541" s="32"/>
      <c r="F2541" s="32"/>
      <c r="G2541" s="32"/>
      <c r="H2541" s="32"/>
      <c r="I2541" s="32"/>
      <c r="L2541" s="32"/>
      <c r="M2541" s="32"/>
      <c r="N2541" s="32"/>
      <c r="O2541" s="32"/>
      <c r="P2541" s="32"/>
      <c r="Q2541" s="32"/>
      <c r="R2541" s="32"/>
      <c r="S2541" s="32"/>
      <c r="T2541" s="32"/>
    </row>
    <row r="2542" spans="1:20" x14ac:dyDescent="0.25">
      <c r="A2542" s="32"/>
      <c r="B2542" s="32"/>
      <c r="C2542" s="32"/>
      <c r="D2542" s="32"/>
      <c r="E2542" s="32"/>
      <c r="F2542" s="32"/>
      <c r="G2542" s="32"/>
      <c r="H2542" s="32"/>
      <c r="I2542" s="32"/>
      <c r="L2542" s="32"/>
      <c r="M2542" s="32"/>
      <c r="N2542" s="32"/>
      <c r="O2542" s="32"/>
      <c r="P2542" s="32"/>
      <c r="Q2542" s="32"/>
      <c r="R2542" s="32"/>
      <c r="S2542" s="32"/>
      <c r="T2542" s="32"/>
    </row>
    <row r="2543" spans="1:20" x14ac:dyDescent="0.25">
      <c r="A2543" s="32"/>
      <c r="B2543" s="32"/>
      <c r="C2543" s="32"/>
      <c r="D2543" s="32"/>
      <c r="E2543" s="32"/>
      <c r="F2543" s="32"/>
      <c r="G2543" s="32"/>
      <c r="H2543" s="32"/>
      <c r="I2543" s="32"/>
      <c r="L2543" s="32"/>
      <c r="M2543" s="32"/>
      <c r="N2543" s="32"/>
      <c r="O2543" s="32"/>
      <c r="P2543" s="32"/>
      <c r="Q2543" s="32"/>
      <c r="R2543" s="32"/>
      <c r="S2543" s="32"/>
      <c r="T2543" s="32"/>
    </row>
    <row r="2544" spans="1:20" x14ac:dyDescent="0.25">
      <c r="A2544" s="32"/>
      <c r="B2544" s="32"/>
      <c r="C2544" s="32"/>
      <c r="D2544" s="32"/>
      <c r="E2544" s="32"/>
      <c r="F2544" s="32"/>
      <c r="G2544" s="32"/>
      <c r="H2544" s="32"/>
      <c r="I2544" s="32"/>
      <c r="L2544" s="32"/>
      <c r="M2544" s="32"/>
      <c r="N2544" s="32"/>
      <c r="O2544" s="32"/>
      <c r="P2544" s="32"/>
      <c r="Q2544" s="32"/>
      <c r="R2544" s="32"/>
      <c r="S2544" s="32"/>
      <c r="T2544" s="32"/>
    </row>
    <row r="2545" spans="1:20" x14ac:dyDescent="0.25">
      <c r="A2545" s="32"/>
      <c r="B2545" s="32"/>
      <c r="C2545" s="32"/>
      <c r="D2545" s="32"/>
      <c r="E2545" s="32"/>
      <c r="F2545" s="32"/>
      <c r="G2545" s="32"/>
      <c r="H2545" s="32"/>
      <c r="I2545" s="32"/>
      <c r="L2545" s="32"/>
      <c r="M2545" s="32"/>
      <c r="N2545" s="32"/>
      <c r="O2545" s="32"/>
      <c r="P2545" s="32"/>
      <c r="Q2545" s="32"/>
      <c r="R2545" s="32"/>
      <c r="S2545" s="32"/>
      <c r="T2545" s="32"/>
    </row>
    <row r="2546" spans="1:20" x14ac:dyDescent="0.25">
      <c r="A2546" s="32"/>
      <c r="B2546" s="32"/>
      <c r="C2546" s="32"/>
      <c r="D2546" s="32"/>
      <c r="E2546" s="32"/>
      <c r="F2546" s="32"/>
      <c r="G2546" s="32"/>
      <c r="H2546" s="32"/>
      <c r="I2546" s="32"/>
      <c r="L2546" s="32"/>
      <c r="M2546" s="32"/>
      <c r="N2546" s="32"/>
      <c r="O2546" s="32"/>
      <c r="P2546" s="32"/>
      <c r="Q2546" s="32"/>
      <c r="R2546" s="32"/>
      <c r="S2546" s="32"/>
      <c r="T2546" s="32"/>
    </row>
    <row r="2547" spans="1:20" x14ac:dyDescent="0.25">
      <c r="A2547" s="32"/>
      <c r="B2547" s="32"/>
      <c r="C2547" s="32"/>
      <c r="D2547" s="32"/>
      <c r="E2547" s="32"/>
      <c r="F2547" s="32"/>
      <c r="G2547" s="32"/>
      <c r="H2547" s="32"/>
      <c r="I2547" s="32"/>
      <c r="L2547" s="32"/>
      <c r="M2547" s="32"/>
      <c r="N2547" s="32"/>
      <c r="O2547" s="32"/>
      <c r="P2547" s="32"/>
      <c r="Q2547" s="32"/>
      <c r="R2547" s="32"/>
      <c r="S2547" s="32"/>
      <c r="T2547" s="32"/>
    </row>
    <row r="2548" spans="1:20" x14ac:dyDescent="0.25">
      <c r="A2548" s="32"/>
      <c r="B2548" s="32"/>
      <c r="C2548" s="32"/>
      <c r="D2548" s="32"/>
      <c r="E2548" s="32"/>
      <c r="F2548" s="32"/>
      <c r="G2548" s="32"/>
      <c r="H2548" s="32"/>
      <c r="I2548" s="32"/>
      <c r="L2548" s="32"/>
      <c r="M2548" s="32"/>
      <c r="N2548" s="32"/>
      <c r="O2548" s="32"/>
      <c r="P2548" s="32"/>
      <c r="Q2548" s="32"/>
      <c r="R2548" s="32"/>
      <c r="S2548" s="32"/>
      <c r="T2548" s="32"/>
    </row>
    <row r="2549" spans="1:20" x14ac:dyDescent="0.25">
      <c r="A2549" s="32"/>
      <c r="B2549" s="32"/>
      <c r="C2549" s="32"/>
      <c r="D2549" s="32"/>
      <c r="E2549" s="32"/>
      <c r="F2549" s="32"/>
      <c r="G2549" s="32"/>
      <c r="H2549" s="32"/>
      <c r="I2549" s="32"/>
      <c r="L2549" s="32"/>
      <c r="M2549" s="32"/>
      <c r="N2549" s="32"/>
      <c r="O2549" s="32"/>
      <c r="P2549" s="32"/>
      <c r="Q2549" s="32"/>
      <c r="R2549" s="32"/>
      <c r="S2549" s="32"/>
      <c r="T2549" s="32"/>
    </row>
    <row r="2550" spans="1:20" x14ac:dyDescent="0.25">
      <c r="A2550" s="32"/>
      <c r="B2550" s="32"/>
      <c r="C2550" s="32"/>
      <c r="D2550" s="32"/>
      <c r="E2550" s="32"/>
      <c r="F2550" s="32"/>
      <c r="G2550" s="32"/>
      <c r="H2550" s="32"/>
      <c r="I2550" s="32"/>
      <c r="L2550" s="32"/>
      <c r="M2550" s="32"/>
      <c r="N2550" s="32"/>
      <c r="O2550" s="32"/>
      <c r="P2550" s="32"/>
      <c r="Q2550" s="32"/>
      <c r="R2550" s="32"/>
      <c r="S2550" s="32"/>
      <c r="T2550" s="32"/>
    </row>
    <row r="2551" spans="1:20" x14ac:dyDescent="0.25">
      <c r="A2551" s="32"/>
      <c r="B2551" s="32"/>
      <c r="C2551" s="32"/>
      <c r="D2551" s="32"/>
      <c r="E2551" s="32"/>
      <c r="F2551" s="32"/>
      <c r="G2551" s="32"/>
      <c r="H2551" s="32"/>
      <c r="I2551" s="32"/>
      <c r="L2551" s="32"/>
      <c r="M2551" s="32"/>
      <c r="N2551" s="32"/>
      <c r="O2551" s="32"/>
      <c r="P2551" s="32"/>
      <c r="Q2551" s="32"/>
      <c r="R2551" s="32"/>
      <c r="S2551" s="32"/>
      <c r="T2551" s="32"/>
    </row>
    <row r="2552" spans="1:20" x14ac:dyDescent="0.25">
      <c r="A2552" s="32"/>
      <c r="B2552" s="32"/>
      <c r="C2552" s="32"/>
      <c r="D2552" s="32"/>
      <c r="E2552" s="32"/>
      <c r="F2552" s="32"/>
      <c r="G2552" s="32"/>
      <c r="H2552" s="32"/>
      <c r="I2552" s="32"/>
      <c r="L2552" s="32"/>
      <c r="M2552" s="32"/>
      <c r="N2552" s="32"/>
      <c r="O2552" s="32"/>
      <c r="P2552" s="32"/>
      <c r="Q2552" s="32"/>
      <c r="R2552" s="32"/>
      <c r="S2552" s="32"/>
      <c r="T2552" s="32"/>
    </row>
    <row r="2553" spans="1:20" x14ac:dyDescent="0.25">
      <c r="A2553" s="32"/>
      <c r="B2553" s="32"/>
      <c r="C2553" s="32"/>
      <c r="D2553" s="32"/>
      <c r="E2553" s="32"/>
      <c r="F2553" s="32"/>
      <c r="G2553" s="32"/>
      <c r="H2553" s="32"/>
      <c r="I2553" s="32"/>
      <c r="L2553" s="32"/>
      <c r="M2553" s="32"/>
      <c r="N2553" s="32"/>
      <c r="O2553" s="32"/>
      <c r="P2553" s="32"/>
      <c r="Q2553" s="32"/>
      <c r="R2553" s="32"/>
      <c r="S2553" s="32"/>
      <c r="T2553" s="32"/>
    </row>
    <row r="2554" spans="1:20" x14ac:dyDescent="0.25">
      <c r="A2554" s="32"/>
      <c r="B2554" s="32"/>
      <c r="C2554" s="32"/>
      <c r="D2554" s="32"/>
      <c r="E2554" s="32"/>
      <c r="F2554" s="32"/>
      <c r="G2554" s="32"/>
      <c r="H2554" s="32"/>
      <c r="I2554" s="32"/>
      <c r="L2554" s="32"/>
      <c r="M2554" s="32"/>
      <c r="N2554" s="32"/>
      <c r="O2554" s="32"/>
      <c r="P2554" s="32"/>
      <c r="Q2554" s="32"/>
      <c r="R2554" s="32"/>
      <c r="S2554" s="32"/>
      <c r="T2554" s="32"/>
    </row>
    <row r="2555" spans="1:20" x14ac:dyDescent="0.25">
      <c r="A2555" s="32"/>
      <c r="B2555" s="32"/>
      <c r="C2555" s="32"/>
      <c r="D2555" s="32"/>
      <c r="E2555" s="32"/>
      <c r="F2555" s="32"/>
      <c r="G2555" s="32"/>
      <c r="H2555" s="32"/>
      <c r="I2555" s="32"/>
      <c r="L2555" s="32"/>
      <c r="M2555" s="32"/>
      <c r="N2555" s="32"/>
      <c r="O2555" s="32"/>
      <c r="P2555" s="32"/>
      <c r="Q2555" s="32"/>
      <c r="R2555" s="32"/>
      <c r="S2555" s="32"/>
      <c r="T2555" s="32"/>
    </row>
    <row r="2556" spans="1:20" x14ac:dyDescent="0.25">
      <c r="A2556" s="32"/>
      <c r="B2556" s="32"/>
      <c r="C2556" s="32"/>
      <c r="D2556" s="32"/>
      <c r="E2556" s="32"/>
      <c r="F2556" s="32"/>
      <c r="G2556" s="32"/>
      <c r="H2556" s="32"/>
      <c r="I2556" s="32"/>
      <c r="L2556" s="32"/>
      <c r="M2556" s="32"/>
      <c r="N2556" s="32"/>
      <c r="O2556" s="32"/>
      <c r="P2556" s="32"/>
      <c r="Q2556" s="32"/>
      <c r="R2556" s="32"/>
      <c r="S2556" s="32"/>
      <c r="T2556" s="32"/>
    </row>
    <row r="2557" spans="1:20" x14ac:dyDescent="0.25">
      <c r="A2557" s="32"/>
      <c r="B2557" s="32"/>
      <c r="C2557" s="32"/>
      <c r="D2557" s="32"/>
      <c r="E2557" s="32"/>
      <c r="F2557" s="32"/>
      <c r="G2557" s="32"/>
      <c r="H2557" s="32"/>
      <c r="I2557" s="32"/>
      <c r="L2557" s="32"/>
      <c r="M2557" s="32"/>
      <c r="N2557" s="32"/>
      <c r="O2557" s="32"/>
      <c r="P2557" s="32"/>
      <c r="Q2557" s="32"/>
      <c r="R2557" s="32"/>
      <c r="S2557" s="32"/>
      <c r="T2557" s="32"/>
    </row>
    <row r="2558" spans="1:20" x14ac:dyDescent="0.25">
      <c r="A2558" s="32"/>
      <c r="B2558" s="32"/>
      <c r="C2558" s="32"/>
      <c r="D2558" s="32"/>
      <c r="E2558" s="32"/>
      <c r="F2558" s="32"/>
      <c r="G2558" s="32"/>
      <c r="H2558" s="32"/>
      <c r="I2558" s="32"/>
      <c r="L2558" s="32"/>
      <c r="M2558" s="32"/>
      <c r="N2558" s="32"/>
      <c r="O2558" s="32"/>
      <c r="P2558" s="32"/>
      <c r="Q2558" s="32"/>
      <c r="R2558" s="32"/>
      <c r="S2558" s="32"/>
      <c r="T2558" s="32"/>
    </row>
    <row r="2559" spans="1:20" x14ac:dyDescent="0.25">
      <c r="A2559" s="32"/>
      <c r="B2559" s="32"/>
      <c r="C2559" s="32"/>
      <c r="D2559" s="32"/>
      <c r="E2559" s="32"/>
      <c r="F2559" s="32"/>
      <c r="G2559" s="32"/>
      <c r="H2559" s="32"/>
      <c r="I2559" s="32"/>
      <c r="L2559" s="32"/>
      <c r="M2559" s="32"/>
      <c r="N2559" s="32"/>
      <c r="O2559" s="32"/>
      <c r="P2559" s="32"/>
      <c r="Q2559" s="32"/>
      <c r="R2559" s="32"/>
      <c r="S2559" s="32"/>
      <c r="T2559" s="32"/>
    </row>
    <row r="2560" spans="1:20" x14ac:dyDescent="0.25">
      <c r="A2560" s="32"/>
      <c r="B2560" s="32"/>
      <c r="C2560" s="32"/>
      <c r="D2560" s="32"/>
      <c r="E2560" s="32"/>
      <c r="F2560" s="32"/>
      <c r="G2560" s="32"/>
      <c r="H2560" s="32"/>
      <c r="I2560" s="32"/>
      <c r="L2560" s="32"/>
      <c r="M2560" s="32"/>
      <c r="N2560" s="32"/>
      <c r="O2560" s="32"/>
      <c r="P2560" s="32"/>
      <c r="Q2560" s="32"/>
      <c r="R2560" s="32"/>
      <c r="S2560" s="32"/>
      <c r="T2560" s="32"/>
    </row>
    <row r="2561" spans="1:20" x14ac:dyDescent="0.25">
      <c r="A2561" s="32"/>
      <c r="B2561" s="32"/>
      <c r="C2561" s="32"/>
      <c r="D2561" s="32"/>
      <c r="E2561" s="32"/>
      <c r="F2561" s="32"/>
      <c r="G2561" s="32"/>
      <c r="H2561" s="32"/>
      <c r="I2561" s="32"/>
      <c r="L2561" s="32"/>
      <c r="M2561" s="32"/>
      <c r="N2561" s="32"/>
      <c r="O2561" s="32"/>
      <c r="P2561" s="32"/>
      <c r="Q2561" s="32"/>
      <c r="R2561" s="32"/>
      <c r="S2561" s="32"/>
      <c r="T2561" s="32"/>
    </row>
    <row r="2562" spans="1:20" x14ac:dyDescent="0.25">
      <c r="A2562" s="32"/>
      <c r="B2562" s="32"/>
      <c r="C2562" s="32"/>
      <c r="D2562" s="32"/>
      <c r="E2562" s="32"/>
      <c r="F2562" s="32"/>
      <c r="G2562" s="32"/>
      <c r="H2562" s="32"/>
      <c r="I2562" s="32"/>
      <c r="L2562" s="32"/>
      <c r="M2562" s="32"/>
      <c r="N2562" s="32"/>
      <c r="O2562" s="32"/>
      <c r="P2562" s="32"/>
      <c r="Q2562" s="32"/>
      <c r="R2562" s="32"/>
      <c r="S2562" s="32"/>
      <c r="T2562" s="32"/>
    </row>
    <row r="2563" spans="1:20" x14ac:dyDescent="0.25">
      <c r="A2563" s="32"/>
      <c r="B2563" s="32"/>
      <c r="C2563" s="32"/>
      <c r="D2563" s="32"/>
      <c r="E2563" s="32"/>
      <c r="F2563" s="32"/>
      <c r="G2563" s="32"/>
      <c r="H2563" s="32"/>
      <c r="I2563" s="32"/>
      <c r="L2563" s="32"/>
      <c r="M2563" s="32"/>
      <c r="N2563" s="32"/>
      <c r="O2563" s="32"/>
      <c r="P2563" s="32"/>
      <c r="Q2563" s="32"/>
      <c r="R2563" s="32"/>
      <c r="S2563" s="32"/>
      <c r="T2563" s="32"/>
    </row>
    <row r="2564" spans="1:20" x14ac:dyDescent="0.25">
      <c r="A2564" s="32"/>
      <c r="B2564" s="32"/>
      <c r="C2564" s="32"/>
      <c r="D2564" s="32"/>
      <c r="E2564" s="32"/>
      <c r="F2564" s="32"/>
      <c r="G2564" s="32"/>
      <c r="H2564" s="32"/>
      <c r="I2564" s="32"/>
      <c r="L2564" s="32"/>
      <c r="M2564" s="32"/>
      <c r="N2564" s="32"/>
      <c r="O2564" s="32"/>
      <c r="P2564" s="32"/>
      <c r="Q2564" s="32"/>
      <c r="R2564" s="32"/>
      <c r="S2564" s="32"/>
      <c r="T2564" s="32"/>
    </row>
    <row r="2565" spans="1:20" x14ac:dyDescent="0.25">
      <c r="A2565" s="32"/>
      <c r="B2565" s="32"/>
      <c r="C2565" s="32"/>
      <c r="D2565" s="32"/>
      <c r="E2565" s="32"/>
      <c r="F2565" s="32"/>
      <c r="G2565" s="32"/>
      <c r="H2565" s="32"/>
      <c r="I2565" s="32"/>
      <c r="L2565" s="32"/>
      <c r="M2565" s="32"/>
      <c r="N2565" s="32"/>
      <c r="O2565" s="32"/>
      <c r="P2565" s="32"/>
      <c r="Q2565" s="32"/>
      <c r="R2565" s="32"/>
      <c r="S2565" s="32"/>
      <c r="T2565" s="32"/>
    </row>
    <row r="2566" spans="1:20" x14ac:dyDescent="0.25">
      <c r="A2566" s="32"/>
      <c r="B2566" s="32"/>
      <c r="C2566" s="32"/>
      <c r="D2566" s="32"/>
      <c r="E2566" s="32"/>
      <c r="F2566" s="32"/>
      <c r="G2566" s="32"/>
      <c r="H2566" s="32"/>
      <c r="I2566" s="32"/>
      <c r="L2566" s="32"/>
      <c r="M2566" s="32"/>
      <c r="N2566" s="32"/>
      <c r="O2566" s="32"/>
      <c r="P2566" s="32"/>
      <c r="Q2566" s="32"/>
      <c r="R2566" s="32"/>
      <c r="S2566" s="32"/>
      <c r="T2566" s="32"/>
    </row>
    <row r="2567" spans="1:20" x14ac:dyDescent="0.25">
      <c r="A2567" s="32"/>
      <c r="B2567" s="32"/>
      <c r="C2567" s="32"/>
      <c r="D2567" s="32"/>
      <c r="E2567" s="32"/>
      <c r="F2567" s="32"/>
      <c r="G2567" s="32"/>
      <c r="H2567" s="32"/>
      <c r="I2567" s="32"/>
      <c r="L2567" s="32"/>
      <c r="M2567" s="32"/>
      <c r="N2567" s="32"/>
      <c r="O2567" s="32"/>
      <c r="P2567" s="32"/>
      <c r="Q2567" s="32"/>
      <c r="R2567" s="32"/>
      <c r="S2567" s="32"/>
      <c r="T2567" s="32"/>
    </row>
    <row r="2568" spans="1:20" x14ac:dyDescent="0.25">
      <c r="A2568" s="32"/>
      <c r="B2568" s="32"/>
      <c r="C2568" s="32"/>
      <c r="D2568" s="32"/>
      <c r="E2568" s="32"/>
      <c r="F2568" s="32"/>
      <c r="G2568" s="32"/>
      <c r="H2568" s="32"/>
      <c r="I2568" s="32"/>
      <c r="L2568" s="32"/>
      <c r="M2568" s="32"/>
      <c r="N2568" s="32"/>
      <c r="O2568" s="32"/>
      <c r="P2568" s="32"/>
      <c r="Q2568" s="32"/>
      <c r="R2568" s="32"/>
      <c r="S2568" s="32"/>
      <c r="T2568" s="32"/>
    </row>
    <row r="2569" spans="1:20" x14ac:dyDescent="0.25">
      <c r="A2569" s="32"/>
      <c r="B2569" s="32"/>
      <c r="C2569" s="32"/>
      <c r="D2569" s="32"/>
      <c r="E2569" s="32"/>
      <c r="F2569" s="32"/>
      <c r="G2569" s="32"/>
      <c r="H2569" s="32"/>
      <c r="I2569" s="32"/>
      <c r="L2569" s="32"/>
      <c r="M2569" s="32"/>
      <c r="N2569" s="32"/>
      <c r="O2569" s="32"/>
      <c r="P2569" s="32"/>
      <c r="Q2569" s="32"/>
      <c r="R2569" s="32"/>
      <c r="S2569" s="32"/>
      <c r="T2569" s="32"/>
    </row>
    <row r="2570" spans="1:20" x14ac:dyDescent="0.25">
      <c r="A2570" s="32"/>
      <c r="B2570" s="32"/>
      <c r="C2570" s="32"/>
      <c r="D2570" s="32"/>
      <c r="E2570" s="32"/>
      <c r="F2570" s="32"/>
      <c r="G2570" s="32"/>
      <c r="H2570" s="32"/>
      <c r="I2570" s="32"/>
      <c r="L2570" s="32"/>
      <c r="M2570" s="32"/>
      <c r="N2570" s="32"/>
      <c r="O2570" s="32"/>
      <c r="P2570" s="32"/>
      <c r="Q2570" s="32"/>
      <c r="R2570" s="32"/>
      <c r="S2570" s="32"/>
      <c r="T2570" s="32"/>
    </row>
    <row r="2571" spans="1:20" x14ac:dyDescent="0.25">
      <c r="A2571" s="32"/>
      <c r="B2571" s="32"/>
      <c r="C2571" s="32"/>
      <c r="D2571" s="32"/>
      <c r="E2571" s="32"/>
      <c r="F2571" s="32"/>
      <c r="G2571" s="32"/>
      <c r="H2571" s="32"/>
      <c r="I2571" s="32"/>
      <c r="L2571" s="32"/>
      <c r="M2571" s="32"/>
      <c r="N2571" s="32"/>
      <c r="O2571" s="32"/>
      <c r="P2571" s="32"/>
      <c r="Q2571" s="32"/>
      <c r="R2571" s="32"/>
      <c r="S2571" s="32"/>
      <c r="T2571" s="32"/>
    </row>
    <row r="2572" spans="1:20" x14ac:dyDescent="0.25">
      <c r="A2572" s="32"/>
      <c r="B2572" s="32"/>
      <c r="C2572" s="32"/>
      <c r="D2572" s="32"/>
      <c r="E2572" s="32"/>
      <c r="F2572" s="32"/>
      <c r="G2572" s="32"/>
      <c r="H2572" s="32"/>
      <c r="I2572" s="32"/>
      <c r="L2572" s="32"/>
      <c r="M2572" s="32"/>
      <c r="N2572" s="32"/>
      <c r="O2572" s="32"/>
      <c r="P2572" s="32"/>
      <c r="Q2572" s="32"/>
      <c r="R2572" s="32"/>
      <c r="S2572" s="32"/>
      <c r="T2572" s="32"/>
    </row>
    <row r="2573" spans="1:20" x14ac:dyDescent="0.25">
      <c r="A2573" s="32"/>
      <c r="B2573" s="32"/>
      <c r="C2573" s="32"/>
      <c r="D2573" s="32"/>
      <c r="E2573" s="32"/>
      <c r="F2573" s="32"/>
      <c r="G2573" s="32"/>
      <c r="H2573" s="32"/>
      <c r="I2573" s="32"/>
      <c r="L2573" s="32"/>
      <c r="M2573" s="32"/>
      <c r="N2573" s="32"/>
      <c r="O2573" s="32"/>
      <c r="P2573" s="32"/>
      <c r="Q2573" s="32"/>
      <c r="R2573" s="32"/>
      <c r="S2573" s="32"/>
      <c r="T2573" s="32"/>
    </row>
    <row r="2574" spans="1:20" x14ac:dyDescent="0.25">
      <c r="A2574" s="32"/>
      <c r="B2574" s="32"/>
      <c r="C2574" s="32"/>
      <c r="D2574" s="32"/>
      <c r="E2574" s="32"/>
      <c r="F2574" s="32"/>
      <c r="G2574" s="32"/>
      <c r="H2574" s="32"/>
      <c r="I2574" s="32"/>
      <c r="L2574" s="32"/>
      <c r="M2574" s="32"/>
      <c r="N2574" s="32"/>
      <c r="O2574" s="32"/>
      <c r="P2574" s="32"/>
      <c r="Q2574" s="32"/>
      <c r="R2574" s="32"/>
      <c r="S2574" s="32"/>
      <c r="T2574" s="32"/>
    </row>
    <row r="2575" spans="1:20" x14ac:dyDescent="0.25">
      <c r="A2575" s="32"/>
      <c r="B2575" s="32"/>
      <c r="C2575" s="32"/>
      <c r="D2575" s="32"/>
      <c r="E2575" s="32"/>
      <c r="F2575" s="32"/>
      <c r="G2575" s="32"/>
      <c r="H2575" s="32"/>
      <c r="I2575" s="32"/>
      <c r="L2575" s="32"/>
      <c r="M2575" s="32"/>
      <c r="N2575" s="32"/>
      <c r="O2575" s="32"/>
      <c r="P2575" s="32"/>
      <c r="Q2575" s="32"/>
      <c r="R2575" s="32"/>
      <c r="S2575" s="32"/>
      <c r="T2575" s="32"/>
    </row>
    <row r="2576" spans="1:20" x14ac:dyDescent="0.25">
      <c r="A2576" s="32"/>
      <c r="B2576" s="32"/>
      <c r="C2576" s="32"/>
      <c r="D2576" s="32"/>
      <c r="E2576" s="32"/>
      <c r="F2576" s="32"/>
      <c r="G2576" s="32"/>
      <c r="H2576" s="32"/>
      <c r="I2576" s="32"/>
      <c r="L2576" s="32"/>
      <c r="M2576" s="32"/>
      <c r="N2576" s="32"/>
      <c r="O2576" s="32"/>
      <c r="P2576" s="32"/>
      <c r="Q2576" s="32"/>
      <c r="R2576" s="32"/>
      <c r="S2576" s="32"/>
      <c r="T2576" s="32"/>
    </row>
    <row r="2577" spans="1:20" x14ac:dyDescent="0.25">
      <c r="A2577" s="32"/>
      <c r="B2577" s="32"/>
      <c r="C2577" s="32"/>
      <c r="D2577" s="32"/>
      <c r="E2577" s="32"/>
      <c r="F2577" s="32"/>
      <c r="G2577" s="32"/>
      <c r="H2577" s="32"/>
      <c r="I2577" s="32"/>
      <c r="L2577" s="32"/>
      <c r="M2577" s="32"/>
      <c r="N2577" s="32"/>
      <c r="O2577" s="32"/>
      <c r="P2577" s="32"/>
      <c r="Q2577" s="32"/>
      <c r="R2577" s="32"/>
      <c r="S2577" s="32"/>
      <c r="T2577" s="32"/>
    </row>
    <row r="2578" spans="1:20" x14ac:dyDescent="0.25">
      <c r="A2578" s="32"/>
      <c r="B2578" s="32"/>
      <c r="C2578" s="32"/>
      <c r="D2578" s="32"/>
      <c r="E2578" s="32"/>
      <c r="F2578" s="32"/>
      <c r="G2578" s="32"/>
      <c r="H2578" s="32"/>
      <c r="I2578" s="32"/>
      <c r="L2578" s="32"/>
      <c r="M2578" s="32"/>
      <c r="N2578" s="32"/>
      <c r="O2578" s="32"/>
      <c r="P2578" s="32"/>
      <c r="Q2578" s="32"/>
      <c r="R2578" s="32"/>
      <c r="S2578" s="32"/>
      <c r="T2578" s="32"/>
    </row>
    <row r="2579" spans="1:20" x14ac:dyDescent="0.25">
      <c r="A2579" s="32"/>
      <c r="B2579" s="32"/>
      <c r="C2579" s="32"/>
      <c r="D2579" s="32"/>
      <c r="E2579" s="32"/>
      <c r="F2579" s="32"/>
      <c r="G2579" s="32"/>
      <c r="H2579" s="32"/>
      <c r="I2579" s="32"/>
      <c r="L2579" s="32"/>
      <c r="M2579" s="32"/>
      <c r="N2579" s="32"/>
      <c r="O2579" s="32"/>
      <c r="P2579" s="32"/>
      <c r="Q2579" s="32"/>
      <c r="R2579" s="32"/>
      <c r="S2579" s="32"/>
      <c r="T2579" s="32"/>
    </row>
    <row r="2580" spans="1:20" x14ac:dyDescent="0.25">
      <c r="A2580" s="32"/>
      <c r="B2580" s="32"/>
      <c r="C2580" s="32"/>
      <c r="D2580" s="32"/>
      <c r="E2580" s="32"/>
      <c r="F2580" s="32"/>
      <c r="G2580" s="32"/>
      <c r="H2580" s="32"/>
      <c r="I2580" s="32"/>
      <c r="L2580" s="32"/>
      <c r="M2580" s="32"/>
      <c r="N2580" s="32"/>
      <c r="O2580" s="32"/>
      <c r="P2580" s="32"/>
      <c r="Q2580" s="32"/>
      <c r="R2580" s="32"/>
      <c r="S2580" s="32"/>
      <c r="T2580" s="32"/>
    </row>
    <row r="2581" spans="1:20" x14ac:dyDescent="0.25">
      <c r="A2581" s="32"/>
      <c r="B2581" s="32"/>
      <c r="C2581" s="32"/>
      <c r="D2581" s="32"/>
      <c r="E2581" s="32"/>
      <c r="F2581" s="32"/>
      <c r="G2581" s="32"/>
      <c r="H2581" s="32"/>
      <c r="I2581" s="32"/>
      <c r="L2581" s="32"/>
      <c r="M2581" s="32"/>
      <c r="N2581" s="32"/>
      <c r="O2581" s="32"/>
      <c r="P2581" s="32"/>
      <c r="Q2581" s="32"/>
      <c r="R2581" s="32"/>
      <c r="S2581" s="32"/>
      <c r="T2581" s="32"/>
    </row>
    <row r="2582" spans="1:20" x14ac:dyDescent="0.25">
      <c r="A2582" s="32"/>
      <c r="B2582" s="32"/>
      <c r="C2582" s="32"/>
      <c r="D2582" s="32"/>
      <c r="E2582" s="32"/>
      <c r="F2582" s="32"/>
      <c r="G2582" s="32"/>
      <c r="H2582" s="32"/>
      <c r="I2582" s="32"/>
      <c r="L2582" s="32"/>
      <c r="M2582" s="32"/>
      <c r="N2582" s="32"/>
      <c r="O2582" s="32"/>
      <c r="P2582" s="32"/>
      <c r="Q2582" s="32"/>
      <c r="R2582" s="32"/>
      <c r="S2582" s="32"/>
      <c r="T2582" s="32"/>
    </row>
    <row r="2583" spans="1:20" x14ac:dyDescent="0.25">
      <c r="A2583" s="32"/>
      <c r="B2583" s="32"/>
      <c r="C2583" s="32"/>
      <c r="D2583" s="32"/>
      <c r="E2583" s="32"/>
      <c r="F2583" s="32"/>
      <c r="G2583" s="32"/>
      <c r="H2583" s="32"/>
      <c r="I2583" s="32"/>
      <c r="L2583" s="32"/>
      <c r="M2583" s="32"/>
      <c r="N2583" s="32"/>
      <c r="O2583" s="32"/>
      <c r="P2583" s="32"/>
      <c r="Q2583" s="32"/>
      <c r="R2583" s="32"/>
      <c r="S2583" s="32"/>
      <c r="T2583" s="32"/>
    </row>
    <row r="2584" spans="1:20" x14ac:dyDescent="0.25">
      <c r="A2584" s="32"/>
      <c r="B2584" s="32"/>
      <c r="C2584" s="32"/>
      <c r="D2584" s="32"/>
      <c r="E2584" s="32"/>
      <c r="F2584" s="32"/>
      <c r="G2584" s="32"/>
      <c r="H2584" s="32"/>
      <c r="I2584" s="32"/>
      <c r="L2584" s="32"/>
      <c r="M2584" s="32"/>
      <c r="N2584" s="32"/>
      <c r="O2584" s="32"/>
      <c r="P2584" s="32"/>
      <c r="Q2584" s="32"/>
      <c r="R2584" s="32"/>
      <c r="S2584" s="32"/>
      <c r="T2584" s="32"/>
    </row>
    <row r="2585" spans="1:20" x14ac:dyDescent="0.25">
      <c r="A2585" s="32"/>
      <c r="B2585" s="32"/>
      <c r="C2585" s="32"/>
      <c r="D2585" s="32"/>
      <c r="E2585" s="32"/>
      <c r="F2585" s="32"/>
      <c r="G2585" s="32"/>
      <c r="H2585" s="32"/>
      <c r="I2585" s="32"/>
      <c r="L2585" s="32"/>
      <c r="M2585" s="32"/>
      <c r="N2585" s="32"/>
      <c r="O2585" s="32"/>
      <c r="P2585" s="32"/>
      <c r="Q2585" s="32"/>
      <c r="R2585" s="32"/>
      <c r="S2585" s="32"/>
      <c r="T2585" s="32"/>
    </row>
    <row r="2586" spans="1:20" x14ac:dyDescent="0.25">
      <c r="A2586" s="32"/>
      <c r="B2586" s="32"/>
      <c r="C2586" s="32"/>
      <c r="D2586" s="32"/>
      <c r="E2586" s="32"/>
      <c r="F2586" s="32"/>
      <c r="G2586" s="32"/>
      <c r="H2586" s="32"/>
      <c r="I2586" s="32"/>
      <c r="L2586" s="32"/>
      <c r="M2586" s="32"/>
      <c r="N2586" s="32"/>
      <c r="O2586" s="32"/>
      <c r="P2586" s="32"/>
      <c r="Q2586" s="32"/>
      <c r="R2586" s="32"/>
      <c r="S2586" s="32"/>
      <c r="T2586" s="32"/>
    </row>
    <row r="2587" spans="1:20" x14ac:dyDescent="0.25">
      <c r="A2587" s="32"/>
      <c r="B2587" s="32"/>
      <c r="C2587" s="32"/>
      <c r="D2587" s="32"/>
      <c r="E2587" s="32"/>
      <c r="F2587" s="32"/>
      <c r="G2587" s="32"/>
      <c r="H2587" s="32"/>
      <c r="I2587" s="32"/>
      <c r="L2587" s="32"/>
      <c r="M2587" s="32"/>
      <c r="N2587" s="32"/>
      <c r="O2587" s="32"/>
      <c r="P2587" s="32"/>
      <c r="Q2587" s="32"/>
      <c r="R2587" s="32"/>
      <c r="S2587" s="32"/>
      <c r="T2587" s="32"/>
    </row>
    <row r="2588" spans="1:20" x14ac:dyDescent="0.25">
      <c r="A2588" s="32"/>
      <c r="B2588" s="32"/>
      <c r="C2588" s="32"/>
      <c r="D2588" s="32"/>
      <c r="E2588" s="32"/>
      <c r="F2588" s="32"/>
      <c r="G2588" s="32"/>
      <c r="H2588" s="32"/>
      <c r="I2588" s="32"/>
      <c r="L2588" s="32"/>
      <c r="M2588" s="32"/>
      <c r="N2588" s="32"/>
      <c r="O2588" s="32"/>
      <c r="P2588" s="32"/>
      <c r="Q2588" s="32"/>
      <c r="R2588" s="32"/>
      <c r="S2588" s="32"/>
      <c r="T2588" s="32"/>
    </row>
    <row r="2589" spans="1:20" x14ac:dyDescent="0.25">
      <c r="A2589" s="32"/>
      <c r="B2589" s="32"/>
      <c r="C2589" s="32"/>
      <c r="D2589" s="32"/>
      <c r="E2589" s="32"/>
      <c r="F2589" s="32"/>
      <c r="G2589" s="32"/>
      <c r="H2589" s="32"/>
      <c r="I2589" s="32"/>
      <c r="L2589" s="32"/>
      <c r="M2589" s="32"/>
      <c r="N2589" s="32"/>
      <c r="O2589" s="32"/>
      <c r="P2589" s="32"/>
      <c r="Q2589" s="32"/>
      <c r="R2589" s="32"/>
      <c r="S2589" s="32"/>
      <c r="T2589" s="32"/>
    </row>
    <row r="2590" spans="1:20" x14ac:dyDescent="0.25">
      <c r="A2590" s="32"/>
      <c r="B2590" s="32"/>
      <c r="C2590" s="32"/>
      <c r="D2590" s="32"/>
      <c r="E2590" s="32"/>
      <c r="F2590" s="32"/>
      <c r="G2590" s="32"/>
      <c r="H2590" s="32"/>
      <c r="I2590" s="32"/>
      <c r="L2590" s="32"/>
      <c r="M2590" s="32"/>
      <c r="N2590" s="32"/>
      <c r="O2590" s="32"/>
      <c r="P2590" s="32"/>
      <c r="Q2590" s="32"/>
      <c r="R2590" s="32"/>
      <c r="S2590" s="32"/>
      <c r="T2590" s="32"/>
    </row>
    <row r="2591" spans="1:20" x14ac:dyDescent="0.25">
      <c r="A2591" s="32"/>
      <c r="B2591" s="32"/>
      <c r="C2591" s="32"/>
      <c r="D2591" s="32"/>
      <c r="E2591" s="32"/>
      <c r="F2591" s="32"/>
      <c r="G2591" s="32"/>
      <c r="H2591" s="32"/>
      <c r="I2591" s="32"/>
      <c r="L2591" s="32"/>
      <c r="M2591" s="32"/>
      <c r="N2591" s="32"/>
      <c r="O2591" s="32"/>
      <c r="P2591" s="32"/>
      <c r="Q2591" s="32"/>
      <c r="R2591" s="32"/>
      <c r="S2591" s="32"/>
      <c r="T2591" s="32"/>
    </row>
    <row r="2592" spans="1:20" x14ac:dyDescent="0.25">
      <c r="A2592" s="32"/>
      <c r="B2592" s="32"/>
      <c r="C2592" s="32"/>
      <c r="D2592" s="32"/>
      <c r="E2592" s="32"/>
      <c r="F2592" s="32"/>
      <c r="G2592" s="32"/>
      <c r="H2592" s="32"/>
      <c r="I2592" s="32"/>
      <c r="L2592" s="32"/>
      <c r="M2592" s="32"/>
      <c r="N2592" s="32"/>
      <c r="O2592" s="32"/>
      <c r="P2592" s="32"/>
      <c r="Q2592" s="32"/>
      <c r="R2592" s="32"/>
      <c r="S2592" s="32"/>
      <c r="T2592" s="32"/>
    </row>
    <row r="2593" spans="1:20" x14ac:dyDescent="0.25">
      <c r="A2593" s="32"/>
      <c r="B2593" s="32"/>
      <c r="C2593" s="32"/>
      <c r="D2593" s="32"/>
      <c r="E2593" s="32"/>
      <c r="F2593" s="32"/>
      <c r="G2593" s="32"/>
      <c r="H2593" s="32"/>
      <c r="I2593" s="32"/>
      <c r="L2593" s="32"/>
      <c r="M2593" s="32"/>
      <c r="N2593" s="32"/>
      <c r="O2593" s="32"/>
      <c r="P2593" s="32"/>
      <c r="Q2593" s="32"/>
      <c r="R2593" s="32"/>
      <c r="S2593" s="32"/>
      <c r="T2593" s="32"/>
    </row>
    <row r="2594" spans="1:20" x14ac:dyDescent="0.25">
      <c r="A2594" s="32"/>
      <c r="B2594" s="32"/>
      <c r="C2594" s="32"/>
      <c r="D2594" s="32"/>
      <c r="E2594" s="32"/>
      <c r="F2594" s="32"/>
      <c r="G2594" s="32"/>
      <c r="H2594" s="32"/>
      <c r="I2594" s="32"/>
      <c r="L2594" s="32"/>
      <c r="M2594" s="32"/>
      <c r="N2594" s="32"/>
      <c r="O2594" s="32"/>
      <c r="P2594" s="32"/>
      <c r="Q2594" s="32"/>
      <c r="R2594" s="32"/>
      <c r="S2594" s="32"/>
      <c r="T2594" s="32"/>
    </row>
    <row r="2595" spans="1:20" x14ac:dyDescent="0.25">
      <c r="A2595" s="32"/>
      <c r="B2595" s="32"/>
      <c r="C2595" s="32"/>
      <c r="D2595" s="32"/>
      <c r="E2595" s="32"/>
      <c r="F2595" s="32"/>
      <c r="G2595" s="32"/>
      <c r="H2595" s="32"/>
      <c r="I2595" s="32"/>
      <c r="L2595" s="32"/>
      <c r="M2595" s="32"/>
      <c r="N2595" s="32"/>
      <c r="O2595" s="32"/>
      <c r="P2595" s="32"/>
      <c r="Q2595" s="32"/>
      <c r="R2595" s="32"/>
      <c r="S2595" s="32"/>
      <c r="T2595" s="32"/>
    </row>
    <row r="2596" spans="1:20" x14ac:dyDescent="0.25">
      <c r="A2596" s="32"/>
      <c r="B2596" s="32"/>
      <c r="C2596" s="32"/>
      <c r="D2596" s="32"/>
      <c r="E2596" s="32"/>
      <c r="F2596" s="32"/>
      <c r="G2596" s="32"/>
      <c r="H2596" s="32"/>
      <c r="I2596" s="32"/>
      <c r="L2596" s="32"/>
      <c r="M2596" s="32"/>
      <c r="N2596" s="32"/>
      <c r="O2596" s="32"/>
      <c r="P2596" s="32"/>
      <c r="Q2596" s="32"/>
      <c r="R2596" s="32"/>
      <c r="S2596" s="32"/>
      <c r="T2596" s="32"/>
    </row>
    <row r="2597" spans="1:20" x14ac:dyDescent="0.25">
      <c r="A2597" s="32"/>
      <c r="B2597" s="32"/>
      <c r="C2597" s="32"/>
      <c r="D2597" s="32"/>
      <c r="E2597" s="32"/>
      <c r="F2597" s="32"/>
      <c r="G2597" s="32"/>
      <c r="H2597" s="32"/>
      <c r="I2597" s="32"/>
      <c r="L2597" s="32"/>
      <c r="M2597" s="32"/>
      <c r="N2597" s="32"/>
      <c r="O2597" s="32"/>
      <c r="P2597" s="32"/>
      <c r="Q2597" s="32"/>
      <c r="R2597" s="32"/>
      <c r="S2597" s="32"/>
      <c r="T2597" s="32"/>
    </row>
    <row r="2598" spans="1:20" x14ac:dyDescent="0.25">
      <c r="A2598" s="32"/>
      <c r="B2598" s="32"/>
      <c r="C2598" s="32"/>
      <c r="D2598" s="32"/>
      <c r="E2598" s="32"/>
      <c r="F2598" s="32"/>
      <c r="G2598" s="32"/>
      <c r="H2598" s="32"/>
      <c r="I2598" s="32"/>
      <c r="L2598" s="32"/>
      <c r="M2598" s="32"/>
      <c r="N2598" s="32"/>
      <c r="O2598" s="32"/>
      <c r="P2598" s="32"/>
      <c r="Q2598" s="32"/>
      <c r="R2598" s="32"/>
      <c r="S2598" s="32"/>
      <c r="T2598" s="32"/>
    </row>
    <row r="2599" spans="1:20" x14ac:dyDescent="0.25">
      <c r="A2599" s="32"/>
      <c r="B2599" s="32"/>
      <c r="C2599" s="32"/>
      <c r="D2599" s="32"/>
      <c r="E2599" s="32"/>
      <c r="F2599" s="32"/>
      <c r="G2599" s="32"/>
      <c r="H2599" s="32"/>
      <c r="I2599" s="32"/>
      <c r="L2599" s="32"/>
      <c r="M2599" s="32"/>
      <c r="N2599" s="32"/>
      <c r="O2599" s="32"/>
      <c r="P2599" s="32"/>
      <c r="Q2599" s="32"/>
      <c r="R2599" s="32"/>
      <c r="S2599" s="32"/>
      <c r="T2599" s="32"/>
    </row>
    <row r="2600" spans="1:20" x14ac:dyDescent="0.25">
      <c r="A2600" s="32"/>
      <c r="B2600" s="32"/>
      <c r="C2600" s="32"/>
      <c r="D2600" s="32"/>
      <c r="E2600" s="32"/>
      <c r="F2600" s="32"/>
      <c r="G2600" s="32"/>
      <c r="H2600" s="32"/>
      <c r="I2600" s="32"/>
      <c r="L2600" s="32"/>
      <c r="M2600" s="32"/>
      <c r="N2600" s="32"/>
      <c r="O2600" s="32"/>
      <c r="P2600" s="32"/>
      <c r="Q2600" s="32"/>
      <c r="R2600" s="32"/>
      <c r="S2600" s="32"/>
      <c r="T2600" s="32"/>
    </row>
    <row r="2601" spans="1:20" x14ac:dyDescent="0.25">
      <c r="A2601" s="32"/>
      <c r="B2601" s="32"/>
      <c r="C2601" s="32"/>
      <c r="D2601" s="32"/>
      <c r="E2601" s="32"/>
      <c r="F2601" s="32"/>
      <c r="G2601" s="32"/>
      <c r="H2601" s="32"/>
      <c r="I2601" s="32"/>
      <c r="L2601" s="32"/>
      <c r="M2601" s="32"/>
      <c r="N2601" s="32"/>
      <c r="O2601" s="32"/>
      <c r="P2601" s="32"/>
      <c r="Q2601" s="32"/>
      <c r="R2601" s="32"/>
      <c r="S2601" s="32"/>
      <c r="T2601" s="32"/>
    </row>
    <row r="2602" spans="1:20" x14ac:dyDescent="0.25">
      <c r="A2602" s="32"/>
      <c r="B2602" s="32"/>
      <c r="C2602" s="32"/>
      <c r="D2602" s="32"/>
      <c r="E2602" s="32"/>
      <c r="F2602" s="32"/>
      <c r="G2602" s="32"/>
      <c r="H2602" s="32"/>
      <c r="I2602" s="32"/>
      <c r="L2602" s="32"/>
      <c r="M2602" s="32"/>
      <c r="N2602" s="32"/>
      <c r="O2602" s="32"/>
      <c r="P2602" s="32"/>
      <c r="Q2602" s="32"/>
      <c r="R2602" s="32"/>
      <c r="S2602" s="32"/>
      <c r="T2602" s="32"/>
    </row>
    <row r="2603" spans="1:20" x14ac:dyDescent="0.25">
      <c r="A2603" s="32"/>
      <c r="B2603" s="32"/>
      <c r="C2603" s="32"/>
      <c r="D2603" s="32"/>
      <c r="E2603" s="32"/>
      <c r="F2603" s="32"/>
      <c r="G2603" s="32"/>
      <c r="H2603" s="32"/>
      <c r="I2603" s="32"/>
      <c r="L2603" s="32"/>
      <c r="M2603" s="32"/>
      <c r="N2603" s="32"/>
      <c r="O2603" s="32"/>
      <c r="P2603" s="32"/>
      <c r="Q2603" s="32"/>
      <c r="R2603" s="32"/>
      <c r="S2603" s="32"/>
      <c r="T2603" s="32"/>
    </row>
    <row r="2604" spans="1:20" x14ac:dyDescent="0.25">
      <c r="A2604" s="32"/>
      <c r="B2604" s="32"/>
      <c r="C2604" s="32"/>
      <c r="D2604" s="32"/>
      <c r="E2604" s="32"/>
      <c r="F2604" s="32"/>
      <c r="G2604" s="32"/>
      <c r="H2604" s="32"/>
      <c r="I2604" s="32"/>
      <c r="L2604" s="32"/>
      <c r="M2604" s="32"/>
      <c r="N2604" s="32"/>
      <c r="O2604" s="32"/>
      <c r="P2604" s="32"/>
      <c r="Q2604" s="32"/>
      <c r="R2604" s="32"/>
      <c r="S2604" s="32"/>
      <c r="T2604" s="32"/>
    </row>
    <row r="2605" spans="1:20" x14ac:dyDescent="0.25">
      <c r="A2605" s="32"/>
      <c r="B2605" s="32"/>
      <c r="C2605" s="32"/>
      <c r="D2605" s="32"/>
      <c r="E2605" s="32"/>
      <c r="F2605" s="32"/>
      <c r="G2605" s="32"/>
      <c r="H2605" s="32"/>
      <c r="I2605" s="32"/>
      <c r="L2605" s="32"/>
      <c r="M2605" s="32"/>
      <c r="N2605" s="32"/>
      <c r="O2605" s="32"/>
      <c r="P2605" s="32"/>
      <c r="Q2605" s="32"/>
      <c r="R2605" s="32"/>
      <c r="S2605" s="32"/>
      <c r="T2605" s="32"/>
    </row>
    <row r="2606" spans="1:20" x14ac:dyDescent="0.25">
      <c r="A2606" s="32"/>
      <c r="B2606" s="32"/>
      <c r="C2606" s="32"/>
      <c r="D2606" s="32"/>
      <c r="E2606" s="32"/>
      <c r="F2606" s="32"/>
      <c r="G2606" s="32"/>
      <c r="H2606" s="32"/>
      <c r="I2606" s="32"/>
      <c r="L2606" s="32"/>
      <c r="M2606" s="32"/>
      <c r="N2606" s="32"/>
      <c r="O2606" s="32"/>
      <c r="P2606" s="32"/>
      <c r="Q2606" s="32"/>
      <c r="R2606" s="32"/>
      <c r="S2606" s="32"/>
      <c r="T2606" s="32"/>
    </row>
    <row r="2607" spans="1:20" x14ac:dyDescent="0.25">
      <c r="A2607" s="32"/>
      <c r="B2607" s="32"/>
      <c r="C2607" s="32"/>
      <c r="D2607" s="32"/>
      <c r="E2607" s="32"/>
      <c r="F2607" s="32"/>
      <c r="G2607" s="32"/>
      <c r="H2607" s="32"/>
      <c r="I2607" s="32"/>
      <c r="L2607" s="32"/>
      <c r="M2607" s="32"/>
      <c r="N2607" s="32"/>
      <c r="O2607" s="32"/>
      <c r="P2607" s="32"/>
      <c r="Q2607" s="32"/>
      <c r="R2607" s="32"/>
      <c r="S2607" s="32"/>
      <c r="T2607" s="32"/>
    </row>
    <row r="2608" spans="1:20" x14ac:dyDescent="0.25">
      <c r="A2608" s="32"/>
      <c r="B2608" s="32"/>
      <c r="C2608" s="32"/>
      <c r="D2608" s="32"/>
      <c r="E2608" s="32"/>
      <c r="F2608" s="32"/>
      <c r="G2608" s="32"/>
      <c r="H2608" s="32"/>
      <c r="I2608" s="32"/>
      <c r="L2608" s="32"/>
      <c r="M2608" s="32"/>
      <c r="N2608" s="32"/>
      <c r="O2608" s="32"/>
      <c r="P2608" s="32"/>
      <c r="Q2608" s="32"/>
      <c r="R2608" s="32"/>
      <c r="S2608" s="32"/>
      <c r="T2608" s="32"/>
    </row>
    <row r="2609" spans="1:20" x14ac:dyDescent="0.25">
      <c r="A2609" s="32"/>
      <c r="B2609" s="32"/>
      <c r="C2609" s="32"/>
      <c r="D2609" s="32"/>
      <c r="E2609" s="32"/>
      <c r="F2609" s="32"/>
      <c r="G2609" s="32"/>
      <c r="H2609" s="32"/>
      <c r="I2609" s="32"/>
      <c r="L2609" s="32"/>
      <c r="M2609" s="32"/>
      <c r="N2609" s="32"/>
      <c r="O2609" s="32"/>
      <c r="P2609" s="32"/>
      <c r="Q2609" s="32"/>
      <c r="R2609" s="32"/>
      <c r="S2609" s="32"/>
      <c r="T2609" s="32"/>
    </row>
    <row r="2610" spans="1:20" x14ac:dyDescent="0.25">
      <c r="A2610" s="32"/>
      <c r="B2610" s="32"/>
      <c r="C2610" s="32"/>
      <c r="D2610" s="32"/>
      <c r="E2610" s="32"/>
      <c r="F2610" s="32"/>
      <c r="G2610" s="32"/>
      <c r="H2610" s="32"/>
      <c r="I2610" s="32"/>
      <c r="L2610" s="32"/>
      <c r="M2610" s="32"/>
      <c r="N2610" s="32"/>
      <c r="O2610" s="32"/>
      <c r="P2610" s="32"/>
      <c r="Q2610" s="32"/>
      <c r="R2610" s="32"/>
      <c r="S2610" s="32"/>
      <c r="T2610" s="32"/>
    </row>
    <row r="2611" spans="1:20" x14ac:dyDescent="0.25">
      <c r="A2611" s="32"/>
      <c r="B2611" s="32"/>
      <c r="C2611" s="32"/>
      <c r="D2611" s="32"/>
      <c r="E2611" s="32"/>
      <c r="F2611" s="32"/>
      <c r="G2611" s="32"/>
      <c r="H2611" s="32"/>
      <c r="I2611" s="32"/>
      <c r="L2611" s="32"/>
      <c r="M2611" s="32"/>
      <c r="N2611" s="32"/>
      <c r="O2611" s="32"/>
      <c r="P2611" s="32"/>
      <c r="Q2611" s="32"/>
      <c r="R2611" s="32"/>
      <c r="S2611" s="32"/>
      <c r="T2611" s="32"/>
    </row>
    <row r="2612" spans="1:20" x14ac:dyDescent="0.25">
      <c r="A2612" s="32"/>
      <c r="B2612" s="32"/>
      <c r="C2612" s="32"/>
      <c r="D2612" s="32"/>
      <c r="E2612" s="32"/>
      <c r="F2612" s="32"/>
      <c r="G2612" s="32"/>
      <c r="H2612" s="32"/>
      <c r="I2612" s="32"/>
      <c r="L2612" s="32"/>
      <c r="M2612" s="32"/>
      <c r="N2612" s="32"/>
      <c r="O2612" s="32"/>
      <c r="P2612" s="32"/>
      <c r="Q2612" s="32"/>
      <c r="R2612" s="32"/>
      <c r="S2612" s="32"/>
      <c r="T2612" s="32"/>
    </row>
    <row r="2613" spans="1:20" x14ac:dyDescent="0.25">
      <c r="A2613" s="32"/>
      <c r="B2613" s="32"/>
      <c r="C2613" s="32"/>
      <c r="D2613" s="32"/>
      <c r="E2613" s="32"/>
      <c r="F2613" s="32"/>
      <c r="G2613" s="32"/>
      <c r="H2613" s="32"/>
      <c r="I2613" s="32"/>
      <c r="L2613" s="32"/>
      <c r="M2613" s="32"/>
      <c r="N2613" s="32"/>
      <c r="O2613" s="32"/>
      <c r="P2613" s="32"/>
      <c r="Q2613" s="32"/>
      <c r="R2613" s="32"/>
      <c r="S2613" s="32"/>
      <c r="T2613" s="32"/>
    </row>
    <row r="2614" spans="1:20" x14ac:dyDescent="0.25">
      <c r="A2614" s="32"/>
      <c r="B2614" s="32"/>
      <c r="C2614" s="32"/>
      <c r="D2614" s="32"/>
      <c r="E2614" s="32"/>
      <c r="F2614" s="32"/>
      <c r="G2614" s="32"/>
      <c r="H2614" s="32"/>
      <c r="I2614" s="32"/>
      <c r="L2614" s="32"/>
      <c r="M2614" s="32"/>
      <c r="N2614" s="32"/>
      <c r="O2614" s="32"/>
      <c r="P2614" s="32"/>
      <c r="Q2614" s="32"/>
      <c r="R2614" s="32"/>
      <c r="S2614" s="32"/>
      <c r="T2614" s="32"/>
    </row>
    <row r="2615" spans="1:20" x14ac:dyDescent="0.25">
      <c r="A2615" s="32"/>
      <c r="B2615" s="32"/>
      <c r="C2615" s="32"/>
      <c r="D2615" s="32"/>
      <c r="E2615" s="32"/>
      <c r="F2615" s="32"/>
      <c r="G2615" s="32"/>
      <c r="H2615" s="32"/>
      <c r="I2615" s="32"/>
      <c r="L2615" s="32"/>
      <c r="M2615" s="32"/>
      <c r="N2615" s="32"/>
      <c r="O2615" s="32"/>
      <c r="P2615" s="32"/>
      <c r="Q2615" s="32"/>
      <c r="R2615" s="32"/>
      <c r="S2615" s="32"/>
      <c r="T2615" s="32"/>
    </row>
    <row r="2616" spans="1:20" x14ac:dyDescent="0.25">
      <c r="A2616" s="32"/>
      <c r="B2616" s="32"/>
      <c r="C2616" s="32"/>
      <c r="D2616" s="32"/>
      <c r="E2616" s="32"/>
      <c r="F2616" s="32"/>
      <c r="G2616" s="32"/>
      <c r="H2616" s="32"/>
      <c r="I2616" s="32"/>
      <c r="L2616" s="32"/>
      <c r="M2616" s="32"/>
      <c r="N2616" s="32"/>
      <c r="O2616" s="32"/>
      <c r="P2616" s="32"/>
      <c r="Q2616" s="32"/>
      <c r="R2616" s="32"/>
      <c r="S2616" s="32"/>
      <c r="T2616" s="32"/>
    </row>
    <row r="2617" spans="1:20" x14ac:dyDescent="0.25">
      <c r="A2617" s="32"/>
      <c r="B2617" s="32"/>
      <c r="C2617" s="32"/>
      <c r="D2617" s="32"/>
      <c r="E2617" s="32"/>
      <c r="F2617" s="32"/>
      <c r="G2617" s="32"/>
      <c r="H2617" s="32"/>
      <c r="I2617" s="32"/>
      <c r="L2617" s="32"/>
      <c r="M2617" s="32"/>
      <c r="N2617" s="32"/>
      <c r="O2617" s="32"/>
      <c r="P2617" s="32"/>
      <c r="Q2617" s="32"/>
      <c r="R2617" s="32"/>
      <c r="S2617" s="32"/>
      <c r="T2617" s="32"/>
    </row>
    <row r="2618" spans="1:20" x14ac:dyDescent="0.25">
      <c r="A2618" s="32"/>
      <c r="B2618" s="32"/>
      <c r="C2618" s="32"/>
      <c r="D2618" s="32"/>
      <c r="E2618" s="32"/>
      <c r="F2618" s="32"/>
      <c r="G2618" s="32"/>
      <c r="H2618" s="32"/>
      <c r="I2618" s="32"/>
      <c r="L2618" s="32"/>
      <c r="M2618" s="32"/>
      <c r="N2618" s="32"/>
      <c r="O2618" s="32"/>
      <c r="P2618" s="32"/>
      <c r="Q2618" s="32"/>
      <c r="R2618" s="32"/>
      <c r="S2618" s="32"/>
      <c r="T2618" s="32"/>
    </row>
    <row r="2619" spans="1:20" x14ac:dyDescent="0.25">
      <c r="A2619" s="32"/>
      <c r="B2619" s="32"/>
      <c r="C2619" s="32"/>
      <c r="D2619" s="32"/>
      <c r="E2619" s="32"/>
      <c r="F2619" s="32"/>
      <c r="G2619" s="32"/>
      <c r="H2619" s="32"/>
      <c r="I2619" s="32"/>
      <c r="L2619" s="32"/>
      <c r="M2619" s="32"/>
      <c r="N2619" s="32"/>
      <c r="O2619" s="32"/>
      <c r="P2619" s="32"/>
      <c r="Q2619" s="32"/>
      <c r="R2619" s="32"/>
      <c r="S2619" s="32"/>
      <c r="T2619" s="32"/>
    </row>
    <row r="2620" spans="1:20" x14ac:dyDescent="0.25">
      <c r="A2620" s="32"/>
      <c r="B2620" s="32"/>
      <c r="C2620" s="32"/>
      <c r="D2620" s="32"/>
      <c r="E2620" s="32"/>
      <c r="F2620" s="32"/>
      <c r="G2620" s="32"/>
      <c r="H2620" s="32"/>
      <c r="I2620" s="32"/>
      <c r="L2620" s="32"/>
      <c r="M2620" s="32"/>
      <c r="N2620" s="32"/>
      <c r="O2620" s="32"/>
      <c r="P2620" s="32"/>
      <c r="Q2620" s="32"/>
      <c r="R2620" s="32"/>
      <c r="S2620" s="32"/>
      <c r="T2620" s="32"/>
    </row>
    <row r="2621" spans="1:20" x14ac:dyDescent="0.25">
      <c r="A2621" s="32"/>
      <c r="B2621" s="32"/>
      <c r="C2621" s="32"/>
      <c r="D2621" s="32"/>
      <c r="E2621" s="32"/>
      <c r="F2621" s="32"/>
      <c r="G2621" s="32"/>
      <c r="H2621" s="32"/>
      <c r="I2621" s="32"/>
      <c r="L2621" s="32"/>
      <c r="M2621" s="32"/>
      <c r="N2621" s="32"/>
      <c r="O2621" s="32"/>
      <c r="P2621" s="32"/>
      <c r="Q2621" s="32"/>
      <c r="R2621" s="32"/>
      <c r="S2621" s="32"/>
      <c r="T2621" s="32"/>
    </row>
    <row r="2622" spans="1:20" x14ac:dyDescent="0.25">
      <c r="A2622" s="32"/>
      <c r="B2622" s="32"/>
      <c r="C2622" s="32"/>
      <c r="D2622" s="32"/>
      <c r="E2622" s="32"/>
      <c r="F2622" s="32"/>
      <c r="G2622" s="32"/>
      <c r="H2622" s="32"/>
      <c r="I2622" s="32"/>
      <c r="L2622" s="32"/>
      <c r="M2622" s="32"/>
      <c r="N2622" s="32"/>
      <c r="O2622" s="32"/>
      <c r="P2622" s="32"/>
      <c r="Q2622" s="32"/>
      <c r="R2622" s="32"/>
      <c r="S2622" s="32"/>
      <c r="T2622" s="32"/>
    </row>
    <row r="2623" spans="1:20" x14ac:dyDescent="0.25">
      <c r="A2623" s="32"/>
      <c r="B2623" s="32"/>
      <c r="C2623" s="32"/>
      <c r="D2623" s="32"/>
      <c r="E2623" s="32"/>
      <c r="F2623" s="32"/>
      <c r="G2623" s="32"/>
      <c r="H2623" s="32"/>
      <c r="I2623" s="32"/>
      <c r="L2623" s="32"/>
      <c r="M2623" s="32"/>
      <c r="N2623" s="32"/>
      <c r="O2623" s="32"/>
      <c r="P2623" s="32"/>
      <c r="Q2623" s="32"/>
      <c r="R2623" s="32"/>
      <c r="S2623" s="32"/>
      <c r="T2623" s="32"/>
    </row>
    <row r="2624" spans="1:20" x14ac:dyDescent="0.25">
      <c r="A2624" s="32"/>
      <c r="B2624" s="32"/>
      <c r="C2624" s="32"/>
      <c r="D2624" s="32"/>
      <c r="E2624" s="32"/>
      <c r="F2624" s="32"/>
      <c r="G2624" s="32"/>
      <c r="H2624" s="32"/>
      <c r="I2624" s="32"/>
      <c r="L2624" s="32"/>
      <c r="M2624" s="32"/>
      <c r="N2624" s="32"/>
      <c r="O2624" s="32"/>
      <c r="P2624" s="32"/>
      <c r="Q2624" s="32"/>
      <c r="R2624" s="32"/>
      <c r="S2624" s="32"/>
      <c r="T2624" s="32"/>
    </row>
    <row r="2625" spans="1:20" x14ac:dyDescent="0.25">
      <c r="A2625" s="32"/>
      <c r="B2625" s="32"/>
      <c r="C2625" s="32"/>
      <c r="D2625" s="32"/>
      <c r="E2625" s="32"/>
      <c r="F2625" s="32"/>
      <c r="G2625" s="32"/>
      <c r="H2625" s="32"/>
      <c r="I2625" s="32"/>
      <c r="L2625" s="32"/>
      <c r="M2625" s="32"/>
      <c r="N2625" s="32"/>
      <c r="O2625" s="32"/>
      <c r="P2625" s="32"/>
      <c r="Q2625" s="32"/>
      <c r="R2625" s="32"/>
      <c r="S2625" s="32"/>
      <c r="T2625" s="32"/>
    </row>
    <row r="2626" spans="1:20" x14ac:dyDescent="0.25">
      <c r="A2626" s="32"/>
      <c r="B2626" s="32"/>
      <c r="C2626" s="32"/>
      <c r="D2626" s="32"/>
      <c r="E2626" s="32"/>
      <c r="F2626" s="32"/>
      <c r="G2626" s="32"/>
      <c r="H2626" s="32"/>
      <c r="I2626" s="32"/>
      <c r="L2626" s="32"/>
      <c r="M2626" s="32"/>
      <c r="N2626" s="32"/>
      <c r="O2626" s="32"/>
      <c r="P2626" s="32"/>
      <c r="Q2626" s="32"/>
      <c r="R2626" s="32"/>
      <c r="S2626" s="32"/>
      <c r="T2626" s="32"/>
    </row>
    <row r="2627" spans="1:20" x14ac:dyDescent="0.25">
      <c r="A2627" s="32"/>
      <c r="B2627" s="32"/>
      <c r="C2627" s="32"/>
      <c r="D2627" s="32"/>
      <c r="E2627" s="32"/>
      <c r="F2627" s="32"/>
      <c r="G2627" s="32"/>
      <c r="H2627" s="32"/>
      <c r="I2627" s="32"/>
      <c r="L2627" s="32"/>
      <c r="M2627" s="32"/>
      <c r="N2627" s="32"/>
      <c r="O2627" s="32"/>
      <c r="P2627" s="32"/>
      <c r="Q2627" s="32"/>
      <c r="R2627" s="32"/>
      <c r="S2627" s="32"/>
      <c r="T2627" s="32"/>
    </row>
    <row r="2628" spans="1:20" x14ac:dyDescent="0.25">
      <c r="A2628" s="32"/>
      <c r="B2628" s="32"/>
      <c r="C2628" s="32"/>
      <c r="D2628" s="32"/>
      <c r="E2628" s="32"/>
      <c r="F2628" s="32"/>
      <c r="G2628" s="32"/>
      <c r="H2628" s="32"/>
      <c r="I2628" s="32"/>
      <c r="L2628" s="32"/>
      <c r="M2628" s="32"/>
      <c r="N2628" s="32"/>
      <c r="O2628" s="32"/>
      <c r="P2628" s="32"/>
      <c r="Q2628" s="32"/>
      <c r="R2628" s="32"/>
      <c r="S2628" s="32"/>
      <c r="T2628" s="32"/>
    </row>
    <row r="2629" spans="1:20" x14ac:dyDescent="0.25">
      <c r="A2629" s="32"/>
      <c r="B2629" s="32"/>
      <c r="C2629" s="32"/>
      <c r="D2629" s="32"/>
      <c r="E2629" s="32"/>
      <c r="F2629" s="32"/>
      <c r="G2629" s="32"/>
      <c r="H2629" s="32"/>
      <c r="I2629" s="32"/>
      <c r="L2629" s="32"/>
      <c r="M2629" s="32"/>
      <c r="N2629" s="32"/>
      <c r="O2629" s="32"/>
      <c r="P2629" s="32"/>
      <c r="Q2629" s="32"/>
      <c r="R2629" s="32"/>
      <c r="S2629" s="32"/>
      <c r="T2629" s="32"/>
    </row>
    <row r="2630" spans="1:20" x14ac:dyDescent="0.25">
      <c r="A2630" s="32"/>
      <c r="B2630" s="32"/>
      <c r="C2630" s="32"/>
      <c r="D2630" s="32"/>
      <c r="E2630" s="32"/>
      <c r="F2630" s="32"/>
      <c r="G2630" s="32"/>
      <c r="H2630" s="32"/>
      <c r="I2630" s="32"/>
      <c r="L2630" s="32"/>
      <c r="M2630" s="32"/>
      <c r="N2630" s="32"/>
      <c r="O2630" s="32"/>
      <c r="P2630" s="32"/>
      <c r="Q2630" s="32"/>
      <c r="R2630" s="32"/>
      <c r="S2630" s="32"/>
      <c r="T2630" s="32"/>
    </row>
    <row r="2631" spans="1:20" x14ac:dyDescent="0.25">
      <c r="A2631" s="32"/>
      <c r="B2631" s="32"/>
      <c r="C2631" s="32"/>
      <c r="D2631" s="32"/>
      <c r="E2631" s="32"/>
      <c r="F2631" s="32"/>
      <c r="G2631" s="32"/>
      <c r="H2631" s="32"/>
      <c r="I2631" s="32"/>
      <c r="L2631" s="32"/>
      <c r="M2631" s="32"/>
      <c r="N2631" s="32"/>
      <c r="O2631" s="32"/>
      <c r="P2631" s="32"/>
      <c r="Q2631" s="32"/>
      <c r="R2631" s="32"/>
      <c r="S2631" s="32"/>
      <c r="T2631" s="32"/>
    </row>
    <row r="2632" spans="1:20" x14ac:dyDescent="0.25">
      <c r="A2632" s="32"/>
      <c r="B2632" s="32"/>
      <c r="C2632" s="32"/>
      <c r="D2632" s="32"/>
      <c r="E2632" s="32"/>
      <c r="F2632" s="32"/>
      <c r="G2632" s="32"/>
      <c r="H2632" s="32"/>
      <c r="I2632" s="32"/>
      <c r="L2632" s="32"/>
      <c r="M2632" s="32"/>
      <c r="N2632" s="32"/>
      <c r="O2632" s="32"/>
      <c r="P2632" s="32"/>
      <c r="Q2632" s="32"/>
      <c r="R2632" s="32"/>
      <c r="S2632" s="32"/>
      <c r="T2632" s="32"/>
    </row>
    <row r="2633" spans="1:20" x14ac:dyDescent="0.25">
      <c r="A2633" s="32"/>
      <c r="B2633" s="32"/>
      <c r="C2633" s="32"/>
      <c r="D2633" s="32"/>
      <c r="E2633" s="32"/>
      <c r="F2633" s="32"/>
      <c r="G2633" s="32"/>
      <c r="H2633" s="32"/>
      <c r="I2633" s="32"/>
      <c r="L2633" s="32"/>
      <c r="M2633" s="32"/>
      <c r="N2633" s="32"/>
      <c r="O2633" s="32"/>
      <c r="P2633" s="32"/>
      <c r="Q2633" s="32"/>
      <c r="R2633" s="32"/>
      <c r="S2633" s="32"/>
      <c r="T2633" s="32"/>
    </row>
    <row r="2634" spans="1:20" x14ac:dyDescent="0.25">
      <c r="A2634" s="32"/>
      <c r="B2634" s="32"/>
      <c r="C2634" s="32"/>
      <c r="D2634" s="32"/>
      <c r="E2634" s="32"/>
      <c r="F2634" s="32"/>
      <c r="G2634" s="32"/>
      <c r="H2634" s="32"/>
      <c r="I2634" s="32"/>
      <c r="L2634" s="32"/>
      <c r="M2634" s="32"/>
      <c r="N2634" s="32"/>
      <c r="O2634" s="32"/>
      <c r="P2634" s="32"/>
      <c r="Q2634" s="32"/>
      <c r="R2634" s="32"/>
      <c r="S2634" s="32"/>
      <c r="T2634" s="32"/>
    </row>
    <row r="2635" spans="1:20" x14ac:dyDescent="0.25">
      <c r="A2635" s="32"/>
      <c r="B2635" s="32"/>
      <c r="C2635" s="32"/>
      <c r="D2635" s="32"/>
      <c r="E2635" s="32"/>
      <c r="F2635" s="32"/>
      <c r="G2635" s="32"/>
      <c r="H2635" s="32"/>
      <c r="I2635" s="32"/>
      <c r="L2635" s="32"/>
      <c r="M2635" s="32"/>
      <c r="N2635" s="32"/>
      <c r="O2635" s="32"/>
      <c r="P2635" s="32"/>
      <c r="Q2635" s="32"/>
      <c r="R2635" s="32"/>
      <c r="S2635" s="32"/>
      <c r="T2635" s="32"/>
    </row>
    <row r="2636" spans="1:20" x14ac:dyDescent="0.25">
      <c r="A2636" s="32"/>
      <c r="B2636" s="32"/>
      <c r="C2636" s="32"/>
      <c r="D2636" s="32"/>
      <c r="E2636" s="32"/>
      <c r="F2636" s="32"/>
      <c r="G2636" s="32"/>
      <c r="H2636" s="32"/>
      <c r="I2636" s="32"/>
      <c r="L2636" s="32"/>
      <c r="M2636" s="32"/>
      <c r="N2636" s="32"/>
      <c r="O2636" s="32"/>
      <c r="P2636" s="32"/>
      <c r="Q2636" s="32"/>
      <c r="R2636" s="32"/>
      <c r="S2636" s="32"/>
      <c r="T2636" s="32"/>
    </row>
    <row r="2637" spans="1:20" x14ac:dyDescent="0.25">
      <c r="A2637" s="32"/>
      <c r="B2637" s="32"/>
      <c r="C2637" s="32"/>
      <c r="D2637" s="32"/>
      <c r="E2637" s="32"/>
      <c r="F2637" s="32"/>
      <c r="G2637" s="32"/>
      <c r="H2637" s="32"/>
      <c r="I2637" s="32"/>
      <c r="L2637" s="32"/>
      <c r="M2637" s="32"/>
      <c r="N2637" s="32"/>
      <c r="O2637" s="32"/>
      <c r="P2637" s="32"/>
      <c r="Q2637" s="32"/>
      <c r="R2637" s="32"/>
      <c r="S2637" s="32"/>
      <c r="T2637" s="32"/>
    </row>
    <row r="2638" spans="1:20" x14ac:dyDescent="0.25">
      <c r="A2638" s="32"/>
      <c r="B2638" s="32"/>
      <c r="C2638" s="32"/>
      <c r="D2638" s="32"/>
      <c r="E2638" s="32"/>
      <c r="F2638" s="32"/>
      <c r="G2638" s="32"/>
      <c r="H2638" s="32"/>
      <c r="I2638" s="32"/>
      <c r="L2638" s="32"/>
      <c r="M2638" s="32"/>
      <c r="N2638" s="32"/>
      <c r="O2638" s="32"/>
      <c r="P2638" s="32"/>
      <c r="Q2638" s="32"/>
      <c r="R2638" s="32"/>
      <c r="S2638" s="32"/>
      <c r="T2638" s="32"/>
    </row>
    <row r="2639" spans="1:20" x14ac:dyDescent="0.25">
      <c r="A2639" s="32"/>
      <c r="B2639" s="32"/>
      <c r="C2639" s="32"/>
      <c r="D2639" s="32"/>
      <c r="E2639" s="32"/>
      <c r="F2639" s="32"/>
      <c r="G2639" s="32"/>
      <c r="H2639" s="32"/>
      <c r="I2639" s="32"/>
      <c r="L2639" s="32"/>
      <c r="M2639" s="32"/>
      <c r="N2639" s="32"/>
      <c r="O2639" s="32"/>
      <c r="P2639" s="32"/>
      <c r="Q2639" s="32"/>
      <c r="R2639" s="32"/>
      <c r="S2639" s="32"/>
      <c r="T2639" s="32"/>
    </row>
    <row r="2640" spans="1:20" x14ac:dyDescent="0.25">
      <c r="A2640" s="32"/>
      <c r="B2640" s="32"/>
      <c r="C2640" s="32"/>
      <c r="D2640" s="32"/>
      <c r="E2640" s="32"/>
      <c r="F2640" s="32"/>
      <c r="G2640" s="32"/>
      <c r="H2640" s="32"/>
      <c r="I2640" s="32"/>
      <c r="L2640" s="32"/>
      <c r="M2640" s="32"/>
      <c r="N2640" s="32"/>
      <c r="O2640" s="32"/>
      <c r="P2640" s="32"/>
      <c r="Q2640" s="32"/>
      <c r="R2640" s="32"/>
      <c r="S2640" s="32"/>
      <c r="T2640" s="32"/>
    </row>
    <row r="2641" spans="1:20" x14ac:dyDescent="0.25">
      <c r="A2641" s="32"/>
      <c r="B2641" s="32"/>
      <c r="C2641" s="32"/>
      <c r="D2641" s="32"/>
      <c r="E2641" s="32"/>
      <c r="F2641" s="32"/>
      <c r="G2641" s="32"/>
      <c r="H2641" s="32"/>
      <c r="I2641" s="32"/>
      <c r="L2641" s="32"/>
      <c r="M2641" s="32"/>
      <c r="N2641" s="32"/>
      <c r="O2641" s="32"/>
      <c r="P2641" s="32"/>
      <c r="Q2641" s="32"/>
      <c r="R2641" s="32"/>
      <c r="S2641" s="32"/>
      <c r="T2641" s="32"/>
    </row>
    <row r="2642" spans="1:20" x14ac:dyDescent="0.25">
      <c r="A2642" s="32"/>
      <c r="B2642" s="32"/>
      <c r="C2642" s="32"/>
      <c r="D2642" s="32"/>
      <c r="E2642" s="32"/>
      <c r="F2642" s="32"/>
      <c r="G2642" s="32"/>
      <c r="H2642" s="32"/>
      <c r="I2642" s="32"/>
      <c r="L2642" s="32"/>
      <c r="M2642" s="32"/>
      <c r="N2642" s="32"/>
      <c r="O2642" s="32"/>
      <c r="P2642" s="32"/>
      <c r="Q2642" s="32"/>
      <c r="R2642" s="32"/>
      <c r="S2642" s="32"/>
      <c r="T2642" s="32"/>
    </row>
    <row r="2643" spans="1:20" x14ac:dyDescent="0.25">
      <c r="A2643" s="32"/>
      <c r="B2643" s="32"/>
      <c r="C2643" s="32"/>
      <c r="D2643" s="32"/>
      <c r="E2643" s="32"/>
      <c r="F2643" s="32"/>
      <c r="G2643" s="32"/>
      <c r="H2643" s="32"/>
      <c r="I2643" s="32"/>
      <c r="L2643" s="32"/>
      <c r="M2643" s="32"/>
      <c r="N2643" s="32"/>
      <c r="O2643" s="32"/>
      <c r="P2643" s="32"/>
      <c r="Q2643" s="32"/>
      <c r="R2643" s="32"/>
      <c r="S2643" s="32"/>
      <c r="T2643" s="32"/>
    </row>
    <row r="2644" spans="1:20" x14ac:dyDescent="0.25">
      <c r="A2644" s="32"/>
      <c r="B2644" s="32"/>
      <c r="C2644" s="32"/>
      <c r="D2644" s="32"/>
      <c r="E2644" s="32"/>
      <c r="F2644" s="32"/>
      <c r="G2644" s="32"/>
      <c r="H2644" s="32"/>
      <c r="I2644" s="32"/>
      <c r="L2644" s="32"/>
      <c r="M2644" s="32"/>
      <c r="N2644" s="32"/>
      <c r="O2644" s="32"/>
      <c r="P2644" s="32"/>
      <c r="Q2644" s="32"/>
      <c r="R2644" s="32"/>
      <c r="S2644" s="32"/>
      <c r="T2644" s="32"/>
    </row>
    <row r="2645" spans="1:20" x14ac:dyDescent="0.25">
      <c r="A2645" s="32"/>
      <c r="B2645" s="32"/>
      <c r="C2645" s="32"/>
      <c r="D2645" s="32"/>
      <c r="E2645" s="32"/>
      <c r="F2645" s="32"/>
      <c r="G2645" s="32"/>
      <c r="H2645" s="32"/>
      <c r="I2645" s="32"/>
      <c r="L2645" s="32"/>
      <c r="M2645" s="32"/>
      <c r="N2645" s="32"/>
      <c r="O2645" s="32"/>
      <c r="P2645" s="32"/>
      <c r="Q2645" s="32"/>
      <c r="R2645" s="32"/>
      <c r="S2645" s="32"/>
      <c r="T2645" s="32"/>
    </row>
    <row r="2646" spans="1:20" x14ac:dyDescent="0.25">
      <c r="A2646" s="32"/>
      <c r="B2646" s="32"/>
      <c r="C2646" s="32"/>
      <c r="D2646" s="32"/>
      <c r="E2646" s="32"/>
      <c r="F2646" s="32"/>
      <c r="G2646" s="32"/>
      <c r="H2646" s="32"/>
      <c r="I2646" s="32"/>
      <c r="L2646" s="32"/>
      <c r="M2646" s="32"/>
      <c r="N2646" s="32"/>
      <c r="O2646" s="32"/>
      <c r="P2646" s="32"/>
      <c r="Q2646" s="32"/>
      <c r="R2646" s="32"/>
      <c r="S2646" s="32"/>
      <c r="T2646" s="32"/>
    </row>
    <row r="2647" spans="1:20" x14ac:dyDescent="0.25">
      <c r="A2647" s="32"/>
      <c r="B2647" s="32"/>
      <c r="C2647" s="32"/>
      <c r="D2647" s="32"/>
      <c r="E2647" s="32"/>
      <c r="F2647" s="32"/>
      <c r="G2647" s="32"/>
      <c r="H2647" s="32"/>
      <c r="I2647" s="32"/>
      <c r="L2647" s="32"/>
      <c r="M2647" s="32"/>
      <c r="N2647" s="32"/>
      <c r="O2647" s="32"/>
      <c r="P2647" s="32"/>
      <c r="Q2647" s="32"/>
      <c r="R2647" s="32"/>
      <c r="S2647" s="32"/>
      <c r="T2647" s="32"/>
    </row>
    <row r="2648" spans="1:20" x14ac:dyDescent="0.25">
      <c r="A2648" s="32"/>
      <c r="B2648" s="32"/>
      <c r="C2648" s="32"/>
      <c r="D2648" s="32"/>
      <c r="E2648" s="32"/>
      <c r="F2648" s="32"/>
      <c r="G2648" s="32"/>
      <c r="H2648" s="32"/>
      <c r="I2648" s="32"/>
      <c r="L2648" s="32"/>
      <c r="M2648" s="32"/>
      <c r="N2648" s="32"/>
      <c r="O2648" s="32"/>
      <c r="P2648" s="32"/>
      <c r="Q2648" s="32"/>
      <c r="R2648" s="32"/>
      <c r="S2648" s="32"/>
      <c r="T2648" s="32"/>
    </row>
    <row r="2649" spans="1:20" x14ac:dyDescent="0.25">
      <c r="A2649" s="32"/>
      <c r="B2649" s="32"/>
      <c r="C2649" s="32"/>
      <c r="D2649" s="32"/>
      <c r="E2649" s="32"/>
      <c r="F2649" s="32"/>
      <c r="G2649" s="32"/>
      <c r="H2649" s="32"/>
      <c r="I2649" s="32"/>
      <c r="L2649" s="32"/>
      <c r="M2649" s="32"/>
      <c r="N2649" s="32"/>
      <c r="O2649" s="32"/>
      <c r="P2649" s="32"/>
      <c r="Q2649" s="32"/>
      <c r="R2649" s="32"/>
      <c r="S2649" s="32"/>
      <c r="T2649" s="32"/>
    </row>
    <row r="2650" spans="1:20" x14ac:dyDescent="0.25">
      <c r="A2650" s="32"/>
      <c r="B2650" s="32"/>
      <c r="C2650" s="32"/>
      <c r="D2650" s="32"/>
      <c r="E2650" s="32"/>
      <c r="F2650" s="32"/>
      <c r="G2650" s="32"/>
      <c r="H2650" s="32"/>
      <c r="I2650" s="32"/>
      <c r="L2650" s="32"/>
      <c r="M2650" s="32"/>
      <c r="N2650" s="32"/>
      <c r="O2650" s="32"/>
      <c r="P2650" s="32"/>
      <c r="Q2650" s="32"/>
      <c r="R2650" s="32"/>
      <c r="S2650" s="32"/>
      <c r="T2650" s="32"/>
    </row>
    <row r="2651" spans="1:20" x14ac:dyDescent="0.25">
      <c r="A2651" s="32"/>
      <c r="B2651" s="32"/>
      <c r="C2651" s="32"/>
      <c r="D2651" s="32"/>
      <c r="E2651" s="32"/>
      <c r="F2651" s="32"/>
      <c r="G2651" s="32"/>
      <c r="H2651" s="32"/>
      <c r="I2651" s="32"/>
      <c r="L2651" s="32"/>
      <c r="M2651" s="32"/>
      <c r="N2651" s="32"/>
      <c r="O2651" s="32"/>
      <c r="P2651" s="32"/>
      <c r="Q2651" s="32"/>
      <c r="R2651" s="32"/>
      <c r="S2651" s="32"/>
      <c r="T2651" s="32"/>
    </row>
    <row r="2652" spans="1:20" x14ac:dyDescent="0.25">
      <c r="A2652" s="32"/>
      <c r="B2652" s="32"/>
      <c r="C2652" s="32"/>
      <c r="D2652" s="32"/>
      <c r="E2652" s="32"/>
      <c r="F2652" s="32"/>
      <c r="G2652" s="32"/>
      <c r="H2652" s="32"/>
      <c r="I2652" s="32"/>
      <c r="L2652" s="32"/>
      <c r="M2652" s="32"/>
      <c r="N2652" s="32"/>
      <c r="O2652" s="32"/>
      <c r="P2652" s="32"/>
      <c r="Q2652" s="32"/>
      <c r="R2652" s="32"/>
      <c r="S2652" s="32"/>
      <c r="T2652" s="32"/>
    </row>
    <row r="2653" spans="1:20" x14ac:dyDescent="0.25">
      <c r="A2653" s="32"/>
      <c r="B2653" s="32"/>
      <c r="C2653" s="32"/>
      <c r="D2653" s="32"/>
      <c r="E2653" s="32"/>
      <c r="F2653" s="32"/>
      <c r="G2653" s="32"/>
      <c r="H2653" s="32"/>
      <c r="I2653" s="32"/>
      <c r="L2653" s="32"/>
      <c r="M2653" s="32"/>
      <c r="N2653" s="32"/>
      <c r="O2653" s="32"/>
      <c r="P2653" s="32"/>
      <c r="Q2653" s="32"/>
      <c r="R2653" s="32"/>
      <c r="S2653" s="32"/>
      <c r="T2653" s="32"/>
    </row>
    <row r="2654" spans="1:20" x14ac:dyDescent="0.25">
      <c r="A2654" s="32"/>
      <c r="B2654" s="32"/>
      <c r="C2654" s="32"/>
      <c r="D2654" s="32"/>
      <c r="E2654" s="32"/>
      <c r="F2654" s="32"/>
      <c r="G2654" s="32"/>
      <c r="H2654" s="32"/>
      <c r="I2654" s="32"/>
      <c r="L2654" s="32"/>
      <c r="M2654" s="32"/>
      <c r="N2654" s="32"/>
      <c r="O2654" s="32"/>
      <c r="P2654" s="32"/>
      <c r="Q2654" s="32"/>
      <c r="R2654" s="32"/>
      <c r="S2654" s="32"/>
      <c r="T2654" s="32"/>
    </row>
    <row r="2655" spans="1:20" x14ac:dyDescent="0.25">
      <c r="A2655" s="32"/>
      <c r="B2655" s="32"/>
      <c r="C2655" s="32"/>
      <c r="D2655" s="32"/>
      <c r="E2655" s="32"/>
      <c r="F2655" s="32"/>
      <c r="G2655" s="32"/>
      <c r="H2655" s="32"/>
      <c r="I2655" s="32"/>
      <c r="L2655" s="32"/>
      <c r="M2655" s="32"/>
      <c r="N2655" s="32"/>
      <c r="O2655" s="32"/>
      <c r="P2655" s="32"/>
      <c r="Q2655" s="32"/>
      <c r="R2655" s="32"/>
      <c r="S2655" s="32"/>
      <c r="T2655" s="32"/>
    </row>
    <row r="2656" spans="1:20" x14ac:dyDescent="0.25">
      <c r="A2656" s="32"/>
      <c r="B2656" s="32"/>
      <c r="C2656" s="32"/>
      <c r="D2656" s="32"/>
      <c r="E2656" s="32"/>
      <c r="F2656" s="32"/>
      <c r="G2656" s="32"/>
      <c r="H2656" s="32"/>
      <c r="I2656" s="32"/>
      <c r="L2656" s="32"/>
      <c r="M2656" s="32"/>
      <c r="N2656" s="32"/>
      <c r="O2656" s="32"/>
      <c r="P2656" s="32"/>
      <c r="Q2656" s="32"/>
      <c r="R2656" s="32"/>
      <c r="S2656" s="32"/>
      <c r="T2656" s="32"/>
    </row>
    <row r="2657" spans="1:20" x14ac:dyDescent="0.25">
      <c r="A2657" s="32"/>
      <c r="B2657" s="32"/>
      <c r="C2657" s="32"/>
      <c r="D2657" s="32"/>
      <c r="E2657" s="32"/>
      <c r="F2657" s="32"/>
      <c r="G2657" s="32"/>
      <c r="H2657" s="32"/>
      <c r="I2657" s="32"/>
      <c r="L2657" s="32"/>
      <c r="M2657" s="32"/>
      <c r="N2657" s="32"/>
      <c r="O2657" s="32"/>
      <c r="P2657" s="32"/>
      <c r="Q2657" s="32"/>
      <c r="R2657" s="32"/>
      <c r="S2657" s="32"/>
      <c r="T2657" s="32"/>
    </row>
    <row r="2658" spans="1:20" x14ac:dyDescent="0.25">
      <c r="A2658" s="32"/>
      <c r="B2658" s="32"/>
      <c r="C2658" s="32"/>
      <c r="D2658" s="32"/>
      <c r="E2658" s="32"/>
      <c r="F2658" s="32"/>
      <c r="G2658" s="32"/>
      <c r="H2658" s="32"/>
      <c r="I2658" s="32"/>
      <c r="L2658" s="32"/>
      <c r="M2658" s="32"/>
      <c r="N2658" s="32"/>
      <c r="O2658" s="32"/>
      <c r="P2658" s="32"/>
      <c r="Q2658" s="32"/>
      <c r="R2658" s="32"/>
      <c r="S2658" s="32"/>
      <c r="T2658" s="32"/>
    </row>
    <row r="2659" spans="1:20" x14ac:dyDescent="0.25">
      <c r="A2659" s="32"/>
      <c r="B2659" s="32"/>
      <c r="C2659" s="32"/>
      <c r="D2659" s="32"/>
      <c r="E2659" s="32"/>
      <c r="F2659" s="32"/>
      <c r="G2659" s="32"/>
      <c r="H2659" s="32"/>
      <c r="I2659" s="32"/>
      <c r="L2659" s="32"/>
      <c r="M2659" s="32"/>
      <c r="N2659" s="32"/>
      <c r="O2659" s="32"/>
      <c r="P2659" s="32"/>
      <c r="Q2659" s="32"/>
      <c r="R2659" s="32"/>
      <c r="S2659" s="32"/>
      <c r="T2659" s="32"/>
    </row>
    <row r="2660" spans="1:20" x14ac:dyDescent="0.25">
      <c r="A2660" s="32"/>
      <c r="B2660" s="32"/>
      <c r="C2660" s="32"/>
      <c r="D2660" s="32"/>
      <c r="E2660" s="32"/>
      <c r="F2660" s="32"/>
      <c r="G2660" s="32"/>
      <c r="H2660" s="32"/>
      <c r="I2660" s="32"/>
      <c r="L2660" s="32"/>
      <c r="M2660" s="32"/>
      <c r="N2660" s="32"/>
      <c r="O2660" s="32"/>
      <c r="P2660" s="32"/>
      <c r="Q2660" s="32"/>
      <c r="R2660" s="32"/>
      <c r="S2660" s="32"/>
      <c r="T2660" s="32"/>
    </row>
    <row r="2661" spans="1:20" x14ac:dyDescent="0.25">
      <c r="A2661" s="32"/>
      <c r="B2661" s="32"/>
      <c r="C2661" s="32"/>
      <c r="D2661" s="32"/>
      <c r="E2661" s="32"/>
      <c r="F2661" s="32"/>
      <c r="G2661" s="32"/>
      <c r="H2661" s="32"/>
      <c r="I2661" s="32"/>
      <c r="L2661" s="32"/>
      <c r="M2661" s="32"/>
      <c r="N2661" s="32"/>
      <c r="O2661" s="32"/>
      <c r="P2661" s="32"/>
      <c r="Q2661" s="32"/>
      <c r="R2661" s="32"/>
      <c r="S2661" s="32"/>
      <c r="T2661" s="32"/>
    </row>
    <row r="2662" spans="1:20" x14ac:dyDescent="0.25">
      <c r="A2662" s="32"/>
      <c r="B2662" s="32"/>
      <c r="C2662" s="32"/>
      <c r="D2662" s="32"/>
      <c r="E2662" s="32"/>
      <c r="F2662" s="32"/>
      <c r="G2662" s="32"/>
      <c r="H2662" s="32"/>
      <c r="I2662" s="32"/>
      <c r="L2662" s="32"/>
      <c r="M2662" s="32"/>
      <c r="N2662" s="32"/>
      <c r="O2662" s="32"/>
      <c r="P2662" s="32"/>
      <c r="Q2662" s="32"/>
      <c r="R2662" s="32"/>
      <c r="S2662" s="32"/>
      <c r="T2662" s="32"/>
    </row>
    <row r="2663" spans="1:20" x14ac:dyDescent="0.25">
      <c r="A2663" s="32"/>
      <c r="B2663" s="32"/>
      <c r="C2663" s="32"/>
      <c r="D2663" s="32"/>
      <c r="E2663" s="32"/>
      <c r="F2663" s="32"/>
      <c r="G2663" s="32"/>
      <c r="H2663" s="32"/>
      <c r="I2663" s="32"/>
      <c r="L2663" s="32"/>
      <c r="M2663" s="32"/>
      <c r="N2663" s="32"/>
      <c r="O2663" s="32"/>
      <c r="P2663" s="32"/>
      <c r="Q2663" s="32"/>
      <c r="R2663" s="32"/>
      <c r="S2663" s="32"/>
      <c r="T2663" s="32"/>
    </row>
    <row r="2664" spans="1:20" x14ac:dyDescent="0.25">
      <c r="A2664" s="32"/>
      <c r="B2664" s="32"/>
      <c r="C2664" s="32"/>
      <c r="D2664" s="32"/>
      <c r="E2664" s="32"/>
      <c r="F2664" s="32"/>
      <c r="G2664" s="32"/>
      <c r="H2664" s="32"/>
      <c r="I2664" s="32"/>
      <c r="L2664" s="32"/>
      <c r="M2664" s="32"/>
      <c r="N2664" s="32"/>
      <c r="O2664" s="32"/>
      <c r="P2664" s="32"/>
      <c r="Q2664" s="32"/>
      <c r="R2664" s="32"/>
      <c r="S2664" s="32"/>
      <c r="T2664" s="32"/>
    </row>
    <row r="2665" spans="1:20" x14ac:dyDescent="0.25">
      <c r="A2665" s="32"/>
      <c r="B2665" s="32"/>
      <c r="C2665" s="32"/>
      <c r="D2665" s="32"/>
      <c r="E2665" s="32"/>
      <c r="F2665" s="32"/>
      <c r="G2665" s="32"/>
      <c r="H2665" s="32"/>
      <c r="I2665" s="32"/>
      <c r="L2665" s="32"/>
      <c r="M2665" s="32"/>
      <c r="N2665" s="32"/>
      <c r="O2665" s="32"/>
      <c r="P2665" s="32"/>
      <c r="Q2665" s="32"/>
      <c r="R2665" s="32"/>
      <c r="S2665" s="32"/>
      <c r="T2665" s="32"/>
    </row>
    <row r="2666" spans="1:20" x14ac:dyDescent="0.25">
      <c r="A2666" s="32"/>
      <c r="B2666" s="32"/>
      <c r="C2666" s="32"/>
      <c r="D2666" s="32"/>
      <c r="E2666" s="32"/>
      <c r="F2666" s="32"/>
      <c r="G2666" s="32"/>
      <c r="H2666" s="32"/>
      <c r="I2666" s="32"/>
      <c r="L2666" s="32"/>
      <c r="M2666" s="32"/>
      <c r="N2666" s="32"/>
      <c r="O2666" s="32"/>
      <c r="P2666" s="32"/>
      <c r="Q2666" s="32"/>
      <c r="R2666" s="32"/>
      <c r="S2666" s="32"/>
      <c r="T2666" s="32"/>
    </row>
    <row r="2667" spans="1:20" x14ac:dyDescent="0.25">
      <c r="A2667" s="32"/>
      <c r="B2667" s="32"/>
      <c r="C2667" s="32"/>
      <c r="D2667" s="32"/>
      <c r="E2667" s="32"/>
      <c r="F2667" s="32"/>
      <c r="G2667" s="32"/>
      <c r="H2667" s="32"/>
      <c r="I2667" s="32"/>
      <c r="L2667" s="32"/>
      <c r="M2667" s="32"/>
      <c r="N2667" s="32"/>
      <c r="O2667" s="32"/>
      <c r="P2667" s="32"/>
      <c r="Q2667" s="32"/>
      <c r="R2667" s="32"/>
      <c r="S2667" s="32"/>
      <c r="T2667" s="32"/>
    </row>
    <row r="2668" spans="1:20" x14ac:dyDescent="0.25">
      <c r="A2668" s="32"/>
      <c r="B2668" s="32"/>
      <c r="C2668" s="32"/>
      <c r="D2668" s="32"/>
      <c r="E2668" s="32"/>
      <c r="F2668" s="32"/>
      <c r="G2668" s="32"/>
      <c r="H2668" s="32"/>
      <c r="I2668" s="32"/>
      <c r="L2668" s="32"/>
      <c r="M2668" s="32"/>
      <c r="N2668" s="32"/>
      <c r="O2668" s="32"/>
      <c r="P2668" s="32"/>
      <c r="Q2668" s="32"/>
      <c r="R2668" s="32"/>
      <c r="S2668" s="32"/>
      <c r="T2668" s="32"/>
    </row>
    <row r="2669" spans="1:20" x14ac:dyDescent="0.25">
      <c r="A2669" s="32"/>
      <c r="B2669" s="32"/>
      <c r="C2669" s="32"/>
      <c r="D2669" s="32"/>
      <c r="E2669" s="32"/>
      <c r="F2669" s="32"/>
      <c r="G2669" s="32"/>
      <c r="H2669" s="32"/>
      <c r="I2669" s="32"/>
      <c r="L2669" s="32"/>
      <c r="M2669" s="32"/>
      <c r="N2669" s="32"/>
      <c r="O2669" s="32"/>
      <c r="P2669" s="32"/>
      <c r="Q2669" s="32"/>
      <c r="R2669" s="32"/>
      <c r="S2669" s="32"/>
      <c r="T2669" s="32"/>
    </row>
    <row r="2670" spans="1:20" x14ac:dyDescent="0.25">
      <c r="A2670" s="32"/>
      <c r="B2670" s="32"/>
      <c r="C2670" s="32"/>
      <c r="D2670" s="32"/>
      <c r="E2670" s="32"/>
      <c r="F2670" s="32"/>
      <c r="G2670" s="32"/>
      <c r="H2670" s="32"/>
      <c r="I2670" s="32"/>
      <c r="L2670" s="32"/>
      <c r="M2670" s="32"/>
      <c r="N2670" s="32"/>
      <c r="O2670" s="32"/>
      <c r="P2670" s="32"/>
      <c r="Q2670" s="32"/>
      <c r="R2670" s="32"/>
      <c r="S2670" s="32"/>
      <c r="T2670" s="32"/>
    </row>
    <row r="2671" spans="1:20" x14ac:dyDescent="0.25">
      <c r="A2671" s="32"/>
      <c r="B2671" s="32"/>
      <c r="C2671" s="32"/>
      <c r="D2671" s="32"/>
      <c r="E2671" s="32"/>
      <c r="F2671" s="32"/>
      <c r="G2671" s="32"/>
      <c r="H2671" s="32"/>
      <c r="I2671" s="32"/>
      <c r="L2671" s="32"/>
      <c r="M2671" s="32"/>
      <c r="N2671" s="32"/>
      <c r="O2671" s="32"/>
      <c r="P2671" s="32"/>
      <c r="Q2671" s="32"/>
      <c r="R2671" s="32"/>
      <c r="S2671" s="32"/>
      <c r="T2671" s="32"/>
    </row>
    <row r="2672" spans="1:20" x14ac:dyDescent="0.25">
      <c r="A2672" s="32"/>
      <c r="B2672" s="32"/>
      <c r="C2672" s="32"/>
      <c r="D2672" s="32"/>
      <c r="E2672" s="32"/>
      <c r="F2672" s="32"/>
      <c r="G2672" s="32"/>
      <c r="H2672" s="32"/>
      <c r="I2672" s="32"/>
      <c r="L2672" s="32"/>
      <c r="M2672" s="32"/>
      <c r="N2672" s="32"/>
      <c r="O2672" s="32"/>
      <c r="P2672" s="32"/>
      <c r="Q2672" s="32"/>
      <c r="R2672" s="32"/>
      <c r="S2672" s="32"/>
      <c r="T2672" s="32"/>
    </row>
    <row r="2673" spans="1:20" x14ac:dyDescent="0.25">
      <c r="A2673" s="32"/>
      <c r="B2673" s="32"/>
      <c r="C2673" s="32"/>
      <c r="D2673" s="32"/>
      <c r="E2673" s="32"/>
      <c r="F2673" s="32"/>
      <c r="G2673" s="32"/>
      <c r="H2673" s="32"/>
      <c r="I2673" s="32"/>
      <c r="L2673" s="32"/>
      <c r="M2673" s="32"/>
      <c r="N2673" s="32"/>
      <c r="O2673" s="32"/>
      <c r="P2673" s="32"/>
      <c r="Q2673" s="32"/>
      <c r="R2673" s="32"/>
      <c r="S2673" s="32"/>
      <c r="T2673" s="32"/>
    </row>
    <row r="2674" spans="1:20" x14ac:dyDescent="0.25">
      <c r="A2674" s="32"/>
      <c r="B2674" s="32"/>
      <c r="C2674" s="32"/>
      <c r="D2674" s="32"/>
      <c r="E2674" s="32"/>
      <c r="F2674" s="32"/>
      <c r="G2674" s="32"/>
      <c r="H2674" s="32"/>
      <c r="I2674" s="32"/>
      <c r="L2674" s="32"/>
      <c r="M2674" s="32"/>
      <c r="N2674" s="32"/>
      <c r="O2674" s="32"/>
      <c r="P2674" s="32"/>
      <c r="Q2674" s="32"/>
      <c r="R2674" s="32"/>
      <c r="S2674" s="32"/>
      <c r="T2674" s="32"/>
    </row>
    <row r="2675" spans="1:20" x14ac:dyDescent="0.25">
      <c r="A2675" s="32"/>
      <c r="B2675" s="32"/>
      <c r="C2675" s="32"/>
      <c r="D2675" s="32"/>
      <c r="E2675" s="32"/>
      <c r="F2675" s="32"/>
      <c r="G2675" s="32"/>
      <c r="H2675" s="32"/>
      <c r="I2675" s="32"/>
      <c r="L2675" s="32"/>
      <c r="M2675" s="32"/>
      <c r="N2675" s="32"/>
      <c r="O2675" s="32"/>
      <c r="P2675" s="32"/>
      <c r="Q2675" s="32"/>
      <c r="R2675" s="32"/>
      <c r="S2675" s="32"/>
      <c r="T2675" s="32"/>
    </row>
    <row r="2676" spans="1:20" x14ac:dyDescent="0.25">
      <c r="A2676" s="32"/>
      <c r="B2676" s="32"/>
      <c r="C2676" s="32"/>
      <c r="D2676" s="32"/>
      <c r="E2676" s="32"/>
      <c r="F2676" s="32"/>
      <c r="G2676" s="32"/>
      <c r="H2676" s="32"/>
      <c r="I2676" s="32"/>
      <c r="L2676" s="32"/>
      <c r="M2676" s="32"/>
      <c r="N2676" s="32"/>
      <c r="O2676" s="32"/>
      <c r="P2676" s="32"/>
      <c r="Q2676" s="32"/>
      <c r="R2676" s="32"/>
      <c r="S2676" s="32"/>
      <c r="T2676" s="32"/>
    </row>
    <row r="2677" spans="1:20" x14ac:dyDescent="0.25">
      <c r="A2677" s="32"/>
      <c r="B2677" s="32"/>
      <c r="C2677" s="32"/>
      <c r="D2677" s="32"/>
      <c r="E2677" s="32"/>
      <c r="F2677" s="32"/>
      <c r="G2677" s="32"/>
      <c r="H2677" s="32"/>
      <c r="I2677" s="32"/>
      <c r="L2677" s="32"/>
      <c r="M2677" s="32"/>
      <c r="N2677" s="32"/>
      <c r="O2677" s="32"/>
      <c r="P2677" s="32"/>
      <c r="Q2677" s="32"/>
      <c r="R2677" s="32"/>
      <c r="S2677" s="32"/>
      <c r="T2677" s="32"/>
    </row>
    <row r="2678" spans="1:20" x14ac:dyDescent="0.25">
      <c r="A2678" s="32"/>
      <c r="B2678" s="32"/>
      <c r="C2678" s="32"/>
      <c r="D2678" s="32"/>
      <c r="E2678" s="32"/>
      <c r="F2678" s="32"/>
      <c r="G2678" s="32"/>
      <c r="H2678" s="32"/>
      <c r="I2678" s="32"/>
      <c r="L2678" s="32"/>
      <c r="M2678" s="32"/>
      <c r="N2678" s="32"/>
      <c r="O2678" s="32"/>
      <c r="P2678" s="32"/>
      <c r="Q2678" s="32"/>
      <c r="R2678" s="32"/>
      <c r="S2678" s="32"/>
      <c r="T2678" s="32"/>
    </row>
    <row r="2679" spans="1:20" x14ac:dyDescent="0.25">
      <c r="A2679" s="32"/>
      <c r="B2679" s="32"/>
      <c r="C2679" s="32"/>
      <c r="D2679" s="32"/>
      <c r="E2679" s="32"/>
      <c r="F2679" s="32"/>
      <c r="G2679" s="32"/>
      <c r="H2679" s="32"/>
      <c r="I2679" s="32"/>
      <c r="L2679" s="32"/>
      <c r="M2679" s="32"/>
      <c r="N2679" s="32"/>
      <c r="O2679" s="32"/>
      <c r="P2679" s="32"/>
      <c r="Q2679" s="32"/>
      <c r="R2679" s="32"/>
      <c r="S2679" s="32"/>
      <c r="T2679" s="32"/>
    </row>
    <row r="2680" spans="1:20" x14ac:dyDescent="0.25">
      <c r="A2680" s="32"/>
      <c r="B2680" s="32"/>
      <c r="C2680" s="32"/>
      <c r="D2680" s="32"/>
      <c r="E2680" s="32"/>
      <c r="F2680" s="32"/>
      <c r="G2680" s="32"/>
      <c r="H2680" s="32"/>
      <c r="I2680" s="32"/>
      <c r="L2680" s="32"/>
      <c r="M2680" s="32"/>
      <c r="N2680" s="32"/>
      <c r="O2680" s="32"/>
      <c r="P2680" s="32"/>
      <c r="Q2680" s="32"/>
      <c r="R2680" s="32"/>
      <c r="S2680" s="32"/>
      <c r="T2680" s="32"/>
    </row>
    <row r="2681" spans="1:20" x14ac:dyDescent="0.25">
      <c r="A2681" s="32"/>
      <c r="B2681" s="32"/>
      <c r="C2681" s="32"/>
      <c r="D2681" s="32"/>
      <c r="E2681" s="32"/>
      <c r="F2681" s="32"/>
      <c r="G2681" s="32"/>
      <c r="H2681" s="32"/>
      <c r="I2681" s="32"/>
      <c r="L2681" s="32"/>
      <c r="M2681" s="32"/>
      <c r="N2681" s="32"/>
      <c r="O2681" s="32"/>
      <c r="P2681" s="32"/>
      <c r="Q2681" s="32"/>
      <c r="R2681" s="32"/>
      <c r="S2681" s="32"/>
      <c r="T2681" s="32"/>
    </row>
    <row r="2682" spans="1:20" x14ac:dyDescent="0.25">
      <c r="A2682" s="32"/>
      <c r="B2682" s="32"/>
      <c r="C2682" s="32"/>
      <c r="D2682" s="32"/>
      <c r="E2682" s="32"/>
      <c r="F2682" s="32"/>
      <c r="G2682" s="32"/>
      <c r="H2682" s="32"/>
      <c r="I2682" s="32"/>
      <c r="L2682" s="32"/>
      <c r="M2682" s="32"/>
      <c r="N2682" s="32"/>
      <c r="O2682" s="32"/>
      <c r="P2682" s="32"/>
      <c r="Q2682" s="32"/>
      <c r="R2682" s="32"/>
      <c r="S2682" s="32"/>
      <c r="T2682" s="32"/>
    </row>
    <row r="2683" spans="1:20" x14ac:dyDescent="0.25">
      <c r="A2683" s="32"/>
      <c r="B2683" s="32"/>
      <c r="C2683" s="32"/>
      <c r="D2683" s="32"/>
      <c r="E2683" s="32"/>
      <c r="F2683" s="32"/>
      <c r="G2683" s="32"/>
      <c r="H2683" s="32"/>
      <c r="I2683" s="32"/>
      <c r="L2683" s="32"/>
      <c r="M2683" s="32"/>
      <c r="N2683" s="32"/>
      <c r="O2683" s="32"/>
      <c r="P2683" s="32"/>
      <c r="Q2683" s="32"/>
      <c r="R2683" s="32"/>
      <c r="S2683" s="32"/>
      <c r="T2683" s="32"/>
    </row>
    <row r="2684" spans="1:20" x14ac:dyDescent="0.25">
      <c r="A2684" s="32"/>
      <c r="B2684" s="32"/>
      <c r="C2684" s="32"/>
      <c r="D2684" s="32"/>
      <c r="E2684" s="32"/>
      <c r="F2684" s="32"/>
      <c r="G2684" s="32"/>
      <c r="H2684" s="32"/>
      <c r="I2684" s="32"/>
      <c r="L2684" s="32"/>
      <c r="M2684" s="32"/>
      <c r="N2684" s="32"/>
      <c r="O2684" s="32"/>
      <c r="P2684" s="32"/>
      <c r="Q2684" s="32"/>
      <c r="R2684" s="32"/>
      <c r="S2684" s="32"/>
      <c r="T2684" s="32"/>
    </row>
    <row r="2685" spans="1:20" x14ac:dyDescent="0.25">
      <c r="A2685" s="32"/>
      <c r="B2685" s="32"/>
      <c r="C2685" s="32"/>
      <c r="D2685" s="32"/>
      <c r="E2685" s="32"/>
      <c r="F2685" s="32"/>
      <c r="G2685" s="32"/>
      <c r="H2685" s="32"/>
      <c r="I2685" s="32"/>
      <c r="L2685" s="32"/>
      <c r="M2685" s="32"/>
      <c r="N2685" s="32"/>
      <c r="O2685" s="32"/>
      <c r="P2685" s="32"/>
      <c r="Q2685" s="32"/>
      <c r="R2685" s="32"/>
      <c r="S2685" s="32"/>
      <c r="T2685" s="32"/>
    </row>
    <row r="2686" spans="1:20" x14ac:dyDescent="0.25">
      <c r="A2686" s="32"/>
      <c r="B2686" s="32"/>
      <c r="C2686" s="32"/>
      <c r="D2686" s="32"/>
      <c r="E2686" s="32"/>
      <c r="F2686" s="32"/>
      <c r="G2686" s="32"/>
      <c r="H2686" s="32"/>
      <c r="I2686" s="32"/>
      <c r="L2686" s="32"/>
      <c r="M2686" s="32"/>
      <c r="N2686" s="32"/>
      <c r="O2686" s="32"/>
      <c r="P2686" s="32"/>
      <c r="Q2686" s="32"/>
      <c r="R2686" s="32"/>
      <c r="S2686" s="32"/>
      <c r="T2686" s="32"/>
    </row>
    <row r="2687" spans="1:20" x14ac:dyDescent="0.25">
      <c r="A2687" s="32"/>
      <c r="B2687" s="32"/>
      <c r="C2687" s="32"/>
      <c r="D2687" s="32"/>
      <c r="E2687" s="32"/>
      <c r="F2687" s="32"/>
      <c r="G2687" s="32"/>
      <c r="H2687" s="32"/>
      <c r="I2687" s="32"/>
      <c r="L2687" s="32"/>
      <c r="M2687" s="32"/>
      <c r="N2687" s="32"/>
      <c r="O2687" s="32"/>
      <c r="P2687" s="32"/>
      <c r="Q2687" s="32"/>
      <c r="R2687" s="32"/>
      <c r="S2687" s="32"/>
      <c r="T2687" s="32"/>
    </row>
    <row r="2688" spans="1:20" x14ac:dyDescent="0.25">
      <c r="A2688" s="32"/>
      <c r="B2688" s="32"/>
      <c r="C2688" s="32"/>
      <c r="D2688" s="32"/>
      <c r="E2688" s="32"/>
      <c r="F2688" s="32"/>
      <c r="G2688" s="32"/>
      <c r="H2688" s="32"/>
      <c r="I2688" s="32"/>
      <c r="L2688" s="32"/>
      <c r="M2688" s="32"/>
      <c r="N2688" s="32"/>
      <c r="O2688" s="32"/>
      <c r="P2688" s="32"/>
      <c r="Q2688" s="32"/>
      <c r="R2688" s="32"/>
      <c r="S2688" s="32"/>
      <c r="T2688" s="32"/>
    </row>
    <row r="2689" spans="1:20" x14ac:dyDescent="0.25">
      <c r="A2689" s="32"/>
      <c r="B2689" s="32"/>
      <c r="C2689" s="32"/>
      <c r="D2689" s="32"/>
      <c r="E2689" s="32"/>
      <c r="F2689" s="32"/>
      <c r="G2689" s="32"/>
      <c r="H2689" s="32"/>
      <c r="I2689" s="32"/>
      <c r="L2689" s="32"/>
      <c r="M2689" s="32"/>
      <c r="N2689" s="32"/>
      <c r="O2689" s="32"/>
      <c r="P2689" s="32"/>
      <c r="Q2689" s="32"/>
      <c r="R2689" s="32"/>
      <c r="S2689" s="32"/>
      <c r="T2689" s="32"/>
    </row>
    <row r="2690" spans="1:20" x14ac:dyDescent="0.25">
      <c r="A2690" s="32"/>
      <c r="B2690" s="32"/>
      <c r="C2690" s="32"/>
      <c r="D2690" s="32"/>
      <c r="E2690" s="32"/>
      <c r="F2690" s="32"/>
      <c r="G2690" s="32"/>
      <c r="H2690" s="32"/>
      <c r="I2690" s="32"/>
      <c r="L2690" s="32"/>
      <c r="M2690" s="32"/>
      <c r="N2690" s="32"/>
      <c r="O2690" s="32"/>
      <c r="P2690" s="32"/>
      <c r="Q2690" s="32"/>
      <c r="R2690" s="32"/>
      <c r="S2690" s="32"/>
      <c r="T2690" s="32"/>
    </row>
    <row r="2691" spans="1:20" x14ac:dyDescent="0.25">
      <c r="A2691" s="32"/>
      <c r="B2691" s="32"/>
      <c r="C2691" s="32"/>
      <c r="D2691" s="32"/>
      <c r="E2691" s="32"/>
      <c r="F2691" s="32"/>
      <c r="G2691" s="32"/>
      <c r="H2691" s="32"/>
      <c r="I2691" s="32"/>
      <c r="L2691" s="32"/>
      <c r="M2691" s="32"/>
      <c r="N2691" s="32"/>
      <c r="O2691" s="32"/>
      <c r="P2691" s="32"/>
      <c r="Q2691" s="32"/>
      <c r="R2691" s="32"/>
      <c r="S2691" s="32"/>
      <c r="T2691" s="32"/>
    </row>
    <row r="2692" spans="1:20" x14ac:dyDescent="0.25">
      <c r="A2692" s="32"/>
      <c r="B2692" s="32"/>
      <c r="C2692" s="32"/>
      <c r="D2692" s="32"/>
      <c r="E2692" s="32"/>
      <c r="F2692" s="32"/>
      <c r="G2692" s="32"/>
      <c r="H2692" s="32"/>
      <c r="I2692" s="32"/>
      <c r="L2692" s="32"/>
      <c r="M2692" s="32"/>
      <c r="N2692" s="32"/>
      <c r="O2692" s="32"/>
      <c r="P2692" s="32"/>
      <c r="Q2692" s="32"/>
      <c r="R2692" s="32"/>
      <c r="S2692" s="32"/>
      <c r="T2692" s="32"/>
    </row>
    <row r="2693" spans="1:20" x14ac:dyDescent="0.25">
      <c r="A2693" s="32"/>
      <c r="B2693" s="32"/>
      <c r="C2693" s="32"/>
      <c r="D2693" s="32"/>
      <c r="E2693" s="32"/>
      <c r="F2693" s="32"/>
      <c r="G2693" s="32"/>
      <c r="H2693" s="32"/>
      <c r="I2693" s="32"/>
      <c r="L2693" s="32"/>
      <c r="M2693" s="32"/>
      <c r="N2693" s="32"/>
      <c r="O2693" s="32"/>
      <c r="P2693" s="32"/>
      <c r="Q2693" s="32"/>
      <c r="R2693" s="32"/>
      <c r="S2693" s="32"/>
      <c r="T2693" s="32"/>
    </row>
    <row r="2694" spans="1:20" x14ac:dyDescent="0.25">
      <c r="A2694" s="32"/>
      <c r="B2694" s="32"/>
      <c r="C2694" s="32"/>
      <c r="D2694" s="32"/>
      <c r="E2694" s="32"/>
      <c r="F2694" s="32"/>
      <c r="G2694" s="32"/>
      <c r="H2694" s="32"/>
      <c r="I2694" s="32"/>
      <c r="L2694" s="32"/>
      <c r="M2694" s="32"/>
      <c r="N2694" s="32"/>
      <c r="O2694" s="32"/>
      <c r="P2694" s="32"/>
      <c r="Q2694" s="32"/>
      <c r="R2694" s="32"/>
      <c r="S2694" s="32"/>
      <c r="T2694" s="32"/>
    </row>
    <row r="2695" spans="1:20" x14ac:dyDescent="0.25">
      <c r="A2695" s="32"/>
      <c r="B2695" s="32"/>
      <c r="C2695" s="32"/>
      <c r="D2695" s="32"/>
      <c r="E2695" s="32"/>
      <c r="F2695" s="32"/>
      <c r="G2695" s="32"/>
      <c r="H2695" s="32"/>
      <c r="I2695" s="32"/>
      <c r="L2695" s="32"/>
      <c r="M2695" s="32"/>
      <c r="N2695" s="32"/>
      <c r="O2695" s="32"/>
      <c r="P2695" s="32"/>
      <c r="Q2695" s="32"/>
      <c r="R2695" s="32"/>
      <c r="S2695" s="32"/>
      <c r="T2695" s="32"/>
    </row>
    <row r="2696" spans="1:20" x14ac:dyDescent="0.25">
      <c r="A2696" s="32"/>
      <c r="B2696" s="32"/>
      <c r="C2696" s="32"/>
      <c r="D2696" s="32"/>
      <c r="E2696" s="32"/>
      <c r="F2696" s="32"/>
      <c r="G2696" s="32"/>
      <c r="H2696" s="32"/>
      <c r="I2696" s="32"/>
      <c r="L2696" s="32"/>
      <c r="M2696" s="32"/>
      <c r="N2696" s="32"/>
      <c r="O2696" s="32"/>
      <c r="P2696" s="32"/>
      <c r="Q2696" s="32"/>
      <c r="R2696" s="32"/>
      <c r="S2696" s="32"/>
      <c r="T2696" s="32"/>
    </row>
    <row r="2697" spans="1:20" x14ac:dyDescent="0.25">
      <c r="A2697" s="32"/>
      <c r="B2697" s="32"/>
      <c r="C2697" s="32"/>
      <c r="D2697" s="32"/>
      <c r="E2697" s="32"/>
      <c r="F2697" s="32"/>
      <c r="G2697" s="32"/>
      <c r="H2697" s="32"/>
      <c r="I2697" s="32"/>
      <c r="L2697" s="32"/>
      <c r="M2697" s="32"/>
      <c r="N2697" s="32"/>
      <c r="O2697" s="32"/>
      <c r="P2697" s="32"/>
      <c r="Q2697" s="32"/>
      <c r="R2697" s="32"/>
      <c r="S2697" s="32"/>
      <c r="T2697" s="32"/>
    </row>
    <row r="2698" spans="1:20" x14ac:dyDescent="0.25">
      <c r="A2698" s="32"/>
      <c r="B2698" s="32"/>
      <c r="C2698" s="32"/>
      <c r="D2698" s="32"/>
      <c r="E2698" s="32"/>
      <c r="F2698" s="32"/>
      <c r="G2698" s="32"/>
      <c r="H2698" s="32"/>
      <c r="I2698" s="32"/>
      <c r="L2698" s="32"/>
      <c r="M2698" s="32"/>
      <c r="N2698" s="32"/>
      <c r="O2698" s="32"/>
      <c r="P2698" s="32"/>
      <c r="Q2698" s="32"/>
      <c r="R2698" s="32"/>
      <c r="S2698" s="32"/>
      <c r="T2698" s="32"/>
    </row>
    <row r="2699" spans="1:20" x14ac:dyDescent="0.25">
      <c r="A2699" s="32"/>
      <c r="B2699" s="32"/>
      <c r="C2699" s="32"/>
      <c r="D2699" s="32"/>
      <c r="E2699" s="32"/>
      <c r="F2699" s="32"/>
      <c r="G2699" s="32"/>
      <c r="H2699" s="32"/>
      <c r="I2699" s="32"/>
      <c r="L2699" s="32"/>
      <c r="M2699" s="32"/>
      <c r="N2699" s="32"/>
      <c r="O2699" s="32"/>
      <c r="P2699" s="32"/>
      <c r="Q2699" s="32"/>
      <c r="R2699" s="32"/>
      <c r="S2699" s="32"/>
      <c r="T2699" s="32"/>
    </row>
    <row r="2700" spans="1:20" x14ac:dyDescent="0.25">
      <c r="A2700" s="32"/>
      <c r="B2700" s="32"/>
      <c r="C2700" s="32"/>
      <c r="D2700" s="32"/>
      <c r="E2700" s="32"/>
      <c r="F2700" s="32"/>
      <c r="G2700" s="32"/>
      <c r="H2700" s="32"/>
      <c r="I2700" s="32"/>
      <c r="L2700" s="32"/>
      <c r="M2700" s="32"/>
      <c r="N2700" s="32"/>
      <c r="O2700" s="32"/>
      <c r="P2700" s="32"/>
      <c r="Q2700" s="32"/>
      <c r="R2700" s="32"/>
      <c r="S2700" s="32"/>
      <c r="T2700" s="32"/>
    </row>
    <row r="2701" spans="1:20" x14ac:dyDescent="0.25">
      <c r="A2701" s="32"/>
      <c r="B2701" s="32"/>
      <c r="C2701" s="32"/>
      <c r="D2701" s="32"/>
      <c r="E2701" s="32"/>
      <c r="F2701" s="32"/>
      <c r="G2701" s="32"/>
      <c r="H2701" s="32"/>
      <c r="I2701" s="32"/>
      <c r="L2701" s="32"/>
      <c r="M2701" s="32"/>
      <c r="N2701" s="32"/>
      <c r="O2701" s="32"/>
      <c r="P2701" s="32"/>
      <c r="Q2701" s="32"/>
      <c r="R2701" s="32"/>
      <c r="S2701" s="32"/>
      <c r="T2701" s="32"/>
    </row>
    <row r="2702" spans="1:20" x14ac:dyDescent="0.25">
      <c r="A2702" s="32"/>
      <c r="B2702" s="32"/>
      <c r="C2702" s="32"/>
      <c r="D2702" s="32"/>
      <c r="E2702" s="32"/>
      <c r="F2702" s="32"/>
      <c r="G2702" s="32"/>
      <c r="H2702" s="32"/>
      <c r="I2702" s="32"/>
      <c r="L2702" s="32"/>
      <c r="M2702" s="32"/>
      <c r="N2702" s="32"/>
      <c r="O2702" s="32"/>
      <c r="P2702" s="32"/>
      <c r="Q2702" s="32"/>
      <c r="R2702" s="32"/>
      <c r="S2702" s="32"/>
      <c r="T2702" s="32"/>
    </row>
    <row r="2703" spans="1:20" x14ac:dyDescent="0.25">
      <c r="A2703" s="32"/>
      <c r="B2703" s="32"/>
      <c r="C2703" s="32"/>
      <c r="D2703" s="32"/>
      <c r="E2703" s="32"/>
      <c r="F2703" s="32"/>
      <c r="G2703" s="32"/>
      <c r="H2703" s="32"/>
      <c r="I2703" s="32"/>
      <c r="L2703" s="32"/>
      <c r="M2703" s="32"/>
      <c r="N2703" s="32"/>
      <c r="O2703" s="32"/>
      <c r="P2703" s="32"/>
      <c r="Q2703" s="32"/>
      <c r="R2703" s="32"/>
      <c r="S2703" s="32"/>
      <c r="T2703" s="32"/>
    </row>
    <row r="2704" spans="1:20" x14ac:dyDescent="0.25">
      <c r="A2704" s="32"/>
      <c r="B2704" s="32"/>
      <c r="C2704" s="32"/>
      <c r="D2704" s="32"/>
      <c r="E2704" s="32"/>
      <c r="F2704" s="32"/>
      <c r="G2704" s="32"/>
      <c r="H2704" s="32"/>
      <c r="I2704" s="32"/>
      <c r="L2704" s="32"/>
      <c r="M2704" s="32"/>
      <c r="N2704" s="32"/>
      <c r="O2704" s="32"/>
      <c r="P2704" s="32"/>
      <c r="Q2704" s="32"/>
      <c r="R2704" s="32"/>
      <c r="S2704" s="32"/>
      <c r="T2704" s="32"/>
    </row>
    <row r="2705" spans="1:20" x14ac:dyDescent="0.25">
      <c r="A2705" s="32"/>
      <c r="B2705" s="32"/>
      <c r="C2705" s="32"/>
      <c r="D2705" s="32"/>
      <c r="E2705" s="32"/>
      <c r="F2705" s="32"/>
      <c r="G2705" s="32"/>
      <c r="H2705" s="32"/>
      <c r="I2705" s="32"/>
      <c r="L2705" s="32"/>
      <c r="M2705" s="32"/>
      <c r="N2705" s="32"/>
      <c r="O2705" s="32"/>
      <c r="P2705" s="32"/>
      <c r="Q2705" s="32"/>
      <c r="R2705" s="32"/>
      <c r="S2705" s="32"/>
      <c r="T2705" s="32"/>
    </row>
    <row r="2706" spans="1:20" x14ac:dyDescent="0.25">
      <c r="A2706" s="32"/>
      <c r="B2706" s="32"/>
      <c r="C2706" s="32"/>
      <c r="D2706" s="32"/>
      <c r="E2706" s="32"/>
      <c r="F2706" s="32"/>
      <c r="G2706" s="32"/>
      <c r="H2706" s="32"/>
      <c r="I2706" s="32"/>
      <c r="L2706" s="32"/>
      <c r="M2706" s="32"/>
      <c r="N2706" s="32"/>
      <c r="O2706" s="32"/>
      <c r="P2706" s="32"/>
      <c r="Q2706" s="32"/>
      <c r="R2706" s="32"/>
      <c r="S2706" s="32"/>
      <c r="T2706" s="32"/>
    </row>
    <row r="2707" spans="1:20" x14ac:dyDescent="0.25">
      <c r="A2707" s="32"/>
      <c r="B2707" s="32"/>
      <c r="C2707" s="32"/>
      <c r="D2707" s="32"/>
      <c r="E2707" s="32"/>
      <c r="F2707" s="32"/>
      <c r="G2707" s="32"/>
      <c r="H2707" s="32"/>
      <c r="I2707" s="32"/>
      <c r="L2707" s="32"/>
      <c r="M2707" s="32"/>
      <c r="N2707" s="32"/>
      <c r="O2707" s="32"/>
      <c r="P2707" s="32"/>
      <c r="Q2707" s="32"/>
      <c r="R2707" s="32"/>
      <c r="S2707" s="32"/>
      <c r="T2707" s="32"/>
    </row>
    <row r="2708" spans="1:20" x14ac:dyDescent="0.25">
      <c r="A2708" s="32"/>
      <c r="B2708" s="32"/>
      <c r="C2708" s="32"/>
      <c r="D2708" s="32"/>
      <c r="E2708" s="32"/>
      <c r="F2708" s="32"/>
      <c r="G2708" s="32"/>
      <c r="H2708" s="32"/>
      <c r="I2708" s="32"/>
      <c r="L2708" s="32"/>
      <c r="M2708" s="32"/>
      <c r="N2708" s="32"/>
      <c r="O2708" s="32"/>
      <c r="P2708" s="32"/>
      <c r="Q2708" s="32"/>
      <c r="R2708" s="32"/>
      <c r="S2708" s="32"/>
      <c r="T2708" s="32"/>
    </row>
    <row r="2709" spans="1:20" x14ac:dyDescent="0.25">
      <c r="A2709" s="32"/>
      <c r="B2709" s="32"/>
      <c r="C2709" s="32"/>
      <c r="D2709" s="32"/>
      <c r="E2709" s="32"/>
      <c r="F2709" s="32"/>
      <c r="G2709" s="32"/>
      <c r="H2709" s="32"/>
      <c r="I2709" s="32"/>
      <c r="L2709" s="32"/>
      <c r="M2709" s="32"/>
      <c r="N2709" s="32"/>
      <c r="O2709" s="32"/>
      <c r="P2709" s="32"/>
      <c r="Q2709" s="32"/>
      <c r="R2709" s="32"/>
      <c r="S2709" s="32"/>
      <c r="T2709" s="32"/>
    </row>
    <row r="2710" spans="1:20" x14ac:dyDescent="0.25">
      <c r="A2710" s="32"/>
      <c r="B2710" s="32"/>
      <c r="C2710" s="32"/>
      <c r="D2710" s="32"/>
      <c r="E2710" s="32"/>
      <c r="F2710" s="32"/>
      <c r="G2710" s="32"/>
      <c r="H2710" s="32"/>
      <c r="I2710" s="32"/>
      <c r="L2710" s="32"/>
      <c r="M2710" s="32"/>
      <c r="N2710" s="32"/>
      <c r="O2710" s="32"/>
      <c r="P2710" s="32"/>
      <c r="Q2710" s="32"/>
      <c r="R2710" s="32"/>
      <c r="S2710" s="32"/>
      <c r="T2710" s="32"/>
    </row>
    <row r="2711" spans="1:20" x14ac:dyDescent="0.25">
      <c r="A2711" s="32"/>
      <c r="B2711" s="32"/>
      <c r="C2711" s="32"/>
      <c r="D2711" s="32"/>
      <c r="E2711" s="32"/>
      <c r="F2711" s="32"/>
      <c r="G2711" s="32"/>
      <c r="H2711" s="32"/>
      <c r="I2711" s="32"/>
      <c r="L2711" s="32"/>
      <c r="M2711" s="32"/>
      <c r="N2711" s="32"/>
      <c r="O2711" s="32"/>
      <c r="P2711" s="32"/>
      <c r="Q2711" s="32"/>
      <c r="R2711" s="32"/>
      <c r="S2711" s="32"/>
      <c r="T2711" s="32"/>
    </row>
    <row r="2712" spans="1:20" x14ac:dyDescent="0.25">
      <c r="A2712" s="32"/>
      <c r="B2712" s="32"/>
      <c r="C2712" s="32"/>
      <c r="D2712" s="32"/>
      <c r="E2712" s="32"/>
      <c r="F2712" s="32"/>
      <c r="G2712" s="32"/>
      <c r="H2712" s="32"/>
      <c r="I2712" s="32"/>
      <c r="L2712" s="32"/>
      <c r="M2712" s="32"/>
      <c r="N2712" s="32"/>
      <c r="O2712" s="32"/>
      <c r="P2712" s="32"/>
      <c r="Q2712" s="32"/>
      <c r="R2712" s="32"/>
      <c r="S2712" s="32"/>
      <c r="T2712" s="32"/>
    </row>
    <row r="2713" spans="1:20" x14ac:dyDescent="0.25">
      <c r="A2713" s="32"/>
      <c r="B2713" s="32"/>
      <c r="C2713" s="32"/>
      <c r="D2713" s="32"/>
      <c r="E2713" s="32"/>
      <c r="F2713" s="32"/>
      <c r="G2713" s="32"/>
      <c r="H2713" s="32"/>
      <c r="I2713" s="32"/>
      <c r="L2713" s="32"/>
      <c r="M2713" s="32"/>
      <c r="N2713" s="32"/>
      <c r="O2713" s="32"/>
      <c r="P2713" s="32"/>
      <c r="Q2713" s="32"/>
      <c r="R2713" s="32"/>
      <c r="S2713" s="32"/>
      <c r="T2713" s="32"/>
    </row>
    <row r="2714" spans="1:20" x14ac:dyDescent="0.25">
      <c r="A2714" s="32"/>
      <c r="B2714" s="32"/>
      <c r="C2714" s="32"/>
      <c r="D2714" s="32"/>
      <c r="E2714" s="32"/>
      <c r="F2714" s="32"/>
      <c r="G2714" s="32"/>
      <c r="H2714" s="32"/>
      <c r="I2714" s="32"/>
      <c r="L2714" s="32"/>
      <c r="M2714" s="32"/>
      <c r="N2714" s="32"/>
      <c r="O2714" s="32"/>
      <c r="P2714" s="32"/>
      <c r="Q2714" s="32"/>
      <c r="R2714" s="32"/>
      <c r="S2714" s="32"/>
      <c r="T2714" s="32"/>
    </row>
    <row r="2715" spans="1:20" x14ac:dyDescent="0.25">
      <c r="A2715" s="32"/>
      <c r="B2715" s="32"/>
      <c r="C2715" s="32"/>
      <c r="D2715" s="32"/>
      <c r="E2715" s="32"/>
      <c r="F2715" s="32"/>
      <c r="G2715" s="32"/>
      <c r="H2715" s="32"/>
      <c r="I2715" s="32"/>
      <c r="L2715" s="32"/>
      <c r="M2715" s="32"/>
      <c r="N2715" s="32"/>
      <c r="O2715" s="32"/>
      <c r="P2715" s="32"/>
      <c r="Q2715" s="32"/>
      <c r="R2715" s="32"/>
      <c r="S2715" s="32"/>
      <c r="T2715" s="32"/>
    </row>
    <row r="2716" spans="1:20" x14ac:dyDescent="0.25">
      <c r="A2716" s="32"/>
      <c r="B2716" s="32"/>
      <c r="C2716" s="32"/>
      <c r="D2716" s="32"/>
      <c r="E2716" s="32"/>
      <c r="F2716" s="32"/>
      <c r="G2716" s="32"/>
      <c r="H2716" s="32"/>
      <c r="I2716" s="32"/>
      <c r="L2716" s="32"/>
      <c r="M2716" s="32"/>
      <c r="N2716" s="32"/>
      <c r="O2716" s="32"/>
      <c r="P2716" s="32"/>
      <c r="Q2716" s="32"/>
      <c r="R2716" s="32"/>
      <c r="S2716" s="32"/>
      <c r="T2716" s="32"/>
    </row>
    <row r="2717" spans="1:20" x14ac:dyDescent="0.25">
      <c r="A2717" s="32"/>
      <c r="B2717" s="32"/>
      <c r="C2717" s="32"/>
      <c r="D2717" s="32"/>
      <c r="E2717" s="32"/>
      <c r="F2717" s="32"/>
      <c r="G2717" s="32"/>
      <c r="H2717" s="32"/>
      <c r="I2717" s="32"/>
      <c r="L2717" s="32"/>
      <c r="M2717" s="32"/>
      <c r="N2717" s="32"/>
      <c r="O2717" s="32"/>
      <c r="P2717" s="32"/>
      <c r="Q2717" s="32"/>
      <c r="R2717" s="32"/>
      <c r="S2717" s="32"/>
      <c r="T2717" s="32"/>
    </row>
    <row r="2718" spans="1:20" x14ac:dyDescent="0.25">
      <c r="A2718" s="32"/>
      <c r="B2718" s="32"/>
      <c r="C2718" s="32"/>
      <c r="D2718" s="32"/>
      <c r="E2718" s="32"/>
      <c r="F2718" s="32"/>
      <c r="G2718" s="32"/>
      <c r="H2718" s="32"/>
      <c r="I2718" s="32"/>
      <c r="L2718" s="32"/>
      <c r="M2718" s="32"/>
      <c r="N2718" s="32"/>
      <c r="O2718" s="32"/>
      <c r="P2718" s="32"/>
      <c r="Q2718" s="32"/>
      <c r="R2718" s="32"/>
      <c r="S2718" s="32"/>
      <c r="T2718" s="32"/>
    </row>
    <row r="2719" spans="1:20" x14ac:dyDescent="0.25">
      <c r="A2719" s="32"/>
      <c r="B2719" s="32"/>
      <c r="C2719" s="32"/>
      <c r="D2719" s="32"/>
      <c r="E2719" s="32"/>
      <c r="F2719" s="32"/>
      <c r="G2719" s="32"/>
      <c r="H2719" s="32"/>
      <c r="I2719" s="32"/>
      <c r="L2719" s="32"/>
      <c r="M2719" s="32"/>
      <c r="N2719" s="32"/>
      <c r="O2719" s="32"/>
      <c r="P2719" s="32"/>
      <c r="Q2719" s="32"/>
      <c r="R2719" s="32"/>
      <c r="S2719" s="32"/>
      <c r="T2719" s="32"/>
    </row>
    <row r="2720" spans="1:20" x14ac:dyDescent="0.25">
      <c r="A2720" s="32"/>
      <c r="B2720" s="32"/>
      <c r="C2720" s="32"/>
      <c r="D2720" s="32"/>
      <c r="E2720" s="32"/>
      <c r="F2720" s="32"/>
      <c r="G2720" s="32"/>
      <c r="H2720" s="32"/>
      <c r="I2720" s="32"/>
      <c r="L2720" s="32"/>
      <c r="M2720" s="32"/>
      <c r="N2720" s="32"/>
      <c r="O2720" s="32"/>
      <c r="P2720" s="32"/>
      <c r="Q2720" s="32"/>
      <c r="R2720" s="32"/>
      <c r="S2720" s="32"/>
      <c r="T2720" s="32"/>
    </row>
    <row r="2721" spans="1:20" x14ac:dyDescent="0.25">
      <c r="A2721" s="32"/>
      <c r="B2721" s="32"/>
      <c r="C2721" s="32"/>
      <c r="D2721" s="32"/>
      <c r="E2721" s="32"/>
      <c r="F2721" s="32"/>
      <c r="G2721" s="32"/>
      <c r="H2721" s="32"/>
      <c r="I2721" s="32"/>
      <c r="L2721" s="32"/>
      <c r="M2721" s="32"/>
      <c r="N2721" s="32"/>
      <c r="O2721" s="32"/>
      <c r="P2721" s="32"/>
      <c r="Q2721" s="32"/>
      <c r="R2721" s="32"/>
      <c r="S2721" s="32"/>
      <c r="T2721" s="32"/>
    </row>
    <row r="2722" spans="1:20" x14ac:dyDescent="0.25">
      <c r="A2722" s="32"/>
      <c r="B2722" s="32"/>
      <c r="C2722" s="32"/>
      <c r="D2722" s="32"/>
      <c r="E2722" s="32"/>
      <c r="F2722" s="32"/>
      <c r="G2722" s="32"/>
      <c r="H2722" s="32"/>
      <c r="I2722" s="32"/>
      <c r="L2722" s="32"/>
      <c r="M2722" s="32"/>
      <c r="N2722" s="32"/>
      <c r="O2722" s="32"/>
      <c r="P2722" s="32"/>
      <c r="Q2722" s="32"/>
      <c r="R2722" s="32"/>
      <c r="S2722" s="32"/>
      <c r="T2722" s="32"/>
    </row>
    <row r="2723" spans="1:20" x14ac:dyDescent="0.25">
      <c r="A2723" s="32"/>
      <c r="B2723" s="32"/>
      <c r="C2723" s="32"/>
      <c r="D2723" s="32"/>
      <c r="E2723" s="32"/>
      <c r="F2723" s="32"/>
      <c r="G2723" s="32"/>
      <c r="H2723" s="32"/>
      <c r="I2723" s="32"/>
      <c r="L2723" s="32"/>
      <c r="M2723" s="32"/>
      <c r="N2723" s="32"/>
      <c r="O2723" s="32"/>
      <c r="P2723" s="32"/>
      <c r="Q2723" s="32"/>
      <c r="R2723" s="32"/>
      <c r="S2723" s="32"/>
      <c r="T2723" s="32"/>
    </row>
    <row r="2724" spans="1:20" x14ac:dyDescent="0.25">
      <c r="A2724" s="32"/>
      <c r="B2724" s="32"/>
      <c r="C2724" s="32"/>
      <c r="D2724" s="32"/>
      <c r="E2724" s="32"/>
      <c r="F2724" s="32"/>
      <c r="G2724" s="32"/>
      <c r="H2724" s="32"/>
      <c r="I2724" s="32"/>
      <c r="L2724" s="32"/>
      <c r="M2724" s="32"/>
      <c r="N2724" s="32"/>
      <c r="O2724" s="32"/>
      <c r="P2724" s="32"/>
      <c r="Q2724" s="32"/>
      <c r="R2724" s="32"/>
      <c r="S2724" s="32"/>
      <c r="T2724" s="32"/>
    </row>
    <row r="2725" spans="1:20" x14ac:dyDescent="0.25">
      <c r="A2725" s="32"/>
      <c r="B2725" s="32"/>
      <c r="C2725" s="32"/>
      <c r="D2725" s="32"/>
      <c r="E2725" s="32"/>
      <c r="F2725" s="32"/>
      <c r="G2725" s="32"/>
      <c r="H2725" s="32"/>
      <c r="I2725" s="32"/>
      <c r="L2725" s="32"/>
      <c r="M2725" s="32"/>
      <c r="N2725" s="32"/>
      <c r="O2725" s="32"/>
      <c r="P2725" s="32"/>
      <c r="Q2725" s="32"/>
      <c r="R2725" s="32"/>
      <c r="S2725" s="32"/>
      <c r="T2725" s="32"/>
    </row>
    <row r="2726" spans="1:20" x14ac:dyDescent="0.25">
      <c r="A2726" s="32"/>
      <c r="B2726" s="32"/>
      <c r="C2726" s="32"/>
      <c r="D2726" s="32"/>
      <c r="E2726" s="32"/>
      <c r="F2726" s="32"/>
      <c r="G2726" s="32"/>
      <c r="H2726" s="32"/>
      <c r="I2726" s="32"/>
      <c r="L2726" s="32"/>
      <c r="M2726" s="32"/>
      <c r="N2726" s="32"/>
      <c r="O2726" s="32"/>
      <c r="P2726" s="32"/>
      <c r="Q2726" s="32"/>
      <c r="R2726" s="32"/>
      <c r="S2726" s="32"/>
      <c r="T2726" s="32"/>
    </row>
    <row r="2727" spans="1:20" x14ac:dyDescent="0.25">
      <c r="A2727" s="32"/>
      <c r="B2727" s="32"/>
      <c r="C2727" s="32"/>
      <c r="D2727" s="32"/>
      <c r="E2727" s="32"/>
      <c r="F2727" s="32"/>
      <c r="G2727" s="32"/>
      <c r="H2727" s="32"/>
      <c r="I2727" s="32"/>
      <c r="L2727" s="32"/>
      <c r="M2727" s="32"/>
      <c r="N2727" s="32"/>
      <c r="O2727" s="32"/>
      <c r="P2727" s="32"/>
      <c r="Q2727" s="32"/>
      <c r="R2727" s="32"/>
      <c r="S2727" s="32"/>
      <c r="T2727" s="32"/>
    </row>
    <row r="2728" spans="1:20" x14ac:dyDescent="0.25">
      <c r="A2728" s="32"/>
      <c r="B2728" s="32"/>
      <c r="C2728" s="32"/>
      <c r="D2728" s="32"/>
      <c r="E2728" s="32"/>
      <c r="F2728" s="32"/>
      <c r="G2728" s="32"/>
      <c r="H2728" s="32"/>
      <c r="I2728" s="32"/>
      <c r="L2728" s="32"/>
      <c r="M2728" s="32"/>
      <c r="N2728" s="32"/>
      <c r="O2728" s="32"/>
      <c r="P2728" s="32"/>
      <c r="Q2728" s="32"/>
      <c r="R2728" s="32"/>
      <c r="S2728" s="32"/>
      <c r="T2728" s="32"/>
    </row>
    <row r="2729" spans="1:20" x14ac:dyDescent="0.25">
      <c r="A2729" s="32"/>
      <c r="B2729" s="32"/>
      <c r="C2729" s="32"/>
      <c r="D2729" s="32"/>
      <c r="E2729" s="32"/>
      <c r="F2729" s="32"/>
      <c r="G2729" s="32"/>
      <c r="H2729" s="32"/>
      <c r="I2729" s="32"/>
      <c r="L2729" s="32"/>
      <c r="M2729" s="32"/>
      <c r="N2729" s="32"/>
      <c r="O2729" s="32"/>
      <c r="P2729" s="32"/>
      <c r="Q2729" s="32"/>
      <c r="R2729" s="32"/>
      <c r="S2729" s="32"/>
      <c r="T2729" s="32"/>
    </row>
    <row r="2730" spans="1:20" x14ac:dyDescent="0.25">
      <c r="A2730" s="32"/>
      <c r="B2730" s="32"/>
      <c r="C2730" s="32"/>
      <c r="D2730" s="32"/>
      <c r="E2730" s="32"/>
      <c r="F2730" s="32"/>
      <c r="G2730" s="32"/>
      <c r="H2730" s="32"/>
      <c r="I2730" s="32"/>
      <c r="L2730" s="32"/>
      <c r="M2730" s="32"/>
      <c r="N2730" s="32"/>
      <c r="O2730" s="32"/>
      <c r="P2730" s="32"/>
      <c r="Q2730" s="32"/>
      <c r="R2730" s="32"/>
      <c r="S2730" s="32"/>
      <c r="T2730" s="32"/>
    </row>
    <row r="2731" spans="1:20" x14ac:dyDescent="0.25">
      <c r="A2731" s="32"/>
      <c r="B2731" s="32"/>
      <c r="C2731" s="32"/>
      <c r="D2731" s="32"/>
      <c r="E2731" s="32"/>
      <c r="F2731" s="32"/>
      <c r="G2731" s="32"/>
      <c r="H2731" s="32"/>
      <c r="I2731" s="32"/>
      <c r="L2731" s="32"/>
      <c r="M2731" s="32"/>
      <c r="N2731" s="32"/>
      <c r="O2731" s="32"/>
      <c r="P2731" s="32"/>
      <c r="Q2731" s="32"/>
      <c r="R2731" s="32"/>
      <c r="S2731" s="32"/>
      <c r="T2731" s="32"/>
    </row>
    <row r="2732" spans="1:20" x14ac:dyDescent="0.25">
      <c r="A2732" s="32"/>
      <c r="B2732" s="32"/>
      <c r="C2732" s="32"/>
      <c r="D2732" s="32"/>
      <c r="E2732" s="32"/>
      <c r="F2732" s="32"/>
      <c r="G2732" s="32"/>
      <c r="H2732" s="32"/>
      <c r="I2732" s="32"/>
      <c r="L2732" s="32"/>
      <c r="M2732" s="32"/>
      <c r="N2732" s="32"/>
      <c r="O2732" s="32"/>
      <c r="P2732" s="32"/>
      <c r="Q2732" s="32"/>
      <c r="R2732" s="32"/>
      <c r="S2732" s="32"/>
      <c r="T2732" s="32"/>
    </row>
    <row r="2733" spans="1:20" x14ac:dyDescent="0.25">
      <c r="A2733" s="32"/>
      <c r="B2733" s="32"/>
      <c r="C2733" s="32"/>
      <c r="D2733" s="32"/>
      <c r="E2733" s="32"/>
      <c r="F2733" s="32"/>
      <c r="G2733" s="32"/>
      <c r="H2733" s="32"/>
      <c r="I2733" s="32"/>
      <c r="L2733" s="32"/>
      <c r="M2733" s="32"/>
      <c r="N2733" s="32"/>
      <c r="O2733" s="32"/>
      <c r="P2733" s="32"/>
      <c r="Q2733" s="32"/>
      <c r="R2733" s="32"/>
      <c r="S2733" s="32"/>
      <c r="T2733" s="32"/>
    </row>
    <row r="2734" spans="1:20" x14ac:dyDescent="0.25">
      <c r="A2734" s="32"/>
      <c r="B2734" s="32"/>
      <c r="C2734" s="32"/>
      <c r="D2734" s="32"/>
      <c r="E2734" s="32"/>
      <c r="F2734" s="32"/>
      <c r="G2734" s="32"/>
      <c r="H2734" s="32"/>
      <c r="I2734" s="32"/>
      <c r="L2734" s="32"/>
      <c r="M2734" s="32"/>
      <c r="N2734" s="32"/>
      <c r="O2734" s="32"/>
      <c r="P2734" s="32"/>
      <c r="Q2734" s="32"/>
      <c r="R2734" s="32"/>
      <c r="S2734" s="32"/>
      <c r="T2734" s="32"/>
    </row>
    <row r="2735" spans="1:20" x14ac:dyDescent="0.25">
      <c r="A2735" s="32"/>
      <c r="B2735" s="32"/>
      <c r="C2735" s="32"/>
      <c r="D2735" s="32"/>
      <c r="E2735" s="32"/>
      <c r="F2735" s="32"/>
      <c r="G2735" s="32"/>
      <c r="H2735" s="32"/>
      <c r="I2735" s="32"/>
      <c r="L2735" s="32"/>
      <c r="M2735" s="32"/>
      <c r="N2735" s="32"/>
      <c r="O2735" s="32"/>
      <c r="P2735" s="32"/>
      <c r="Q2735" s="32"/>
      <c r="R2735" s="32"/>
      <c r="S2735" s="32"/>
      <c r="T2735" s="32"/>
    </row>
    <row r="2736" spans="1:20" x14ac:dyDescent="0.25">
      <c r="A2736" s="32"/>
      <c r="B2736" s="32"/>
      <c r="C2736" s="32"/>
      <c r="D2736" s="32"/>
      <c r="E2736" s="32"/>
      <c r="F2736" s="32"/>
      <c r="G2736" s="32"/>
      <c r="H2736" s="32"/>
      <c r="I2736" s="32"/>
      <c r="L2736" s="32"/>
      <c r="M2736" s="32"/>
      <c r="N2736" s="32"/>
      <c r="O2736" s="32"/>
      <c r="P2736" s="32"/>
      <c r="Q2736" s="32"/>
      <c r="R2736" s="32"/>
      <c r="S2736" s="32"/>
      <c r="T2736" s="32"/>
    </row>
    <row r="2737" spans="1:20" x14ac:dyDescent="0.25">
      <c r="A2737" s="32"/>
      <c r="B2737" s="32"/>
      <c r="C2737" s="32"/>
      <c r="D2737" s="32"/>
      <c r="E2737" s="32"/>
      <c r="F2737" s="32"/>
      <c r="G2737" s="32"/>
      <c r="H2737" s="32"/>
      <c r="I2737" s="32"/>
      <c r="L2737" s="32"/>
      <c r="M2737" s="32"/>
      <c r="N2737" s="32"/>
      <c r="O2737" s="32"/>
      <c r="P2737" s="32"/>
      <c r="Q2737" s="32"/>
      <c r="R2737" s="32"/>
      <c r="S2737" s="32"/>
      <c r="T2737" s="32"/>
    </row>
    <row r="2738" spans="1:20" x14ac:dyDescent="0.25">
      <c r="A2738" s="32"/>
      <c r="B2738" s="32"/>
      <c r="C2738" s="32"/>
      <c r="D2738" s="32"/>
      <c r="E2738" s="32"/>
      <c r="F2738" s="32"/>
      <c r="G2738" s="32"/>
      <c r="H2738" s="32"/>
      <c r="I2738" s="32"/>
      <c r="L2738" s="32"/>
      <c r="M2738" s="32"/>
      <c r="N2738" s="32"/>
      <c r="O2738" s="32"/>
      <c r="P2738" s="32"/>
      <c r="Q2738" s="32"/>
      <c r="R2738" s="32"/>
      <c r="S2738" s="32"/>
      <c r="T2738" s="32"/>
    </row>
    <row r="2739" spans="1:20" x14ac:dyDescent="0.25">
      <c r="A2739" s="32"/>
      <c r="B2739" s="32"/>
      <c r="C2739" s="32"/>
      <c r="D2739" s="32"/>
      <c r="E2739" s="32"/>
      <c r="F2739" s="32"/>
      <c r="G2739" s="32"/>
      <c r="H2739" s="32"/>
      <c r="I2739" s="32"/>
      <c r="L2739" s="32"/>
      <c r="M2739" s="32"/>
      <c r="N2739" s="32"/>
      <c r="O2739" s="32"/>
      <c r="P2739" s="32"/>
      <c r="Q2739" s="32"/>
      <c r="R2739" s="32"/>
      <c r="S2739" s="32"/>
      <c r="T2739" s="32"/>
    </row>
    <row r="2740" spans="1:20" x14ac:dyDescent="0.25">
      <c r="A2740" s="32"/>
      <c r="B2740" s="32"/>
      <c r="C2740" s="32"/>
      <c r="D2740" s="32"/>
      <c r="E2740" s="32"/>
      <c r="F2740" s="32"/>
      <c r="G2740" s="32"/>
      <c r="H2740" s="32"/>
      <c r="I2740" s="32"/>
      <c r="L2740" s="32"/>
      <c r="M2740" s="32"/>
      <c r="N2740" s="32"/>
      <c r="O2740" s="32"/>
      <c r="P2740" s="32"/>
      <c r="Q2740" s="32"/>
      <c r="R2740" s="32"/>
      <c r="S2740" s="32"/>
      <c r="T2740" s="32"/>
    </row>
    <row r="2741" spans="1:20" x14ac:dyDescent="0.25">
      <c r="A2741" s="32"/>
      <c r="B2741" s="32"/>
      <c r="C2741" s="32"/>
      <c r="D2741" s="32"/>
      <c r="E2741" s="32"/>
      <c r="F2741" s="32"/>
      <c r="G2741" s="32"/>
      <c r="H2741" s="32"/>
      <c r="I2741" s="32"/>
      <c r="L2741" s="32"/>
      <c r="M2741" s="32"/>
      <c r="N2741" s="32"/>
      <c r="O2741" s="32"/>
      <c r="P2741" s="32"/>
      <c r="Q2741" s="32"/>
      <c r="R2741" s="32"/>
      <c r="S2741" s="32"/>
      <c r="T2741" s="32"/>
    </row>
    <row r="2742" spans="1:20" x14ac:dyDescent="0.25">
      <c r="A2742" s="32"/>
      <c r="B2742" s="32"/>
      <c r="C2742" s="32"/>
      <c r="D2742" s="32"/>
      <c r="E2742" s="32"/>
      <c r="F2742" s="32"/>
      <c r="G2742" s="32"/>
      <c r="H2742" s="32"/>
      <c r="I2742" s="32"/>
      <c r="L2742" s="32"/>
      <c r="M2742" s="32"/>
      <c r="N2742" s="32"/>
      <c r="O2742" s="32"/>
      <c r="P2742" s="32"/>
      <c r="Q2742" s="32"/>
      <c r="R2742" s="32"/>
      <c r="S2742" s="32"/>
      <c r="T2742" s="32"/>
    </row>
    <row r="2743" spans="1:20" x14ac:dyDescent="0.25">
      <c r="A2743" s="32"/>
      <c r="B2743" s="32"/>
      <c r="C2743" s="32"/>
      <c r="D2743" s="32"/>
      <c r="E2743" s="32"/>
      <c r="F2743" s="32"/>
      <c r="G2743" s="32"/>
      <c r="H2743" s="32"/>
      <c r="I2743" s="32"/>
      <c r="L2743" s="32"/>
      <c r="M2743" s="32"/>
      <c r="N2743" s="32"/>
      <c r="O2743" s="32"/>
      <c r="P2743" s="32"/>
      <c r="Q2743" s="32"/>
      <c r="R2743" s="32"/>
      <c r="S2743" s="32"/>
      <c r="T2743" s="32"/>
    </row>
    <row r="2744" spans="1:20" x14ac:dyDescent="0.25">
      <c r="A2744" s="32"/>
      <c r="B2744" s="32"/>
      <c r="C2744" s="32"/>
      <c r="D2744" s="32"/>
      <c r="E2744" s="32"/>
      <c r="F2744" s="32"/>
      <c r="G2744" s="32"/>
      <c r="H2744" s="32"/>
      <c r="I2744" s="32"/>
      <c r="L2744" s="32"/>
      <c r="M2744" s="32"/>
      <c r="N2744" s="32"/>
      <c r="O2744" s="32"/>
      <c r="P2744" s="32"/>
      <c r="Q2744" s="32"/>
      <c r="R2744" s="32"/>
      <c r="S2744" s="32"/>
      <c r="T2744" s="32"/>
    </row>
    <row r="2745" spans="1:20" x14ac:dyDescent="0.25">
      <c r="A2745" s="32"/>
      <c r="B2745" s="32"/>
      <c r="C2745" s="32"/>
      <c r="D2745" s="32"/>
      <c r="E2745" s="32"/>
      <c r="F2745" s="32"/>
      <c r="G2745" s="32"/>
      <c r="H2745" s="32"/>
      <c r="I2745" s="32"/>
      <c r="L2745" s="32"/>
      <c r="M2745" s="32"/>
      <c r="N2745" s="32"/>
      <c r="O2745" s="32"/>
      <c r="P2745" s="32"/>
      <c r="Q2745" s="32"/>
      <c r="R2745" s="32"/>
      <c r="S2745" s="32"/>
      <c r="T2745" s="32"/>
    </row>
    <row r="2746" spans="1:20" x14ac:dyDescent="0.25">
      <c r="A2746" s="32"/>
      <c r="B2746" s="32"/>
      <c r="C2746" s="32"/>
      <c r="D2746" s="32"/>
      <c r="E2746" s="32"/>
      <c r="F2746" s="32"/>
      <c r="G2746" s="32"/>
      <c r="H2746" s="32"/>
      <c r="I2746" s="32"/>
      <c r="L2746" s="32"/>
      <c r="M2746" s="32"/>
      <c r="N2746" s="32"/>
      <c r="O2746" s="32"/>
      <c r="P2746" s="32"/>
      <c r="Q2746" s="32"/>
      <c r="R2746" s="32"/>
      <c r="S2746" s="32"/>
      <c r="T2746" s="32"/>
    </row>
    <row r="2747" spans="1:20" x14ac:dyDescent="0.25">
      <c r="A2747" s="32"/>
      <c r="B2747" s="32"/>
      <c r="C2747" s="32"/>
      <c r="D2747" s="32"/>
      <c r="E2747" s="32"/>
      <c r="F2747" s="32"/>
      <c r="G2747" s="32"/>
      <c r="H2747" s="32"/>
      <c r="I2747" s="32"/>
      <c r="L2747" s="32"/>
      <c r="M2747" s="32"/>
      <c r="N2747" s="32"/>
      <c r="O2747" s="32"/>
      <c r="P2747" s="32"/>
      <c r="Q2747" s="32"/>
      <c r="R2747" s="32"/>
      <c r="S2747" s="32"/>
      <c r="T2747" s="32"/>
    </row>
    <row r="2748" spans="1:20" x14ac:dyDescent="0.25">
      <c r="A2748" s="32"/>
      <c r="B2748" s="32"/>
      <c r="C2748" s="32"/>
      <c r="D2748" s="32"/>
      <c r="E2748" s="32"/>
      <c r="F2748" s="32"/>
      <c r="G2748" s="32"/>
      <c r="H2748" s="32"/>
      <c r="I2748" s="32"/>
      <c r="L2748" s="32"/>
      <c r="M2748" s="32"/>
      <c r="N2748" s="32"/>
      <c r="O2748" s="32"/>
      <c r="P2748" s="32"/>
      <c r="Q2748" s="32"/>
      <c r="R2748" s="32"/>
      <c r="S2748" s="32"/>
      <c r="T2748" s="32"/>
    </row>
    <row r="2749" spans="1:20" x14ac:dyDescent="0.25">
      <c r="A2749" s="32"/>
      <c r="B2749" s="32"/>
      <c r="C2749" s="32"/>
      <c r="D2749" s="32"/>
      <c r="E2749" s="32"/>
      <c r="F2749" s="32"/>
      <c r="G2749" s="32"/>
      <c r="H2749" s="32"/>
      <c r="I2749" s="32"/>
      <c r="L2749" s="32"/>
      <c r="M2749" s="32"/>
      <c r="N2749" s="32"/>
      <c r="O2749" s="32"/>
      <c r="P2749" s="32"/>
      <c r="Q2749" s="32"/>
      <c r="R2749" s="32"/>
      <c r="S2749" s="32"/>
      <c r="T2749" s="32"/>
    </row>
    <row r="2750" spans="1:20" x14ac:dyDescent="0.25">
      <c r="A2750" s="32"/>
      <c r="B2750" s="32"/>
      <c r="C2750" s="32"/>
      <c r="D2750" s="32"/>
      <c r="E2750" s="32"/>
      <c r="F2750" s="32"/>
      <c r="G2750" s="32"/>
      <c r="H2750" s="32"/>
      <c r="I2750" s="32"/>
      <c r="L2750" s="32"/>
      <c r="M2750" s="32"/>
      <c r="N2750" s="32"/>
      <c r="O2750" s="32"/>
      <c r="P2750" s="32"/>
      <c r="Q2750" s="32"/>
      <c r="R2750" s="32"/>
      <c r="S2750" s="32"/>
      <c r="T2750" s="32"/>
    </row>
    <row r="2751" spans="1:20" x14ac:dyDescent="0.25">
      <c r="A2751" s="32"/>
      <c r="B2751" s="32"/>
      <c r="C2751" s="32"/>
      <c r="D2751" s="32"/>
      <c r="E2751" s="32"/>
      <c r="F2751" s="32"/>
      <c r="G2751" s="32"/>
      <c r="H2751" s="32"/>
      <c r="I2751" s="32"/>
      <c r="L2751" s="32"/>
      <c r="M2751" s="32"/>
      <c r="N2751" s="32"/>
      <c r="O2751" s="32"/>
      <c r="P2751" s="32"/>
      <c r="Q2751" s="32"/>
      <c r="R2751" s="32"/>
      <c r="S2751" s="32"/>
      <c r="T2751" s="32"/>
    </row>
    <row r="2752" spans="1:20" x14ac:dyDescent="0.25">
      <c r="A2752" s="32"/>
      <c r="B2752" s="32"/>
      <c r="C2752" s="32"/>
      <c r="D2752" s="32"/>
      <c r="E2752" s="32"/>
      <c r="F2752" s="32"/>
      <c r="G2752" s="32"/>
      <c r="H2752" s="32"/>
      <c r="I2752" s="32"/>
      <c r="L2752" s="32"/>
      <c r="M2752" s="32"/>
      <c r="N2752" s="32"/>
      <c r="O2752" s="32"/>
      <c r="P2752" s="32"/>
      <c r="Q2752" s="32"/>
      <c r="R2752" s="32"/>
      <c r="S2752" s="32"/>
      <c r="T2752" s="32"/>
    </row>
    <row r="2753" spans="1:20" x14ac:dyDescent="0.25">
      <c r="A2753" s="32"/>
      <c r="B2753" s="32"/>
      <c r="C2753" s="32"/>
      <c r="D2753" s="32"/>
      <c r="E2753" s="32"/>
      <c r="F2753" s="32"/>
      <c r="G2753" s="32"/>
      <c r="H2753" s="32"/>
      <c r="I2753" s="32"/>
      <c r="L2753" s="32"/>
      <c r="M2753" s="32"/>
      <c r="N2753" s="32"/>
      <c r="O2753" s="32"/>
      <c r="P2753" s="32"/>
      <c r="Q2753" s="32"/>
      <c r="R2753" s="32"/>
      <c r="S2753" s="32"/>
      <c r="T2753" s="32"/>
    </row>
    <row r="2754" spans="1:20" x14ac:dyDescent="0.25">
      <c r="A2754" s="32"/>
      <c r="B2754" s="32"/>
      <c r="C2754" s="32"/>
      <c r="D2754" s="32"/>
      <c r="E2754" s="32"/>
      <c r="F2754" s="32"/>
      <c r="G2754" s="32"/>
      <c r="H2754" s="32"/>
      <c r="I2754" s="32"/>
      <c r="L2754" s="32"/>
      <c r="M2754" s="32"/>
      <c r="N2754" s="32"/>
      <c r="O2754" s="32"/>
      <c r="P2754" s="32"/>
      <c r="Q2754" s="32"/>
      <c r="R2754" s="32"/>
      <c r="S2754" s="32"/>
      <c r="T2754" s="32"/>
    </row>
    <row r="2755" spans="1:20" x14ac:dyDescent="0.25">
      <c r="A2755" s="32"/>
      <c r="B2755" s="32"/>
      <c r="C2755" s="32"/>
      <c r="D2755" s="32"/>
      <c r="E2755" s="32"/>
      <c r="F2755" s="32"/>
      <c r="G2755" s="32"/>
      <c r="H2755" s="32"/>
      <c r="I2755" s="32"/>
      <c r="L2755" s="32"/>
      <c r="M2755" s="32"/>
      <c r="N2755" s="32"/>
      <c r="O2755" s="32"/>
      <c r="P2755" s="32"/>
      <c r="Q2755" s="32"/>
      <c r="R2755" s="32"/>
      <c r="S2755" s="32"/>
      <c r="T2755" s="32"/>
    </row>
    <row r="2756" spans="1:20" x14ac:dyDescent="0.25">
      <c r="A2756" s="32"/>
      <c r="B2756" s="32"/>
      <c r="C2756" s="32"/>
      <c r="D2756" s="32"/>
      <c r="E2756" s="32"/>
      <c r="F2756" s="32"/>
      <c r="G2756" s="32"/>
      <c r="H2756" s="32"/>
      <c r="I2756" s="32"/>
      <c r="L2756" s="32"/>
      <c r="M2756" s="32"/>
      <c r="N2756" s="32"/>
      <c r="O2756" s="32"/>
      <c r="P2756" s="32"/>
      <c r="Q2756" s="32"/>
      <c r="R2756" s="32"/>
      <c r="S2756" s="32"/>
      <c r="T2756" s="32"/>
    </row>
    <row r="2757" spans="1:20" x14ac:dyDescent="0.25">
      <c r="A2757" s="32"/>
      <c r="B2757" s="32"/>
      <c r="C2757" s="32"/>
      <c r="D2757" s="32"/>
      <c r="E2757" s="32"/>
      <c r="F2757" s="32"/>
      <c r="G2757" s="32"/>
      <c r="H2757" s="32"/>
      <c r="I2757" s="32"/>
      <c r="L2757" s="32"/>
      <c r="M2757" s="32"/>
      <c r="N2757" s="32"/>
      <c r="O2757" s="32"/>
      <c r="P2757" s="32"/>
      <c r="Q2757" s="32"/>
      <c r="R2757" s="32"/>
      <c r="S2757" s="32"/>
      <c r="T2757" s="32"/>
    </row>
    <row r="2758" spans="1:20" x14ac:dyDescent="0.25">
      <c r="A2758" s="32"/>
      <c r="B2758" s="32"/>
      <c r="C2758" s="32"/>
      <c r="D2758" s="32"/>
      <c r="E2758" s="32"/>
      <c r="F2758" s="32"/>
      <c r="G2758" s="32"/>
      <c r="H2758" s="32"/>
      <c r="I2758" s="32"/>
      <c r="L2758" s="32"/>
      <c r="M2758" s="32"/>
      <c r="N2758" s="32"/>
      <c r="O2758" s="32"/>
      <c r="P2758" s="32"/>
      <c r="Q2758" s="32"/>
      <c r="R2758" s="32"/>
      <c r="S2758" s="32"/>
      <c r="T2758" s="32"/>
    </row>
    <row r="2759" spans="1:20" x14ac:dyDescent="0.25">
      <c r="A2759" s="32"/>
      <c r="B2759" s="32"/>
      <c r="C2759" s="32"/>
      <c r="D2759" s="32"/>
      <c r="E2759" s="32"/>
      <c r="F2759" s="32"/>
      <c r="G2759" s="32"/>
      <c r="H2759" s="32"/>
      <c r="I2759" s="32"/>
      <c r="L2759" s="32"/>
      <c r="M2759" s="32"/>
      <c r="N2759" s="32"/>
      <c r="O2759" s="32"/>
      <c r="P2759" s="32"/>
      <c r="Q2759" s="32"/>
      <c r="R2759" s="32"/>
      <c r="S2759" s="32"/>
      <c r="T2759" s="32"/>
    </row>
    <row r="2760" spans="1:20" x14ac:dyDescent="0.25">
      <c r="A2760" s="32"/>
      <c r="B2760" s="32"/>
      <c r="C2760" s="32"/>
      <c r="D2760" s="32"/>
      <c r="E2760" s="32"/>
      <c r="F2760" s="32"/>
      <c r="G2760" s="32"/>
      <c r="H2760" s="32"/>
      <c r="I2760" s="32"/>
      <c r="L2760" s="32"/>
      <c r="M2760" s="32"/>
      <c r="N2760" s="32"/>
      <c r="O2760" s="32"/>
      <c r="P2760" s="32"/>
      <c r="Q2760" s="32"/>
      <c r="R2760" s="32"/>
      <c r="S2760" s="32"/>
      <c r="T2760" s="32"/>
    </row>
    <row r="2761" spans="1:20" x14ac:dyDescent="0.25">
      <c r="A2761" s="32"/>
      <c r="B2761" s="32"/>
      <c r="C2761" s="32"/>
      <c r="D2761" s="32"/>
      <c r="E2761" s="32"/>
      <c r="F2761" s="32"/>
      <c r="G2761" s="32"/>
      <c r="H2761" s="32"/>
      <c r="I2761" s="32"/>
      <c r="L2761" s="32"/>
      <c r="M2761" s="32"/>
      <c r="N2761" s="32"/>
      <c r="O2761" s="32"/>
      <c r="P2761" s="32"/>
      <c r="Q2761" s="32"/>
      <c r="R2761" s="32"/>
      <c r="S2761" s="32"/>
      <c r="T2761" s="32"/>
    </row>
    <row r="2762" spans="1:20" x14ac:dyDescent="0.25">
      <c r="A2762" s="32"/>
      <c r="B2762" s="32"/>
      <c r="C2762" s="32"/>
      <c r="D2762" s="32"/>
      <c r="E2762" s="32"/>
      <c r="F2762" s="32"/>
      <c r="G2762" s="32"/>
      <c r="H2762" s="32"/>
      <c r="I2762" s="32"/>
      <c r="L2762" s="32"/>
      <c r="M2762" s="32"/>
      <c r="N2762" s="32"/>
      <c r="O2762" s="32"/>
      <c r="P2762" s="32"/>
      <c r="Q2762" s="32"/>
      <c r="R2762" s="32"/>
      <c r="S2762" s="32"/>
      <c r="T2762" s="32"/>
    </row>
    <row r="2763" spans="1:20" x14ac:dyDescent="0.25">
      <c r="A2763" s="32"/>
      <c r="B2763" s="32"/>
      <c r="C2763" s="32"/>
      <c r="D2763" s="32"/>
      <c r="E2763" s="32"/>
      <c r="F2763" s="32"/>
      <c r="G2763" s="32"/>
      <c r="H2763" s="32"/>
      <c r="I2763" s="32"/>
      <c r="L2763" s="32"/>
      <c r="M2763" s="32"/>
      <c r="N2763" s="32"/>
      <c r="O2763" s="32"/>
      <c r="P2763" s="32"/>
      <c r="Q2763" s="32"/>
      <c r="R2763" s="32"/>
      <c r="S2763" s="32"/>
      <c r="T2763" s="32"/>
    </row>
    <row r="2764" spans="1:20" x14ac:dyDescent="0.25">
      <c r="A2764" s="32"/>
      <c r="B2764" s="32"/>
      <c r="C2764" s="32"/>
      <c r="D2764" s="32"/>
      <c r="E2764" s="32"/>
      <c r="F2764" s="32"/>
      <c r="G2764" s="32"/>
      <c r="H2764" s="32"/>
      <c r="I2764" s="32"/>
      <c r="L2764" s="32"/>
      <c r="M2764" s="32"/>
      <c r="N2764" s="32"/>
      <c r="O2764" s="32"/>
      <c r="P2764" s="32"/>
      <c r="Q2764" s="32"/>
      <c r="R2764" s="32"/>
      <c r="S2764" s="32"/>
      <c r="T2764" s="32"/>
    </row>
    <row r="2765" spans="1:20" x14ac:dyDescent="0.25">
      <c r="A2765" s="32"/>
      <c r="B2765" s="32"/>
      <c r="C2765" s="32"/>
      <c r="D2765" s="32"/>
      <c r="E2765" s="32"/>
      <c r="F2765" s="32"/>
      <c r="G2765" s="32"/>
      <c r="H2765" s="32"/>
      <c r="I2765" s="32"/>
      <c r="L2765" s="32"/>
      <c r="M2765" s="32"/>
      <c r="N2765" s="32"/>
      <c r="O2765" s="32"/>
      <c r="P2765" s="32"/>
      <c r="Q2765" s="32"/>
      <c r="R2765" s="32"/>
      <c r="S2765" s="32"/>
      <c r="T2765" s="32"/>
    </row>
    <row r="2766" spans="1:20" x14ac:dyDescent="0.25">
      <c r="A2766" s="32"/>
      <c r="B2766" s="32"/>
      <c r="C2766" s="32"/>
      <c r="D2766" s="32"/>
      <c r="E2766" s="32"/>
      <c r="F2766" s="32"/>
      <c r="G2766" s="32"/>
      <c r="H2766" s="32"/>
      <c r="I2766" s="32"/>
      <c r="L2766" s="32"/>
      <c r="M2766" s="32"/>
      <c r="N2766" s="32"/>
      <c r="O2766" s="32"/>
      <c r="P2766" s="32"/>
      <c r="Q2766" s="32"/>
      <c r="R2766" s="32"/>
      <c r="S2766" s="32"/>
      <c r="T2766" s="32"/>
    </row>
    <row r="2767" spans="1:20" x14ac:dyDescent="0.25">
      <c r="A2767" s="32"/>
      <c r="B2767" s="32"/>
      <c r="C2767" s="32"/>
      <c r="D2767" s="32"/>
      <c r="E2767" s="32"/>
      <c r="F2767" s="32"/>
      <c r="G2767" s="32"/>
      <c r="H2767" s="32"/>
      <c r="I2767" s="32"/>
      <c r="L2767" s="32"/>
      <c r="M2767" s="32"/>
      <c r="N2767" s="32"/>
      <c r="O2767" s="32"/>
      <c r="P2767" s="32"/>
      <c r="Q2767" s="32"/>
      <c r="R2767" s="32"/>
      <c r="S2767" s="32"/>
      <c r="T2767" s="32"/>
    </row>
    <row r="2768" spans="1:20" x14ac:dyDescent="0.25">
      <c r="A2768" s="32"/>
      <c r="B2768" s="32"/>
      <c r="C2768" s="32"/>
      <c r="D2768" s="32"/>
      <c r="E2768" s="32"/>
      <c r="F2768" s="32"/>
      <c r="G2768" s="32"/>
      <c r="H2768" s="32"/>
      <c r="I2768" s="32"/>
      <c r="L2768" s="32"/>
      <c r="M2768" s="32"/>
      <c r="N2768" s="32"/>
      <c r="O2768" s="32"/>
      <c r="P2768" s="32"/>
      <c r="Q2768" s="32"/>
      <c r="R2768" s="32"/>
      <c r="S2768" s="32"/>
      <c r="T2768" s="32"/>
    </row>
    <row r="2769" spans="1:20" x14ac:dyDescent="0.25">
      <c r="A2769" s="32"/>
      <c r="B2769" s="32"/>
      <c r="C2769" s="32"/>
      <c r="D2769" s="32"/>
      <c r="E2769" s="32"/>
      <c r="F2769" s="32"/>
      <c r="G2769" s="32"/>
      <c r="H2769" s="32"/>
      <c r="I2769" s="32"/>
      <c r="L2769" s="32"/>
      <c r="M2769" s="32"/>
      <c r="N2769" s="32"/>
      <c r="O2769" s="32"/>
      <c r="P2769" s="32"/>
      <c r="Q2769" s="32"/>
      <c r="R2769" s="32"/>
      <c r="S2769" s="32"/>
      <c r="T2769" s="32"/>
    </row>
    <row r="2770" spans="1:20" x14ac:dyDescent="0.25">
      <c r="A2770" s="32"/>
      <c r="B2770" s="32"/>
      <c r="C2770" s="32"/>
      <c r="D2770" s="32"/>
      <c r="E2770" s="32"/>
      <c r="F2770" s="32"/>
      <c r="G2770" s="32"/>
      <c r="H2770" s="32"/>
      <c r="I2770" s="32"/>
      <c r="L2770" s="32"/>
      <c r="M2770" s="32"/>
      <c r="N2770" s="32"/>
      <c r="O2770" s="32"/>
      <c r="P2770" s="32"/>
      <c r="Q2770" s="32"/>
      <c r="R2770" s="32"/>
      <c r="S2770" s="32"/>
      <c r="T2770" s="32"/>
    </row>
    <row r="2771" spans="1:20" x14ac:dyDescent="0.25">
      <c r="A2771" s="32"/>
      <c r="B2771" s="32"/>
      <c r="C2771" s="32"/>
      <c r="D2771" s="32"/>
      <c r="E2771" s="32"/>
      <c r="F2771" s="32"/>
      <c r="G2771" s="32"/>
      <c r="H2771" s="32"/>
      <c r="I2771" s="32"/>
      <c r="L2771" s="32"/>
      <c r="M2771" s="32"/>
      <c r="N2771" s="32"/>
      <c r="O2771" s="32"/>
      <c r="P2771" s="32"/>
      <c r="Q2771" s="32"/>
      <c r="R2771" s="32"/>
      <c r="S2771" s="32"/>
      <c r="T2771" s="32"/>
    </row>
    <row r="2772" spans="1:20" x14ac:dyDescent="0.25">
      <c r="A2772" s="32"/>
      <c r="B2772" s="32"/>
      <c r="C2772" s="32"/>
      <c r="D2772" s="32"/>
      <c r="E2772" s="32"/>
      <c r="F2772" s="32"/>
      <c r="G2772" s="32"/>
      <c r="H2772" s="32"/>
      <c r="I2772" s="32"/>
      <c r="L2772" s="32"/>
      <c r="M2772" s="32"/>
      <c r="N2772" s="32"/>
      <c r="O2772" s="32"/>
      <c r="P2772" s="32"/>
      <c r="Q2772" s="32"/>
      <c r="R2772" s="32"/>
      <c r="S2772" s="32"/>
      <c r="T2772" s="32"/>
    </row>
    <row r="2773" spans="1:20" x14ac:dyDescent="0.25">
      <c r="A2773" s="32"/>
      <c r="B2773" s="32"/>
      <c r="C2773" s="32"/>
      <c r="D2773" s="32"/>
      <c r="E2773" s="32"/>
      <c r="F2773" s="32"/>
      <c r="G2773" s="32"/>
      <c r="H2773" s="32"/>
      <c r="I2773" s="32"/>
      <c r="L2773" s="32"/>
      <c r="M2773" s="32"/>
      <c r="N2773" s="32"/>
      <c r="O2773" s="32"/>
      <c r="P2773" s="32"/>
      <c r="Q2773" s="32"/>
      <c r="R2773" s="32"/>
      <c r="S2773" s="32"/>
      <c r="T2773" s="32"/>
    </row>
    <row r="2774" spans="1:20" x14ac:dyDescent="0.25">
      <c r="A2774" s="32"/>
      <c r="B2774" s="32"/>
      <c r="C2774" s="32"/>
      <c r="D2774" s="32"/>
      <c r="E2774" s="32"/>
      <c r="F2774" s="32"/>
      <c r="G2774" s="32"/>
      <c r="H2774" s="32"/>
      <c r="I2774" s="32"/>
      <c r="L2774" s="32"/>
      <c r="M2774" s="32"/>
      <c r="N2774" s="32"/>
      <c r="O2774" s="32"/>
      <c r="P2774" s="32"/>
      <c r="Q2774" s="32"/>
      <c r="R2774" s="32"/>
      <c r="S2774" s="32"/>
      <c r="T2774" s="32"/>
    </row>
    <row r="2775" spans="1:20" x14ac:dyDescent="0.25">
      <c r="A2775" s="32"/>
      <c r="B2775" s="32"/>
      <c r="C2775" s="32"/>
      <c r="D2775" s="32"/>
      <c r="E2775" s="32"/>
      <c r="F2775" s="32"/>
      <c r="G2775" s="32"/>
      <c r="H2775" s="32"/>
      <c r="I2775" s="32"/>
      <c r="L2775" s="32"/>
      <c r="M2775" s="32"/>
      <c r="N2775" s="32"/>
      <c r="O2775" s="32"/>
      <c r="P2775" s="32"/>
      <c r="Q2775" s="32"/>
      <c r="R2775" s="32"/>
      <c r="S2775" s="32"/>
      <c r="T2775" s="32"/>
    </row>
    <row r="2776" spans="1:20" x14ac:dyDescent="0.25">
      <c r="A2776" s="32"/>
      <c r="B2776" s="32"/>
      <c r="C2776" s="32"/>
      <c r="D2776" s="32"/>
      <c r="E2776" s="32"/>
      <c r="F2776" s="32"/>
      <c r="G2776" s="32"/>
      <c r="H2776" s="32"/>
      <c r="I2776" s="32"/>
      <c r="L2776" s="32"/>
      <c r="M2776" s="32"/>
      <c r="N2776" s="32"/>
      <c r="O2776" s="32"/>
      <c r="P2776" s="32"/>
      <c r="Q2776" s="32"/>
      <c r="R2776" s="32"/>
      <c r="S2776" s="32"/>
      <c r="T2776" s="32"/>
    </row>
    <row r="2777" spans="1:20" x14ac:dyDescent="0.25">
      <c r="A2777" s="32"/>
      <c r="B2777" s="32"/>
      <c r="C2777" s="32"/>
      <c r="D2777" s="32"/>
      <c r="E2777" s="32"/>
      <c r="F2777" s="32"/>
      <c r="G2777" s="32"/>
      <c r="H2777" s="32"/>
      <c r="I2777" s="32"/>
      <c r="L2777" s="32"/>
      <c r="M2777" s="32"/>
      <c r="N2777" s="32"/>
      <c r="O2777" s="32"/>
      <c r="P2777" s="32"/>
      <c r="Q2777" s="32"/>
      <c r="R2777" s="32"/>
      <c r="S2777" s="32"/>
      <c r="T2777" s="32"/>
    </row>
    <row r="2778" spans="1:20" x14ac:dyDescent="0.25">
      <c r="A2778" s="32"/>
      <c r="B2778" s="32"/>
      <c r="C2778" s="32"/>
      <c r="D2778" s="32"/>
      <c r="E2778" s="32"/>
      <c r="F2778" s="32"/>
      <c r="G2778" s="32"/>
      <c r="H2778" s="32"/>
      <c r="I2778" s="32"/>
      <c r="L2778" s="32"/>
      <c r="M2778" s="32"/>
      <c r="N2778" s="32"/>
      <c r="O2778" s="32"/>
      <c r="P2778" s="32"/>
      <c r="Q2778" s="32"/>
      <c r="R2778" s="32"/>
      <c r="S2778" s="32"/>
      <c r="T2778" s="32"/>
    </row>
    <row r="2779" spans="1:20" x14ac:dyDescent="0.25">
      <c r="A2779" s="32"/>
      <c r="B2779" s="32"/>
      <c r="C2779" s="32"/>
      <c r="D2779" s="32"/>
      <c r="E2779" s="32"/>
      <c r="F2779" s="32"/>
      <c r="G2779" s="32"/>
      <c r="H2779" s="32"/>
      <c r="I2779" s="32"/>
      <c r="L2779" s="32"/>
      <c r="M2779" s="32"/>
      <c r="N2779" s="32"/>
      <c r="O2779" s="32"/>
      <c r="P2779" s="32"/>
      <c r="Q2779" s="32"/>
      <c r="R2779" s="32"/>
      <c r="S2779" s="32"/>
      <c r="T2779" s="32"/>
    </row>
    <row r="2780" spans="1:20" x14ac:dyDescent="0.25">
      <c r="A2780" s="32"/>
      <c r="B2780" s="32"/>
      <c r="C2780" s="32"/>
      <c r="D2780" s="32"/>
      <c r="E2780" s="32"/>
      <c r="F2780" s="32"/>
      <c r="G2780" s="32"/>
      <c r="H2780" s="32"/>
      <c r="I2780" s="32"/>
      <c r="L2780" s="32"/>
      <c r="M2780" s="32"/>
      <c r="N2780" s="32"/>
      <c r="O2780" s="32"/>
      <c r="P2780" s="32"/>
      <c r="Q2780" s="32"/>
      <c r="R2780" s="32"/>
      <c r="S2780" s="32"/>
      <c r="T2780" s="32"/>
    </row>
    <row r="2781" spans="1:20" x14ac:dyDescent="0.25">
      <c r="A2781" s="32"/>
      <c r="B2781" s="32"/>
      <c r="C2781" s="32"/>
      <c r="D2781" s="32"/>
      <c r="E2781" s="32"/>
      <c r="F2781" s="32"/>
      <c r="G2781" s="32"/>
      <c r="H2781" s="32"/>
      <c r="I2781" s="32"/>
      <c r="L2781" s="32"/>
      <c r="M2781" s="32"/>
      <c r="N2781" s="32"/>
      <c r="O2781" s="32"/>
      <c r="P2781" s="32"/>
      <c r="Q2781" s="32"/>
      <c r="R2781" s="32"/>
      <c r="S2781" s="32"/>
      <c r="T2781" s="32"/>
    </row>
    <row r="2782" spans="1:20" x14ac:dyDescent="0.25">
      <c r="A2782" s="32"/>
      <c r="B2782" s="32"/>
      <c r="C2782" s="32"/>
      <c r="D2782" s="32"/>
      <c r="E2782" s="32"/>
      <c r="F2782" s="32"/>
      <c r="G2782" s="32"/>
      <c r="H2782" s="32"/>
      <c r="I2782" s="32"/>
      <c r="L2782" s="32"/>
      <c r="M2782" s="32"/>
      <c r="N2782" s="32"/>
      <c r="O2782" s="32"/>
      <c r="P2782" s="32"/>
      <c r="Q2782" s="32"/>
      <c r="R2782" s="32"/>
      <c r="S2782" s="32"/>
      <c r="T2782" s="32"/>
    </row>
    <row r="2783" spans="1:20" x14ac:dyDescent="0.25">
      <c r="A2783" s="32"/>
      <c r="B2783" s="32"/>
      <c r="C2783" s="32"/>
      <c r="D2783" s="32"/>
      <c r="E2783" s="32"/>
      <c r="F2783" s="32"/>
      <c r="G2783" s="32"/>
      <c r="H2783" s="32"/>
      <c r="I2783" s="32"/>
      <c r="L2783" s="32"/>
      <c r="M2783" s="32"/>
      <c r="N2783" s="32"/>
      <c r="O2783" s="32"/>
      <c r="P2783" s="32"/>
      <c r="Q2783" s="32"/>
      <c r="R2783" s="32"/>
      <c r="S2783" s="32"/>
      <c r="T2783" s="32"/>
    </row>
    <row r="2784" spans="1:20" x14ac:dyDescent="0.25">
      <c r="A2784" s="32"/>
      <c r="B2784" s="32"/>
      <c r="C2784" s="32"/>
      <c r="D2784" s="32"/>
      <c r="E2784" s="32"/>
      <c r="F2784" s="32"/>
      <c r="G2784" s="32"/>
      <c r="H2784" s="32"/>
      <c r="I2784" s="32"/>
      <c r="L2784" s="32"/>
      <c r="M2784" s="32"/>
      <c r="N2784" s="32"/>
      <c r="O2784" s="32"/>
      <c r="P2784" s="32"/>
      <c r="Q2784" s="32"/>
      <c r="R2784" s="32"/>
      <c r="S2784" s="32"/>
      <c r="T2784" s="32"/>
    </row>
    <row r="2785" spans="1:20" x14ac:dyDescent="0.25">
      <c r="A2785" s="32"/>
      <c r="B2785" s="32"/>
      <c r="C2785" s="32"/>
      <c r="D2785" s="32"/>
      <c r="E2785" s="32"/>
      <c r="F2785" s="32"/>
      <c r="G2785" s="32"/>
      <c r="H2785" s="32"/>
      <c r="I2785" s="32"/>
      <c r="L2785" s="32"/>
      <c r="M2785" s="32"/>
      <c r="N2785" s="32"/>
      <c r="O2785" s="32"/>
      <c r="P2785" s="32"/>
      <c r="Q2785" s="32"/>
      <c r="R2785" s="32"/>
      <c r="S2785" s="32"/>
      <c r="T2785" s="32"/>
    </row>
    <row r="2786" spans="1:20" x14ac:dyDescent="0.25">
      <c r="A2786" s="32"/>
      <c r="B2786" s="32"/>
      <c r="C2786" s="32"/>
      <c r="D2786" s="32"/>
      <c r="E2786" s="32"/>
      <c r="F2786" s="32"/>
      <c r="G2786" s="32"/>
      <c r="H2786" s="32"/>
      <c r="I2786" s="32"/>
      <c r="L2786" s="32"/>
      <c r="M2786" s="32"/>
      <c r="N2786" s="32"/>
      <c r="O2786" s="32"/>
      <c r="P2786" s="32"/>
      <c r="Q2786" s="32"/>
      <c r="R2786" s="32"/>
      <c r="S2786" s="32"/>
      <c r="T2786" s="32"/>
    </row>
    <row r="2787" spans="1:20" x14ac:dyDescent="0.25">
      <c r="A2787" s="32"/>
      <c r="B2787" s="32"/>
      <c r="C2787" s="32"/>
      <c r="D2787" s="32"/>
      <c r="E2787" s="32"/>
      <c r="F2787" s="32"/>
      <c r="G2787" s="32"/>
      <c r="H2787" s="32"/>
      <c r="I2787" s="32"/>
      <c r="L2787" s="32"/>
      <c r="M2787" s="32"/>
      <c r="N2787" s="32"/>
      <c r="O2787" s="32"/>
      <c r="P2787" s="32"/>
      <c r="Q2787" s="32"/>
      <c r="R2787" s="32"/>
      <c r="S2787" s="32"/>
      <c r="T2787" s="32"/>
    </row>
    <row r="2788" spans="1:20" x14ac:dyDescent="0.25">
      <c r="A2788" s="32"/>
      <c r="B2788" s="32"/>
      <c r="C2788" s="32"/>
      <c r="D2788" s="32"/>
      <c r="E2788" s="32"/>
      <c r="F2788" s="32"/>
      <c r="G2788" s="32"/>
      <c r="H2788" s="32"/>
      <c r="I2788" s="32"/>
      <c r="L2788" s="32"/>
      <c r="M2788" s="32"/>
      <c r="N2788" s="32"/>
      <c r="O2788" s="32"/>
      <c r="P2788" s="32"/>
      <c r="Q2788" s="32"/>
      <c r="R2788" s="32"/>
      <c r="S2788" s="32"/>
      <c r="T2788" s="32"/>
    </row>
    <row r="2789" spans="1:20" x14ac:dyDescent="0.25">
      <c r="A2789" s="32"/>
      <c r="B2789" s="32"/>
      <c r="C2789" s="32"/>
      <c r="D2789" s="32"/>
      <c r="E2789" s="32"/>
      <c r="F2789" s="32"/>
      <c r="G2789" s="32"/>
      <c r="H2789" s="32"/>
      <c r="I2789" s="32"/>
      <c r="L2789" s="32"/>
      <c r="M2789" s="32"/>
      <c r="N2789" s="32"/>
      <c r="O2789" s="32"/>
      <c r="P2789" s="32"/>
      <c r="Q2789" s="32"/>
      <c r="R2789" s="32"/>
      <c r="S2789" s="32"/>
      <c r="T2789" s="32"/>
    </row>
    <row r="2790" spans="1:20" x14ac:dyDescent="0.25">
      <c r="A2790" s="32"/>
      <c r="B2790" s="32"/>
      <c r="C2790" s="32"/>
      <c r="D2790" s="32"/>
      <c r="E2790" s="32"/>
      <c r="F2790" s="32"/>
      <c r="G2790" s="32"/>
      <c r="H2790" s="32"/>
      <c r="I2790" s="32"/>
      <c r="L2790" s="32"/>
      <c r="M2790" s="32"/>
      <c r="N2790" s="32"/>
      <c r="O2790" s="32"/>
      <c r="P2790" s="32"/>
      <c r="Q2790" s="32"/>
      <c r="R2790" s="32"/>
      <c r="S2790" s="32"/>
      <c r="T2790" s="32"/>
    </row>
    <row r="2791" spans="1:20" x14ac:dyDescent="0.25">
      <c r="A2791" s="32"/>
      <c r="B2791" s="32"/>
      <c r="C2791" s="32"/>
      <c r="D2791" s="32"/>
      <c r="E2791" s="32"/>
      <c r="F2791" s="32"/>
      <c r="G2791" s="32"/>
      <c r="H2791" s="32"/>
      <c r="I2791" s="32"/>
      <c r="L2791" s="32"/>
      <c r="M2791" s="32"/>
      <c r="N2791" s="32"/>
      <c r="O2791" s="32"/>
      <c r="P2791" s="32"/>
      <c r="Q2791" s="32"/>
      <c r="R2791" s="32"/>
      <c r="S2791" s="32"/>
      <c r="T2791" s="32"/>
    </row>
    <row r="2792" spans="1:20" x14ac:dyDescent="0.25">
      <c r="A2792" s="32"/>
      <c r="B2792" s="32"/>
      <c r="C2792" s="32"/>
      <c r="D2792" s="32"/>
      <c r="E2792" s="32"/>
      <c r="F2792" s="32"/>
      <c r="G2792" s="32"/>
      <c r="H2792" s="32"/>
      <c r="I2792" s="32"/>
      <c r="L2792" s="32"/>
      <c r="M2792" s="32"/>
      <c r="N2792" s="32"/>
      <c r="O2792" s="32"/>
      <c r="P2792" s="32"/>
      <c r="Q2792" s="32"/>
      <c r="R2792" s="32"/>
      <c r="S2792" s="32"/>
      <c r="T2792" s="32"/>
    </row>
    <row r="2793" spans="1:20" x14ac:dyDescent="0.25">
      <c r="A2793" s="32"/>
      <c r="B2793" s="32"/>
      <c r="C2793" s="32"/>
      <c r="D2793" s="32"/>
      <c r="E2793" s="32"/>
      <c r="F2793" s="32"/>
      <c r="G2793" s="32"/>
      <c r="H2793" s="32"/>
      <c r="I2793" s="32"/>
      <c r="L2793" s="32"/>
      <c r="M2793" s="32"/>
      <c r="N2793" s="32"/>
      <c r="O2793" s="32"/>
      <c r="P2793" s="32"/>
      <c r="Q2793" s="32"/>
      <c r="R2793" s="32"/>
      <c r="S2793" s="32"/>
      <c r="T2793" s="32"/>
    </row>
    <row r="2794" spans="1:20" x14ac:dyDescent="0.25">
      <c r="A2794" s="32"/>
      <c r="B2794" s="32"/>
      <c r="C2794" s="32"/>
      <c r="D2794" s="32"/>
      <c r="E2794" s="32"/>
      <c r="F2794" s="32"/>
      <c r="G2794" s="32"/>
      <c r="H2794" s="32"/>
      <c r="I2794" s="32"/>
      <c r="L2794" s="32"/>
      <c r="M2794" s="32"/>
      <c r="N2794" s="32"/>
      <c r="O2794" s="32"/>
      <c r="P2794" s="32"/>
      <c r="Q2794" s="32"/>
      <c r="R2794" s="32"/>
      <c r="S2794" s="32"/>
      <c r="T2794" s="32"/>
    </row>
    <row r="2795" spans="1:20" x14ac:dyDescent="0.25">
      <c r="A2795" s="32"/>
      <c r="B2795" s="32"/>
      <c r="C2795" s="32"/>
      <c r="D2795" s="32"/>
      <c r="E2795" s="32"/>
      <c r="F2795" s="32"/>
      <c r="G2795" s="32"/>
      <c r="H2795" s="32"/>
      <c r="I2795" s="32"/>
      <c r="L2795" s="32"/>
      <c r="M2795" s="32"/>
      <c r="N2795" s="32"/>
      <c r="O2795" s="32"/>
      <c r="P2795" s="32"/>
      <c r="Q2795" s="32"/>
      <c r="R2795" s="32"/>
      <c r="S2795" s="32"/>
      <c r="T2795" s="32"/>
    </row>
    <row r="2796" spans="1:20" x14ac:dyDescent="0.25">
      <c r="A2796" s="32"/>
      <c r="B2796" s="32"/>
      <c r="C2796" s="32"/>
      <c r="D2796" s="32"/>
      <c r="E2796" s="32"/>
      <c r="F2796" s="32"/>
      <c r="G2796" s="32"/>
      <c r="H2796" s="32"/>
      <c r="I2796" s="32"/>
      <c r="L2796" s="32"/>
      <c r="M2796" s="32"/>
      <c r="N2796" s="32"/>
      <c r="O2796" s="32"/>
      <c r="P2796" s="32"/>
      <c r="Q2796" s="32"/>
      <c r="R2796" s="32"/>
      <c r="S2796" s="32"/>
      <c r="T2796" s="32"/>
    </row>
    <row r="2797" spans="1:20" x14ac:dyDescent="0.25">
      <c r="A2797" s="32"/>
      <c r="B2797" s="32"/>
      <c r="C2797" s="32"/>
      <c r="D2797" s="32"/>
      <c r="E2797" s="32"/>
      <c r="F2797" s="32"/>
      <c r="G2797" s="32"/>
      <c r="H2797" s="32"/>
      <c r="I2797" s="32"/>
      <c r="L2797" s="32"/>
      <c r="M2797" s="32"/>
      <c r="N2797" s="32"/>
      <c r="O2797" s="32"/>
      <c r="P2797" s="32"/>
      <c r="Q2797" s="32"/>
      <c r="R2797" s="32"/>
      <c r="S2797" s="32"/>
      <c r="T2797" s="32"/>
    </row>
    <row r="2798" spans="1:20" x14ac:dyDescent="0.25">
      <c r="A2798" s="32"/>
      <c r="B2798" s="32"/>
      <c r="C2798" s="32"/>
      <c r="D2798" s="32"/>
      <c r="E2798" s="32"/>
      <c r="F2798" s="32"/>
      <c r="G2798" s="32"/>
      <c r="H2798" s="32"/>
      <c r="I2798" s="32"/>
      <c r="L2798" s="32"/>
      <c r="M2798" s="32"/>
      <c r="N2798" s="32"/>
      <c r="O2798" s="32"/>
      <c r="P2798" s="32"/>
      <c r="Q2798" s="32"/>
      <c r="R2798" s="32"/>
      <c r="S2798" s="32"/>
      <c r="T2798" s="32"/>
    </row>
    <row r="2799" spans="1:20" x14ac:dyDescent="0.25">
      <c r="A2799" s="32"/>
      <c r="B2799" s="32"/>
      <c r="C2799" s="32"/>
      <c r="D2799" s="32"/>
      <c r="E2799" s="32"/>
      <c r="F2799" s="32"/>
      <c r="G2799" s="32"/>
      <c r="H2799" s="32"/>
      <c r="I2799" s="32"/>
      <c r="L2799" s="32"/>
      <c r="M2799" s="32"/>
      <c r="N2799" s="32"/>
      <c r="O2799" s="32"/>
      <c r="P2799" s="32"/>
      <c r="Q2799" s="32"/>
      <c r="R2799" s="32"/>
      <c r="S2799" s="32"/>
      <c r="T2799" s="32"/>
    </row>
    <row r="2800" spans="1:20" x14ac:dyDescent="0.25">
      <c r="A2800" s="32"/>
      <c r="B2800" s="32"/>
      <c r="C2800" s="32"/>
      <c r="D2800" s="32"/>
      <c r="E2800" s="32"/>
      <c r="F2800" s="32"/>
      <c r="G2800" s="32"/>
      <c r="H2800" s="32"/>
      <c r="I2800" s="32"/>
      <c r="L2800" s="32"/>
      <c r="M2800" s="32"/>
      <c r="N2800" s="32"/>
      <c r="O2800" s="32"/>
      <c r="P2800" s="32"/>
      <c r="Q2800" s="32"/>
      <c r="R2800" s="32"/>
      <c r="S2800" s="32"/>
      <c r="T2800" s="32"/>
    </row>
    <row r="2801" spans="1:20" x14ac:dyDescent="0.25">
      <c r="A2801" s="32"/>
      <c r="B2801" s="32"/>
      <c r="C2801" s="32"/>
      <c r="D2801" s="32"/>
      <c r="E2801" s="32"/>
      <c r="F2801" s="32"/>
      <c r="G2801" s="32"/>
      <c r="H2801" s="32"/>
      <c r="I2801" s="32"/>
      <c r="L2801" s="32"/>
      <c r="M2801" s="32"/>
      <c r="N2801" s="32"/>
      <c r="O2801" s="32"/>
      <c r="P2801" s="32"/>
      <c r="Q2801" s="32"/>
      <c r="R2801" s="32"/>
      <c r="S2801" s="32"/>
      <c r="T2801" s="32"/>
    </row>
    <row r="2802" spans="1:20" x14ac:dyDescent="0.25">
      <c r="A2802" s="32"/>
      <c r="B2802" s="32"/>
      <c r="C2802" s="32"/>
      <c r="D2802" s="32"/>
      <c r="E2802" s="32"/>
      <c r="F2802" s="32"/>
      <c r="G2802" s="32"/>
      <c r="H2802" s="32"/>
      <c r="I2802" s="32"/>
      <c r="L2802" s="32"/>
      <c r="M2802" s="32"/>
      <c r="N2802" s="32"/>
      <c r="O2802" s="32"/>
      <c r="P2802" s="32"/>
      <c r="Q2802" s="32"/>
      <c r="R2802" s="32"/>
      <c r="S2802" s="32"/>
      <c r="T2802" s="32"/>
    </row>
    <row r="2803" spans="1:20" x14ac:dyDescent="0.25">
      <c r="A2803" s="32"/>
      <c r="B2803" s="32"/>
      <c r="C2803" s="32"/>
      <c r="D2803" s="32"/>
      <c r="E2803" s="32"/>
      <c r="F2803" s="32"/>
      <c r="G2803" s="32"/>
      <c r="H2803" s="32"/>
      <c r="I2803" s="32"/>
      <c r="L2803" s="32"/>
      <c r="M2803" s="32"/>
      <c r="N2803" s="32"/>
      <c r="O2803" s="32"/>
      <c r="P2803" s="32"/>
      <c r="Q2803" s="32"/>
      <c r="R2803" s="32"/>
      <c r="S2803" s="32"/>
      <c r="T2803" s="32"/>
    </row>
    <row r="2804" spans="1:20" x14ac:dyDescent="0.25">
      <c r="A2804" s="32"/>
      <c r="B2804" s="32"/>
      <c r="C2804" s="32"/>
      <c r="D2804" s="32"/>
      <c r="E2804" s="32"/>
      <c r="F2804" s="32"/>
      <c r="G2804" s="32"/>
      <c r="H2804" s="32"/>
      <c r="I2804" s="32"/>
      <c r="L2804" s="32"/>
      <c r="M2804" s="32"/>
      <c r="N2804" s="32"/>
      <c r="O2804" s="32"/>
      <c r="P2804" s="32"/>
      <c r="Q2804" s="32"/>
      <c r="R2804" s="32"/>
      <c r="S2804" s="32"/>
      <c r="T2804" s="32"/>
    </row>
    <row r="2805" spans="1:20" x14ac:dyDescent="0.25">
      <c r="A2805" s="32"/>
      <c r="B2805" s="32"/>
      <c r="C2805" s="32"/>
      <c r="D2805" s="32"/>
      <c r="E2805" s="32"/>
      <c r="F2805" s="32"/>
      <c r="G2805" s="32"/>
      <c r="H2805" s="32"/>
      <c r="I2805" s="32"/>
      <c r="L2805" s="32"/>
      <c r="M2805" s="32"/>
      <c r="N2805" s="32"/>
      <c r="O2805" s="32"/>
      <c r="P2805" s="32"/>
      <c r="Q2805" s="32"/>
      <c r="R2805" s="32"/>
      <c r="S2805" s="32"/>
      <c r="T2805" s="32"/>
    </row>
    <row r="2806" spans="1:20" x14ac:dyDescent="0.25">
      <c r="A2806" s="32"/>
      <c r="B2806" s="32"/>
      <c r="C2806" s="32"/>
      <c r="D2806" s="32"/>
      <c r="E2806" s="32"/>
      <c r="F2806" s="32"/>
      <c r="G2806" s="32"/>
      <c r="H2806" s="32"/>
      <c r="I2806" s="32"/>
      <c r="L2806" s="32"/>
      <c r="M2806" s="32"/>
      <c r="N2806" s="32"/>
      <c r="O2806" s="32"/>
      <c r="P2806" s="32"/>
      <c r="Q2806" s="32"/>
      <c r="R2806" s="32"/>
      <c r="S2806" s="32"/>
      <c r="T2806" s="32"/>
    </row>
    <row r="2807" spans="1:20" x14ac:dyDescent="0.25">
      <c r="A2807" s="32"/>
      <c r="B2807" s="32"/>
      <c r="C2807" s="32"/>
      <c r="D2807" s="32"/>
      <c r="E2807" s="32"/>
      <c r="F2807" s="32"/>
      <c r="G2807" s="32"/>
      <c r="H2807" s="32"/>
      <c r="I2807" s="32"/>
      <c r="L2807" s="32"/>
      <c r="M2807" s="32"/>
      <c r="N2807" s="32"/>
      <c r="O2807" s="32"/>
      <c r="P2807" s="32"/>
      <c r="Q2807" s="32"/>
      <c r="R2807" s="32"/>
      <c r="S2807" s="32"/>
      <c r="T2807" s="32"/>
    </row>
    <row r="2808" spans="1:20" x14ac:dyDescent="0.25">
      <c r="A2808" s="32"/>
      <c r="B2808" s="32"/>
      <c r="C2808" s="32"/>
      <c r="D2808" s="32"/>
      <c r="E2808" s="32"/>
      <c r="F2808" s="32"/>
      <c r="G2808" s="32"/>
      <c r="H2808" s="32"/>
      <c r="I2808" s="32"/>
      <c r="L2808" s="32"/>
      <c r="M2808" s="32"/>
      <c r="N2808" s="32"/>
      <c r="O2808" s="32"/>
      <c r="P2808" s="32"/>
      <c r="Q2808" s="32"/>
      <c r="R2808" s="32"/>
      <c r="S2808" s="32"/>
      <c r="T2808" s="32"/>
    </row>
    <row r="2809" spans="1:20" x14ac:dyDescent="0.25">
      <c r="A2809" s="32"/>
      <c r="B2809" s="32"/>
      <c r="C2809" s="32"/>
      <c r="D2809" s="32"/>
      <c r="E2809" s="32"/>
      <c r="F2809" s="32"/>
      <c r="G2809" s="32"/>
      <c r="H2809" s="32"/>
      <c r="I2809" s="32"/>
      <c r="L2809" s="32"/>
      <c r="M2809" s="32"/>
      <c r="N2809" s="32"/>
      <c r="O2809" s="32"/>
      <c r="P2809" s="32"/>
      <c r="Q2809" s="32"/>
      <c r="R2809" s="32"/>
      <c r="S2809" s="32"/>
      <c r="T2809" s="32"/>
    </row>
    <row r="2810" spans="1:20" x14ac:dyDescent="0.25">
      <c r="A2810" s="32"/>
      <c r="B2810" s="32"/>
      <c r="C2810" s="32"/>
      <c r="D2810" s="32"/>
      <c r="E2810" s="32"/>
      <c r="F2810" s="32"/>
      <c r="G2810" s="32"/>
      <c r="H2810" s="32"/>
      <c r="I2810" s="32"/>
      <c r="L2810" s="32"/>
      <c r="M2810" s="32"/>
      <c r="N2810" s="32"/>
      <c r="O2810" s="32"/>
      <c r="P2810" s="32"/>
      <c r="Q2810" s="32"/>
      <c r="R2810" s="32"/>
      <c r="S2810" s="32"/>
      <c r="T2810" s="32"/>
    </row>
    <row r="2811" spans="1:20" x14ac:dyDescent="0.25">
      <c r="A2811" s="32"/>
      <c r="B2811" s="32"/>
      <c r="C2811" s="32"/>
      <c r="D2811" s="32"/>
      <c r="E2811" s="32"/>
      <c r="F2811" s="32"/>
      <c r="G2811" s="32"/>
      <c r="H2811" s="32"/>
      <c r="I2811" s="32"/>
      <c r="L2811" s="32"/>
      <c r="M2811" s="32"/>
      <c r="N2811" s="32"/>
      <c r="O2811" s="32"/>
      <c r="P2811" s="32"/>
      <c r="Q2811" s="32"/>
      <c r="R2811" s="32"/>
      <c r="S2811" s="32"/>
      <c r="T2811" s="32"/>
    </row>
    <row r="2812" spans="1:20" x14ac:dyDescent="0.25">
      <c r="A2812" s="32"/>
      <c r="B2812" s="32"/>
      <c r="C2812" s="32"/>
      <c r="D2812" s="32"/>
      <c r="E2812" s="32"/>
      <c r="F2812" s="32"/>
      <c r="G2812" s="32"/>
      <c r="H2812" s="32"/>
      <c r="I2812" s="32"/>
      <c r="L2812" s="32"/>
      <c r="M2812" s="32"/>
      <c r="N2812" s="32"/>
      <c r="O2812" s="32"/>
      <c r="P2812" s="32"/>
      <c r="Q2812" s="32"/>
      <c r="R2812" s="32"/>
      <c r="S2812" s="32"/>
      <c r="T2812" s="32"/>
    </row>
    <row r="2813" spans="1:20" x14ac:dyDescent="0.25">
      <c r="A2813" s="32"/>
      <c r="B2813" s="32"/>
      <c r="C2813" s="32"/>
      <c r="D2813" s="32"/>
      <c r="E2813" s="32"/>
      <c r="F2813" s="32"/>
      <c r="G2813" s="32"/>
      <c r="H2813" s="32"/>
      <c r="I2813" s="32"/>
      <c r="L2813" s="32"/>
      <c r="M2813" s="32"/>
      <c r="N2813" s="32"/>
      <c r="O2813" s="32"/>
      <c r="P2813" s="32"/>
      <c r="Q2813" s="32"/>
      <c r="R2813" s="32"/>
      <c r="S2813" s="32"/>
      <c r="T2813" s="32"/>
    </row>
    <row r="2814" spans="1:20" x14ac:dyDescent="0.25">
      <c r="A2814" s="32"/>
      <c r="B2814" s="32"/>
      <c r="C2814" s="32"/>
      <c r="D2814" s="32"/>
      <c r="E2814" s="32"/>
      <c r="F2814" s="32"/>
      <c r="G2814" s="32"/>
      <c r="H2814" s="32"/>
      <c r="I2814" s="32"/>
      <c r="L2814" s="32"/>
      <c r="M2814" s="32"/>
      <c r="N2814" s="32"/>
      <c r="O2814" s="32"/>
      <c r="P2814" s="32"/>
      <c r="Q2814" s="32"/>
      <c r="R2814" s="32"/>
      <c r="S2814" s="32"/>
      <c r="T2814" s="32"/>
    </row>
    <row r="2815" spans="1:20" x14ac:dyDescent="0.25">
      <c r="A2815" s="32"/>
      <c r="B2815" s="32"/>
      <c r="C2815" s="32"/>
      <c r="D2815" s="32"/>
      <c r="E2815" s="32"/>
      <c r="F2815" s="32"/>
      <c r="G2815" s="32"/>
      <c r="H2815" s="32"/>
      <c r="I2815" s="32"/>
      <c r="L2815" s="32"/>
      <c r="M2815" s="32"/>
      <c r="N2815" s="32"/>
      <c r="O2815" s="32"/>
      <c r="P2815" s="32"/>
      <c r="Q2815" s="32"/>
      <c r="R2815" s="32"/>
      <c r="S2815" s="32"/>
      <c r="T2815" s="32"/>
    </row>
    <row r="2816" spans="1:20" x14ac:dyDescent="0.25">
      <c r="A2816" s="32"/>
      <c r="B2816" s="32"/>
      <c r="C2816" s="32"/>
      <c r="D2816" s="32"/>
      <c r="E2816" s="32"/>
      <c r="F2816" s="32"/>
      <c r="G2816" s="32"/>
      <c r="H2816" s="32"/>
      <c r="I2816" s="32"/>
      <c r="L2816" s="32"/>
      <c r="M2816" s="32"/>
      <c r="N2816" s="32"/>
      <c r="O2816" s="32"/>
      <c r="P2816" s="32"/>
      <c r="Q2816" s="32"/>
      <c r="R2816" s="32"/>
      <c r="S2816" s="32"/>
      <c r="T2816" s="32"/>
    </row>
    <row r="2817" spans="1:20" x14ac:dyDescent="0.25">
      <c r="A2817" s="32"/>
      <c r="B2817" s="32"/>
      <c r="C2817" s="32"/>
      <c r="D2817" s="32"/>
      <c r="E2817" s="32"/>
      <c r="F2817" s="32"/>
      <c r="G2817" s="32"/>
      <c r="H2817" s="32"/>
      <c r="I2817" s="32"/>
      <c r="L2817" s="32"/>
      <c r="M2817" s="32"/>
      <c r="N2817" s="32"/>
      <c r="O2817" s="32"/>
      <c r="P2817" s="32"/>
      <c r="Q2817" s="32"/>
      <c r="R2817" s="32"/>
      <c r="S2817" s="32"/>
      <c r="T2817" s="32"/>
    </row>
    <row r="2818" spans="1:20" x14ac:dyDescent="0.25">
      <c r="A2818" s="32"/>
      <c r="B2818" s="32"/>
      <c r="C2818" s="32"/>
      <c r="D2818" s="32"/>
      <c r="E2818" s="32"/>
      <c r="F2818" s="32"/>
      <c r="G2818" s="32"/>
      <c r="H2818" s="32"/>
      <c r="I2818" s="32"/>
      <c r="L2818" s="32"/>
      <c r="M2818" s="32"/>
      <c r="N2818" s="32"/>
      <c r="O2818" s="32"/>
      <c r="P2818" s="32"/>
      <c r="Q2818" s="32"/>
      <c r="R2818" s="32"/>
      <c r="S2818" s="32"/>
      <c r="T2818" s="32"/>
    </row>
    <row r="2819" spans="1:20" x14ac:dyDescent="0.25">
      <c r="A2819" s="32"/>
      <c r="B2819" s="32"/>
      <c r="C2819" s="32"/>
      <c r="D2819" s="32"/>
      <c r="E2819" s="32"/>
      <c r="F2819" s="32"/>
      <c r="G2819" s="32"/>
      <c r="H2819" s="32"/>
      <c r="I2819" s="32"/>
      <c r="L2819" s="32"/>
      <c r="M2819" s="32"/>
      <c r="N2819" s="32"/>
      <c r="O2819" s="32"/>
      <c r="P2819" s="32"/>
      <c r="Q2819" s="32"/>
      <c r="R2819" s="32"/>
      <c r="S2819" s="32"/>
      <c r="T2819" s="32"/>
    </row>
    <row r="2820" spans="1:20" x14ac:dyDescent="0.25">
      <c r="A2820" s="32"/>
      <c r="B2820" s="32"/>
      <c r="C2820" s="32"/>
      <c r="D2820" s="32"/>
      <c r="E2820" s="32"/>
      <c r="F2820" s="32"/>
      <c r="G2820" s="32"/>
      <c r="H2820" s="32"/>
      <c r="I2820" s="32"/>
      <c r="L2820" s="32"/>
      <c r="M2820" s="32"/>
      <c r="N2820" s="32"/>
      <c r="O2820" s="32"/>
      <c r="P2820" s="32"/>
      <c r="Q2820" s="32"/>
      <c r="R2820" s="32"/>
      <c r="S2820" s="32"/>
      <c r="T2820" s="32"/>
    </row>
    <row r="2821" spans="1:20" x14ac:dyDescent="0.25">
      <c r="A2821" s="32"/>
      <c r="B2821" s="32"/>
      <c r="C2821" s="32"/>
      <c r="D2821" s="32"/>
      <c r="E2821" s="32"/>
      <c r="F2821" s="32"/>
      <c r="G2821" s="32"/>
      <c r="H2821" s="32"/>
      <c r="I2821" s="32"/>
      <c r="L2821" s="32"/>
      <c r="M2821" s="32"/>
      <c r="N2821" s="32"/>
      <c r="O2821" s="32"/>
      <c r="P2821" s="32"/>
      <c r="Q2821" s="32"/>
      <c r="R2821" s="32"/>
      <c r="S2821" s="32"/>
      <c r="T2821" s="32"/>
    </row>
    <row r="2822" spans="1:20" x14ac:dyDescent="0.25">
      <c r="A2822" s="32"/>
      <c r="B2822" s="32"/>
      <c r="C2822" s="32"/>
      <c r="D2822" s="32"/>
      <c r="E2822" s="32"/>
      <c r="F2822" s="32"/>
      <c r="G2822" s="32"/>
      <c r="H2822" s="32"/>
      <c r="I2822" s="32"/>
      <c r="L2822" s="32"/>
      <c r="M2822" s="32"/>
      <c r="N2822" s="32"/>
      <c r="O2822" s="32"/>
      <c r="P2822" s="32"/>
      <c r="Q2822" s="32"/>
      <c r="R2822" s="32"/>
      <c r="S2822" s="32"/>
      <c r="T2822" s="32"/>
    </row>
    <row r="2823" spans="1:20" x14ac:dyDescent="0.25">
      <c r="A2823" s="32"/>
      <c r="B2823" s="32"/>
      <c r="C2823" s="32"/>
      <c r="D2823" s="32"/>
      <c r="E2823" s="32"/>
      <c r="F2823" s="32"/>
      <c r="G2823" s="32"/>
      <c r="H2823" s="32"/>
      <c r="I2823" s="32"/>
      <c r="L2823" s="32"/>
      <c r="M2823" s="32"/>
      <c r="N2823" s="32"/>
      <c r="O2823" s="32"/>
      <c r="P2823" s="32"/>
      <c r="Q2823" s="32"/>
      <c r="R2823" s="32"/>
      <c r="S2823" s="32"/>
      <c r="T2823" s="32"/>
    </row>
    <row r="2824" spans="1:20" x14ac:dyDescent="0.25">
      <c r="A2824" s="32"/>
      <c r="B2824" s="32"/>
      <c r="C2824" s="32"/>
      <c r="D2824" s="32"/>
      <c r="E2824" s="32"/>
      <c r="F2824" s="32"/>
      <c r="G2824" s="32"/>
      <c r="H2824" s="32"/>
      <c r="I2824" s="32"/>
      <c r="L2824" s="32"/>
      <c r="M2824" s="32"/>
      <c r="N2824" s="32"/>
      <c r="O2824" s="32"/>
      <c r="P2824" s="32"/>
      <c r="Q2824" s="32"/>
      <c r="R2824" s="32"/>
      <c r="S2824" s="32"/>
      <c r="T2824" s="32"/>
    </row>
    <row r="2825" spans="1:20" x14ac:dyDescent="0.25">
      <c r="A2825" s="32"/>
      <c r="B2825" s="32"/>
      <c r="C2825" s="32"/>
      <c r="D2825" s="32"/>
      <c r="E2825" s="32"/>
      <c r="F2825" s="32"/>
      <c r="G2825" s="32"/>
      <c r="H2825" s="32"/>
      <c r="I2825" s="32"/>
      <c r="L2825" s="32"/>
      <c r="M2825" s="32"/>
      <c r="N2825" s="32"/>
      <c r="O2825" s="32"/>
      <c r="P2825" s="32"/>
      <c r="Q2825" s="32"/>
      <c r="R2825" s="32"/>
      <c r="S2825" s="32"/>
      <c r="T2825" s="32"/>
    </row>
    <row r="2826" spans="1:20" x14ac:dyDescent="0.25">
      <c r="A2826" s="32"/>
      <c r="B2826" s="32"/>
      <c r="C2826" s="32"/>
      <c r="D2826" s="32"/>
      <c r="E2826" s="32"/>
      <c r="F2826" s="32"/>
      <c r="G2826" s="32"/>
      <c r="H2826" s="32"/>
      <c r="I2826" s="32"/>
      <c r="L2826" s="32"/>
      <c r="M2826" s="32"/>
      <c r="N2826" s="32"/>
      <c r="O2826" s="32"/>
      <c r="P2826" s="32"/>
      <c r="Q2826" s="32"/>
      <c r="R2826" s="32"/>
      <c r="S2826" s="32"/>
      <c r="T2826" s="32"/>
    </row>
    <row r="2827" spans="1:20" x14ac:dyDescent="0.25">
      <c r="A2827" s="32"/>
      <c r="B2827" s="32"/>
      <c r="C2827" s="32"/>
      <c r="D2827" s="32"/>
      <c r="E2827" s="32"/>
      <c r="F2827" s="32"/>
      <c r="G2827" s="32"/>
      <c r="H2827" s="32"/>
      <c r="I2827" s="32"/>
      <c r="L2827" s="32"/>
      <c r="M2827" s="32"/>
      <c r="N2827" s="32"/>
      <c r="O2827" s="32"/>
      <c r="P2827" s="32"/>
      <c r="Q2827" s="32"/>
      <c r="R2827" s="32"/>
      <c r="S2827" s="32"/>
      <c r="T2827" s="32"/>
    </row>
    <row r="2828" spans="1:20" x14ac:dyDescent="0.25">
      <c r="A2828" s="32"/>
      <c r="B2828" s="32"/>
      <c r="C2828" s="32"/>
      <c r="D2828" s="32"/>
      <c r="E2828" s="32"/>
      <c r="F2828" s="32"/>
      <c r="G2828" s="32"/>
      <c r="H2828" s="32"/>
      <c r="I2828" s="32"/>
      <c r="L2828" s="32"/>
      <c r="M2828" s="32"/>
      <c r="N2828" s="32"/>
      <c r="O2828" s="32"/>
      <c r="P2828" s="32"/>
      <c r="Q2828" s="32"/>
      <c r="R2828" s="32"/>
      <c r="S2828" s="32"/>
      <c r="T2828" s="32"/>
    </row>
    <row r="2829" spans="1:20" x14ac:dyDescent="0.25">
      <c r="A2829" s="32"/>
      <c r="B2829" s="32"/>
      <c r="C2829" s="32"/>
      <c r="D2829" s="32"/>
      <c r="E2829" s="32"/>
      <c r="F2829" s="32"/>
      <c r="G2829" s="32"/>
      <c r="H2829" s="32"/>
      <c r="I2829" s="32"/>
      <c r="L2829" s="32"/>
      <c r="M2829" s="32"/>
      <c r="N2829" s="32"/>
      <c r="O2829" s="32"/>
      <c r="P2829" s="32"/>
      <c r="Q2829" s="32"/>
      <c r="R2829" s="32"/>
      <c r="S2829" s="32"/>
      <c r="T2829" s="32"/>
    </row>
    <row r="2830" spans="1:20" x14ac:dyDescent="0.25">
      <c r="A2830" s="32"/>
      <c r="B2830" s="32"/>
      <c r="C2830" s="32"/>
      <c r="D2830" s="32"/>
      <c r="E2830" s="32"/>
      <c r="F2830" s="32"/>
      <c r="G2830" s="32"/>
      <c r="H2830" s="32"/>
      <c r="I2830" s="32"/>
      <c r="L2830" s="32"/>
      <c r="M2830" s="32"/>
      <c r="N2830" s="32"/>
      <c r="O2830" s="32"/>
      <c r="P2830" s="32"/>
      <c r="Q2830" s="32"/>
      <c r="R2830" s="32"/>
      <c r="S2830" s="32"/>
      <c r="T2830" s="32"/>
    </row>
    <row r="2831" spans="1:20" x14ac:dyDescent="0.25">
      <c r="A2831" s="32"/>
      <c r="B2831" s="32"/>
      <c r="C2831" s="32"/>
      <c r="D2831" s="32"/>
      <c r="E2831" s="32"/>
      <c r="F2831" s="32"/>
      <c r="G2831" s="32"/>
      <c r="H2831" s="32"/>
      <c r="I2831" s="32"/>
      <c r="L2831" s="32"/>
      <c r="M2831" s="32"/>
      <c r="N2831" s="32"/>
      <c r="O2831" s="32"/>
      <c r="P2831" s="32"/>
      <c r="Q2831" s="32"/>
      <c r="R2831" s="32"/>
      <c r="S2831" s="32"/>
      <c r="T2831" s="32"/>
    </row>
    <row r="2832" spans="1:20" x14ac:dyDescent="0.25">
      <c r="A2832" s="32"/>
      <c r="B2832" s="32"/>
      <c r="C2832" s="32"/>
      <c r="D2832" s="32"/>
      <c r="E2832" s="32"/>
      <c r="F2832" s="32"/>
      <c r="G2832" s="32"/>
      <c r="H2832" s="32"/>
      <c r="I2832" s="32"/>
      <c r="L2832" s="32"/>
      <c r="M2832" s="32"/>
      <c r="N2832" s="32"/>
      <c r="O2832" s="32"/>
      <c r="P2832" s="32"/>
      <c r="Q2832" s="32"/>
      <c r="R2832" s="32"/>
      <c r="S2832" s="32"/>
      <c r="T2832" s="32"/>
    </row>
    <row r="2833" spans="1:20" x14ac:dyDescent="0.25">
      <c r="A2833" s="32"/>
      <c r="B2833" s="32"/>
      <c r="C2833" s="32"/>
      <c r="D2833" s="32"/>
      <c r="E2833" s="32"/>
      <c r="F2833" s="32"/>
      <c r="G2833" s="32"/>
      <c r="H2833" s="32"/>
      <c r="I2833" s="32"/>
      <c r="L2833" s="32"/>
      <c r="M2833" s="32"/>
      <c r="N2833" s="32"/>
      <c r="O2833" s="32"/>
      <c r="P2833" s="32"/>
      <c r="Q2833" s="32"/>
      <c r="R2833" s="32"/>
      <c r="S2833" s="32"/>
      <c r="T2833" s="32"/>
    </row>
    <row r="2834" spans="1:20" x14ac:dyDescent="0.25">
      <c r="A2834" s="32"/>
      <c r="B2834" s="32"/>
      <c r="C2834" s="32"/>
      <c r="D2834" s="32"/>
      <c r="E2834" s="32"/>
      <c r="F2834" s="32"/>
      <c r="G2834" s="32"/>
      <c r="H2834" s="32"/>
      <c r="I2834" s="32"/>
      <c r="L2834" s="32"/>
      <c r="M2834" s="32"/>
      <c r="N2834" s="32"/>
      <c r="O2834" s="32"/>
      <c r="P2834" s="32"/>
      <c r="Q2834" s="32"/>
      <c r="R2834" s="32"/>
      <c r="S2834" s="32"/>
      <c r="T2834" s="32"/>
    </row>
    <row r="2835" spans="1:20" x14ac:dyDescent="0.25">
      <c r="A2835" s="32"/>
      <c r="B2835" s="32"/>
      <c r="C2835" s="32"/>
      <c r="D2835" s="32"/>
      <c r="E2835" s="32"/>
      <c r="F2835" s="32"/>
      <c r="G2835" s="32"/>
      <c r="H2835" s="32"/>
      <c r="I2835" s="32"/>
      <c r="L2835" s="32"/>
      <c r="M2835" s="32"/>
      <c r="N2835" s="32"/>
      <c r="O2835" s="32"/>
      <c r="P2835" s="32"/>
      <c r="Q2835" s="32"/>
      <c r="R2835" s="32"/>
      <c r="S2835" s="32"/>
      <c r="T2835" s="32"/>
    </row>
    <row r="2836" spans="1:20" x14ac:dyDescent="0.25">
      <c r="A2836" s="32"/>
      <c r="B2836" s="32"/>
      <c r="C2836" s="32"/>
      <c r="D2836" s="32"/>
      <c r="E2836" s="32"/>
      <c r="F2836" s="32"/>
      <c r="G2836" s="32"/>
      <c r="H2836" s="32"/>
      <c r="I2836" s="32"/>
      <c r="L2836" s="32"/>
      <c r="M2836" s="32"/>
      <c r="N2836" s="32"/>
      <c r="O2836" s="32"/>
      <c r="P2836" s="32"/>
      <c r="Q2836" s="32"/>
      <c r="R2836" s="32"/>
      <c r="S2836" s="32"/>
      <c r="T2836" s="32"/>
    </row>
    <row r="2837" spans="1:20" x14ac:dyDescent="0.25">
      <c r="A2837" s="32"/>
      <c r="B2837" s="32"/>
      <c r="C2837" s="32"/>
      <c r="D2837" s="32"/>
      <c r="E2837" s="32"/>
      <c r="F2837" s="32"/>
      <c r="G2837" s="32"/>
      <c r="H2837" s="32"/>
      <c r="I2837" s="32"/>
      <c r="L2837" s="32"/>
      <c r="M2837" s="32"/>
      <c r="N2837" s="32"/>
      <c r="O2837" s="32"/>
      <c r="P2837" s="32"/>
      <c r="Q2837" s="32"/>
      <c r="R2837" s="32"/>
      <c r="S2837" s="32"/>
      <c r="T2837" s="32"/>
    </row>
    <row r="2838" spans="1:20" x14ac:dyDescent="0.25">
      <c r="A2838" s="32"/>
      <c r="B2838" s="32"/>
      <c r="C2838" s="32"/>
      <c r="D2838" s="32"/>
      <c r="E2838" s="32"/>
      <c r="F2838" s="32"/>
      <c r="G2838" s="32"/>
      <c r="H2838" s="32"/>
      <c r="I2838" s="32"/>
      <c r="L2838" s="32"/>
      <c r="M2838" s="32"/>
      <c r="N2838" s="32"/>
      <c r="O2838" s="32"/>
      <c r="P2838" s="32"/>
      <c r="Q2838" s="32"/>
      <c r="R2838" s="32"/>
      <c r="S2838" s="32"/>
      <c r="T2838" s="32"/>
    </row>
    <row r="2839" spans="1:20" x14ac:dyDescent="0.25">
      <c r="A2839" s="32"/>
      <c r="B2839" s="32"/>
      <c r="C2839" s="32"/>
      <c r="D2839" s="32"/>
      <c r="E2839" s="32"/>
      <c r="F2839" s="32"/>
      <c r="G2839" s="32"/>
      <c r="H2839" s="32"/>
      <c r="I2839" s="32"/>
      <c r="L2839" s="32"/>
      <c r="M2839" s="32"/>
      <c r="N2839" s="32"/>
      <c r="O2839" s="32"/>
      <c r="P2839" s="32"/>
      <c r="Q2839" s="32"/>
      <c r="R2839" s="32"/>
      <c r="S2839" s="32"/>
      <c r="T2839" s="32"/>
    </row>
    <row r="2840" spans="1:20" x14ac:dyDescent="0.25">
      <c r="A2840" s="32"/>
      <c r="B2840" s="32"/>
      <c r="C2840" s="32"/>
      <c r="D2840" s="32"/>
      <c r="E2840" s="32"/>
      <c r="F2840" s="32"/>
      <c r="G2840" s="32"/>
      <c r="H2840" s="32"/>
      <c r="I2840" s="32"/>
      <c r="L2840" s="32"/>
      <c r="M2840" s="32"/>
      <c r="N2840" s="32"/>
      <c r="O2840" s="32"/>
      <c r="P2840" s="32"/>
      <c r="Q2840" s="32"/>
      <c r="R2840" s="32"/>
      <c r="S2840" s="32"/>
      <c r="T2840" s="32"/>
    </row>
    <row r="2841" spans="1:20" x14ac:dyDescent="0.25">
      <c r="A2841" s="32"/>
      <c r="B2841" s="32"/>
      <c r="C2841" s="32"/>
      <c r="D2841" s="32"/>
      <c r="E2841" s="32"/>
      <c r="F2841" s="32"/>
      <c r="G2841" s="32"/>
      <c r="H2841" s="32"/>
      <c r="I2841" s="32"/>
      <c r="L2841" s="32"/>
      <c r="M2841" s="32"/>
      <c r="N2841" s="32"/>
      <c r="O2841" s="32"/>
      <c r="P2841" s="32"/>
      <c r="Q2841" s="32"/>
      <c r="R2841" s="32"/>
      <c r="S2841" s="32"/>
      <c r="T2841" s="32"/>
    </row>
    <row r="2842" spans="1:20" x14ac:dyDescent="0.25">
      <c r="A2842" s="32"/>
      <c r="B2842" s="32"/>
      <c r="C2842" s="32"/>
      <c r="D2842" s="32"/>
      <c r="E2842" s="32"/>
      <c r="F2842" s="32"/>
      <c r="G2842" s="32"/>
      <c r="H2842" s="32"/>
      <c r="I2842" s="32"/>
      <c r="L2842" s="32"/>
      <c r="M2842" s="32"/>
      <c r="N2842" s="32"/>
      <c r="O2842" s="32"/>
      <c r="P2842" s="32"/>
      <c r="Q2842" s="32"/>
      <c r="R2842" s="32"/>
      <c r="S2842" s="32"/>
      <c r="T2842" s="32"/>
    </row>
    <row r="2843" spans="1:20" x14ac:dyDescent="0.25">
      <c r="A2843" s="32"/>
      <c r="B2843" s="32"/>
      <c r="C2843" s="32"/>
      <c r="D2843" s="32"/>
      <c r="E2843" s="32"/>
      <c r="F2843" s="32"/>
      <c r="G2843" s="32"/>
      <c r="H2843" s="32"/>
      <c r="I2843" s="32"/>
      <c r="L2843" s="32"/>
      <c r="M2843" s="32"/>
      <c r="N2843" s="32"/>
      <c r="O2843" s="32"/>
      <c r="P2843" s="32"/>
      <c r="Q2843" s="32"/>
      <c r="R2843" s="32"/>
      <c r="S2843" s="32"/>
      <c r="T2843" s="32"/>
    </row>
    <row r="2844" spans="1:20" x14ac:dyDescent="0.25">
      <c r="A2844" s="32"/>
      <c r="B2844" s="32"/>
      <c r="C2844" s="32"/>
      <c r="D2844" s="32"/>
      <c r="E2844" s="32"/>
      <c r="F2844" s="32"/>
      <c r="G2844" s="32"/>
      <c r="H2844" s="32"/>
      <c r="I2844" s="32"/>
      <c r="L2844" s="32"/>
      <c r="M2844" s="32"/>
      <c r="N2844" s="32"/>
      <c r="O2844" s="32"/>
      <c r="P2844" s="32"/>
      <c r="Q2844" s="32"/>
      <c r="R2844" s="32"/>
      <c r="S2844" s="32"/>
      <c r="T2844" s="32"/>
    </row>
    <row r="2845" spans="1:20" x14ac:dyDescent="0.25">
      <c r="A2845" s="32"/>
      <c r="B2845" s="32"/>
      <c r="C2845" s="32"/>
      <c r="D2845" s="32"/>
      <c r="E2845" s="32"/>
      <c r="F2845" s="32"/>
      <c r="G2845" s="32"/>
      <c r="H2845" s="32"/>
      <c r="I2845" s="32"/>
      <c r="L2845" s="32"/>
      <c r="M2845" s="32"/>
      <c r="N2845" s="32"/>
      <c r="O2845" s="32"/>
      <c r="P2845" s="32"/>
      <c r="Q2845" s="32"/>
      <c r="R2845" s="32"/>
      <c r="S2845" s="32"/>
      <c r="T2845" s="32"/>
    </row>
    <row r="2846" spans="1:20" x14ac:dyDescent="0.25">
      <c r="A2846" s="32"/>
      <c r="B2846" s="32"/>
      <c r="C2846" s="32"/>
      <c r="D2846" s="32"/>
      <c r="E2846" s="32"/>
      <c r="F2846" s="32"/>
      <c r="G2846" s="32"/>
      <c r="H2846" s="32"/>
      <c r="I2846" s="32"/>
      <c r="L2846" s="32"/>
      <c r="M2846" s="32"/>
      <c r="N2846" s="32"/>
      <c r="O2846" s="32"/>
      <c r="P2846" s="32"/>
      <c r="Q2846" s="32"/>
      <c r="R2846" s="32"/>
      <c r="S2846" s="32"/>
      <c r="T2846" s="32"/>
    </row>
    <row r="2847" spans="1:20" x14ac:dyDescent="0.25">
      <c r="A2847" s="32"/>
      <c r="B2847" s="32"/>
      <c r="C2847" s="32"/>
      <c r="D2847" s="32"/>
      <c r="E2847" s="32"/>
      <c r="F2847" s="32"/>
      <c r="G2847" s="32"/>
      <c r="H2847" s="32"/>
      <c r="I2847" s="32"/>
      <c r="L2847" s="32"/>
      <c r="M2847" s="32"/>
      <c r="N2847" s="32"/>
      <c r="O2847" s="32"/>
      <c r="P2847" s="32"/>
      <c r="Q2847" s="32"/>
      <c r="R2847" s="32"/>
      <c r="S2847" s="32"/>
      <c r="T2847" s="32"/>
    </row>
    <row r="2848" spans="1:20" x14ac:dyDescent="0.25">
      <c r="A2848" s="32"/>
      <c r="B2848" s="32"/>
      <c r="C2848" s="32"/>
      <c r="D2848" s="32"/>
      <c r="E2848" s="32"/>
      <c r="F2848" s="32"/>
      <c r="G2848" s="32"/>
      <c r="H2848" s="32"/>
      <c r="I2848" s="32"/>
      <c r="L2848" s="32"/>
      <c r="M2848" s="32"/>
      <c r="N2848" s="32"/>
      <c r="O2848" s="32"/>
      <c r="P2848" s="32"/>
      <c r="Q2848" s="32"/>
      <c r="R2848" s="32"/>
      <c r="S2848" s="32"/>
      <c r="T2848" s="32"/>
    </row>
    <row r="2849" spans="1:20" x14ac:dyDescent="0.25">
      <c r="A2849" s="32"/>
      <c r="B2849" s="32"/>
      <c r="C2849" s="32"/>
      <c r="D2849" s="32"/>
      <c r="E2849" s="32"/>
      <c r="F2849" s="32"/>
      <c r="G2849" s="32"/>
      <c r="H2849" s="32"/>
      <c r="I2849" s="32"/>
      <c r="L2849" s="32"/>
      <c r="M2849" s="32"/>
      <c r="N2849" s="32"/>
      <c r="O2849" s="32"/>
      <c r="P2849" s="32"/>
      <c r="Q2849" s="32"/>
      <c r="R2849" s="32"/>
      <c r="S2849" s="32"/>
      <c r="T2849" s="32"/>
    </row>
    <row r="2850" spans="1:20" x14ac:dyDescent="0.25">
      <c r="A2850" s="32"/>
      <c r="B2850" s="32"/>
      <c r="C2850" s="32"/>
      <c r="D2850" s="32"/>
      <c r="E2850" s="32"/>
      <c r="F2850" s="32"/>
      <c r="G2850" s="32"/>
      <c r="H2850" s="32"/>
      <c r="I2850" s="32"/>
      <c r="L2850" s="32"/>
      <c r="M2850" s="32"/>
      <c r="N2850" s="32"/>
      <c r="O2850" s="32"/>
      <c r="P2850" s="32"/>
      <c r="Q2850" s="32"/>
      <c r="R2850" s="32"/>
      <c r="S2850" s="32"/>
      <c r="T2850" s="32"/>
    </row>
    <row r="2851" spans="1:20" x14ac:dyDescent="0.25">
      <c r="A2851" s="32"/>
      <c r="B2851" s="32"/>
      <c r="C2851" s="32"/>
      <c r="D2851" s="32"/>
      <c r="E2851" s="32"/>
      <c r="F2851" s="32"/>
      <c r="G2851" s="32"/>
      <c r="H2851" s="32"/>
      <c r="I2851" s="32"/>
      <c r="L2851" s="32"/>
      <c r="M2851" s="32"/>
      <c r="N2851" s="32"/>
      <c r="O2851" s="32"/>
      <c r="P2851" s="32"/>
      <c r="Q2851" s="32"/>
      <c r="R2851" s="32"/>
      <c r="S2851" s="32"/>
      <c r="T2851" s="32"/>
    </row>
    <row r="2852" spans="1:20" x14ac:dyDescent="0.25">
      <c r="A2852" s="32"/>
      <c r="B2852" s="32"/>
      <c r="C2852" s="32"/>
      <c r="D2852" s="32"/>
      <c r="E2852" s="32"/>
      <c r="F2852" s="32"/>
      <c r="G2852" s="32"/>
      <c r="H2852" s="32"/>
      <c r="I2852" s="32"/>
      <c r="L2852" s="32"/>
      <c r="M2852" s="32"/>
      <c r="N2852" s="32"/>
      <c r="O2852" s="32"/>
      <c r="P2852" s="32"/>
      <c r="Q2852" s="32"/>
      <c r="R2852" s="32"/>
      <c r="S2852" s="32"/>
      <c r="T2852" s="32"/>
    </row>
    <row r="2853" spans="1:20" x14ac:dyDescent="0.25">
      <c r="A2853" s="32"/>
      <c r="B2853" s="32"/>
      <c r="C2853" s="32"/>
      <c r="D2853" s="32"/>
      <c r="E2853" s="32"/>
      <c r="F2853" s="32"/>
      <c r="G2853" s="32"/>
      <c r="H2853" s="32"/>
      <c r="I2853" s="32"/>
      <c r="L2853" s="32"/>
      <c r="M2853" s="32"/>
      <c r="N2853" s="32"/>
      <c r="O2853" s="32"/>
      <c r="P2853" s="32"/>
      <c r="Q2853" s="32"/>
      <c r="R2853" s="32"/>
      <c r="S2853" s="32"/>
      <c r="T2853" s="32"/>
    </row>
    <row r="2854" spans="1:20" x14ac:dyDescent="0.25">
      <c r="A2854" s="32"/>
      <c r="B2854" s="32"/>
      <c r="C2854" s="32"/>
      <c r="D2854" s="32"/>
      <c r="E2854" s="32"/>
      <c r="F2854" s="32"/>
      <c r="G2854" s="32"/>
      <c r="H2854" s="32"/>
      <c r="I2854" s="32"/>
      <c r="L2854" s="32"/>
      <c r="M2854" s="32"/>
      <c r="N2854" s="32"/>
      <c r="O2854" s="32"/>
      <c r="P2854" s="32"/>
      <c r="Q2854" s="32"/>
      <c r="R2854" s="32"/>
      <c r="S2854" s="32"/>
      <c r="T2854" s="32"/>
    </row>
    <row r="2855" spans="1:20" x14ac:dyDescent="0.25">
      <c r="A2855" s="32"/>
      <c r="B2855" s="32"/>
      <c r="C2855" s="32"/>
      <c r="D2855" s="32"/>
      <c r="E2855" s="32"/>
      <c r="F2855" s="32"/>
      <c r="G2855" s="32"/>
      <c r="H2855" s="32"/>
      <c r="I2855" s="32"/>
      <c r="L2855" s="32"/>
      <c r="M2855" s="32"/>
      <c r="N2855" s="32"/>
      <c r="O2855" s="32"/>
      <c r="P2855" s="32"/>
      <c r="Q2855" s="32"/>
      <c r="R2855" s="32"/>
      <c r="S2855" s="32"/>
      <c r="T2855" s="32"/>
    </row>
    <row r="2856" spans="1:20" x14ac:dyDescent="0.25">
      <c r="A2856" s="32"/>
      <c r="B2856" s="32"/>
      <c r="C2856" s="32"/>
      <c r="D2856" s="32"/>
      <c r="E2856" s="32"/>
      <c r="F2856" s="32"/>
      <c r="G2856" s="32"/>
      <c r="H2856" s="32"/>
      <c r="I2856" s="32"/>
      <c r="L2856" s="32"/>
      <c r="M2856" s="32"/>
      <c r="N2856" s="32"/>
      <c r="O2856" s="32"/>
      <c r="P2856" s="32"/>
      <c r="Q2856" s="32"/>
      <c r="R2856" s="32"/>
      <c r="S2856" s="32"/>
      <c r="T2856" s="32"/>
    </row>
    <row r="2857" spans="1:20" x14ac:dyDescent="0.25">
      <c r="A2857" s="32"/>
      <c r="B2857" s="32"/>
      <c r="C2857" s="32"/>
      <c r="D2857" s="32"/>
      <c r="E2857" s="32"/>
      <c r="F2857" s="32"/>
      <c r="G2857" s="32"/>
      <c r="H2857" s="32"/>
      <c r="I2857" s="32"/>
      <c r="L2857" s="32"/>
      <c r="M2857" s="32"/>
      <c r="N2857" s="32"/>
      <c r="O2857" s="32"/>
      <c r="P2857" s="32"/>
      <c r="Q2857" s="32"/>
      <c r="R2857" s="32"/>
      <c r="S2857" s="32"/>
      <c r="T2857" s="32"/>
    </row>
    <row r="2858" spans="1:20" x14ac:dyDescent="0.25">
      <c r="A2858" s="32"/>
      <c r="B2858" s="32"/>
      <c r="C2858" s="32"/>
      <c r="D2858" s="32"/>
      <c r="E2858" s="32"/>
      <c r="F2858" s="32"/>
      <c r="G2858" s="32"/>
      <c r="H2858" s="32"/>
      <c r="I2858" s="32"/>
      <c r="L2858" s="32"/>
      <c r="M2858" s="32"/>
      <c r="N2858" s="32"/>
      <c r="O2858" s="32"/>
      <c r="P2858" s="32"/>
      <c r="Q2858" s="32"/>
      <c r="R2858" s="32"/>
      <c r="S2858" s="32"/>
      <c r="T2858" s="32"/>
    </row>
    <row r="2859" spans="1:20" x14ac:dyDescent="0.25">
      <c r="A2859" s="32"/>
      <c r="B2859" s="32"/>
      <c r="C2859" s="32"/>
      <c r="D2859" s="32"/>
      <c r="E2859" s="32"/>
      <c r="F2859" s="32"/>
      <c r="G2859" s="32"/>
      <c r="H2859" s="32"/>
      <c r="I2859" s="32"/>
      <c r="L2859" s="32"/>
      <c r="M2859" s="32"/>
      <c r="N2859" s="32"/>
      <c r="O2859" s="32"/>
      <c r="P2859" s="32"/>
      <c r="Q2859" s="32"/>
      <c r="R2859" s="32"/>
      <c r="S2859" s="32"/>
      <c r="T2859" s="32"/>
    </row>
    <row r="2860" spans="1:20" x14ac:dyDescent="0.25">
      <c r="A2860" s="32"/>
      <c r="B2860" s="32"/>
      <c r="C2860" s="32"/>
      <c r="D2860" s="32"/>
      <c r="E2860" s="32"/>
      <c r="F2860" s="32"/>
      <c r="G2860" s="32"/>
      <c r="H2860" s="32"/>
      <c r="I2860" s="32"/>
      <c r="L2860" s="32"/>
      <c r="M2860" s="32"/>
      <c r="N2860" s="32"/>
      <c r="O2860" s="32"/>
      <c r="P2860" s="32"/>
      <c r="Q2860" s="32"/>
      <c r="R2860" s="32"/>
      <c r="S2860" s="32"/>
      <c r="T2860" s="32"/>
    </row>
    <row r="2861" spans="1:20" x14ac:dyDescent="0.25">
      <c r="A2861" s="32"/>
      <c r="B2861" s="32"/>
      <c r="C2861" s="32"/>
      <c r="D2861" s="32"/>
      <c r="E2861" s="32"/>
      <c r="F2861" s="32"/>
      <c r="G2861" s="32"/>
      <c r="H2861" s="32"/>
      <c r="I2861" s="32"/>
      <c r="L2861" s="32"/>
      <c r="M2861" s="32"/>
      <c r="N2861" s="32"/>
      <c r="O2861" s="32"/>
      <c r="P2861" s="32"/>
      <c r="Q2861" s="32"/>
      <c r="R2861" s="32"/>
      <c r="S2861" s="32"/>
      <c r="T2861" s="32"/>
    </row>
    <row r="2862" spans="1:20" x14ac:dyDescent="0.25">
      <c r="A2862" s="32"/>
      <c r="B2862" s="32"/>
      <c r="C2862" s="32"/>
      <c r="D2862" s="32"/>
      <c r="E2862" s="32"/>
      <c r="F2862" s="32"/>
      <c r="G2862" s="32"/>
      <c r="H2862" s="32"/>
      <c r="I2862" s="32"/>
      <c r="L2862" s="32"/>
      <c r="M2862" s="32"/>
      <c r="N2862" s="32"/>
      <c r="O2862" s="32"/>
      <c r="P2862" s="32"/>
      <c r="Q2862" s="32"/>
      <c r="R2862" s="32"/>
      <c r="S2862" s="32"/>
      <c r="T2862" s="32"/>
    </row>
    <row r="2863" spans="1:20" x14ac:dyDescent="0.25">
      <c r="A2863" s="32"/>
      <c r="B2863" s="32"/>
      <c r="C2863" s="32"/>
      <c r="D2863" s="32"/>
      <c r="E2863" s="32"/>
      <c r="F2863" s="32"/>
      <c r="G2863" s="32"/>
      <c r="H2863" s="32"/>
      <c r="I2863" s="32"/>
      <c r="L2863" s="32"/>
      <c r="M2863" s="32"/>
      <c r="N2863" s="32"/>
      <c r="O2863" s="32"/>
      <c r="P2863" s="32"/>
      <c r="Q2863" s="32"/>
      <c r="R2863" s="32"/>
      <c r="S2863" s="32"/>
      <c r="T2863" s="32"/>
    </row>
    <row r="2864" spans="1:20" x14ac:dyDescent="0.25">
      <c r="A2864" s="32"/>
      <c r="B2864" s="32"/>
      <c r="C2864" s="32"/>
      <c r="D2864" s="32"/>
      <c r="E2864" s="32"/>
      <c r="F2864" s="32"/>
      <c r="G2864" s="32"/>
      <c r="H2864" s="32"/>
      <c r="I2864" s="32"/>
      <c r="L2864" s="32"/>
      <c r="M2864" s="32"/>
      <c r="N2864" s="32"/>
      <c r="O2864" s="32"/>
      <c r="P2864" s="32"/>
      <c r="Q2864" s="32"/>
      <c r="R2864" s="32"/>
      <c r="S2864" s="32"/>
      <c r="T2864" s="32"/>
    </row>
    <row r="2865" spans="1:20" x14ac:dyDescent="0.25">
      <c r="A2865" s="32"/>
      <c r="B2865" s="32"/>
      <c r="C2865" s="32"/>
      <c r="D2865" s="32"/>
      <c r="E2865" s="32"/>
      <c r="F2865" s="32"/>
      <c r="G2865" s="32"/>
      <c r="H2865" s="32"/>
      <c r="I2865" s="32"/>
      <c r="L2865" s="32"/>
      <c r="M2865" s="32"/>
      <c r="N2865" s="32"/>
      <c r="O2865" s="32"/>
      <c r="P2865" s="32"/>
      <c r="Q2865" s="32"/>
      <c r="R2865" s="32"/>
      <c r="S2865" s="32"/>
      <c r="T2865" s="32"/>
    </row>
    <row r="2866" spans="1:20" x14ac:dyDescent="0.25">
      <c r="A2866" s="32"/>
      <c r="B2866" s="32"/>
      <c r="C2866" s="32"/>
      <c r="D2866" s="32"/>
      <c r="E2866" s="32"/>
      <c r="F2866" s="32"/>
      <c r="G2866" s="32"/>
      <c r="H2866" s="32"/>
      <c r="I2866" s="32"/>
      <c r="L2866" s="32"/>
      <c r="M2866" s="32"/>
      <c r="N2866" s="32"/>
      <c r="O2866" s="32"/>
      <c r="P2866" s="32"/>
      <c r="Q2866" s="32"/>
      <c r="R2866" s="32"/>
      <c r="S2866" s="32"/>
      <c r="T2866" s="32"/>
    </row>
    <row r="2867" spans="1:20" x14ac:dyDescent="0.25">
      <c r="A2867" s="32"/>
      <c r="B2867" s="32"/>
      <c r="C2867" s="32"/>
      <c r="D2867" s="32"/>
      <c r="E2867" s="32"/>
      <c r="F2867" s="32"/>
      <c r="G2867" s="32"/>
      <c r="H2867" s="32"/>
      <c r="I2867" s="32"/>
      <c r="L2867" s="32"/>
      <c r="M2867" s="32"/>
      <c r="N2867" s="32"/>
      <c r="O2867" s="32"/>
      <c r="P2867" s="32"/>
      <c r="Q2867" s="32"/>
      <c r="R2867" s="32"/>
      <c r="S2867" s="32"/>
      <c r="T2867" s="32"/>
    </row>
    <row r="2868" spans="1:20" x14ac:dyDescent="0.25">
      <c r="A2868" s="32"/>
      <c r="B2868" s="32"/>
      <c r="C2868" s="32"/>
      <c r="D2868" s="32"/>
      <c r="E2868" s="32"/>
      <c r="F2868" s="32"/>
      <c r="G2868" s="32"/>
      <c r="H2868" s="32"/>
      <c r="I2868" s="32"/>
      <c r="L2868" s="32"/>
      <c r="M2868" s="32"/>
      <c r="N2868" s="32"/>
      <c r="O2868" s="32"/>
      <c r="P2868" s="32"/>
      <c r="Q2868" s="32"/>
      <c r="R2868" s="32"/>
      <c r="S2868" s="32"/>
      <c r="T2868" s="32"/>
    </row>
    <row r="2869" spans="1:20" x14ac:dyDescent="0.25">
      <c r="A2869" s="32"/>
      <c r="B2869" s="32"/>
      <c r="C2869" s="32"/>
      <c r="D2869" s="32"/>
      <c r="E2869" s="32"/>
      <c r="F2869" s="32"/>
      <c r="G2869" s="32"/>
      <c r="H2869" s="32"/>
      <c r="I2869" s="32"/>
      <c r="L2869" s="32"/>
      <c r="M2869" s="32"/>
      <c r="N2869" s="32"/>
      <c r="O2869" s="32"/>
      <c r="P2869" s="32"/>
      <c r="Q2869" s="32"/>
      <c r="R2869" s="32"/>
      <c r="S2869" s="32"/>
      <c r="T2869" s="32"/>
    </row>
    <row r="2870" spans="1:20" x14ac:dyDescent="0.25">
      <c r="A2870" s="32"/>
      <c r="B2870" s="32"/>
      <c r="C2870" s="32"/>
      <c r="D2870" s="32"/>
      <c r="E2870" s="32"/>
      <c r="F2870" s="32"/>
      <c r="G2870" s="32"/>
      <c r="H2870" s="32"/>
      <c r="I2870" s="32"/>
      <c r="L2870" s="32"/>
      <c r="M2870" s="32"/>
      <c r="N2870" s="32"/>
      <c r="O2870" s="32"/>
      <c r="P2870" s="32"/>
      <c r="Q2870" s="32"/>
      <c r="R2870" s="32"/>
      <c r="S2870" s="32"/>
      <c r="T2870" s="32"/>
    </row>
    <row r="2871" spans="1:20" x14ac:dyDescent="0.25">
      <c r="A2871" s="32"/>
      <c r="B2871" s="32"/>
      <c r="C2871" s="32"/>
      <c r="D2871" s="32"/>
      <c r="E2871" s="32"/>
      <c r="F2871" s="32"/>
      <c r="G2871" s="32"/>
      <c r="H2871" s="32"/>
      <c r="I2871" s="32"/>
      <c r="L2871" s="32"/>
      <c r="M2871" s="32"/>
      <c r="N2871" s="32"/>
      <c r="O2871" s="32"/>
      <c r="P2871" s="32"/>
      <c r="Q2871" s="32"/>
      <c r="R2871" s="32"/>
      <c r="S2871" s="32"/>
      <c r="T2871" s="32"/>
    </row>
    <row r="2872" spans="1:20" x14ac:dyDescent="0.25">
      <c r="A2872" s="32"/>
      <c r="B2872" s="32"/>
      <c r="C2872" s="32"/>
      <c r="D2872" s="32"/>
      <c r="E2872" s="32"/>
      <c r="F2872" s="32"/>
      <c r="G2872" s="32"/>
      <c r="H2872" s="32"/>
      <c r="I2872" s="32"/>
      <c r="L2872" s="32"/>
      <c r="M2872" s="32"/>
      <c r="N2872" s="32"/>
      <c r="O2872" s="32"/>
      <c r="P2872" s="32"/>
      <c r="Q2872" s="32"/>
      <c r="R2872" s="32"/>
      <c r="S2872" s="32"/>
      <c r="T2872" s="32"/>
    </row>
    <row r="2873" spans="1:20" x14ac:dyDescent="0.25">
      <c r="A2873" s="32"/>
      <c r="B2873" s="32"/>
      <c r="C2873" s="32"/>
      <c r="D2873" s="32"/>
      <c r="E2873" s="32"/>
      <c r="F2873" s="32"/>
      <c r="G2873" s="32"/>
      <c r="H2873" s="32"/>
      <c r="I2873" s="32"/>
      <c r="L2873" s="32"/>
      <c r="M2873" s="32"/>
      <c r="N2873" s="32"/>
      <c r="O2873" s="32"/>
      <c r="P2873" s="32"/>
      <c r="Q2873" s="32"/>
      <c r="R2873" s="32"/>
      <c r="S2873" s="32"/>
      <c r="T2873" s="32"/>
    </row>
    <row r="2874" spans="1:20" x14ac:dyDescent="0.25">
      <c r="A2874" s="32"/>
      <c r="B2874" s="32"/>
      <c r="C2874" s="32"/>
      <c r="D2874" s="32"/>
      <c r="E2874" s="32"/>
      <c r="F2874" s="32"/>
      <c r="G2874" s="32"/>
      <c r="H2874" s="32"/>
      <c r="I2874" s="32"/>
      <c r="L2874" s="32"/>
      <c r="M2874" s="32"/>
      <c r="N2874" s="32"/>
      <c r="O2874" s="32"/>
      <c r="P2874" s="32"/>
      <c r="Q2874" s="32"/>
      <c r="R2874" s="32"/>
      <c r="S2874" s="32"/>
      <c r="T2874" s="32"/>
    </row>
    <row r="2875" spans="1:20" x14ac:dyDescent="0.25">
      <c r="A2875" s="32"/>
      <c r="B2875" s="32"/>
      <c r="C2875" s="32"/>
      <c r="D2875" s="32"/>
      <c r="E2875" s="32"/>
      <c r="F2875" s="32"/>
      <c r="G2875" s="32"/>
      <c r="H2875" s="32"/>
      <c r="I2875" s="32"/>
      <c r="L2875" s="32"/>
      <c r="M2875" s="32"/>
      <c r="N2875" s="32"/>
      <c r="O2875" s="32"/>
      <c r="P2875" s="32"/>
      <c r="Q2875" s="32"/>
      <c r="R2875" s="32"/>
      <c r="S2875" s="32"/>
      <c r="T2875" s="32"/>
    </row>
    <row r="2876" spans="1:20" x14ac:dyDescent="0.25">
      <c r="A2876" s="32"/>
      <c r="B2876" s="32"/>
      <c r="C2876" s="32"/>
      <c r="D2876" s="32"/>
      <c r="E2876" s="32"/>
      <c r="F2876" s="32"/>
      <c r="G2876" s="32"/>
      <c r="H2876" s="32"/>
      <c r="I2876" s="32"/>
      <c r="L2876" s="32"/>
      <c r="M2876" s="32"/>
      <c r="N2876" s="32"/>
      <c r="O2876" s="32"/>
      <c r="P2876" s="32"/>
      <c r="Q2876" s="32"/>
      <c r="R2876" s="32"/>
      <c r="S2876" s="32"/>
      <c r="T2876" s="32"/>
    </row>
    <row r="2877" spans="1:20" x14ac:dyDescent="0.25">
      <c r="A2877" s="32"/>
      <c r="B2877" s="32"/>
      <c r="C2877" s="32"/>
      <c r="D2877" s="32"/>
      <c r="E2877" s="32"/>
      <c r="F2877" s="32"/>
      <c r="G2877" s="32"/>
      <c r="H2877" s="32"/>
      <c r="I2877" s="32"/>
      <c r="L2877" s="32"/>
      <c r="M2877" s="32"/>
      <c r="N2877" s="32"/>
      <c r="O2877" s="32"/>
      <c r="P2877" s="32"/>
      <c r="Q2877" s="32"/>
      <c r="R2877" s="32"/>
      <c r="S2877" s="32"/>
      <c r="T2877" s="32"/>
    </row>
    <row r="2878" spans="1:20" x14ac:dyDescent="0.25">
      <c r="A2878" s="32"/>
      <c r="B2878" s="32"/>
      <c r="C2878" s="32"/>
      <c r="D2878" s="32"/>
      <c r="E2878" s="32"/>
      <c r="F2878" s="32"/>
      <c r="G2878" s="32"/>
      <c r="H2878" s="32"/>
      <c r="I2878" s="32"/>
      <c r="L2878" s="32"/>
      <c r="M2878" s="32"/>
      <c r="N2878" s="32"/>
      <c r="O2878" s="32"/>
      <c r="P2878" s="32"/>
      <c r="Q2878" s="32"/>
      <c r="R2878" s="32"/>
      <c r="S2878" s="32"/>
      <c r="T2878" s="32"/>
    </row>
    <row r="2879" spans="1:20" x14ac:dyDescent="0.25">
      <c r="A2879" s="32"/>
      <c r="B2879" s="32"/>
      <c r="C2879" s="32"/>
      <c r="D2879" s="32"/>
      <c r="E2879" s="32"/>
      <c r="F2879" s="32"/>
      <c r="G2879" s="32"/>
      <c r="H2879" s="32"/>
      <c r="I2879" s="32"/>
      <c r="L2879" s="32"/>
      <c r="M2879" s="32"/>
      <c r="N2879" s="32"/>
      <c r="O2879" s="32"/>
      <c r="P2879" s="32"/>
      <c r="Q2879" s="32"/>
      <c r="R2879" s="32"/>
      <c r="S2879" s="32"/>
      <c r="T2879" s="32"/>
    </row>
    <row r="2880" spans="1:20" x14ac:dyDescent="0.25">
      <c r="A2880" s="32"/>
      <c r="B2880" s="32"/>
      <c r="C2880" s="32"/>
      <c r="D2880" s="32"/>
      <c r="E2880" s="32"/>
      <c r="F2880" s="32"/>
      <c r="G2880" s="32"/>
      <c r="H2880" s="32"/>
      <c r="I2880" s="32"/>
      <c r="L2880" s="32"/>
      <c r="M2880" s="32"/>
      <c r="N2880" s="32"/>
      <c r="O2880" s="32"/>
      <c r="P2880" s="32"/>
      <c r="Q2880" s="32"/>
      <c r="R2880" s="32"/>
      <c r="S2880" s="32"/>
      <c r="T2880" s="32"/>
    </row>
    <row r="2881" spans="1:20" x14ac:dyDescent="0.25">
      <c r="A2881" s="32"/>
      <c r="B2881" s="32"/>
      <c r="C2881" s="32"/>
      <c r="D2881" s="32"/>
      <c r="E2881" s="32"/>
      <c r="F2881" s="32"/>
      <c r="G2881" s="32"/>
      <c r="H2881" s="32"/>
      <c r="I2881" s="32"/>
      <c r="L2881" s="32"/>
      <c r="M2881" s="32"/>
      <c r="N2881" s="32"/>
      <c r="O2881" s="32"/>
      <c r="P2881" s="32"/>
      <c r="Q2881" s="32"/>
      <c r="R2881" s="32"/>
      <c r="S2881" s="32"/>
      <c r="T2881" s="32"/>
    </row>
    <row r="2882" spans="1:20" x14ac:dyDescent="0.25">
      <c r="A2882" s="32"/>
      <c r="B2882" s="32"/>
      <c r="C2882" s="32"/>
      <c r="D2882" s="32"/>
      <c r="E2882" s="32"/>
      <c r="F2882" s="32"/>
      <c r="G2882" s="32"/>
      <c r="H2882" s="32"/>
      <c r="I2882" s="32"/>
      <c r="L2882" s="32"/>
      <c r="M2882" s="32"/>
      <c r="N2882" s="32"/>
      <c r="O2882" s="32"/>
      <c r="P2882" s="32"/>
      <c r="Q2882" s="32"/>
      <c r="R2882" s="32"/>
      <c r="S2882" s="32"/>
      <c r="T2882" s="32"/>
    </row>
    <row r="2883" spans="1:20" x14ac:dyDescent="0.25">
      <c r="A2883" s="32"/>
      <c r="B2883" s="32"/>
      <c r="C2883" s="32"/>
      <c r="D2883" s="32"/>
      <c r="E2883" s="32"/>
      <c r="F2883" s="32"/>
      <c r="G2883" s="32"/>
      <c r="H2883" s="32"/>
      <c r="I2883" s="32"/>
      <c r="L2883" s="32"/>
      <c r="M2883" s="32"/>
      <c r="N2883" s="32"/>
      <c r="O2883" s="32"/>
      <c r="P2883" s="32"/>
      <c r="Q2883" s="32"/>
      <c r="R2883" s="32"/>
      <c r="S2883" s="32"/>
      <c r="T2883" s="32"/>
    </row>
    <row r="2884" spans="1:20" x14ac:dyDescent="0.25">
      <c r="A2884" s="32"/>
      <c r="B2884" s="32"/>
      <c r="C2884" s="32"/>
      <c r="D2884" s="32"/>
      <c r="E2884" s="32"/>
      <c r="F2884" s="32"/>
      <c r="G2884" s="32"/>
      <c r="H2884" s="32"/>
      <c r="I2884" s="32"/>
      <c r="L2884" s="32"/>
      <c r="M2884" s="32"/>
      <c r="N2884" s="32"/>
      <c r="O2884" s="32"/>
      <c r="P2884" s="32"/>
      <c r="Q2884" s="32"/>
      <c r="R2884" s="32"/>
      <c r="S2884" s="32"/>
      <c r="T2884" s="32"/>
    </row>
    <row r="2885" spans="1:20" x14ac:dyDescent="0.25">
      <c r="A2885" s="32"/>
      <c r="B2885" s="32"/>
      <c r="C2885" s="32"/>
      <c r="D2885" s="32"/>
      <c r="E2885" s="32"/>
      <c r="F2885" s="32"/>
      <c r="G2885" s="32"/>
      <c r="H2885" s="32"/>
      <c r="I2885" s="32"/>
      <c r="L2885" s="32"/>
      <c r="M2885" s="32"/>
      <c r="N2885" s="32"/>
      <c r="O2885" s="32"/>
      <c r="P2885" s="32"/>
      <c r="Q2885" s="32"/>
      <c r="R2885" s="32"/>
      <c r="S2885" s="32"/>
      <c r="T2885" s="32"/>
    </row>
    <row r="2886" spans="1:20" x14ac:dyDescent="0.25">
      <c r="A2886" s="32"/>
      <c r="B2886" s="32"/>
      <c r="C2886" s="32"/>
      <c r="D2886" s="32"/>
      <c r="E2886" s="32"/>
      <c r="F2886" s="32"/>
      <c r="G2886" s="32"/>
      <c r="H2886" s="32"/>
      <c r="I2886" s="32"/>
      <c r="L2886" s="32"/>
      <c r="M2886" s="32"/>
      <c r="N2886" s="32"/>
      <c r="O2886" s="32"/>
      <c r="P2886" s="32"/>
      <c r="Q2886" s="32"/>
      <c r="R2886" s="32"/>
      <c r="S2886" s="32"/>
      <c r="T2886" s="32"/>
    </row>
    <row r="2887" spans="1:20" x14ac:dyDescent="0.25">
      <c r="A2887" s="32"/>
      <c r="B2887" s="32"/>
      <c r="C2887" s="32"/>
      <c r="D2887" s="32"/>
      <c r="E2887" s="32"/>
      <c r="F2887" s="32"/>
      <c r="G2887" s="32"/>
      <c r="H2887" s="32"/>
      <c r="I2887" s="32"/>
      <c r="L2887" s="32"/>
      <c r="M2887" s="32"/>
      <c r="N2887" s="32"/>
      <c r="O2887" s="32"/>
      <c r="P2887" s="32"/>
      <c r="Q2887" s="32"/>
      <c r="R2887" s="32"/>
      <c r="S2887" s="32"/>
      <c r="T2887" s="32"/>
    </row>
    <row r="2888" spans="1:20" x14ac:dyDescent="0.25">
      <c r="A2888" s="32"/>
      <c r="B2888" s="32"/>
      <c r="C2888" s="32"/>
      <c r="D2888" s="32"/>
      <c r="E2888" s="32"/>
      <c r="F2888" s="32"/>
      <c r="G2888" s="32"/>
      <c r="H2888" s="32"/>
      <c r="I2888" s="32"/>
      <c r="L2888" s="32"/>
      <c r="M2888" s="32"/>
      <c r="N2888" s="32"/>
      <c r="O2888" s="32"/>
      <c r="P2888" s="32"/>
      <c r="Q2888" s="32"/>
      <c r="R2888" s="32"/>
      <c r="S2888" s="32"/>
      <c r="T2888" s="32"/>
    </row>
    <row r="2889" spans="1:20" x14ac:dyDescent="0.25">
      <c r="A2889" s="32"/>
      <c r="B2889" s="32"/>
      <c r="C2889" s="32"/>
      <c r="D2889" s="32"/>
      <c r="E2889" s="32"/>
      <c r="F2889" s="32"/>
      <c r="G2889" s="32"/>
      <c r="H2889" s="32"/>
      <c r="I2889" s="32"/>
      <c r="L2889" s="32"/>
      <c r="M2889" s="32"/>
      <c r="N2889" s="32"/>
      <c r="O2889" s="32"/>
      <c r="P2889" s="32"/>
      <c r="Q2889" s="32"/>
      <c r="R2889" s="32"/>
      <c r="S2889" s="32"/>
      <c r="T2889" s="32"/>
    </row>
    <row r="2890" spans="1:20" x14ac:dyDescent="0.25">
      <c r="A2890" s="32"/>
      <c r="B2890" s="32"/>
      <c r="C2890" s="32"/>
      <c r="D2890" s="32"/>
      <c r="E2890" s="32"/>
      <c r="F2890" s="32"/>
      <c r="G2890" s="32"/>
      <c r="H2890" s="32"/>
      <c r="I2890" s="32"/>
      <c r="L2890" s="32"/>
      <c r="M2890" s="32"/>
      <c r="N2890" s="32"/>
      <c r="O2890" s="32"/>
      <c r="P2890" s="32"/>
      <c r="Q2890" s="32"/>
      <c r="R2890" s="32"/>
      <c r="S2890" s="32"/>
      <c r="T2890" s="32"/>
    </row>
    <row r="2891" spans="1:20" x14ac:dyDescent="0.25">
      <c r="A2891" s="32"/>
      <c r="B2891" s="32"/>
      <c r="C2891" s="32"/>
      <c r="D2891" s="32"/>
      <c r="E2891" s="32"/>
      <c r="F2891" s="32"/>
      <c r="G2891" s="32"/>
      <c r="H2891" s="32"/>
      <c r="I2891" s="32"/>
      <c r="L2891" s="32"/>
      <c r="M2891" s="32"/>
      <c r="N2891" s="32"/>
      <c r="O2891" s="32"/>
      <c r="P2891" s="32"/>
      <c r="Q2891" s="32"/>
      <c r="R2891" s="32"/>
      <c r="S2891" s="32"/>
      <c r="T2891" s="32"/>
    </row>
    <row r="2892" spans="1:20" x14ac:dyDescent="0.25">
      <c r="A2892" s="32"/>
      <c r="B2892" s="32"/>
      <c r="C2892" s="32"/>
      <c r="D2892" s="32"/>
      <c r="E2892" s="32"/>
      <c r="F2892" s="32"/>
      <c r="G2892" s="32"/>
      <c r="H2892" s="32"/>
      <c r="I2892" s="32"/>
      <c r="L2892" s="32"/>
      <c r="M2892" s="32"/>
      <c r="N2892" s="32"/>
      <c r="O2892" s="32"/>
      <c r="P2892" s="32"/>
      <c r="Q2892" s="32"/>
      <c r="R2892" s="32"/>
      <c r="S2892" s="32"/>
      <c r="T2892" s="32"/>
    </row>
    <row r="2893" spans="1:20" x14ac:dyDescent="0.25">
      <c r="A2893" s="32"/>
      <c r="B2893" s="32"/>
      <c r="C2893" s="32"/>
      <c r="D2893" s="32"/>
      <c r="E2893" s="32"/>
      <c r="F2893" s="32"/>
      <c r="G2893" s="32"/>
      <c r="H2893" s="32"/>
      <c r="I2893" s="32"/>
      <c r="L2893" s="32"/>
      <c r="M2893" s="32"/>
      <c r="N2893" s="32"/>
      <c r="O2893" s="32"/>
      <c r="P2893" s="32"/>
      <c r="Q2893" s="32"/>
      <c r="R2893" s="32"/>
      <c r="S2893" s="32"/>
      <c r="T2893" s="32"/>
    </row>
    <row r="2894" spans="1:20" x14ac:dyDescent="0.25">
      <c r="A2894" s="32"/>
      <c r="B2894" s="32"/>
      <c r="C2894" s="32"/>
      <c r="D2894" s="32"/>
      <c r="E2894" s="32"/>
      <c r="F2894" s="32"/>
      <c r="G2894" s="32"/>
      <c r="H2894" s="32"/>
      <c r="I2894" s="32"/>
      <c r="L2894" s="32"/>
      <c r="M2894" s="32"/>
      <c r="N2894" s="32"/>
      <c r="O2894" s="32"/>
      <c r="P2894" s="32"/>
      <c r="Q2894" s="32"/>
      <c r="R2894" s="32"/>
      <c r="S2894" s="32"/>
      <c r="T2894" s="32"/>
    </row>
    <row r="2895" spans="1:20" x14ac:dyDescent="0.25">
      <c r="A2895" s="32"/>
      <c r="B2895" s="32"/>
      <c r="C2895" s="32"/>
      <c r="D2895" s="32"/>
      <c r="E2895" s="32"/>
      <c r="F2895" s="32"/>
      <c r="G2895" s="32"/>
      <c r="H2895" s="32"/>
      <c r="I2895" s="32"/>
      <c r="L2895" s="32"/>
      <c r="M2895" s="32"/>
      <c r="N2895" s="32"/>
      <c r="O2895" s="32"/>
      <c r="P2895" s="32"/>
      <c r="Q2895" s="32"/>
      <c r="R2895" s="32"/>
      <c r="S2895" s="32"/>
      <c r="T2895" s="32"/>
    </row>
    <row r="2896" spans="1:20" x14ac:dyDescent="0.25">
      <c r="A2896" s="32"/>
      <c r="B2896" s="32"/>
      <c r="C2896" s="32"/>
      <c r="D2896" s="32"/>
      <c r="E2896" s="32"/>
      <c r="F2896" s="32"/>
      <c r="G2896" s="32"/>
      <c r="H2896" s="32"/>
      <c r="I2896" s="32"/>
      <c r="L2896" s="32"/>
      <c r="M2896" s="32"/>
      <c r="N2896" s="32"/>
      <c r="O2896" s="32"/>
      <c r="P2896" s="32"/>
      <c r="Q2896" s="32"/>
      <c r="R2896" s="32"/>
      <c r="S2896" s="32"/>
      <c r="T2896" s="32"/>
    </row>
    <row r="2897" spans="1:20" x14ac:dyDescent="0.25">
      <c r="A2897" s="32"/>
      <c r="B2897" s="32"/>
      <c r="C2897" s="32"/>
      <c r="D2897" s="32"/>
      <c r="E2897" s="32"/>
      <c r="F2897" s="32"/>
      <c r="G2897" s="32"/>
      <c r="H2897" s="32"/>
      <c r="I2897" s="32"/>
      <c r="L2897" s="32"/>
      <c r="M2897" s="32"/>
      <c r="N2897" s="32"/>
      <c r="O2897" s="32"/>
      <c r="P2897" s="32"/>
      <c r="Q2897" s="32"/>
      <c r="R2897" s="32"/>
      <c r="S2897" s="32"/>
      <c r="T2897" s="32"/>
    </row>
    <row r="2898" spans="1:20" x14ac:dyDescent="0.25">
      <c r="A2898" s="32"/>
      <c r="B2898" s="32"/>
      <c r="C2898" s="32"/>
      <c r="D2898" s="32"/>
      <c r="E2898" s="32"/>
      <c r="F2898" s="32"/>
      <c r="G2898" s="32"/>
      <c r="H2898" s="32"/>
      <c r="I2898" s="32"/>
      <c r="L2898" s="32"/>
      <c r="M2898" s="32"/>
      <c r="N2898" s="32"/>
      <c r="O2898" s="32"/>
      <c r="P2898" s="32"/>
      <c r="Q2898" s="32"/>
      <c r="R2898" s="32"/>
      <c r="S2898" s="32"/>
      <c r="T2898" s="32"/>
    </row>
    <row r="2899" spans="1:20" x14ac:dyDescent="0.25">
      <c r="A2899" s="32"/>
      <c r="B2899" s="32"/>
      <c r="C2899" s="32"/>
      <c r="D2899" s="32"/>
      <c r="E2899" s="32"/>
      <c r="F2899" s="32"/>
      <c r="G2899" s="32"/>
      <c r="H2899" s="32"/>
      <c r="I2899" s="32"/>
      <c r="L2899" s="32"/>
      <c r="M2899" s="32"/>
      <c r="N2899" s="32"/>
      <c r="O2899" s="32"/>
      <c r="P2899" s="32"/>
      <c r="Q2899" s="32"/>
      <c r="R2899" s="32"/>
      <c r="S2899" s="32"/>
      <c r="T2899" s="32"/>
    </row>
    <row r="2900" spans="1:20" x14ac:dyDescent="0.25">
      <c r="A2900" s="32"/>
      <c r="B2900" s="32"/>
      <c r="C2900" s="32"/>
      <c r="D2900" s="32"/>
      <c r="E2900" s="32"/>
      <c r="F2900" s="32"/>
      <c r="G2900" s="32"/>
      <c r="H2900" s="32"/>
      <c r="I2900" s="32"/>
      <c r="L2900" s="32"/>
      <c r="M2900" s="32"/>
      <c r="N2900" s="32"/>
      <c r="O2900" s="32"/>
      <c r="P2900" s="32"/>
      <c r="Q2900" s="32"/>
      <c r="R2900" s="32"/>
      <c r="S2900" s="32"/>
      <c r="T2900" s="32"/>
    </row>
    <row r="2901" spans="1:20" x14ac:dyDescent="0.25">
      <c r="A2901" s="32"/>
      <c r="B2901" s="32"/>
      <c r="C2901" s="32"/>
      <c r="D2901" s="32"/>
      <c r="E2901" s="32"/>
      <c r="F2901" s="32"/>
      <c r="G2901" s="32"/>
      <c r="H2901" s="32"/>
      <c r="I2901" s="32"/>
      <c r="L2901" s="32"/>
      <c r="M2901" s="32"/>
      <c r="N2901" s="32"/>
      <c r="O2901" s="32"/>
      <c r="P2901" s="32"/>
      <c r="Q2901" s="32"/>
      <c r="R2901" s="32"/>
      <c r="S2901" s="32"/>
      <c r="T2901" s="32"/>
    </row>
    <row r="2902" spans="1:20" x14ac:dyDescent="0.25">
      <c r="A2902" s="32"/>
      <c r="B2902" s="32"/>
      <c r="C2902" s="32"/>
      <c r="D2902" s="32"/>
      <c r="E2902" s="32"/>
      <c r="F2902" s="32"/>
      <c r="G2902" s="32"/>
      <c r="H2902" s="32"/>
      <c r="I2902" s="32"/>
      <c r="L2902" s="32"/>
      <c r="M2902" s="32"/>
      <c r="N2902" s="32"/>
      <c r="O2902" s="32"/>
      <c r="P2902" s="32"/>
      <c r="Q2902" s="32"/>
      <c r="R2902" s="32"/>
      <c r="S2902" s="32"/>
      <c r="T2902" s="32"/>
    </row>
    <row r="2903" spans="1:20" x14ac:dyDescent="0.25">
      <c r="A2903" s="32"/>
      <c r="B2903" s="32"/>
      <c r="C2903" s="32"/>
      <c r="D2903" s="32"/>
      <c r="E2903" s="32"/>
      <c r="F2903" s="32"/>
      <c r="G2903" s="32"/>
      <c r="H2903" s="32"/>
      <c r="I2903" s="32"/>
      <c r="L2903" s="32"/>
      <c r="M2903" s="32"/>
      <c r="N2903" s="32"/>
      <c r="O2903" s="32"/>
      <c r="P2903" s="32"/>
      <c r="Q2903" s="32"/>
      <c r="R2903" s="32"/>
      <c r="S2903" s="32"/>
      <c r="T2903" s="32"/>
    </row>
    <row r="2904" spans="1:20" x14ac:dyDescent="0.25">
      <c r="A2904" s="32"/>
      <c r="B2904" s="32"/>
      <c r="C2904" s="32"/>
      <c r="D2904" s="32"/>
      <c r="E2904" s="32"/>
      <c r="F2904" s="32"/>
      <c r="G2904" s="32"/>
      <c r="H2904" s="32"/>
      <c r="I2904" s="32"/>
      <c r="L2904" s="32"/>
      <c r="M2904" s="32"/>
      <c r="N2904" s="32"/>
      <c r="O2904" s="32"/>
      <c r="P2904" s="32"/>
      <c r="Q2904" s="32"/>
      <c r="R2904" s="32"/>
      <c r="S2904" s="32"/>
      <c r="T2904" s="32"/>
    </row>
    <row r="2905" spans="1:20" x14ac:dyDescent="0.25">
      <c r="A2905" s="32"/>
      <c r="B2905" s="32"/>
      <c r="C2905" s="32"/>
      <c r="D2905" s="32"/>
      <c r="E2905" s="32"/>
      <c r="F2905" s="32"/>
      <c r="G2905" s="32"/>
      <c r="H2905" s="32"/>
      <c r="I2905" s="32"/>
      <c r="L2905" s="32"/>
      <c r="M2905" s="32"/>
      <c r="N2905" s="32"/>
      <c r="O2905" s="32"/>
      <c r="P2905" s="32"/>
      <c r="Q2905" s="32"/>
      <c r="R2905" s="32"/>
      <c r="S2905" s="32"/>
      <c r="T2905" s="32"/>
    </row>
    <row r="2906" spans="1:20" x14ac:dyDescent="0.25">
      <c r="A2906" s="32"/>
      <c r="B2906" s="32"/>
      <c r="C2906" s="32"/>
      <c r="D2906" s="32"/>
      <c r="E2906" s="32"/>
      <c r="F2906" s="32"/>
      <c r="G2906" s="32"/>
      <c r="H2906" s="32"/>
      <c r="I2906" s="32"/>
      <c r="L2906" s="32"/>
      <c r="M2906" s="32"/>
      <c r="N2906" s="32"/>
      <c r="O2906" s="32"/>
      <c r="P2906" s="32"/>
      <c r="Q2906" s="32"/>
      <c r="R2906" s="32"/>
      <c r="S2906" s="32"/>
      <c r="T2906" s="32"/>
    </row>
    <row r="2907" spans="1:20" x14ac:dyDescent="0.25">
      <c r="A2907" s="32"/>
      <c r="B2907" s="32"/>
      <c r="C2907" s="32"/>
      <c r="D2907" s="32"/>
      <c r="E2907" s="32"/>
      <c r="F2907" s="32"/>
      <c r="G2907" s="32"/>
      <c r="H2907" s="32"/>
      <c r="I2907" s="32"/>
      <c r="L2907" s="32"/>
      <c r="M2907" s="32"/>
      <c r="N2907" s="32"/>
      <c r="O2907" s="32"/>
      <c r="P2907" s="32"/>
      <c r="Q2907" s="32"/>
      <c r="R2907" s="32"/>
      <c r="S2907" s="32"/>
      <c r="T2907" s="32"/>
    </row>
    <row r="2908" spans="1:20" x14ac:dyDescent="0.25">
      <c r="A2908" s="32"/>
      <c r="B2908" s="32"/>
      <c r="C2908" s="32"/>
      <c r="D2908" s="32"/>
      <c r="E2908" s="32"/>
      <c r="F2908" s="32"/>
      <c r="G2908" s="32"/>
      <c r="H2908" s="32"/>
      <c r="I2908" s="32"/>
      <c r="L2908" s="32"/>
      <c r="M2908" s="32"/>
      <c r="N2908" s="32"/>
      <c r="O2908" s="32"/>
      <c r="P2908" s="32"/>
      <c r="Q2908" s="32"/>
      <c r="R2908" s="32"/>
      <c r="S2908" s="32"/>
      <c r="T2908" s="32"/>
    </row>
    <row r="2909" spans="1:20" x14ac:dyDescent="0.25">
      <c r="A2909" s="32"/>
      <c r="B2909" s="32"/>
      <c r="C2909" s="32"/>
      <c r="D2909" s="32"/>
      <c r="E2909" s="32"/>
      <c r="F2909" s="32"/>
      <c r="G2909" s="32"/>
      <c r="H2909" s="32"/>
      <c r="I2909" s="32"/>
      <c r="L2909" s="32"/>
      <c r="M2909" s="32"/>
      <c r="N2909" s="32"/>
      <c r="O2909" s="32"/>
      <c r="P2909" s="32"/>
      <c r="Q2909" s="32"/>
      <c r="R2909" s="32"/>
      <c r="S2909" s="32"/>
      <c r="T2909" s="32"/>
    </row>
    <row r="2910" spans="1:20" x14ac:dyDescent="0.25">
      <c r="A2910" s="32"/>
      <c r="B2910" s="32"/>
      <c r="C2910" s="32"/>
      <c r="D2910" s="32"/>
      <c r="E2910" s="32"/>
      <c r="F2910" s="32"/>
      <c r="G2910" s="32"/>
      <c r="H2910" s="32"/>
      <c r="I2910" s="32"/>
      <c r="L2910" s="32"/>
      <c r="M2910" s="32"/>
      <c r="N2910" s="32"/>
      <c r="O2910" s="32"/>
      <c r="P2910" s="32"/>
      <c r="Q2910" s="32"/>
      <c r="R2910" s="32"/>
      <c r="S2910" s="32"/>
      <c r="T2910" s="32"/>
    </row>
    <row r="2911" spans="1:20" x14ac:dyDescent="0.25">
      <c r="A2911" s="32"/>
      <c r="B2911" s="32"/>
      <c r="C2911" s="32"/>
      <c r="D2911" s="32"/>
      <c r="E2911" s="32"/>
      <c r="F2911" s="32"/>
      <c r="G2911" s="32"/>
      <c r="H2911" s="32"/>
      <c r="I2911" s="32"/>
      <c r="L2911" s="32"/>
      <c r="M2911" s="32"/>
      <c r="N2911" s="32"/>
      <c r="O2911" s="32"/>
      <c r="P2911" s="32"/>
      <c r="Q2911" s="32"/>
      <c r="R2911" s="32"/>
      <c r="S2911" s="32"/>
      <c r="T2911" s="32"/>
    </row>
    <row r="2912" spans="1:20" x14ac:dyDescent="0.25">
      <c r="A2912" s="32"/>
      <c r="B2912" s="32"/>
      <c r="C2912" s="32"/>
      <c r="D2912" s="32"/>
      <c r="E2912" s="32"/>
      <c r="F2912" s="32"/>
      <c r="G2912" s="32"/>
      <c r="H2912" s="32"/>
      <c r="I2912" s="32"/>
      <c r="L2912" s="32"/>
      <c r="M2912" s="32"/>
      <c r="N2912" s="32"/>
      <c r="O2912" s="32"/>
      <c r="P2912" s="32"/>
      <c r="Q2912" s="32"/>
      <c r="R2912" s="32"/>
      <c r="S2912" s="32"/>
      <c r="T2912" s="32"/>
    </row>
    <row r="2913" spans="1:20" x14ac:dyDescent="0.25">
      <c r="A2913" s="32"/>
      <c r="B2913" s="32"/>
      <c r="C2913" s="32"/>
      <c r="D2913" s="32"/>
      <c r="E2913" s="32"/>
      <c r="F2913" s="32"/>
      <c r="G2913" s="32"/>
      <c r="H2913" s="32"/>
      <c r="I2913" s="32"/>
      <c r="L2913" s="32"/>
      <c r="M2913" s="32"/>
      <c r="N2913" s="32"/>
      <c r="O2913" s="32"/>
      <c r="P2913" s="32"/>
      <c r="Q2913" s="32"/>
      <c r="R2913" s="32"/>
      <c r="S2913" s="32"/>
      <c r="T2913" s="32"/>
    </row>
    <row r="2914" spans="1:20" x14ac:dyDescent="0.25">
      <c r="A2914" s="32"/>
      <c r="B2914" s="32"/>
      <c r="C2914" s="32"/>
      <c r="D2914" s="32"/>
      <c r="E2914" s="32"/>
      <c r="F2914" s="32"/>
      <c r="G2914" s="32"/>
      <c r="H2914" s="32"/>
      <c r="I2914" s="32"/>
      <c r="L2914" s="32"/>
      <c r="M2914" s="32"/>
      <c r="N2914" s="32"/>
      <c r="O2914" s="32"/>
      <c r="P2914" s="32"/>
      <c r="Q2914" s="32"/>
      <c r="R2914" s="32"/>
      <c r="S2914" s="32"/>
      <c r="T2914" s="32"/>
    </row>
    <row r="2915" spans="1:20" x14ac:dyDescent="0.25">
      <c r="A2915" s="32"/>
      <c r="B2915" s="32"/>
      <c r="C2915" s="32"/>
      <c r="D2915" s="32"/>
      <c r="E2915" s="32"/>
      <c r="F2915" s="32"/>
      <c r="G2915" s="32"/>
      <c r="H2915" s="32"/>
      <c r="I2915" s="32"/>
      <c r="L2915" s="32"/>
      <c r="M2915" s="32"/>
      <c r="N2915" s="32"/>
      <c r="O2915" s="32"/>
      <c r="P2915" s="32"/>
      <c r="Q2915" s="32"/>
      <c r="R2915" s="32"/>
      <c r="S2915" s="32"/>
      <c r="T2915" s="32"/>
    </row>
    <row r="2916" spans="1:20" x14ac:dyDescent="0.25">
      <c r="A2916" s="32"/>
      <c r="B2916" s="32"/>
      <c r="C2916" s="32"/>
      <c r="D2916" s="32"/>
      <c r="E2916" s="32"/>
      <c r="F2916" s="32"/>
      <c r="G2916" s="32"/>
      <c r="H2916" s="32"/>
      <c r="I2916" s="32"/>
      <c r="L2916" s="32"/>
      <c r="M2916" s="32"/>
      <c r="N2916" s="32"/>
      <c r="O2916" s="32"/>
      <c r="P2916" s="32"/>
      <c r="Q2916" s="32"/>
      <c r="R2916" s="32"/>
      <c r="S2916" s="32"/>
      <c r="T2916" s="32"/>
    </row>
    <row r="2917" spans="1:20" x14ac:dyDescent="0.25">
      <c r="A2917" s="32"/>
      <c r="B2917" s="32"/>
      <c r="C2917" s="32"/>
      <c r="D2917" s="32"/>
      <c r="E2917" s="32"/>
      <c r="F2917" s="32"/>
      <c r="G2917" s="32"/>
      <c r="H2917" s="32"/>
      <c r="I2917" s="32"/>
      <c r="L2917" s="32"/>
      <c r="M2917" s="32"/>
      <c r="N2917" s="32"/>
      <c r="O2917" s="32"/>
      <c r="P2917" s="32"/>
      <c r="Q2917" s="32"/>
      <c r="R2917" s="32"/>
      <c r="S2917" s="32"/>
      <c r="T2917" s="32"/>
    </row>
    <row r="2918" spans="1:20" x14ac:dyDescent="0.25">
      <c r="A2918" s="32"/>
      <c r="B2918" s="32"/>
      <c r="C2918" s="32"/>
      <c r="D2918" s="32"/>
      <c r="E2918" s="32"/>
      <c r="F2918" s="32"/>
      <c r="G2918" s="32"/>
      <c r="H2918" s="32"/>
      <c r="I2918" s="32"/>
      <c r="L2918" s="32"/>
      <c r="M2918" s="32"/>
      <c r="N2918" s="32"/>
      <c r="O2918" s="32"/>
      <c r="P2918" s="32"/>
      <c r="Q2918" s="32"/>
      <c r="R2918" s="32"/>
      <c r="S2918" s="32"/>
      <c r="T2918" s="32"/>
    </row>
    <row r="2919" spans="1:20" x14ac:dyDescent="0.25">
      <c r="A2919" s="32"/>
      <c r="B2919" s="32"/>
      <c r="C2919" s="32"/>
      <c r="D2919" s="32"/>
      <c r="E2919" s="32"/>
      <c r="F2919" s="32"/>
      <c r="G2919" s="32"/>
      <c r="H2919" s="32"/>
      <c r="I2919" s="32"/>
      <c r="L2919" s="32"/>
      <c r="M2919" s="32"/>
      <c r="N2919" s="32"/>
      <c r="O2919" s="32"/>
      <c r="P2919" s="32"/>
      <c r="Q2919" s="32"/>
      <c r="R2919" s="32"/>
      <c r="S2919" s="32"/>
      <c r="T2919" s="32"/>
    </row>
    <row r="2920" spans="1:20" x14ac:dyDescent="0.25">
      <c r="A2920" s="32"/>
      <c r="B2920" s="32"/>
      <c r="C2920" s="32"/>
      <c r="D2920" s="32"/>
      <c r="E2920" s="32"/>
      <c r="F2920" s="32"/>
      <c r="G2920" s="32"/>
      <c r="H2920" s="32"/>
      <c r="I2920" s="32"/>
      <c r="L2920" s="32"/>
      <c r="M2920" s="32"/>
      <c r="N2920" s="32"/>
      <c r="O2920" s="32"/>
      <c r="P2920" s="32"/>
      <c r="Q2920" s="32"/>
      <c r="R2920" s="32"/>
      <c r="S2920" s="32"/>
      <c r="T2920" s="32"/>
    </row>
    <row r="2921" spans="1:20" x14ac:dyDescent="0.25">
      <c r="A2921" s="32"/>
      <c r="B2921" s="32"/>
      <c r="C2921" s="32"/>
      <c r="D2921" s="32"/>
      <c r="E2921" s="32"/>
      <c r="F2921" s="32"/>
      <c r="G2921" s="32"/>
      <c r="H2921" s="32"/>
      <c r="I2921" s="32"/>
      <c r="L2921" s="32"/>
      <c r="M2921" s="32"/>
      <c r="N2921" s="32"/>
      <c r="O2921" s="32"/>
      <c r="P2921" s="32"/>
      <c r="Q2921" s="32"/>
      <c r="R2921" s="32"/>
      <c r="S2921" s="32"/>
      <c r="T2921" s="32"/>
    </row>
    <row r="2922" spans="1:20" x14ac:dyDescent="0.25">
      <c r="A2922" s="32"/>
      <c r="B2922" s="32"/>
      <c r="C2922" s="32"/>
      <c r="D2922" s="32"/>
      <c r="E2922" s="32"/>
      <c r="F2922" s="32"/>
      <c r="G2922" s="32"/>
      <c r="H2922" s="32"/>
      <c r="I2922" s="32"/>
      <c r="L2922" s="32"/>
      <c r="M2922" s="32"/>
      <c r="N2922" s="32"/>
      <c r="O2922" s="32"/>
      <c r="P2922" s="32"/>
      <c r="Q2922" s="32"/>
      <c r="R2922" s="32"/>
      <c r="S2922" s="32"/>
      <c r="T2922" s="32"/>
    </row>
    <row r="2923" spans="1:20" x14ac:dyDescent="0.25">
      <c r="A2923" s="32"/>
      <c r="B2923" s="32"/>
      <c r="C2923" s="32"/>
      <c r="D2923" s="32"/>
      <c r="E2923" s="32"/>
      <c r="F2923" s="32"/>
      <c r="G2923" s="32"/>
      <c r="H2923" s="32"/>
      <c r="I2923" s="32"/>
      <c r="L2923" s="32"/>
      <c r="M2923" s="32"/>
      <c r="N2923" s="32"/>
      <c r="O2923" s="32"/>
      <c r="P2923" s="32"/>
      <c r="Q2923" s="32"/>
      <c r="R2923" s="32"/>
      <c r="S2923" s="32"/>
      <c r="T2923" s="32"/>
    </row>
    <row r="2924" spans="1:20" x14ac:dyDescent="0.25">
      <c r="A2924" s="32"/>
      <c r="B2924" s="32"/>
      <c r="C2924" s="32"/>
      <c r="D2924" s="32"/>
      <c r="E2924" s="32"/>
      <c r="F2924" s="32"/>
      <c r="G2924" s="32"/>
      <c r="H2924" s="32"/>
      <c r="I2924" s="32"/>
      <c r="L2924" s="32"/>
      <c r="M2924" s="32"/>
      <c r="N2924" s="32"/>
      <c r="O2924" s="32"/>
      <c r="P2924" s="32"/>
      <c r="Q2924" s="32"/>
      <c r="R2924" s="32"/>
      <c r="S2924" s="32"/>
      <c r="T2924" s="32"/>
    </row>
    <row r="2925" spans="1:20" x14ac:dyDescent="0.25">
      <c r="A2925" s="32"/>
      <c r="B2925" s="32"/>
      <c r="C2925" s="32"/>
      <c r="D2925" s="32"/>
      <c r="E2925" s="32"/>
      <c r="F2925" s="32"/>
      <c r="G2925" s="32"/>
      <c r="H2925" s="32"/>
      <c r="I2925" s="32"/>
      <c r="L2925" s="32"/>
      <c r="M2925" s="32"/>
      <c r="N2925" s="32"/>
      <c r="O2925" s="32"/>
      <c r="P2925" s="32"/>
      <c r="Q2925" s="32"/>
      <c r="R2925" s="32"/>
      <c r="S2925" s="32"/>
      <c r="T2925" s="32"/>
    </row>
    <row r="2926" spans="1:20" x14ac:dyDescent="0.25">
      <c r="A2926" s="32"/>
      <c r="B2926" s="32"/>
      <c r="C2926" s="32"/>
      <c r="D2926" s="32"/>
      <c r="E2926" s="32"/>
      <c r="F2926" s="32"/>
      <c r="G2926" s="32"/>
      <c r="H2926" s="32"/>
      <c r="I2926" s="32"/>
      <c r="L2926" s="32"/>
      <c r="M2926" s="32"/>
      <c r="N2926" s="32"/>
      <c r="O2926" s="32"/>
      <c r="P2926" s="32"/>
      <c r="Q2926" s="32"/>
      <c r="R2926" s="32"/>
      <c r="S2926" s="32"/>
      <c r="T2926" s="32"/>
    </row>
    <row r="2927" spans="1:20" x14ac:dyDescent="0.25">
      <c r="A2927" s="32"/>
      <c r="B2927" s="32"/>
      <c r="C2927" s="32"/>
      <c r="D2927" s="32"/>
      <c r="E2927" s="32"/>
      <c r="F2927" s="32"/>
      <c r="G2927" s="32"/>
      <c r="H2927" s="32"/>
      <c r="I2927" s="32"/>
      <c r="L2927" s="32"/>
      <c r="M2927" s="32"/>
      <c r="N2927" s="32"/>
      <c r="O2927" s="32"/>
      <c r="P2927" s="32"/>
      <c r="Q2927" s="32"/>
      <c r="R2927" s="32"/>
      <c r="S2927" s="32"/>
      <c r="T2927" s="32"/>
    </row>
    <row r="2928" spans="1:20" x14ac:dyDescent="0.25">
      <c r="A2928" s="32"/>
      <c r="B2928" s="32"/>
      <c r="C2928" s="32"/>
      <c r="D2928" s="32"/>
      <c r="E2928" s="32"/>
      <c r="F2928" s="32"/>
      <c r="G2928" s="32"/>
      <c r="H2928" s="32"/>
      <c r="I2928" s="32"/>
      <c r="L2928" s="32"/>
      <c r="M2928" s="32"/>
      <c r="N2928" s="32"/>
      <c r="O2928" s="32"/>
      <c r="P2928" s="32"/>
      <c r="Q2928" s="32"/>
      <c r="R2928" s="32"/>
      <c r="S2928" s="32"/>
      <c r="T2928" s="32"/>
    </row>
    <row r="2929" spans="1:20" x14ac:dyDescent="0.25">
      <c r="A2929" s="32"/>
      <c r="B2929" s="32"/>
      <c r="C2929" s="32"/>
      <c r="D2929" s="32"/>
      <c r="E2929" s="32"/>
      <c r="F2929" s="32"/>
      <c r="G2929" s="32"/>
      <c r="H2929" s="32"/>
      <c r="I2929" s="32"/>
      <c r="L2929" s="32"/>
      <c r="M2929" s="32"/>
      <c r="N2929" s="32"/>
      <c r="O2929" s="32"/>
      <c r="P2929" s="32"/>
      <c r="Q2929" s="32"/>
      <c r="R2929" s="32"/>
      <c r="S2929" s="32"/>
      <c r="T2929" s="32"/>
    </row>
    <row r="2930" spans="1:20" x14ac:dyDescent="0.25">
      <c r="A2930" s="32"/>
      <c r="B2930" s="32"/>
      <c r="C2930" s="32"/>
      <c r="D2930" s="32"/>
      <c r="E2930" s="32"/>
      <c r="F2930" s="32"/>
      <c r="G2930" s="32"/>
      <c r="H2930" s="32"/>
      <c r="I2930" s="32"/>
      <c r="L2930" s="32"/>
      <c r="M2930" s="32"/>
      <c r="N2930" s="32"/>
      <c r="O2930" s="32"/>
      <c r="P2930" s="32"/>
      <c r="Q2930" s="32"/>
      <c r="R2930" s="32"/>
      <c r="S2930" s="32"/>
      <c r="T2930" s="32"/>
    </row>
    <row r="2931" spans="1:20" x14ac:dyDescent="0.25">
      <c r="A2931" s="32"/>
      <c r="B2931" s="32"/>
      <c r="C2931" s="32"/>
      <c r="D2931" s="32"/>
      <c r="E2931" s="32"/>
      <c r="F2931" s="32"/>
      <c r="G2931" s="32"/>
      <c r="H2931" s="32"/>
      <c r="I2931" s="32"/>
      <c r="L2931" s="32"/>
      <c r="M2931" s="32"/>
      <c r="N2931" s="32"/>
      <c r="O2931" s="32"/>
      <c r="P2931" s="32"/>
      <c r="Q2931" s="32"/>
      <c r="R2931" s="32"/>
      <c r="S2931" s="32"/>
      <c r="T2931" s="32"/>
    </row>
    <row r="2932" spans="1:20" x14ac:dyDescent="0.25">
      <c r="A2932" s="32"/>
      <c r="B2932" s="32"/>
      <c r="C2932" s="32"/>
      <c r="D2932" s="32"/>
      <c r="E2932" s="32"/>
      <c r="F2932" s="32"/>
      <c r="G2932" s="32"/>
      <c r="H2932" s="32"/>
      <c r="I2932" s="32"/>
      <c r="L2932" s="32"/>
      <c r="M2932" s="32"/>
      <c r="N2932" s="32"/>
      <c r="O2932" s="32"/>
      <c r="P2932" s="32"/>
      <c r="Q2932" s="32"/>
      <c r="R2932" s="32"/>
      <c r="S2932" s="32"/>
      <c r="T2932" s="32"/>
    </row>
    <row r="2933" spans="1:20" x14ac:dyDescent="0.25">
      <c r="A2933" s="32"/>
      <c r="B2933" s="32"/>
      <c r="C2933" s="32"/>
      <c r="D2933" s="32"/>
      <c r="E2933" s="32"/>
      <c r="F2933" s="32"/>
      <c r="G2933" s="32"/>
      <c r="H2933" s="32"/>
      <c r="I2933" s="32"/>
      <c r="L2933" s="32"/>
      <c r="M2933" s="32"/>
      <c r="N2933" s="32"/>
      <c r="O2933" s="32"/>
      <c r="P2933" s="32"/>
      <c r="Q2933" s="32"/>
      <c r="R2933" s="32"/>
      <c r="S2933" s="32"/>
      <c r="T2933" s="32"/>
    </row>
    <row r="2934" spans="1:20" x14ac:dyDescent="0.25">
      <c r="A2934" s="32"/>
      <c r="B2934" s="32"/>
      <c r="C2934" s="32"/>
      <c r="D2934" s="32"/>
      <c r="E2934" s="32"/>
      <c r="F2934" s="32"/>
      <c r="G2934" s="32"/>
      <c r="H2934" s="32"/>
      <c r="I2934" s="32"/>
      <c r="L2934" s="32"/>
      <c r="M2934" s="32"/>
      <c r="N2934" s="32"/>
      <c r="O2934" s="32"/>
      <c r="P2934" s="32"/>
      <c r="Q2934" s="32"/>
      <c r="R2934" s="32"/>
      <c r="S2934" s="32"/>
      <c r="T2934" s="32"/>
    </row>
    <row r="2935" spans="1:20" x14ac:dyDescent="0.25">
      <c r="A2935" s="32"/>
      <c r="B2935" s="32"/>
      <c r="C2935" s="32"/>
      <c r="D2935" s="32"/>
      <c r="E2935" s="32"/>
      <c r="F2935" s="32"/>
      <c r="G2935" s="32"/>
      <c r="H2935" s="32"/>
      <c r="I2935" s="32"/>
      <c r="L2935" s="32"/>
      <c r="M2935" s="32"/>
      <c r="N2935" s="32"/>
      <c r="O2935" s="32"/>
      <c r="P2935" s="32"/>
      <c r="Q2935" s="32"/>
      <c r="R2935" s="32"/>
      <c r="S2935" s="32"/>
      <c r="T2935" s="32"/>
    </row>
    <row r="2936" spans="1:20" x14ac:dyDescent="0.25">
      <c r="A2936" s="32"/>
      <c r="B2936" s="32"/>
      <c r="C2936" s="32"/>
      <c r="D2936" s="32"/>
      <c r="E2936" s="32"/>
      <c r="F2936" s="32"/>
      <c r="G2936" s="32"/>
      <c r="H2936" s="32"/>
      <c r="I2936" s="32"/>
      <c r="L2936" s="32"/>
      <c r="M2936" s="32"/>
      <c r="N2936" s="32"/>
      <c r="O2936" s="32"/>
      <c r="P2936" s="32"/>
      <c r="Q2936" s="32"/>
      <c r="R2936" s="32"/>
      <c r="S2936" s="32"/>
      <c r="T2936" s="32"/>
    </row>
    <row r="2937" spans="1:20" x14ac:dyDescent="0.25">
      <c r="A2937" s="32"/>
      <c r="B2937" s="32"/>
      <c r="C2937" s="32"/>
      <c r="D2937" s="32"/>
      <c r="E2937" s="32"/>
      <c r="F2937" s="32"/>
      <c r="G2937" s="32"/>
      <c r="H2937" s="32"/>
      <c r="I2937" s="32"/>
      <c r="L2937" s="32"/>
      <c r="M2937" s="32"/>
      <c r="N2937" s="32"/>
      <c r="O2937" s="32"/>
      <c r="P2937" s="32"/>
      <c r="Q2937" s="32"/>
      <c r="R2937" s="32"/>
      <c r="S2937" s="32"/>
      <c r="T2937" s="32"/>
    </row>
    <row r="2938" spans="1:20" x14ac:dyDescent="0.25">
      <c r="A2938" s="32"/>
      <c r="B2938" s="32"/>
      <c r="C2938" s="32"/>
      <c r="D2938" s="32"/>
      <c r="E2938" s="32"/>
      <c r="F2938" s="32"/>
      <c r="G2938" s="32"/>
      <c r="H2938" s="32"/>
      <c r="I2938" s="32"/>
      <c r="L2938" s="32"/>
      <c r="M2938" s="32"/>
      <c r="N2938" s="32"/>
      <c r="O2938" s="32"/>
      <c r="P2938" s="32"/>
      <c r="Q2938" s="32"/>
      <c r="R2938" s="32"/>
      <c r="S2938" s="32"/>
      <c r="T2938" s="32"/>
    </row>
    <row r="2939" spans="1:20" x14ac:dyDescent="0.25">
      <c r="A2939" s="32"/>
      <c r="B2939" s="32"/>
      <c r="C2939" s="32"/>
      <c r="D2939" s="32"/>
      <c r="E2939" s="32"/>
      <c r="F2939" s="32"/>
      <c r="G2939" s="32"/>
      <c r="H2939" s="32"/>
      <c r="I2939" s="32"/>
      <c r="L2939" s="32"/>
      <c r="M2939" s="32"/>
      <c r="N2939" s="32"/>
      <c r="O2939" s="32"/>
      <c r="P2939" s="32"/>
      <c r="Q2939" s="32"/>
      <c r="R2939" s="32"/>
      <c r="S2939" s="32"/>
      <c r="T2939" s="32"/>
    </row>
    <row r="2940" spans="1:20" x14ac:dyDescent="0.25">
      <c r="A2940" s="32"/>
      <c r="B2940" s="32"/>
      <c r="C2940" s="32"/>
      <c r="D2940" s="32"/>
      <c r="E2940" s="32"/>
      <c r="F2940" s="32"/>
      <c r="G2940" s="32"/>
      <c r="H2940" s="32"/>
      <c r="I2940" s="32"/>
      <c r="L2940" s="32"/>
      <c r="M2940" s="32"/>
      <c r="N2940" s="32"/>
      <c r="O2940" s="32"/>
      <c r="P2940" s="32"/>
      <c r="Q2940" s="32"/>
      <c r="R2940" s="32"/>
      <c r="S2940" s="32"/>
      <c r="T2940" s="32"/>
    </row>
    <row r="2941" spans="1:20" x14ac:dyDescent="0.25">
      <c r="A2941" s="32"/>
      <c r="B2941" s="32"/>
      <c r="C2941" s="32"/>
      <c r="D2941" s="32"/>
      <c r="E2941" s="32"/>
      <c r="F2941" s="32"/>
      <c r="G2941" s="32"/>
      <c r="H2941" s="32"/>
      <c r="I2941" s="32"/>
      <c r="L2941" s="32"/>
      <c r="M2941" s="32"/>
      <c r="N2941" s="32"/>
      <c r="O2941" s="32"/>
      <c r="P2941" s="32"/>
      <c r="Q2941" s="32"/>
      <c r="R2941" s="32"/>
      <c r="S2941" s="32"/>
      <c r="T2941" s="32"/>
    </row>
    <row r="2942" spans="1:20" x14ac:dyDescent="0.25">
      <c r="A2942" s="32"/>
      <c r="B2942" s="32"/>
      <c r="C2942" s="32"/>
      <c r="D2942" s="32"/>
      <c r="E2942" s="32"/>
      <c r="F2942" s="32"/>
      <c r="G2942" s="32"/>
      <c r="H2942" s="32"/>
      <c r="I2942" s="32"/>
      <c r="L2942" s="32"/>
      <c r="M2942" s="32"/>
      <c r="N2942" s="32"/>
      <c r="O2942" s="32"/>
      <c r="P2942" s="32"/>
      <c r="Q2942" s="32"/>
      <c r="R2942" s="32"/>
      <c r="S2942" s="32"/>
      <c r="T2942" s="32"/>
    </row>
    <row r="2943" spans="1:20" x14ac:dyDescent="0.25">
      <c r="A2943" s="32"/>
      <c r="B2943" s="32"/>
      <c r="C2943" s="32"/>
      <c r="D2943" s="32"/>
      <c r="E2943" s="32"/>
      <c r="F2943" s="32"/>
      <c r="G2943" s="32"/>
      <c r="H2943" s="32"/>
      <c r="I2943" s="32"/>
      <c r="L2943" s="32"/>
      <c r="M2943" s="32"/>
      <c r="N2943" s="32"/>
      <c r="O2943" s="32"/>
      <c r="P2943" s="32"/>
      <c r="Q2943" s="32"/>
      <c r="R2943" s="32"/>
      <c r="S2943" s="32"/>
      <c r="T2943" s="32"/>
    </row>
    <row r="2944" spans="1:20" x14ac:dyDescent="0.25">
      <c r="A2944" s="32"/>
      <c r="B2944" s="32"/>
      <c r="C2944" s="32"/>
      <c r="D2944" s="32"/>
      <c r="E2944" s="32"/>
      <c r="F2944" s="32"/>
      <c r="G2944" s="32"/>
      <c r="H2944" s="32"/>
      <c r="I2944" s="32"/>
      <c r="L2944" s="32"/>
      <c r="M2944" s="32"/>
      <c r="N2944" s="32"/>
      <c r="O2944" s="32"/>
      <c r="P2944" s="32"/>
      <c r="Q2944" s="32"/>
      <c r="R2944" s="32"/>
      <c r="S2944" s="32"/>
      <c r="T2944" s="32"/>
    </row>
    <row r="2945" spans="1:20" x14ac:dyDescent="0.25">
      <c r="A2945" s="32"/>
      <c r="B2945" s="32"/>
      <c r="C2945" s="32"/>
      <c r="D2945" s="32"/>
      <c r="E2945" s="32"/>
      <c r="F2945" s="32"/>
      <c r="G2945" s="32"/>
      <c r="H2945" s="32"/>
      <c r="I2945" s="32"/>
      <c r="L2945" s="32"/>
      <c r="M2945" s="32"/>
      <c r="N2945" s="32"/>
      <c r="O2945" s="32"/>
      <c r="P2945" s="32"/>
      <c r="Q2945" s="32"/>
      <c r="R2945" s="32"/>
      <c r="S2945" s="32"/>
      <c r="T2945" s="32"/>
    </row>
    <row r="2946" spans="1:20" x14ac:dyDescent="0.25">
      <c r="A2946" s="32"/>
      <c r="B2946" s="32"/>
      <c r="C2946" s="32"/>
      <c r="D2946" s="32"/>
      <c r="E2946" s="32"/>
      <c r="F2946" s="32"/>
      <c r="G2946" s="32"/>
      <c r="H2946" s="32"/>
      <c r="I2946" s="32"/>
      <c r="L2946" s="32"/>
      <c r="M2946" s="32"/>
      <c r="N2946" s="32"/>
      <c r="O2946" s="32"/>
      <c r="P2946" s="32"/>
      <c r="Q2946" s="32"/>
      <c r="R2946" s="32"/>
      <c r="S2946" s="32"/>
      <c r="T2946" s="32"/>
    </row>
    <row r="2947" spans="1:20" x14ac:dyDescent="0.25">
      <c r="A2947" s="32"/>
      <c r="B2947" s="32"/>
      <c r="C2947" s="32"/>
      <c r="D2947" s="32"/>
      <c r="E2947" s="32"/>
      <c r="F2947" s="32"/>
      <c r="G2947" s="32"/>
      <c r="H2947" s="32"/>
      <c r="I2947" s="32"/>
      <c r="L2947" s="32"/>
      <c r="M2947" s="32"/>
      <c r="N2947" s="32"/>
      <c r="O2947" s="32"/>
      <c r="P2947" s="32"/>
      <c r="Q2947" s="32"/>
      <c r="R2947" s="32"/>
      <c r="S2947" s="32"/>
      <c r="T2947" s="32"/>
    </row>
    <row r="2948" spans="1:20" x14ac:dyDescent="0.25">
      <c r="A2948" s="32"/>
      <c r="B2948" s="32"/>
      <c r="C2948" s="32"/>
      <c r="D2948" s="32"/>
      <c r="E2948" s="32"/>
      <c r="F2948" s="32"/>
      <c r="G2948" s="32"/>
      <c r="H2948" s="32"/>
      <c r="I2948" s="32"/>
      <c r="L2948" s="32"/>
      <c r="M2948" s="32"/>
      <c r="N2948" s="32"/>
      <c r="O2948" s="32"/>
      <c r="P2948" s="32"/>
      <c r="Q2948" s="32"/>
      <c r="R2948" s="32"/>
      <c r="S2948" s="32"/>
      <c r="T2948" s="32"/>
    </row>
    <row r="2949" spans="1:20" x14ac:dyDescent="0.25">
      <c r="A2949" s="32"/>
      <c r="B2949" s="32"/>
      <c r="C2949" s="32"/>
      <c r="D2949" s="32"/>
      <c r="E2949" s="32"/>
      <c r="F2949" s="32"/>
      <c r="G2949" s="32"/>
      <c r="H2949" s="32"/>
      <c r="I2949" s="32"/>
      <c r="L2949" s="32"/>
      <c r="M2949" s="32"/>
      <c r="N2949" s="32"/>
      <c r="O2949" s="32"/>
      <c r="P2949" s="32"/>
      <c r="Q2949" s="32"/>
      <c r="R2949" s="32"/>
      <c r="S2949" s="32"/>
      <c r="T2949" s="32"/>
    </row>
    <row r="2950" spans="1:20" x14ac:dyDescent="0.25">
      <c r="A2950" s="32"/>
      <c r="B2950" s="32"/>
      <c r="C2950" s="32"/>
      <c r="D2950" s="32"/>
      <c r="E2950" s="32"/>
      <c r="F2950" s="32"/>
      <c r="G2950" s="32"/>
      <c r="H2950" s="32"/>
      <c r="I2950" s="32"/>
      <c r="L2950" s="32"/>
      <c r="M2950" s="32"/>
      <c r="N2950" s="32"/>
      <c r="O2950" s="32"/>
      <c r="P2950" s="32"/>
      <c r="Q2950" s="32"/>
      <c r="R2950" s="32"/>
      <c r="S2950" s="32"/>
      <c r="T2950" s="32"/>
    </row>
    <row r="2951" spans="1:20" x14ac:dyDescent="0.25">
      <c r="A2951" s="32"/>
      <c r="B2951" s="32"/>
      <c r="C2951" s="32"/>
      <c r="D2951" s="32"/>
      <c r="E2951" s="32"/>
      <c r="F2951" s="32"/>
      <c r="G2951" s="32"/>
      <c r="H2951" s="32"/>
      <c r="I2951" s="32"/>
      <c r="L2951" s="32"/>
      <c r="M2951" s="32"/>
      <c r="N2951" s="32"/>
      <c r="O2951" s="32"/>
      <c r="P2951" s="32"/>
      <c r="Q2951" s="32"/>
      <c r="R2951" s="32"/>
      <c r="S2951" s="32"/>
      <c r="T2951" s="32"/>
    </row>
    <row r="2952" spans="1:20" x14ac:dyDescent="0.25">
      <c r="A2952" s="32"/>
      <c r="B2952" s="32"/>
      <c r="C2952" s="32"/>
      <c r="D2952" s="32"/>
      <c r="E2952" s="32"/>
      <c r="F2952" s="32"/>
      <c r="G2952" s="32"/>
      <c r="H2952" s="32"/>
      <c r="I2952" s="32"/>
      <c r="L2952" s="32"/>
      <c r="M2952" s="32"/>
      <c r="N2952" s="32"/>
      <c r="O2952" s="32"/>
      <c r="P2952" s="32"/>
      <c r="Q2952" s="32"/>
      <c r="R2952" s="32"/>
      <c r="S2952" s="32"/>
      <c r="T2952" s="32"/>
    </row>
    <row r="2953" spans="1:20" x14ac:dyDescent="0.25">
      <c r="A2953" s="32"/>
      <c r="B2953" s="32"/>
      <c r="C2953" s="32"/>
      <c r="D2953" s="32"/>
      <c r="E2953" s="32"/>
      <c r="F2953" s="32"/>
      <c r="G2953" s="32"/>
      <c r="H2953" s="32"/>
      <c r="I2953" s="32"/>
      <c r="L2953" s="32"/>
      <c r="M2953" s="32"/>
      <c r="N2953" s="32"/>
      <c r="O2953" s="32"/>
      <c r="P2953" s="32"/>
      <c r="Q2953" s="32"/>
      <c r="R2953" s="32"/>
      <c r="S2953" s="32"/>
      <c r="T2953" s="32"/>
    </row>
    <row r="2954" spans="1:20" x14ac:dyDescent="0.25">
      <c r="A2954" s="32"/>
      <c r="B2954" s="32"/>
      <c r="C2954" s="32"/>
      <c r="D2954" s="32"/>
      <c r="E2954" s="32"/>
      <c r="F2954" s="32"/>
      <c r="G2954" s="32"/>
      <c r="H2954" s="32"/>
      <c r="I2954" s="32"/>
      <c r="L2954" s="32"/>
      <c r="M2954" s="32"/>
      <c r="N2954" s="32"/>
      <c r="O2954" s="32"/>
      <c r="P2954" s="32"/>
      <c r="Q2954" s="32"/>
      <c r="R2954" s="32"/>
      <c r="S2954" s="32"/>
      <c r="T2954" s="32"/>
    </row>
    <row r="2955" spans="1:20" x14ac:dyDescent="0.25">
      <c r="A2955" s="32"/>
      <c r="B2955" s="32"/>
      <c r="C2955" s="32"/>
      <c r="D2955" s="32"/>
      <c r="E2955" s="32"/>
      <c r="F2955" s="32"/>
      <c r="G2955" s="32"/>
      <c r="H2955" s="32"/>
      <c r="I2955" s="32"/>
      <c r="L2955" s="32"/>
      <c r="M2955" s="32"/>
      <c r="N2955" s="32"/>
      <c r="O2955" s="32"/>
      <c r="P2955" s="32"/>
      <c r="Q2955" s="32"/>
      <c r="R2955" s="32"/>
      <c r="S2955" s="32"/>
      <c r="T2955" s="32"/>
    </row>
    <row r="2956" spans="1:20" x14ac:dyDescent="0.25">
      <c r="A2956" s="32"/>
      <c r="B2956" s="32"/>
      <c r="C2956" s="32"/>
      <c r="D2956" s="32"/>
      <c r="E2956" s="32"/>
      <c r="F2956" s="32"/>
      <c r="G2956" s="32"/>
      <c r="H2956" s="32"/>
      <c r="I2956" s="32"/>
      <c r="L2956" s="32"/>
      <c r="M2956" s="32"/>
      <c r="N2956" s="32"/>
      <c r="O2956" s="32"/>
      <c r="P2956" s="32"/>
      <c r="Q2956" s="32"/>
      <c r="R2956" s="32"/>
      <c r="S2956" s="32"/>
      <c r="T2956" s="32"/>
    </row>
    <row r="2957" spans="1:20" x14ac:dyDescent="0.25">
      <c r="A2957" s="32"/>
      <c r="B2957" s="32"/>
      <c r="C2957" s="32"/>
      <c r="D2957" s="32"/>
      <c r="E2957" s="32"/>
      <c r="F2957" s="32"/>
      <c r="G2957" s="32"/>
      <c r="H2957" s="32"/>
      <c r="I2957" s="32"/>
      <c r="L2957" s="32"/>
      <c r="M2957" s="32"/>
      <c r="N2957" s="32"/>
      <c r="O2957" s="32"/>
      <c r="P2957" s="32"/>
      <c r="Q2957" s="32"/>
      <c r="R2957" s="32"/>
      <c r="S2957" s="32"/>
      <c r="T2957" s="32"/>
    </row>
    <row r="2958" spans="1:20" x14ac:dyDescent="0.25">
      <c r="A2958" s="32"/>
      <c r="B2958" s="32"/>
      <c r="C2958" s="32"/>
      <c r="D2958" s="32"/>
      <c r="E2958" s="32"/>
      <c r="F2958" s="32"/>
      <c r="G2958" s="32"/>
      <c r="H2958" s="32"/>
      <c r="I2958" s="32"/>
      <c r="L2958" s="32"/>
      <c r="M2958" s="32"/>
      <c r="N2958" s="32"/>
      <c r="O2958" s="32"/>
      <c r="P2958" s="32"/>
      <c r="Q2958" s="32"/>
      <c r="R2958" s="32"/>
      <c r="S2958" s="32"/>
      <c r="T2958" s="32"/>
    </row>
    <row r="2959" spans="1:20" x14ac:dyDescent="0.25">
      <c r="A2959" s="32"/>
      <c r="B2959" s="32"/>
      <c r="C2959" s="32"/>
      <c r="D2959" s="32"/>
      <c r="E2959" s="32"/>
      <c r="F2959" s="32"/>
      <c r="G2959" s="32"/>
      <c r="H2959" s="32"/>
      <c r="I2959" s="32"/>
      <c r="L2959" s="32"/>
      <c r="M2959" s="32"/>
      <c r="N2959" s="32"/>
      <c r="O2959" s="32"/>
      <c r="P2959" s="32"/>
      <c r="Q2959" s="32"/>
      <c r="R2959" s="32"/>
      <c r="S2959" s="32"/>
      <c r="T2959" s="32"/>
    </row>
    <row r="2960" spans="1:20" x14ac:dyDescent="0.25">
      <c r="A2960" s="32"/>
      <c r="B2960" s="32"/>
      <c r="C2960" s="32"/>
      <c r="D2960" s="32"/>
      <c r="E2960" s="32"/>
      <c r="F2960" s="32"/>
      <c r="G2960" s="32"/>
      <c r="H2960" s="32"/>
      <c r="I2960" s="32"/>
      <c r="L2960" s="32"/>
      <c r="M2960" s="32"/>
      <c r="N2960" s="32"/>
      <c r="O2960" s="32"/>
      <c r="P2960" s="32"/>
      <c r="Q2960" s="32"/>
      <c r="R2960" s="32"/>
      <c r="S2960" s="32"/>
      <c r="T2960" s="32"/>
    </row>
    <row r="2961" spans="1:20" x14ac:dyDescent="0.25">
      <c r="A2961" s="32"/>
      <c r="B2961" s="32"/>
      <c r="C2961" s="32"/>
      <c r="D2961" s="32"/>
      <c r="E2961" s="32"/>
      <c r="F2961" s="32"/>
      <c r="G2961" s="32"/>
      <c r="H2961" s="32"/>
      <c r="I2961" s="32"/>
      <c r="L2961" s="32"/>
      <c r="M2961" s="32"/>
      <c r="N2961" s="32"/>
      <c r="O2961" s="32"/>
      <c r="P2961" s="32"/>
      <c r="Q2961" s="32"/>
      <c r="R2961" s="32"/>
      <c r="S2961" s="32"/>
      <c r="T2961" s="32"/>
    </row>
    <row r="2962" spans="1:20" x14ac:dyDescent="0.25">
      <c r="A2962" s="32"/>
      <c r="B2962" s="32"/>
      <c r="C2962" s="32"/>
      <c r="D2962" s="32"/>
      <c r="E2962" s="32"/>
      <c r="F2962" s="32"/>
      <c r="G2962" s="32"/>
      <c r="H2962" s="32"/>
      <c r="I2962" s="32"/>
      <c r="L2962" s="32"/>
      <c r="M2962" s="32"/>
      <c r="N2962" s="32"/>
      <c r="O2962" s="32"/>
      <c r="P2962" s="32"/>
      <c r="Q2962" s="32"/>
      <c r="R2962" s="32"/>
      <c r="S2962" s="32"/>
      <c r="T2962" s="32"/>
    </row>
    <row r="2963" spans="1:20" x14ac:dyDescent="0.25">
      <c r="A2963" s="32"/>
      <c r="B2963" s="32"/>
      <c r="C2963" s="32"/>
      <c r="D2963" s="32"/>
      <c r="E2963" s="32"/>
      <c r="F2963" s="32"/>
      <c r="G2963" s="32"/>
      <c r="H2963" s="32"/>
      <c r="I2963" s="32"/>
      <c r="L2963" s="32"/>
      <c r="M2963" s="32"/>
      <c r="N2963" s="32"/>
      <c r="O2963" s="32"/>
      <c r="P2963" s="32"/>
      <c r="Q2963" s="32"/>
      <c r="R2963" s="32"/>
      <c r="S2963" s="32"/>
      <c r="T2963" s="32"/>
    </row>
    <row r="2964" spans="1:20" x14ac:dyDescent="0.25">
      <c r="A2964" s="32"/>
      <c r="B2964" s="32"/>
      <c r="C2964" s="32"/>
      <c r="D2964" s="32"/>
      <c r="E2964" s="32"/>
      <c r="F2964" s="32"/>
      <c r="G2964" s="32"/>
      <c r="H2964" s="32"/>
      <c r="I2964" s="32"/>
      <c r="L2964" s="32"/>
      <c r="M2964" s="32"/>
      <c r="N2964" s="32"/>
      <c r="O2964" s="32"/>
      <c r="P2964" s="32"/>
      <c r="Q2964" s="32"/>
      <c r="R2964" s="32"/>
      <c r="S2964" s="32"/>
      <c r="T2964" s="32"/>
    </row>
    <row r="2965" spans="1:20" x14ac:dyDescent="0.25">
      <c r="A2965" s="32"/>
      <c r="B2965" s="32"/>
      <c r="C2965" s="32"/>
      <c r="D2965" s="32"/>
      <c r="E2965" s="32"/>
      <c r="F2965" s="32"/>
      <c r="G2965" s="32"/>
      <c r="H2965" s="32"/>
      <c r="I2965" s="32"/>
      <c r="L2965" s="32"/>
      <c r="M2965" s="32"/>
      <c r="N2965" s="32"/>
      <c r="O2965" s="32"/>
      <c r="P2965" s="32"/>
      <c r="Q2965" s="32"/>
      <c r="R2965" s="32"/>
      <c r="S2965" s="32"/>
      <c r="T2965" s="32"/>
    </row>
    <row r="2966" spans="1:20" x14ac:dyDescent="0.25">
      <c r="A2966" s="32"/>
      <c r="B2966" s="32"/>
      <c r="C2966" s="32"/>
      <c r="D2966" s="32"/>
      <c r="E2966" s="32"/>
      <c r="F2966" s="32"/>
      <c r="G2966" s="32"/>
      <c r="H2966" s="32"/>
      <c r="I2966" s="32"/>
      <c r="L2966" s="32"/>
      <c r="M2966" s="32"/>
      <c r="N2966" s="32"/>
      <c r="O2966" s="32"/>
      <c r="P2966" s="32"/>
      <c r="Q2966" s="32"/>
      <c r="R2966" s="32"/>
      <c r="S2966" s="32"/>
      <c r="T2966" s="32"/>
    </row>
    <row r="2967" spans="1:20" x14ac:dyDescent="0.25">
      <c r="A2967" s="32"/>
      <c r="B2967" s="32"/>
      <c r="C2967" s="32"/>
      <c r="D2967" s="32"/>
      <c r="E2967" s="32"/>
      <c r="F2967" s="32"/>
      <c r="G2967" s="32"/>
      <c r="H2967" s="32"/>
      <c r="I2967" s="32"/>
      <c r="L2967" s="32"/>
      <c r="M2967" s="32"/>
      <c r="N2967" s="32"/>
      <c r="O2967" s="32"/>
      <c r="P2967" s="32"/>
      <c r="Q2967" s="32"/>
      <c r="R2967" s="32"/>
      <c r="S2967" s="32"/>
      <c r="T2967" s="32"/>
    </row>
    <row r="2968" spans="1:20" x14ac:dyDescent="0.25">
      <c r="A2968" s="32"/>
      <c r="B2968" s="32"/>
      <c r="C2968" s="32"/>
      <c r="D2968" s="32"/>
      <c r="E2968" s="32"/>
      <c r="F2968" s="32"/>
      <c r="G2968" s="32"/>
      <c r="H2968" s="32"/>
      <c r="I2968" s="32"/>
      <c r="L2968" s="32"/>
      <c r="M2968" s="32"/>
      <c r="N2968" s="32"/>
      <c r="O2968" s="32"/>
      <c r="P2968" s="32"/>
      <c r="Q2968" s="32"/>
      <c r="R2968" s="32"/>
      <c r="S2968" s="32"/>
      <c r="T2968" s="32"/>
    </row>
    <row r="2969" spans="1:20" x14ac:dyDescent="0.25">
      <c r="A2969" s="32"/>
      <c r="B2969" s="32"/>
      <c r="C2969" s="32"/>
      <c r="D2969" s="32"/>
      <c r="E2969" s="32"/>
      <c r="F2969" s="32"/>
      <c r="G2969" s="32"/>
      <c r="H2969" s="32"/>
      <c r="I2969" s="32"/>
      <c r="L2969" s="32"/>
      <c r="M2969" s="32"/>
      <c r="N2969" s="32"/>
      <c r="O2969" s="32"/>
      <c r="P2969" s="32"/>
      <c r="Q2969" s="32"/>
      <c r="R2969" s="32"/>
      <c r="S2969" s="32"/>
      <c r="T2969" s="32"/>
    </row>
    <row r="2970" spans="1:20" x14ac:dyDescent="0.25">
      <c r="A2970" s="32"/>
      <c r="B2970" s="32"/>
      <c r="C2970" s="32"/>
      <c r="D2970" s="32"/>
      <c r="E2970" s="32"/>
      <c r="F2970" s="32"/>
      <c r="G2970" s="32"/>
      <c r="H2970" s="32"/>
      <c r="I2970" s="32"/>
      <c r="L2970" s="32"/>
      <c r="M2970" s="32"/>
      <c r="N2970" s="32"/>
      <c r="O2970" s="32"/>
      <c r="P2970" s="32"/>
      <c r="Q2970" s="32"/>
      <c r="R2970" s="32"/>
      <c r="S2970" s="32"/>
      <c r="T2970" s="32"/>
    </row>
    <row r="2971" spans="1:20" x14ac:dyDescent="0.25">
      <c r="A2971" s="32"/>
      <c r="B2971" s="32"/>
      <c r="C2971" s="32"/>
      <c r="D2971" s="32"/>
      <c r="E2971" s="32"/>
      <c r="F2971" s="32"/>
      <c r="G2971" s="32"/>
      <c r="H2971" s="32"/>
      <c r="I2971" s="32"/>
      <c r="L2971" s="32"/>
      <c r="M2971" s="32"/>
      <c r="N2971" s="32"/>
      <c r="O2971" s="32"/>
      <c r="P2971" s="32"/>
      <c r="Q2971" s="32"/>
      <c r="R2971" s="32"/>
      <c r="S2971" s="32"/>
      <c r="T2971" s="32"/>
    </row>
    <row r="2972" spans="1:20" x14ac:dyDescent="0.25">
      <c r="A2972" s="32"/>
      <c r="B2972" s="32"/>
      <c r="C2972" s="32"/>
      <c r="D2972" s="32"/>
      <c r="E2972" s="32"/>
      <c r="F2972" s="32"/>
      <c r="G2972" s="32"/>
      <c r="H2972" s="32"/>
      <c r="I2972" s="32"/>
      <c r="L2972" s="32"/>
      <c r="M2972" s="32"/>
      <c r="N2972" s="32"/>
      <c r="O2972" s="32"/>
      <c r="P2972" s="32"/>
      <c r="Q2972" s="32"/>
      <c r="R2972" s="32"/>
      <c r="S2972" s="32"/>
      <c r="T2972" s="32"/>
    </row>
    <row r="2973" spans="1:20" x14ac:dyDescent="0.25">
      <c r="A2973" s="32"/>
      <c r="B2973" s="32"/>
      <c r="C2973" s="32"/>
      <c r="D2973" s="32"/>
      <c r="E2973" s="32"/>
      <c r="F2973" s="32"/>
      <c r="G2973" s="32"/>
      <c r="H2973" s="32"/>
      <c r="I2973" s="32"/>
      <c r="L2973" s="32"/>
      <c r="M2973" s="32"/>
      <c r="N2973" s="32"/>
      <c r="O2973" s="32"/>
      <c r="P2973" s="32"/>
      <c r="Q2973" s="32"/>
      <c r="R2973" s="32"/>
      <c r="S2973" s="32"/>
      <c r="T2973" s="32"/>
    </row>
    <row r="2974" spans="1:20" x14ac:dyDescent="0.25">
      <c r="A2974" s="32"/>
      <c r="B2974" s="32"/>
      <c r="C2974" s="32"/>
      <c r="D2974" s="32"/>
      <c r="E2974" s="32"/>
      <c r="F2974" s="32"/>
      <c r="G2974" s="32"/>
      <c r="H2974" s="32"/>
      <c r="I2974" s="32"/>
      <c r="L2974" s="32"/>
      <c r="M2974" s="32"/>
      <c r="N2974" s="32"/>
      <c r="O2974" s="32"/>
      <c r="P2974" s="32"/>
      <c r="Q2974" s="32"/>
      <c r="R2974" s="32"/>
      <c r="S2974" s="32"/>
      <c r="T2974" s="32"/>
    </row>
    <row r="2975" spans="1:20" x14ac:dyDescent="0.25">
      <c r="A2975" s="32"/>
      <c r="B2975" s="32"/>
      <c r="C2975" s="32"/>
      <c r="D2975" s="32"/>
      <c r="E2975" s="32"/>
      <c r="F2975" s="32"/>
      <c r="G2975" s="32"/>
      <c r="H2975" s="32"/>
      <c r="I2975" s="32"/>
      <c r="L2975" s="32"/>
      <c r="M2975" s="32"/>
      <c r="N2975" s="32"/>
      <c r="O2975" s="32"/>
      <c r="P2975" s="32"/>
      <c r="Q2975" s="32"/>
      <c r="R2975" s="32"/>
      <c r="S2975" s="32"/>
      <c r="T2975" s="32"/>
    </row>
    <row r="2976" spans="1:20" x14ac:dyDescent="0.25">
      <c r="A2976" s="32"/>
      <c r="B2976" s="32"/>
      <c r="C2976" s="32"/>
      <c r="D2976" s="32"/>
      <c r="E2976" s="32"/>
      <c r="F2976" s="32"/>
      <c r="G2976" s="32"/>
      <c r="H2976" s="32"/>
      <c r="I2976" s="32"/>
      <c r="L2976" s="32"/>
      <c r="M2976" s="32"/>
      <c r="N2976" s="32"/>
      <c r="O2976" s="32"/>
      <c r="P2976" s="32"/>
      <c r="Q2976" s="32"/>
      <c r="R2976" s="32"/>
      <c r="S2976" s="32"/>
      <c r="T2976" s="32"/>
    </row>
    <row r="2977" spans="1:20" x14ac:dyDescent="0.25">
      <c r="A2977" s="32"/>
      <c r="B2977" s="32"/>
      <c r="C2977" s="32"/>
      <c r="D2977" s="32"/>
      <c r="E2977" s="32"/>
      <c r="F2977" s="32"/>
      <c r="G2977" s="32"/>
      <c r="H2977" s="32"/>
      <c r="I2977" s="32"/>
      <c r="L2977" s="32"/>
      <c r="M2977" s="32"/>
      <c r="N2977" s="32"/>
      <c r="O2977" s="32"/>
      <c r="P2977" s="32"/>
      <c r="Q2977" s="32"/>
      <c r="R2977" s="32"/>
      <c r="S2977" s="32"/>
      <c r="T2977" s="32"/>
    </row>
    <row r="2978" spans="1:20" x14ac:dyDescent="0.25">
      <c r="A2978" s="32"/>
      <c r="B2978" s="32"/>
      <c r="C2978" s="32"/>
      <c r="D2978" s="32"/>
      <c r="E2978" s="32"/>
      <c r="F2978" s="32"/>
      <c r="G2978" s="32"/>
      <c r="H2978" s="32"/>
      <c r="I2978" s="32"/>
      <c r="L2978" s="32"/>
      <c r="M2978" s="32"/>
      <c r="N2978" s="32"/>
      <c r="O2978" s="32"/>
      <c r="P2978" s="32"/>
      <c r="Q2978" s="32"/>
      <c r="R2978" s="32"/>
      <c r="S2978" s="32"/>
      <c r="T2978" s="32"/>
    </row>
    <row r="2979" spans="1:20" x14ac:dyDescent="0.25">
      <c r="A2979" s="32"/>
      <c r="B2979" s="32"/>
      <c r="C2979" s="32"/>
      <c r="D2979" s="32"/>
      <c r="E2979" s="32"/>
      <c r="F2979" s="32"/>
      <c r="G2979" s="32"/>
      <c r="H2979" s="32"/>
      <c r="I2979" s="32"/>
      <c r="L2979" s="32"/>
      <c r="M2979" s="32"/>
      <c r="N2979" s="32"/>
      <c r="O2979" s="32"/>
      <c r="P2979" s="32"/>
      <c r="Q2979" s="32"/>
      <c r="R2979" s="32"/>
      <c r="S2979" s="32"/>
      <c r="T2979" s="32"/>
    </row>
    <row r="2980" spans="1:20" x14ac:dyDescent="0.25">
      <c r="A2980" s="32"/>
      <c r="B2980" s="32"/>
      <c r="C2980" s="32"/>
      <c r="D2980" s="32"/>
      <c r="E2980" s="32"/>
      <c r="F2980" s="32"/>
      <c r="G2980" s="32"/>
      <c r="H2980" s="32"/>
      <c r="I2980" s="32"/>
      <c r="L2980" s="32"/>
      <c r="M2980" s="32"/>
      <c r="N2980" s="32"/>
      <c r="O2980" s="32"/>
      <c r="P2980" s="32"/>
      <c r="Q2980" s="32"/>
      <c r="R2980" s="32"/>
      <c r="S2980" s="32"/>
      <c r="T2980" s="32"/>
    </row>
    <row r="2981" spans="1:20" x14ac:dyDescent="0.25">
      <c r="A2981" s="32"/>
      <c r="B2981" s="32"/>
      <c r="C2981" s="32"/>
      <c r="D2981" s="32"/>
      <c r="E2981" s="32"/>
      <c r="F2981" s="32"/>
      <c r="G2981" s="32"/>
      <c r="H2981" s="32"/>
      <c r="I2981" s="32"/>
      <c r="L2981" s="32"/>
      <c r="M2981" s="32"/>
      <c r="N2981" s="32"/>
      <c r="O2981" s="32"/>
      <c r="P2981" s="32"/>
      <c r="Q2981" s="32"/>
      <c r="R2981" s="32"/>
      <c r="S2981" s="32"/>
      <c r="T2981" s="32"/>
    </row>
    <row r="2982" spans="1:20" x14ac:dyDescent="0.25">
      <c r="A2982" s="32"/>
      <c r="B2982" s="32"/>
      <c r="C2982" s="32"/>
      <c r="D2982" s="32"/>
      <c r="E2982" s="32"/>
      <c r="F2982" s="32"/>
      <c r="G2982" s="32"/>
      <c r="H2982" s="32"/>
      <c r="I2982" s="32"/>
      <c r="L2982" s="32"/>
      <c r="M2982" s="32"/>
      <c r="N2982" s="32"/>
      <c r="O2982" s="32"/>
      <c r="P2982" s="32"/>
      <c r="Q2982" s="32"/>
      <c r="R2982" s="32"/>
      <c r="S2982" s="32"/>
      <c r="T2982" s="32"/>
    </row>
    <row r="2983" spans="1:20" x14ac:dyDescent="0.25">
      <c r="A2983" s="32"/>
      <c r="B2983" s="32"/>
      <c r="C2983" s="32"/>
      <c r="D2983" s="32"/>
      <c r="E2983" s="32"/>
      <c r="F2983" s="32"/>
      <c r="G2983" s="32"/>
      <c r="H2983" s="32"/>
      <c r="I2983" s="32"/>
      <c r="L2983" s="32"/>
      <c r="M2983" s="32"/>
      <c r="N2983" s="32"/>
      <c r="O2983" s="32"/>
      <c r="P2983" s="32"/>
      <c r="Q2983" s="32"/>
      <c r="R2983" s="32"/>
      <c r="S2983" s="32"/>
      <c r="T2983" s="32"/>
    </row>
    <row r="2984" spans="1:20" x14ac:dyDescent="0.25">
      <c r="A2984" s="32"/>
      <c r="B2984" s="32"/>
      <c r="C2984" s="32"/>
      <c r="D2984" s="32"/>
      <c r="E2984" s="32"/>
      <c r="F2984" s="32"/>
      <c r="G2984" s="32"/>
      <c r="H2984" s="32"/>
      <c r="I2984" s="32"/>
      <c r="L2984" s="32"/>
      <c r="M2984" s="32"/>
      <c r="N2984" s="32"/>
      <c r="O2984" s="32"/>
      <c r="P2984" s="32"/>
      <c r="Q2984" s="32"/>
      <c r="R2984" s="32"/>
      <c r="S2984" s="32"/>
      <c r="T2984" s="32"/>
    </row>
    <row r="2985" spans="1:20" x14ac:dyDescent="0.25">
      <c r="A2985" s="32"/>
      <c r="B2985" s="32"/>
      <c r="C2985" s="32"/>
      <c r="D2985" s="32"/>
      <c r="E2985" s="32"/>
      <c r="F2985" s="32"/>
      <c r="G2985" s="32"/>
      <c r="H2985" s="32"/>
      <c r="I2985" s="32"/>
      <c r="L2985" s="32"/>
      <c r="M2985" s="32"/>
      <c r="N2985" s="32"/>
      <c r="O2985" s="32"/>
      <c r="P2985" s="32"/>
      <c r="Q2985" s="32"/>
      <c r="R2985" s="32"/>
      <c r="S2985" s="32"/>
      <c r="T2985" s="32"/>
    </row>
    <row r="2986" spans="1:20" x14ac:dyDescent="0.25">
      <c r="A2986" s="32"/>
      <c r="B2986" s="32"/>
      <c r="C2986" s="32"/>
      <c r="D2986" s="32"/>
      <c r="E2986" s="32"/>
      <c r="F2986" s="32"/>
      <c r="G2986" s="32"/>
      <c r="H2986" s="32"/>
      <c r="I2986" s="32"/>
      <c r="L2986" s="32"/>
      <c r="M2986" s="32"/>
      <c r="N2986" s="32"/>
      <c r="O2986" s="32"/>
      <c r="P2986" s="32"/>
      <c r="Q2986" s="32"/>
      <c r="R2986" s="32"/>
      <c r="S2986" s="32"/>
      <c r="T2986" s="32"/>
    </row>
    <row r="2987" spans="1:20" x14ac:dyDescent="0.25">
      <c r="A2987" s="32"/>
      <c r="B2987" s="32"/>
      <c r="C2987" s="32"/>
      <c r="D2987" s="32"/>
      <c r="E2987" s="32"/>
      <c r="F2987" s="32"/>
      <c r="G2987" s="32"/>
      <c r="H2987" s="32"/>
      <c r="I2987" s="32"/>
      <c r="L2987" s="32"/>
      <c r="M2987" s="32"/>
      <c r="N2987" s="32"/>
      <c r="O2987" s="32"/>
      <c r="P2987" s="32"/>
      <c r="Q2987" s="32"/>
      <c r="R2987" s="32"/>
      <c r="S2987" s="32"/>
      <c r="T2987" s="32"/>
    </row>
    <row r="2988" spans="1:20" x14ac:dyDescent="0.25">
      <c r="A2988" s="32"/>
      <c r="B2988" s="32"/>
      <c r="C2988" s="32"/>
      <c r="D2988" s="32"/>
      <c r="E2988" s="32"/>
      <c r="F2988" s="32"/>
      <c r="G2988" s="32"/>
      <c r="H2988" s="32"/>
      <c r="I2988" s="32"/>
      <c r="L2988" s="32"/>
      <c r="M2988" s="32"/>
      <c r="N2988" s="32"/>
      <c r="O2988" s="32"/>
      <c r="P2988" s="32"/>
      <c r="Q2988" s="32"/>
      <c r="R2988" s="32"/>
      <c r="S2988" s="32"/>
      <c r="T2988" s="32"/>
    </row>
    <row r="2989" spans="1:20" x14ac:dyDescent="0.25">
      <c r="A2989" s="32"/>
      <c r="B2989" s="32"/>
      <c r="C2989" s="32"/>
      <c r="D2989" s="32"/>
      <c r="E2989" s="32"/>
      <c r="F2989" s="32"/>
      <c r="G2989" s="32"/>
      <c r="H2989" s="32"/>
      <c r="I2989" s="32"/>
      <c r="L2989" s="32"/>
      <c r="M2989" s="32"/>
      <c r="N2989" s="32"/>
      <c r="O2989" s="32"/>
      <c r="P2989" s="32"/>
      <c r="Q2989" s="32"/>
      <c r="R2989" s="32"/>
      <c r="S2989" s="32"/>
      <c r="T2989" s="32"/>
    </row>
    <row r="2990" spans="1:20" x14ac:dyDescent="0.25">
      <c r="A2990" s="32"/>
      <c r="B2990" s="32"/>
      <c r="C2990" s="32"/>
      <c r="D2990" s="32"/>
      <c r="E2990" s="32"/>
      <c r="F2990" s="32"/>
      <c r="G2990" s="32"/>
      <c r="H2990" s="32"/>
      <c r="I2990" s="32"/>
      <c r="L2990" s="32"/>
      <c r="M2990" s="32"/>
      <c r="N2990" s="32"/>
      <c r="O2990" s="32"/>
      <c r="P2990" s="32"/>
      <c r="Q2990" s="32"/>
      <c r="R2990" s="32"/>
      <c r="S2990" s="32"/>
      <c r="T2990" s="32"/>
    </row>
    <row r="2991" spans="1:20" x14ac:dyDescent="0.25">
      <c r="A2991" s="32"/>
      <c r="B2991" s="32"/>
      <c r="C2991" s="32"/>
      <c r="D2991" s="32"/>
      <c r="E2991" s="32"/>
      <c r="F2991" s="32"/>
      <c r="G2991" s="32"/>
      <c r="H2991" s="32"/>
      <c r="I2991" s="32"/>
      <c r="L2991" s="32"/>
      <c r="M2991" s="32"/>
      <c r="N2991" s="32"/>
      <c r="O2991" s="32"/>
      <c r="P2991" s="32"/>
      <c r="Q2991" s="32"/>
      <c r="R2991" s="32"/>
      <c r="S2991" s="32"/>
      <c r="T2991" s="32"/>
    </row>
    <row r="2992" spans="1:20" x14ac:dyDescent="0.25">
      <c r="A2992" s="32"/>
      <c r="B2992" s="32"/>
      <c r="C2992" s="32"/>
      <c r="D2992" s="32"/>
      <c r="E2992" s="32"/>
      <c r="F2992" s="32"/>
      <c r="G2992" s="32"/>
      <c r="H2992" s="32"/>
      <c r="I2992" s="32"/>
      <c r="L2992" s="32"/>
      <c r="M2992" s="32"/>
      <c r="N2992" s="32"/>
      <c r="O2992" s="32"/>
      <c r="P2992" s="32"/>
      <c r="Q2992" s="32"/>
      <c r="R2992" s="32"/>
      <c r="S2992" s="32"/>
      <c r="T2992" s="32"/>
    </row>
    <row r="2993" spans="1:20" x14ac:dyDescent="0.25">
      <c r="A2993" s="32"/>
      <c r="B2993" s="32"/>
      <c r="C2993" s="32"/>
      <c r="D2993" s="32"/>
      <c r="E2993" s="32"/>
      <c r="F2993" s="32"/>
      <c r="G2993" s="32"/>
      <c r="H2993" s="32"/>
      <c r="I2993" s="32"/>
      <c r="L2993" s="32"/>
      <c r="M2993" s="32"/>
      <c r="N2993" s="32"/>
      <c r="O2993" s="32"/>
      <c r="P2993" s="32"/>
      <c r="Q2993" s="32"/>
      <c r="R2993" s="32"/>
      <c r="S2993" s="32"/>
      <c r="T2993" s="32"/>
    </row>
    <row r="2994" spans="1:20" x14ac:dyDescent="0.25">
      <c r="A2994" s="32"/>
      <c r="B2994" s="32"/>
      <c r="C2994" s="32"/>
      <c r="D2994" s="32"/>
      <c r="E2994" s="32"/>
      <c r="F2994" s="32"/>
      <c r="G2994" s="32"/>
      <c r="H2994" s="32"/>
      <c r="I2994" s="32"/>
      <c r="L2994" s="32"/>
      <c r="M2994" s="32"/>
      <c r="N2994" s="32"/>
      <c r="O2994" s="32"/>
      <c r="P2994" s="32"/>
      <c r="Q2994" s="32"/>
      <c r="R2994" s="32"/>
      <c r="S2994" s="32"/>
      <c r="T2994" s="32"/>
    </row>
    <row r="2995" spans="1:20" x14ac:dyDescent="0.25">
      <c r="A2995" s="32"/>
      <c r="B2995" s="32"/>
      <c r="C2995" s="32"/>
      <c r="D2995" s="32"/>
      <c r="E2995" s="32"/>
      <c r="F2995" s="32"/>
      <c r="G2995" s="32"/>
      <c r="H2995" s="32"/>
      <c r="I2995" s="32"/>
      <c r="L2995" s="32"/>
      <c r="M2995" s="32"/>
      <c r="N2995" s="32"/>
      <c r="O2995" s="32"/>
      <c r="P2995" s="32"/>
      <c r="Q2995" s="32"/>
      <c r="R2995" s="32"/>
      <c r="S2995" s="32"/>
      <c r="T2995" s="32"/>
    </row>
    <row r="2996" spans="1:20" x14ac:dyDescent="0.25">
      <c r="A2996" s="32"/>
      <c r="B2996" s="32"/>
      <c r="C2996" s="32"/>
      <c r="D2996" s="32"/>
      <c r="E2996" s="32"/>
      <c r="F2996" s="32"/>
      <c r="G2996" s="32"/>
      <c r="H2996" s="32"/>
      <c r="I2996" s="32"/>
      <c r="L2996" s="32"/>
      <c r="M2996" s="32"/>
      <c r="N2996" s="32"/>
      <c r="O2996" s="32"/>
      <c r="P2996" s="32"/>
      <c r="Q2996" s="32"/>
      <c r="R2996" s="32"/>
      <c r="S2996" s="32"/>
      <c r="T2996" s="32"/>
    </row>
    <row r="2997" spans="1:20" x14ac:dyDescent="0.25">
      <c r="A2997" s="32"/>
      <c r="B2997" s="32"/>
      <c r="C2997" s="32"/>
      <c r="D2997" s="32"/>
      <c r="E2997" s="32"/>
      <c r="F2997" s="32"/>
      <c r="G2997" s="32"/>
      <c r="H2997" s="32"/>
      <c r="I2997" s="32"/>
      <c r="L2997" s="32"/>
      <c r="M2997" s="32"/>
      <c r="N2997" s="32"/>
      <c r="O2997" s="32"/>
      <c r="P2997" s="32"/>
      <c r="Q2997" s="32"/>
      <c r="R2997" s="32"/>
      <c r="S2997" s="32"/>
      <c r="T2997" s="32"/>
    </row>
    <row r="2998" spans="1:20" x14ac:dyDescent="0.25">
      <c r="A2998" s="32"/>
      <c r="B2998" s="32"/>
      <c r="C2998" s="32"/>
      <c r="D2998" s="32"/>
      <c r="E2998" s="32"/>
      <c r="F2998" s="32"/>
      <c r="G2998" s="32"/>
      <c r="H2998" s="32"/>
      <c r="I2998" s="32"/>
      <c r="L2998" s="32"/>
      <c r="M2998" s="32"/>
      <c r="N2998" s="32"/>
      <c r="O2998" s="32"/>
      <c r="P2998" s="32"/>
      <c r="Q2998" s="32"/>
      <c r="R2998" s="32"/>
      <c r="S2998" s="32"/>
      <c r="T2998" s="32"/>
    </row>
    <row r="2999" spans="1:20" x14ac:dyDescent="0.25">
      <c r="A2999" s="32"/>
      <c r="B2999" s="32"/>
      <c r="C2999" s="32"/>
      <c r="D2999" s="32"/>
      <c r="E2999" s="32"/>
      <c r="F2999" s="32"/>
      <c r="G2999" s="32"/>
      <c r="H2999" s="32"/>
      <c r="I2999" s="32"/>
      <c r="L2999" s="32"/>
      <c r="M2999" s="32"/>
      <c r="N2999" s="32"/>
      <c r="O2999" s="32"/>
      <c r="P2999" s="32"/>
      <c r="Q2999" s="32"/>
      <c r="R2999" s="32"/>
      <c r="S2999" s="32"/>
      <c r="T2999" s="32"/>
    </row>
    <row r="3000" spans="1:20" x14ac:dyDescent="0.25">
      <c r="A3000" s="32"/>
      <c r="B3000" s="32"/>
      <c r="C3000" s="32"/>
      <c r="D3000" s="32"/>
      <c r="E3000" s="32"/>
      <c r="F3000" s="32"/>
      <c r="G3000" s="32"/>
      <c r="H3000" s="32"/>
      <c r="I3000" s="32"/>
      <c r="L3000" s="32"/>
      <c r="M3000" s="32"/>
      <c r="N3000" s="32"/>
      <c r="O3000" s="32"/>
      <c r="P3000" s="32"/>
      <c r="Q3000" s="32"/>
      <c r="R3000" s="32"/>
      <c r="S3000" s="32"/>
      <c r="T3000" s="32"/>
    </row>
    <row r="3001" spans="1:20" x14ac:dyDescent="0.25">
      <c r="A3001" s="32"/>
      <c r="B3001" s="32"/>
      <c r="C3001" s="32"/>
      <c r="D3001" s="32"/>
      <c r="E3001" s="32"/>
      <c r="F3001" s="32"/>
      <c r="G3001" s="32"/>
      <c r="H3001" s="32"/>
      <c r="I3001" s="32"/>
      <c r="L3001" s="32"/>
      <c r="M3001" s="32"/>
      <c r="N3001" s="32"/>
      <c r="O3001" s="32"/>
      <c r="P3001" s="32"/>
      <c r="Q3001" s="32"/>
      <c r="R3001" s="32"/>
      <c r="S3001" s="32"/>
      <c r="T3001" s="32"/>
    </row>
    <row r="3002" spans="1:20" x14ac:dyDescent="0.25">
      <c r="A3002" s="32"/>
      <c r="B3002" s="32"/>
      <c r="C3002" s="32"/>
      <c r="D3002" s="32"/>
      <c r="E3002" s="32"/>
      <c r="F3002" s="32"/>
      <c r="G3002" s="32"/>
      <c r="H3002" s="32"/>
      <c r="I3002" s="32"/>
      <c r="L3002" s="32"/>
      <c r="M3002" s="32"/>
      <c r="N3002" s="32"/>
      <c r="O3002" s="32"/>
      <c r="P3002" s="32"/>
      <c r="Q3002" s="32"/>
      <c r="R3002" s="32"/>
      <c r="S3002" s="32"/>
      <c r="T3002" s="32"/>
    </row>
    <row r="3003" spans="1:20" x14ac:dyDescent="0.25">
      <c r="A3003" s="32"/>
      <c r="B3003" s="32"/>
      <c r="C3003" s="32"/>
      <c r="D3003" s="32"/>
      <c r="E3003" s="32"/>
      <c r="F3003" s="32"/>
      <c r="G3003" s="32"/>
      <c r="H3003" s="32"/>
      <c r="I3003" s="32"/>
      <c r="L3003" s="32"/>
      <c r="M3003" s="32"/>
      <c r="N3003" s="32"/>
      <c r="O3003" s="32"/>
      <c r="P3003" s="32"/>
      <c r="Q3003" s="32"/>
      <c r="R3003" s="32"/>
      <c r="S3003" s="32"/>
      <c r="T3003" s="32"/>
    </row>
    <row r="3004" spans="1:20" x14ac:dyDescent="0.25">
      <c r="A3004" s="32"/>
      <c r="B3004" s="32"/>
      <c r="C3004" s="32"/>
      <c r="D3004" s="32"/>
      <c r="E3004" s="32"/>
      <c r="F3004" s="32"/>
      <c r="G3004" s="32"/>
      <c r="H3004" s="32"/>
      <c r="I3004" s="32"/>
      <c r="L3004" s="32"/>
      <c r="M3004" s="32"/>
      <c r="N3004" s="32"/>
      <c r="O3004" s="32"/>
      <c r="P3004" s="32"/>
      <c r="Q3004" s="32"/>
      <c r="R3004" s="32"/>
      <c r="S3004" s="32"/>
      <c r="T3004" s="32"/>
    </row>
    <row r="3005" spans="1:20" x14ac:dyDescent="0.25">
      <c r="A3005" s="32"/>
      <c r="B3005" s="32"/>
      <c r="C3005" s="32"/>
      <c r="D3005" s="32"/>
      <c r="E3005" s="32"/>
      <c r="F3005" s="32"/>
      <c r="G3005" s="32"/>
      <c r="H3005" s="32"/>
      <c r="I3005" s="32"/>
      <c r="L3005" s="32"/>
      <c r="M3005" s="32"/>
      <c r="N3005" s="32"/>
      <c r="O3005" s="32"/>
      <c r="P3005" s="32"/>
      <c r="Q3005" s="32"/>
      <c r="R3005" s="32"/>
      <c r="S3005" s="32"/>
      <c r="T3005" s="32"/>
    </row>
    <row r="3006" spans="1:20" x14ac:dyDescent="0.25">
      <c r="A3006" s="32"/>
      <c r="B3006" s="32"/>
      <c r="C3006" s="32"/>
      <c r="D3006" s="32"/>
      <c r="E3006" s="32"/>
      <c r="F3006" s="32"/>
      <c r="G3006" s="32"/>
      <c r="H3006" s="32"/>
      <c r="I3006" s="32"/>
      <c r="L3006" s="32"/>
      <c r="M3006" s="32"/>
      <c r="N3006" s="32"/>
      <c r="O3006" s="32"/>
      <c r="P3006" s="32"/>
      <c r="Q3006" s="32"/>
      <c r="R3006" s="32"/>
      <c r="S3006" s="32"/>
      <c r="T3006" s="32"/>
    </row>
    <row r="3007" spans="1:20" x14ac:dyDescent="0.25">
      <c r="A3007" s="32"/>
      <c r="B3007" s="32"/>
      <c r="C3007" s="32"/>
      <c r="D3007" s="32"/>
      <c r="E3007" s="32"/>
      <c r="F3007" s="32"/>
      <c r="G3007" s="32"/>
      <c r="H3007" s="32"/>
      <c r="I3007" s="32"/>
      <c r="L3007" s="32"/>
      <c r="M3007" s="32"/>
      <c r="N3007" s="32"/>
      <c r="O3007" s="32"/>
      <c r="P3007" s="32"/>
      <c r="Q3007" s="32"/>
      <c r="R3007" s="32"/>
      <c r="S3007" s="32"/>
      <c r="T3007" s="32"/>
    </row>
    <row r="3008" spans="1:20" x14ac:dyDescent="0.25">
      <c r="A3008" s="32"/>
      <c r="B3008" s="32"/>
      <c r="C3008" s="32"/>
      <c r="D3008" s="32"/>
      <c r="E3008" s="32"/>
      <c r="F3008" s="32"/>
      <c r="G3008" s="32"/>
      <c r="H3008" s="32"/>
      <c r="I3008" s="32"/>
      <c r="L3008" s="32"/>
      <c r="M3008" s="32"/>
      <c r="N3008" s="32"/>
      <c r="O3008" s="32"/>
      <c r="P3008" s="32"/>
      <c r="Q3008" s="32"/>
      <c r="R3008" s="32"/>
      <c r="S3008" s="32"/>
      <c r="T3008" s="32"/>
    </row>
    <row r="3009" spans="1:20" x14ac:dyDescent="0.25">
      <c r="A3009" s="32"/>
      <c r="B3009" s="32"/>
      <c r="C3009" s="32"/>
      <c r="D3009" s="32"/>
      <c r="E3009" s="32"/>
      <c r="F3009" s="32"/>
      <c r="G3009" s="32"/>
      <c r="H3009" s="32"/>
      <c r="I3009" s="32"/>
      <c r="L3009" s="32"/>
      <c r="M3009" s="32"/>
      <c r="N3009" s="32"/>
      <c r="O3009" s="32"/>
      <c r="P3009" s="32"/>
      <c r="Q3009" s="32"/>
      <c r="R3009" s="32"/>
      <c r="S3009" s="32"/>
      <c r="T3009" s="32"/>
    </row>
    <row r="3010" spans="1:20" x14ac:dyDescent="0.25">
      <c r="A3010" s="32"/>
      <c r="B3010" s="32"/>
      <c r="C3010" s="32"/>
      <c r="D3010" s="32"/>
      <c r="E3010" s="32"/>
      <c r="F3010" s="32"/>
      <c r="G3010" s="32"/>
      <c r="H3010" s="32"/>
      <c r="I3010" s="32"/>
      <c r="L3010" s="32"/>
      <c r="M3010" s="32"/>
      <c r="N3010" s="32"/>
      <c r="O3010" s="32"/>
      <c r="P3010" s="32"/>
      <c r="Q3010" s="32"/>
      <c r="R3010" s="32"/>
      <c r="S3010" s="32"/>
      <c r="T3010" s="32"/>
    </row>
    <row r="3011" spans="1:20" x14ac:dyDescent="0.25">
      <c r="A3011" s="32"/>
      <c r="B3011" s="32"/>
      <c r="C3011" s="32"/>
      <c r="D3011" s="32"/>
      <c r="E3011" s="32"/>
      <c r="F3011" s="32"/>
      <c r="G3011" s="32"/>
      <c r="H3011" s="32"/>
      <c r="I3011" s="32"/>
      <c r="L3011" s="32"/>
      <c r="M3011" s="32"/>
      <c r="N3011" s="32"/>
      <c r="O3011" s="32"/>
      <c r="P3011" s="32"/>
      <c r="Q3011" s="32"/>
      <c r="R3011" s="32"/>
      <c r="S3011" s="32"/>
      <c r="T3011" s="32"/>
    </row>
    <row r="3012" spans="1:20" x14ac:dyDescent="0.25">
      <c r="A3012" s="32"/>
      <c r="B3012" s="32"/>
      <c r="C3012" s="32"/>
      <c r="D3012" s="32"/>
      <c r="E3012" s="32"/>
      <c r="F3012" s="32"/>
      <c r="G3012" s="32"/>
      <c r="H3012" s="32"/>
      <c r="I3012" s="32"/>
      <c r="L3012" s="32"/>
      <c r="M3012" s="32"/>
      <c r="N3012" s="32"/>
      <c r="O3012" s="32"/>
      <c r="P3012" s="32"/>
      <c r="Q3012" s="32"/>
      <c r="R3012" s="32"/>
      <c r="S3012" s="32"/>
      <c r="T3012" s="32"/>
    </row>
    <row r="3013" spans="1:20" x14ac:dyDescent="0.25">
      <c r="A3013" s="32"/>
      <c r="B3013" s="32"/>
      <c r="C3013" s="32"/>
      <c r="D3013" s="32"/>
      <c r="E3013" s="32"/>
      <c r="F3013" s="32"/>
      <c r="G3013" s="32"/>
      <c r="H3013" s="32"/>
      <c r="I3013" s="32"/>
      <c r="L3013" s="32"/>
      <c r="M3013" s="32"/>
      <c r="N3013" s="32"/>
      <c r="O3013" s="32"/>
      <c r="P3013" s="32"/>
      <c r="Q3013" s="32"/>
      <c r="R3013" s="32"/>
      <c r="S3013" s="32"/>
      <c r="T3013" s="32"/>
    </row>
    <row r="3014" spans="1:20" x14ac:dyDescent="0.25">
      <c r="A3014" s="32"/>
      <c r="B3014" s="32"/>
      <c r="C3014" s="32"/>
      <c r="D3014" s="32"/>
      <c r="E3014" s="32"/>
      <c r="F3014" s="32"/>
      <c r="G3014" s="32"/>
      <c r="H3014" s="32"/>
      <c r="I3014" s="32"/>
      <c r="L3014" s="32"/>
      <c r="M3014" s="32"/>
      <c r="N3014" s="32"/>
      <c r="O3014" s="32"/>
      <c r="P3014" s="32"/>
      <c r="Q3014" s="32"/>
      <c r="R3014" s="32"/>
      <c r="S3014" s="32"/>
      <c r="T3014" s="32"/>
    </row>
    <row r="3015" spans="1:20" x14ac:dyDescent="0.25">
      <c r="A3015" s="32"/>
      <c r="B3015" s="32"/>
      <c r="C3015" s="32"/>
      <c r="D3015" s="32"/>
      <c r="E3015" s="32"/>
      <c r="F3015" s="32"/>
      <c r="G3015" s="32"/>
      <c r="H3015" s="32"/>
      <c r="I3015" s="32"/>
      <c r="L3015" s="32"/>
      <c r="M3015" s="32"/>
      <c r="N3015" s="32"/>
      <c r="O3015" s="32"/>
      <c r="P3015" s="32"/>
      <c r="Q3015" s="32"/>
      <c r="R3015" s="32"/>
      <c r="S3015" s="32"/>
      <c r="T3015" s="32"/>
    </row>
    <row r="3016" spans="1:20" x14ac:dyDescent="0.25">
      <c r="A3016" s="32"/>
      <c r="B3016" s="32"/>
      <c r="C3016" s="32"/>
      <c r="D3016" s="32"/>
      <c r="E3016" s="32"/>
      <c r="F3016" s="32"/>
      <c r="G3016" s="32"/>
      <c r="H3016" s="32"/>
      <c r="I3016" s="32"/>
      <c r="L3016" s="32"/>
      <c r="M3016" s="32"/>
      <c r="N3016" s="32"/>
      <c r="O3016" s="32"/>
      <c r="P3016" s="32"/>
      <c r="Q3016" s="32"/>
      <c r="R3016" s="32"/>
      <c r="S3016" s="32"/>
      <c r="T3016" s="32"/>
    </row>
    <row r="3017" spans="1:20" x14ac:dyDescent="0.25">
      <c r="A3017" s="32"/>
      <c r="B3017" s="32"/>
      <c r="C3017" s="32"/>
      <c r="D3017" s="32"/>
      <c r="E3017" s="32"/>
      <c r="F3017" s="32"/>
      <c r="G3017" s="32"/>
      <c r="H3017" s="32"/>
      <c r="I3017" s="32"/>
      <c r="L3017" s="32"/>
      <c r="M3017" s="32"/>
      <c r="N3017" s="32"/>
      <c r="O3017" s="32"/>
      <c r="P3017" s="32"/>
      <c r="Q3017" s="32"/>
      <c r="R3017" s="32"/>
      <c r="S3017" s="32"/>
      <c r="T3017" s="32"/>
    </row>
    <row r="3018" spans="1:20" x14ac:dyDescent="0.25">
      <c r="A3018" s="32"/>
      <c r="B3018" s="32"/>
      <c r="C3018" s="32"/>
      <c r="D3018" s="32"/>
      <c r="E3018" s="32"/>
      <c r="F3018" s="32"/>
      <c r="G3018" s="32"/>
      <c r="H3018" s="32"/>
      <c r="I3018" s="32"/>
      <c r="L3018" s="32"/>
      <c r="M3018" s="32"/>
      <c r="N3018" s="32"/>
      <c r="O3018" s="32"/>
      <c r="P3018" s="32"/>
      <c r="Q3018" s="32"/>
      <c r="R3018" s="32"/>
      <c r="S3018" s="32"/>
      <c r="T3018" s="32"/>
    </row>
    <row r="3019" spans="1:20" x14ac:dyDescent="0.25">
      <c r="A3019" s="32"/>
      <c r="B3019" s="32"/>
      <c r="C3019" s="32"/>
      <c r="D3019" s="32"/>
      <c r="E3019" s="32"/>
      <c r="F3019" s="32"/>
      <c r="G3019" s="32"/>
      <c r="H3019" s="32"/>
      <c r="I3019" s="32"/>
      <c r="L3019" s="32"/>
      <c r="M3019" s="32"/>
      <c r="N3019" s="32"/>
      <c r="O3019" s="32"/>
      <c r="P3019" s="32"/>
      <c r="Q3019" s="32"/>
      <c r="R3019" s="32"/>
      <c r="S3019" s="32"/>
      <c r="T3019" s="32"/>
    </row>
    <row r="3020" spans="1:20" x14ac:dyDescent="0.25">
      <c r="A3020" s="32"/>
      <c r="B3020" s="32"/>
      <c r="C3020" s="32"/>
      <c r="D3020" s="32"/>
      <c r="E3020" s="32"/>
      <c r="F3020" s="32"/>
      <c r="G3020" s="32"/>
      <c r="H3020" s="32"/>
      <c r="I3020" s="32"/>
      <c r="L3020" s="32"/>
      <c r="M3020" s="32"/>
      <c r="N3020" s="32"/>
      <c r="O3020" s="32"/>
      <c r="P3020" s="32"/>
      <c r="Q3020" s="32"/>
      <c r="R3020" s="32"/>
      <c r="S3020" s="32"/>
      <c r="T3020" s="32"/>
    </row>
    <row r="3021" spans="1:20" x14ac:dyDescent="0.25">
      <c r="A3021" s="32"/>
      <c r="B3021" s="32"/>
      <c r="C3021" s="32"/>
      <c r="D3021" s="32"/>
      <c r="E3021" s="32"/>
      <c r="F3021" s="32"/>
      <c r="G3021" s="32"/>
      <c r="H3021" s="32"/>
      <c r="I3021" s="32"/>
      <c r="L3021" s="32"/>
      <c r="M3021" s="32"/>
      <c r="N3021" s="32"/>
      <c r="O3021" s="32"/>
      <c r="P3021" s="32"/>
      <c r="Q3021" s="32"/>
      <c r="R3021" s="32"/>
      <c r="S3021" s="32"/>
      <c r="T3021" s="32"/>
    </row>
    <row r="3022" spans="1:20" x14ac:dyDescent="0.25">
      <c r="A3022" s="32"/>
      <c r="B3022" s="32"/>
      <c r="C3022" s="32"/>
      <c r="D3022" s="32"/>
      <c r="E3022" s="32"/>
      <c r="F3022" s="32"/>
      <c r="G3022" s="32"/>
      <c r="H3022" s="32"/>
      <c r="I3022" s="32"/>
      <c r="L3022" s="32"/>
      <c r="M3022" s="32"/>
      <c r="N3022" s="32"/>
      <c r="O3022" s="32"/>
      <c r="P3022" s="32"/>
      <c r="Q3022" s="32"/>
      <c r="R3022" s="32"/>
      <c r="S3022" s="32"/>
      <c r="T3022" s="32"/>
    </row>
    <row r="3023" spans="1:20" x14ac:dyDescent="0.25">
      <c r="A3023" s="32"/>
      <c r="B3023" s="32"/>
      <c r="C3023" s="32"/>
      <c r="D3023" s="32"/>
      <c r="E3023" s="32"/>
      <c r="F3023" s="32"/>
      <c r="G3023" s="32"/>
      <c r="H3023" s="32"/>
      <c r="I3023" s="32"/>
      <c r="L3023" s="32"/>
      <c r="M3023" s="32"/>
      <c r="N3023" s="32"/>
      <c r="O3023" s="32"/>
      <c r="P3023" s="32"/>
      <c r="Q3023" s="32"/>
      <c r="R3023" s="32"/>
      <c r="S3023" s="32"/>
      <c r="T3023" s="32"/>
    </row>
    <row r="3024" spans="1:20" x14ac:dyDescent="0.25">
      <c r="A3024" s="32"/>
      <c r="B3024" s="32"/>
      <c r="C3024" s="32"/>
      <c r="D3024" s="32"/>
      <c r="E3024" s="32"/>
      <c r="F3024" s="32"/>
      <c r="G3024" s="32"/>
      <c r="H3024" s="32"/>
      <c r="I3024" s="32"/>
      <c r="L3024" s="32"/>
      <c r="M3024" s="32"/>
      <c r="N3024" s="32"/>
      <c r="O3024" s="32"/>
      <c r="P3024" s="32"/>
      <c r="Q3024" s="32"/>
      <c r="R3024" s="32"/>
      <c r="S3024" s="32"/>
      <c r="T3024" s="32"/>
    </row>
    <row r="3025" spans="1:20" x14ac:dyDescent="0.25">
      <c r="A3025" s="32"/>
      <c r="B3025" s="32"/>
      <c r="C3025" s="32"/>
      <c r="D3025" s="32"/>
      <c r="E3025" s="32"/>
      <c r="F3025" s="32"/>
      <c r="G3025" s="32"/>
      <c r="H3025" s="32"/>
      <c r="I3025" s="32"/>
      <c r="L3025" s="32"/>
      <c r="M3025" s="32"/>
      <c r="N3025" s="32"/>
      <c r="O3025" s="32"/>
      <c r="P3025" s="32"/>
      <c r="Q3025" s="32"/>
      <c r="R3025" s="32"/>
      <c r="S3025" s="32"/>
      <c r="T3025" s="32"/>
    </row>
    <row r="3026" spans="1:20" x14ac:dyDescent="0.25">
      <c r="A3026" s="32"/>
      <c r="B3026" s="32"/>
      <c r="C3026" s="32"/>
      <c r="D3026" s="32"/>
      <c r="E3026" s="32"/>
      <c r="F3026" s="32"/>
      <c r="G3026" s="32"/>
      <c r="H3026" s="32"/>
      <c r="I3026" s="32"/>
      <c r="L3026" s="32"/>
      <c r="M3026" s="32"/>
      <c r="N3026" s="32"/>
      <c r="O3026" s="32"/>
      <c r="P3026" s="32"/>
      <c r="Q3026" s="32"/>
      <c r="R3026" s="32"/>
      <c r="S3026" s="32"/>
      <c r="T3026" s="32"/>
    </row>
    <row r="3027" spans="1:20" x14ac:dyDescent="0.25">
      <c r="A3027" s="32"/>
      <c r="B3027" s="32"/>
      <c r="C3027" s="32"/>
      <c r="D3027" s="32"/>
      <c r="E3027" s="32"/>
      <c r="F3027" s="32"/>
      <c r="G3027" s="32"/>
      <c r="H3027" s="32"/>
      <c r="I3027" s="32"/>
      <c r="L3027" s="32"/>
      <c r="M3027" s="32"/>
      <c r="N3027" s="32"/>
      <c r="O3027" s="32"/>
      <c r="P3027" s="32"/>
      <c r="Q3027" s="32"/>
      <c r="R3027" s="32"/>
      <c r="S3027" s="32"/>
      <c r="T3027" s="32"/>
    </row>
    <row r="3028" spans="1:20" x14ac:dyDescent="0.25">
      <c r="A3028" s="32"/>
      <c r="B3028" s="32"/>
      <c r="C3028" s="32"/>
      <c r="D3028" s="32"/>
      <c r="E3028" s="32"/>
      <c r="F3028" s="32"/>
      <c r="G3028" s="32"/>
      <c r="H3028" s="32"/>
      <c r="I3028" s="32"/>
      <c r="L3028" s="32"/>
      <c r="M3028" s="32"/>
      <c r="N3028" s="32"/>
      <c r="O3028" s="32"/>
      <c r="P3028" s="32"/>
      <c r="Q3028" s="32"/>
      <c r="R3028" s="32"/>
      <c r="S3028" s="32"/>
      <c r="T3028" s="32"/>
    </row>
    <row r="3029" spans="1:20" x14ac:dyDescent="0.25">
      <c r="A3029" s="32"/>
      <c r="B3029" s="32"/>
      <c r="C3029" s="32"/>
      <c r="D3029" s="32"/>
      <c r="E3029" s="32"/>
      <c r="F3029" s="32"/>
      <c r="G3029" s="32"/>
      <c r="H3029" s="32"/>
      <c r="I3029" s="32"/>
      <c r="L3029" s="32"/>
      <c r="M3029" s="32"/>
      <c r="N3029" s="32"/>
      <c r="O3029" s="32"/>
      <c r="P3029" s="32"/>
      <c r="Q3029" s="32"/>
      <c r="R3029" s="32"/>
      <c r="S3029" s="32"/>
      <c r="T3029" s="32"/>
    </row>
    <row r="3030" spans="1:20" x14ac:dyDescent="0.25">
      <c r="A3030" s="32"/>
      <c r="B3030" s="32"/>
      <c r="C3030" s="32"/>
      <c r="D3030" s="32"/>
      <c r="E3030" s="32"/>
      <c r="F3030" s="32"/>
      <c r="G3030" s="32"/>
      <c r="H3030" s="32"/>
      <c r="I3030" s="32"/>
      <c r="L3030" s="32"/>
      <c r="M3030" s="32"/>
      <c r="N3030" s="32"/>
      <c r="O3030" s="32"/>
      <c r="P3030" s="32"/>
      <c r="Q3030" s="32"/>
      <c r="R3030" s="32"/>
      <c r="S3030" s="32"/>
      <c r="T3030" s="32"/>
    </row>
    <row r="3031" spans="1:20" x14ac:dyDescent="0.25">
      <c r="A3031" s="32"/>
      <c r="B3031" s="32"/>
      <c r="C3031" s="32"/>
      <c r="D3031" s="32"/>
      <c r="E3031" s="32"/>
      <c r="F3031" s="32"/>
      <c r="G3031" s="32"/>
      <c r="H3031" s="32"/>
      <c r="I3031" s="32"/>
      <c r="L3031" s="32"/>
      <c r="M3031" s="32"/>
      <c r="N3031" s="32"/>
      <c r="O3031" s="32"/>
      <c r="P3031" s="32"/>
      <c r="Q3031" s="32"/>
      <c r="R3031" s="32"/>
      <c r="S3031" s="32"/>
      <c r="T3031" s="32"/>
    </row>
    <row r="3032" spans="1:20" x14ac:dyDescent="0.25">
      <c r="A3032" s="32"/>
      <c r="B3032" s="32"/>
      <c r="C3032" s="32"/>
      <c r="D3032" s="32"/>
      <c r="E3032" s="32"/>
      <c r="F3032" s="32"/>
      <c r="G3032" s="32"/>
      <c r="H3032" s="32"/>
      <c r="I3032" s="32"/>
      <c r="L3032" s="32"/>
      <c r="M3032" s="32"/>
      <c r="N3032" s="32"/>
      <c r="O3032" s="32"/>
      <c r="P3032" s="32"/>
      <c r="Q3032" s="32"/>
      <c r="R3032" s="32"/>
      <c r="S3032" s="32"/>
      <c r="T3032" s="32"/>
    </row>
    <row r="3033" spans="1:20" x14ac:dyDescent="0.25">
      <c r="A3033" s="32"/>
      <c r="B3033" s="32"/>
      <c r="C3033" s="32"/>
      <c r="D3033" s="32"/>
      <c r="E3033" s="32"/>
      <c r="F3033" s="32"/>
      <c r="G3033" s="32"/>
      <c r="H3033" s="32"/>
      <c r="I3033" s="32"/>
      <c r="L3033" s="32"/>
      <c r="M3033" s="32"/>
      <c r="N3033" s="32"/>
      <c r="O3033" s="32"/>
      <c r="P3033" s="32"/>
      <c r="Q3033" s="32"/>
      <c r="R3033" s="32"/>
      <c r="S3033" s="32"/>
      <c r="T3033" s="32"/>
    </row>
    <row r="3034" spans="1:20" x14ac:dyDescent="0.25">
      <c r="A3034" s="32"/>
      <c r="B3034" s="32"/>
      <c r="C3034" s="32"/>
      <c r="D3034" s="32"/>
      <c r="E3034" s="32"/>
      <c r="F3034" s="32"/>
      <c r="G3034" s="32"/>
      <c r="H3034" s="32"/>
      <c r="I3034" s="32"/>
      <c r="L3034" s="32"/>
      <c r="M3034" s="32"/>
      <c r="N3034" s="32"/>
      <c r="O3034" s="32"/>
      <c r="P3034" s="32"/>
      <c r="Q3034" s="32"/>
      <c r="R3034" s="32"/>
      <c r="S3034" s="32"/>
      <c r="T3034" s="32"/>
    </row>
    <row r="3035" spans="1:20" x14ac:dyDescent="0.25">
      <c r="A3035" s="32"/>
      <c r="B3035" s="32"/>
      <c r="C3035" s="32"/>
      <c r="D3035" s="32"/>
      <c r="E3035" s="32"/>
      <c r="F3035" s="32"/>
      <c r="G3035" s="32"/>
      <c r="H3035" s="32"/>
      <c r="I3035" s="32"/>
      <c r="L3035" s="32"/>
      <c r="M3035" s="32"/>
      <c r="N3035" s="32"/>
      <c r="O3035" s="32"/>
      <c r="P3035" s="32"/>
      <c r="Q3035" s="32"/>
      <c r="R3035" s="32"/>
      <c r="S3035" s="32"/>
      <c r="T3035" s="32"/>
    </row>
    <row r="3036" spans="1:20" x14ac:dyDescent="0.25">
      <c r="A3036" s="32"/>
      <c r="B3036" s="32"/>
      <c r="C3036" s="32"/>
      <c r="D3036" s="32"/>
      <c r="E3036" s="32"/>
      <c r="F3036" s="32"/>
      <c r="G3036" s="32"/>
      <c r="H3036" s="32"/>
      <c r="I3036" s="32"/>
      <c r="L3036" s="32"/>
      <c r="M3036" s="32"/>
      <c r="N3036" s="32"/>
      <c r="O3036" s="32"/>
      <c r="P3036" s="32"/>
      <c r="Q3036" s="32"/>
      <c r="R3036" s="32"/>
      <c r="S3036" s="32"/>
      <c r="T3036" s="32"/>
    </row>
    <row r="3037" spans="1:20" x14ac:dyDescent="0.25">
      <c r="A3037" s="32"/>
      <c r="B3037" s="32"/>
      <c r="C3037" s="32"/>
      <c r="D3037" s="32"/>
      <c r="E3037" s="32"/>
      <c r="F3037" s="32"/>
      <c r="G3037" s="32"/>
      <c r="H3037" s="32"/>
      <c r="I3037" s="32"/>
      <c r="L3037" s="32"/>
      <c r="M3037" s="32"/>
      <c r="N3037" s="32"/>
      <c r="O3037" s="32"/>
      <c r="P3037" s="32"/>
      <c r="Q3037" s="32"/>
      <c r="R3037" s="32"/>
      <c r="S3037" s="32"/>
      <c r="T3037" s="32"/>
    </row>
    <row r="3038" spans="1:20" x14ac:dyDescent="0.25">
      <c r="A3038" s="32"/>
      <c r="B3038" s="32"/>
      <c r="C3038" s="32"/>
      <c r="D3038" s="32"/>
      <c r="E3038" s="32"/>
      <c r="F3038" s="32"/>
      <c r="G3038" s="32"/>
      <c r="H3038" s="32"/>
      <c r="I3038" s="32"/>
      <c r="L3038" s="32"/>
      <c r="M3038" s="32"/>
      <c r="N3038" s="32"/>
      <c r="O3038" s="32"/>
      <c r="P3038" s="32"/>
      <c r="Q3038" s="32"/>
      <c r="R3038" s="32"/>
      <c r="S3038" s="32"/>
      <c r="T3038" s="32"/>
    </row>
    <row r="3039" spans="1:20" x14ac:dyDescent="0.25">
      <c r="A3039" s="32"/>
      <c r="B3039" s="32"/>
      <c r="C3039" s="32"/>
      <c r="D3039" s="32"/>
      <c r="E3039" s="32"/>
      <c r="F3039" s="32"/>
      <c r="G3039" s="32"/>
      <c r="H3039" s="32"/>
      <c r="I3039" s="32"/>
      <c r="L3039" s="32"/>
      <c r="M3039" s="32"/>
      <c r="N3039" s="32"/>
      <c r="O3039" s="32"/>
      <c r="P3039" s="32"/>
      <c r="Q3039" s="32"/>
      <c r="R3039" s="32"/>
      <c r="S3039" s="32"/>
      <c r="T3039" s="32"/>
    </row>
    <row r="3040" spans="1:20" x14ac:dyDescent="0.25">
      <c r="A3040" s="32"/>
      <c r="B3040" s="32"/>
      <c r="C3040" s="32"/>
      <c r="D3040" s="32"/>
      <c r="E3040" s="32"/>
      <c r="F3040" s="32"/>
      <c r="G3040" s="32"/>
      <c r="H3040" s="32"/>
      <c r="I3040" s="32"/>
      <c r="L3040" s="32"/>
      <c r="M3040" s="32"/>
      <c r="N3040" s="32"/>
      <c r="O3040" s="32"/>
      <c r="P3040" s="32"/>
      <c r="Q3040" s="32"/>
      <c r="R3040" s="32"/>
      <c r="S3040" s="32"/>
      <c r="T3040" s="32"/>
    </row>
    <row r="3041" spans="1:20" x14ac:dyDescent="0.25">
      <c r="A3041" s="32"/>
      <c r="B3041" s="32"/>
      <c r="C3041" s="32"/>
      <c r="D3041" s="32"/>
      <c r="E3041" s="32"/>
      <c r="F3041" s="32"/>
      <c r="G3041" s="32"/>
      <c r="H3041" s="32"/>
      <c r="I3041" s="32"/>
      <c r="L3041" s="32"/>
      <c r="M3041" s="32"/>
      <c r="N3041" s="32"/>
      <c r="O3041" s="32"/>
      <c r="P3041" s="32"/>
      <c r="Q3041" s="32"/>
      <c r="R3041" s="32"/>
      <c r="S3041" s="32"/>
      <c r="T3041" s="32"/>
    </row>
    <row r="3042" spans="1:20" x14ac:dyDescent="0.25">
      <c r="A3042" s="32"/>
      <c r="B3042" s="32"/>
      <c r="C3042" s="32"/>
      <c r="D3042" s="32"/>
      <c r="E3042" s="32"/>
      <c r="F3042" s="32"/>
      <c r="G3042" s="32"/>
      <c r="H3042" s="32"/>
      <c r="I3042" s="32"/>
      <c r="L3042" s="32"/>
      <c r="M3042" s="32"/>
      <c r="N3042" s="32"/>
      <c r="O3042" s="32"/>
      <c r="P3042" s="32"/>
      <c r="Q3042" s="32"/>
      <c r="R3042" s="32"/>
      <c r="S3042" s="32"/>
      <c r="T3042" s="32"/>
    </row>
    <row r="3043" spans="1:20" x14ac:dyDescent="0.25">
      <c r="A3043" s="32"/>
      <c r="B3043" s="32"/>
      <c r="C3043" s="32"/>
      <c r="D3043" s="32"/>
      <c r="E3043" s="32"/>
      <c r="F3043" s="32"/>
      <c r="G3043" s="32"/>
      <c r="H3043" s="32"/>
      <c r="I3043" s="32"/>
      <c r="L3043" s="32"/>
      <c r="M3043" s="32"/>
      <c r="N3043" s="32"/>
      <c r="O3043" s="32"/>
      <c r="P3043" s="32"/>
      <c r="Q3043" s="32"/>
      <c r="R3043" s="32"/>
      <c r="S3043" s="32"/>
      <c r="T3043" s="32"/>
    </row>
    <row r="3044" spans="1:20" x14ac:dyDescent="0.25">
      <c r="A3044" s="32"/>
      <c r="B3044" s="32"/>
      <c r="C3044" s="32"/>
      <c r="D3044" s="32"/>
      <c r="E3044" s="32"/>
      <c r="F3044" s="32"/>
      <c r="G3044" s="32"/>
      <c r="H3044" s="32"/>
      <c r="I3044" s="32"/>
      <c r="L3044" s="32"/>
      <c r="M3044" s="32"/>
      <c r="N3044" s="32"/>
      <c r="O3044" s="32"/>
      <c r="P3044" s="32"/>
      <c r="Q3044" s="32"/>
      <c r="R3044" s="32"/>
      <c r="S3044" s="32"/>
      <c r="T3044" s="32"/>
    </row>
    <row r="3045" spans="1:20" x14ac:dyDescent="0.25">
      <c r="A3045" s="32"/>
      <c r="B3045" s="32"/>
      <c r="C3045" s="32"/>
      <c r="D3045" s="32"/>
      <c r="E3045" s="32"/>
      <c r="F3045" s="32"/>
      <c r="G3045" s="32"/>
      <c r="H3045" s="32"/>
      <c r="I3045" s="32"/>
      <c r="L3045" s="32"/>
      <c r="M3045" s="32"/>
      <c r="N3045" s="32"/>
      <c r="O3045" s="32"/>
      <c r="P3045" s="32"/>
      <c r="Q3045" s="32"/>
      <c r="R3045" s="32"/>
      <c r="S3045" s="32"/>
      <c r="T3045" s="32"/>
    </row>
    <row r="3046" spans="1:20" x14ac:dyDescent="0.25">
      <c r="A3046" s="32"/>
      <c r="B3046" s="32"/>
      <c r="C3046" s="32"/>
      <c r="D3046" s="32"/>
      <c r="E3046" s="32"/>
      <c r="F3046" s="32"/>
      <c r="G3046" s="32"/>
      <c r="H3046" s="32"/>
      <c r="I3046" s="32"/>
      <c r="L3046" s="32"/>
      <c r="M3046" s="32"/>
      <c r="N3046" s="32"/>
      <c r="O3046" s="32"/>
      <c r="P3046" s="32"/>
      <c r="Q3046" s="32"/>
      <c r="R3046" s="32"/>
      <c r="S3046" s="32"/>
      <c r="T3046" s="32"/>
    </row>
    <row r="3047" spans="1:20" x14ac:dyDescent="0.25">
      <c r="A3047" s="32"/>
      <c r="B3047" s="32"/>
      <c r="C3047" s="32"/>
      <c r="D3047" s="32"/>
      <c r="E3047" s="32"/>
      <c r="F3047" s="32"/>
      <c r="G3047" s="32"/>
      <c r="H3047" s="32"/>
      <c r="I3047" s="32"/>
      <c r="L3047" s="32"/>
      <c r="M3047" s="32"/>
      <c r="N3047" s="32"/>
      <c r="O3047" s="32"/>
      <c r="P3047" s="32"/>
      <c r="Q3047" s="32"/>
      <c r="R3047" s="32"/>
      <c r="S3047" s="32"/>
      <c r="T3047" s="32"/>
    </row>
    <row r="3048" spans="1:20" x14ac:dyDescent="0.25">
      <c r="A3048" s="32"/>
      <c r="B3048" s="32"/>
      <c r="C3048" s="32"/>
      <c r="D3048" s="32"/>
      <c r="E3048" s="32"/>
      <c r="F3048" s="32"/>
      <c r="G3048" s="32"/>
      <c r="H3048" s="32"/>
      <c r="I3048" s="32"/>
      <c r="L3048" s="32"/>
      <c r="M3048" s="32"/>
      <c r="N3048" s="32"/>
      <c r="O3048" s="32"/>
      <c r="P3048" s="32"/>
      <c r="Q3048" s="32"/>
      <c r="R3048" s="32"/>
      <c r="S3048" s="32"/>
      <c r="T3048" s="32"/>
    </row>
    <row r="3049" spans="1:20" x14ac:dyDescent="0.25">
      <c r="A3049" s="32"/>
      <c r="B3049" s="32"/>
      <c r="C3049" s="32"/>
      <c r="D3049" s="32"/>
      <c r="E3049" s="32"/>
      <c r="F3049" s="32"/>
      <c r="G3049" s="32"/>
      <c r="H3049" s="32"/>
      <c r="I3049" s="32"/>
      <c r="L3049" s="32"/>
      <c r="M3049" s="32"/>
      <c r="N3049" s="32"/>
      <c r="O3049" s="32"/>
      <c r="P3049" s="32"/>
      <c r="Q3049" s="32"/>
      <c r="R3049" s="32"/>
      <c r="S3049" s="32"/>
      <c r="T3049" s="32"/>
    </row>
    <row r="3050" spans="1:20" x14ac:dyDescent="0.25">
      <c r="A3050" s="32"/>
      <c r="B3050" s="32"/>
      <c r="C3050" s="32"/>
      <c r="D3050" s="32"/>
      <c r="E3050" s="32"/>
      <c r="F3050" s="32"/>
      <c r="G3050" s="32"/>
      <c r="H3050" s="32"/>
      <c r="I3050" s="32"/>
      <c r="L3050" s="32"/>
      <c r="M3050" s="32"/>
      <c r="N3050" s="32"/>
      <c r="O3050" s="32"/>
      <c r="P3050" s="32"/>
      <c r="Q3050" s="32"/>
      <c r="R3050" s="32"/>
      <c r="S3050" s="32"/>
      <c r="T3050" s="32"/>
    </row>
    <row r="3051" spans="1:20" x14ac:dyDescent="0.25">
      <c r="A3051" s="32"/>
      <c r="B3051" s="32"/>
      <c r="C3051" s="32"/>
      <c r="D3051" s="32"/>
      <c r="E3051" s="32"/>
      <c r="F3051" s="32"/>
      <c r="G3051" s="32"/>
      <c r="H3051" s="32"/>
      <c r="I3051" s="32"/>
      <c r="L3051" s="32"/>
      <c r="M3051" s="32"/>
      <c r="N3051" s="32"/>
      <c r="O3051" s="32"/>
      <c r="P3051" s="32"/>
      <c r="Q3051" s="32"/>
      <c r="R3051" s="32"/>
      <c r="S3051" s="32"/>
      <c r="T3051" s="32"/>
    </row>
    <row r="3052" spans="1:20" x14ac:dyDescent="0.25">
      <c r="A3052" s="32"/>
      <c r="B3052" s="32"/>
      <c r="C3052" s="32"/>
      <c r="D3052" s="32"/>
      <c r="E3052" s="32"/>
      <c r="F3052" s="32"/>
      <c r="G3052" s="32"/>
      <c r="H3052" s="32"/>
      <c r="I3052" s="32"/>
      <c r="L3052" s="32"/>
      <c r="M3052" s="32"/>
      <c r="N3052" s="32"/>
      <c r="O3052" s="32"/>
      <c r="P3052" s="32"/>
      <c r="Q3052" s="32"/>
      <c r="R3052" s="32"/>
      <c r="S3052" s="32"/>
      <c r="T3052" s="32"/>
    </row>
    <row r="3053" spans="1:20" x14ac:dyDescent="0.25">
      <c r="A3053" s="32"/>
      <c r="B3053" s="32"/>
      <c r="C3053" s="32"/>
      <c r="D3053" s="32"/>
      <c r="E3053" s="32"/>
      <c r="F3053" s="32"/>
      <c r="G3053" s="32"/>
      <c r="H3053" s="32"/>
      <c r="I3053" s="32"/>
      <c r="L3053" s="32"/>
      <c r="M3053" s="32"/>
      <c r="N3053" s="32"/>
      <c r="O3053" s="32"/>
      <c r="P3053" s="32"/>
      <c r="Q3053" s="32"/>
      <c r="R3053" s="32"/>
      <c r="S3053" s="32"/>
      <c r="T3053" s="32"/>
    </row>
    <row r="3054" spans="1:20" x14ac:dyDescent="0.25">
      <c r="A3054" s="32"/>
      <c r="B3054" s="32"/>
      <c r="C3054" s="32"/>
      <c r="D3054" s="32"/>
      <c r="E3054" s="32"/>
      <c r="F3054" s="32"/>
      <c r="G3054" s="32"/>
      <c r="H3054" s="32"/>
      <c r="I3054" s="32"/>
      <c r="L3054" s="32"/>
      <c r="M3054" s="32"/>
      <c r="N3054" s="32"/>
      <c r="O3054" s="32"/>
      <c r="P3054" s="32"/>
      <c r="Q3054" s="32"/>
      <c r="R3054" s="32"/>
      <c r="S3054" s="32"/>
      <c r="T3054" s="32"/>
    </row>
    <row r="3055" spans="1:20" x14ac:dyDescent="0.25">
      <c r="A3055" s="32"/>
      <c r="B3055" s="32"/>
      <c r="C3055" s="32"/>
      <c r="D3055" s="32"/>
      <c r="E3055" s="32"/>
      <c r="F3055" s="32"/>
      <c r="G3055" s="32"/>
      <c r="H3055" s="32"/>
      <c r="I3055" s="32"/>
      <c r="L3055" s="32"/>
      <c r="M3055" s="32"/>
      <c r="N3055" s="32"/>
      <c r="O3055" s="32"/>
      <c r="P3055" s="32"/>
      <c r="Q3055" s="32"/>
      <c r="R3055" s="32"/>
      <c r="S3055" s="32"/>
      <c r="T3055" s="32"/>
    </row>
    <row r="3056" spans="1:20" x14ac:dyDescent="0.25">
      <c r="A3056" s="32"/>
      <c r="B3056" s="32"/>
      <c r="C3056" s="32"/>
      <c r="D3056" s="32"/>
      <c r="E3056" s="32"/>
      <c r="F3056" s="32"/>
      <c r="G3056" s="32"/>
      <c r="H3056" s="32"/>
      <c r="I3056" s="32"/>
      <c r="L3056" s="32"/>
      <c r="M3056" s="32"/>
      <c r="N3056" s="32"/>
      <c r="O3056" s="32"/>
      <c r="P3056" s="32"/>
      <c r="Q3056" s="32"/>
      <c r="R3056" s="32"/>
      <c r="S3056" s="32"/>
      <c r="T3056" s="32"/>
    </row>
    <row r="3057" spans="1:20" x14ac:dyDescent="0.25">
      <c r="A3057" s="32"/>
      <c r="B3057" s="32"/>
      <c r="C3057" s="32"/>
      <c r="D3057" s="32"/>
      <c r="E3057" s="32"/>
      <c r="F3057" s="32"/>
      <c r="G3057" s="32"/>
      <c r="H3057" s="32"/>
      <c r="I3057" s="32"/>
      <c r="L3057" s="32"/>
      <c r="M3057" s="32"/>
      <c r="N3057" s="32"/>
      <c r="O3057" s="32"/>
      <c r="P3057" s="32"/>
      <c r="Q3057" s="32"/>
      <c r="R3057" s="32"/>
      <c r="S3057" s="32"/>
      <c r="T3057" s="32"/>
    </row>
    <row r="3058" spans="1:20" x14ac:dyDescent="0.25">
      <c r="A3058" s="32"/>
      <c r="B3058" s="32"/>
      <c r="C3058" s="32"/>
      <c r="D3058" s="32"/>
      <c r="E3058" s="32"/>
      <c r="F3058" s="32"/>
      <c r="G3058" s="32"/>
      <c r="H3058" s="32"/>
      <c r="I3058" s="32"/>
      <c r="L3058" s="32"/>
      <c r="M3058" s="32"/>
      <c r="N3058" s="32"/>
      <c r="O3058" s="32"/>
      <c r="P3058" s="32"/>
      <c r="Q3058" s="32"/>
      <c r="R3058" s="32"/>
      <c r="S3058" s="32"/>
      <c r="T3058" s="32"/>
    </row>
    <row r="3059" spans="1:20" x14ac:dyDescent="0.25">
      <c r="A3059" s="32"/>
      <c r="B3059" s="32"/>
      <c r="C3059" s="32"/>
      <c r="D3059" s="32"/>
      <c r="E3059" s="32"/>
      <c r="F3059" s="32"/>
      <c r="G3059" s="32"/>
      <c r="H3059" s="32"/>
      <c r="I3059" s="32"/>
      <c r="L3059" s="32"/>
      <c r="M3059" s="32"/>
      <c r="N3059" s="32"/>
      <c r="O3059" s="32"/>
      <c r="P3059" s="32"/>
      <c r="Q3059" s="32"/>
      <c r="R3059" s="32"/>
      <c r="S3059" s="32"/>
      <c r="T3059" s="32"/>
    </row>
    <row r="3060" spans="1:20" x14ac:dyDescent="0.25">
      <c r="A3060" s="32"/>
      <c r="B3060" s="32"/>
      <c r="C3060" s="32"/>
      <c r="D3060" s="32"/>
      <c r="E3060" s="32"/>
      <c r="F3060" s="32"/>
      <c r="G3060" s="32"/>
      <c r="H3060" s="32"/>
      <c r="I3060" s="32"/>
      <c r="L3060" s="32"/>
      <c r="M3060" s="32"/>
      <c r="N3060" s="32"/>
      <c r="O3060" s="32"/>
      <c r="P3060" s="32"/>
      <c r="Q3060" s="32"/>
      <c r="R3060" s="32"/>
      <c r="S3060" s="32"/>
      <c r="T3060" s="32"/>
    </row>
    <row r="3061" spans="1:20" x14ac:dyDescent="0.25">
      <c r="A3061" s="32"/>
      <c r="B3061" s="32"/>
      <c r="C3061" s="32"/>
      <c r="D3061" s="32"/>
      <c r="E3061" s="32"/>
      <c r="F3061" s="32"/>
      <c r="G3061" s="32"/>
      <c r="H3061" s="32"/>
      <c r="I3061" s="32"/>
      <c r="L3061" s="32"/>
      <c r="M3061" s="32"/>
      <c r="N3061" s="32"/>
      <c r="O3061" s="32"/>
      <c r="P3061" s="32"/>
      <c r="Q3061" s="32"/>
      <c r="R3061" s="32"/>
      <c r="S3061" s="32"/>
      <c r="T3061" s="32"/>
    </row>
    <row r="3062" spans="1:20" x14ac:dyDescent="0.25">
      <c r="A3062" s="32"/>
      <c r="B3062" s="32"/>
      <c r="C3062" s="32"/>
      <c r="D3062" s="32"/>
      <c r="E3062" s="32"/>
      <c r="F3062" s="32"/>
      <c r="G3062" s="32"/>
      <c r="H3062" s="32"/>
      <c r="I3062" s="32"/>
      <c r="L3062" s="32"/>
      <c r="M3062" s="32"/>
      <c r="N3062" s="32"/>
      <c r="O3062" s="32"/>
      <c r="P3062" s="32"/>
      <c r="Q3062" s="32"/>
      <c r="R3062" s="32"/>
      <c r="S3062" s="32"/>
      <c r="T3062" s="32"/>
    </row>
    <row r="3063" spans="1:20" x14ac:dyDescent="0.25">
      <c r="A3063" s="32"/>
      <c r="B3063" s="32"/>
      <c r="C3063" s="32"/>
      <c r="D3063" s="32"/>
      <c r="E3063" s="32"/>
      <c r="F3063" s="32"/>
      <c r="G3063" s="32"/>
      <c r="H3063" s="32"/>
      <c r="I3063" s="32"/>
      <c r="L3063" s="32"/>
      <c r="M3063" s="32"/>
      <c r="N3063" s="32"/>
      <c r="O3063" s="32"/>
      <c r="P3063" s="32"/>
      <c r="Q3063" s="32"/>
      <c r="R3063" s="32"/>
      <c r="S3063" s="32"/>
      <c r="T3063" s="32"/>
    </row>
    <row r="3064" spans="1:20" x14ac:dyDescent="0.25">
      <c r="A3064" s="32"/>
      <c r="B3064" s="32"/>
      <c r="C3064" s="32"/>
      <c r="D3064" s="32"/>
      <c r="E3064" s="32"/>
      <c r="F3064" s="32"/>
      <c r="G3064" s="32"/>
      <c r="H3064" s="32"/>
      <c r="I3064" s="32"/>
      <c r="L3064" s="32"/>
      <c r="M3064" s="32"/>
      <c r="N3064" s="32"/>
      <c r="O3064" s="32"/>
      <c r="P3064" s="32"/>
      <c r="Q3064" s="32"/>
      <c r="R3064" s="32"/>
      <c r="S3064" s="32"/>
      <c r="T3064" s="32"/>
    </row>
    <row r="3065" spans="1:20" x14ac:dyDescent="0.25">
      <c r="A3065" s="32"/>
      <c r="B3065" s="32"/>
      <c r="C3065" s="32"/>
      <c r="D3065" s="32"/>
      <c r="E3065" s="32"/>
      <c r="F3065" s="32"/>
      <c r="G3065" s="32"/>
      <c r="H3065" s="32"/>
      <c r="I3065" s="32"/>
      <c r="L3065" s="32"/>
      <c r="M3065" s="32"/>
      <c r="N3065" s="32"/>
      <c r="O3065" s="32"/>
      <c r="P3065" s="32"/>
      <c r="Q3065" s="32"/>
      <c r="R3065" s="32"/>
      <c r="S3065" s="32"/>
      <c r="T3065" s="32"/>
    </row>
    <row r="3066" spans="1:20" x14ac:dyDescent="0.25">
      <c r="A3066" s="32"/>
      <c r="B3066" s="32"/>
      <c r="C3066" s="32"/>
      <c r="D3066" s="32"/>
      <c r="E3066" s="32"/>
      <c r="F3066" s="32"/>
      <c r="G3066" s="32"/>
      <c r="H3066" s="32"/>
      <c r="I3066" s="32"/>
      <c r="L3066" s="32"/>
      <c r="M3066" s="32"/>
      <c r="N3066" s="32"/>
      <c r="O3066" s="32"/>
      <c r="P3066" s="32"/>
      <c r="Q3066" s="32"/>
      <c r="R3066" s="32"/>
      <c r="S3066" s="32"/>
      <c r="T3066" s="32"/>
    </row>
    <row r="3067" spans="1:20" x14ac:dyDescent="0.25">
      <c r="A3067" s="32"/>
      <c r="B3067" s="32"/>
      <c r="C3067" s="32"/>
      <c r="D3067" s="32"/>
      <c r="E3067" s="32"/>
      <c r="F3067" s="32"/>
      <c r="G3067" s="32"/>
      <c r="H3067" s="32"/>
      <c r="I3067" s="32"/>
      <c r="L3067" s="32"/>
      <c r="M3067" s="32"/>
      <c r="N3067" s="32"/>
      <c r="O3067" s="32"/>
      <c r="P3067" s="32"/>
      <c r="Q3067" s="32"/>
      <c r="R3067" s="32"/>
      <c r="S3067" s="32"/>
      <c r="T3067" s="32"/>
    </row>
    <row r="3068" spans="1:20" x14ac:dyDescent="0.25">
      <c r="A3068" s="32"/>
      <c r="B3068" s="32"/>
      <c r="C3068" s="32"/>
      <c r="D3068" s="32"/>
      <c r="E3068" s="32"/>
      <c r="F3068" s="32"/>
      <c r="G3068" s="32"/>
      <c r="H3068" s="32"/>
      <c r="I3068" s="32"/>
      <c r="L3068" s="32"/>
      <c r="M3068" s="32"/>
      <c r="N3068" s="32"/>
      <c r="O3068" s="32"/>
      <c r="P3068" s="32"/>
      <c r="Q3068" s="32"/>
      <c r="R3068" s="32"/>
      <c r="S3068" s="32"/>
      <c r="T3068" s="32"/>
    </row>
    <row r="3069" spans="1:20" x14ac:dyDescent="0.25">
      <c r="A3069" s="32"/>
      <c r="B3069" s="32"/>
      <c r="C3069" s="32"/>
      <c r="D3069" s="32"/>
      <c r="E3069" s="32"/>
      <c r="F3069" s="32"/>
      <c r="G3069" s="32"/>
      <c r="H3069" s="32"/>
      <c r="I3069" s="32"/>
      <c r="L3069" s="32"/>
      <c r="M3069" s="32"/>
      <c r="N3069" s="32"/>
      <c r="O3069" s="32"/>
      <c r="P3069" s="32"/>
      <c r="Q3069" s="32"/>
      <c r="R3069" s="32"/>
      <c r="S3069" s="32"/>
      <c r="T3069" s="32"/>
    </row>
    <row r="3070" spans="1:20" x14ac:dyDescent="0.25">
      <c r="A3070" s="32"/>
      <c r="B3070" s="32"/>
      <c r="C3070" s="32"/>
      <c r="D3070" s="32"/>
      <c r="E3070" s="32"/>
      <c r="F3070" s="32"/>
      <c r="G3070" s="32"/>
      <c r="H3070" s="32"/>
      <c r="I3070" s="32"/>
      <c r="L3070" s="32"/>
      <c r="M3070" s="32"/>
      <c r="N3070" s="32"/>
      <c r="O3070" s="32"/>
      <c r="P3070" s="32"/>
      <c r="Q3070" s="32"/>
      <c r="R3070" s="32"/>
      <c r="S3070" s="32"/>
      <c r="T3070" s="32"/>
    </row>
    <row r="3071" spans="1:20" x14ac:dyDescent="0.25">
      <c r="A3071" s="32"/>
      <c r="B3071" s="32"/>
      <c r="C3071" s="32"/>
      <c r="D3071" s="32"/>
      <c r="E3071" s="32"/>
      <c r="F3071" s="32"/>
      <c r="G3071" s="32"/>
      <c r="H3071" s="32"/>
      <c r="I3071" s="32"/>
      <c r="L3071" s="32"/>
      <c r="M3071" s="32"/>
      <c r="N3071" s="32"/>
      <c r="O3071" s="32"/>
      <c r="P3071" s="32"/>
      <c r="Q3071" s="32"/>
      <c r="R3071" s="32"/>
      <c r="S3071" s="32"/>
      <c r="T3071" s="32"/>
    </row>
    <row r="3072" spans="1:20" x14ac:dyDescent="0.25">
      <c r="A3072" s="32"/>
      <c r="B3072" s="32"/>
      <c r="C3072" s="32"/>
      <c r="D3072" s="32"/>
      <c r="E3072" s="32"/>
      <c r="F3072" s="32"/>
      <c r="G3072" s="32"/>
      <c r="H3072" s="32"/>
      <c r="I3072" s="32"/>
      <c r="L3072" s="32"/>
      <c r="M3072" s="32"/>
      <c r="N3072" s="32"/>
      <c r="O3072" s="32"/>
      <c r="P3072" s="32"/>
      <c r="Q3072" s="32"/>
      <c r="R3072" s="32"/>
      <c r="S3072" s="32"/>
      <c r="T3072" s="32"/>
    </row>
    <row r="3073" spans="1:20" x14ac:dyDescent="0.25">
      <c r="A3073" s="32"/>
      <c r="B3073" s="32"/>
      <c r="C3073" s="32"/>
      <c r="D3073" s="32"/>
      <c r="E3073" s="32"/>
      <c r="F3073" s="32"/>
      <c r="G3073" s="32"/>
      <c r="H3073" s="32"/>
      <c r="I3073" s="32"/>
      <c r="L3073" s="32"/>
      <c r="M3073" s="32"/>
      <c r="N3073" s="32"/>
      <c r="O3073" s="32"/>
      <c r="P3073" s="32"/>
      <c r="Q3073" s="32"/>
      <c r="R3073" s="32"/>
      <c r="S3073" s="32"/>
      <c r="T3073" s="32"/>
    </row>
    <row r="3074" spans="1:20" x14ac:dyDescent="0.25">
      <c r="A3074" s="32"/>
      <c r="B3074" s="32"/>
      <c r="C3074" s="32"/>
      <c r="D3074" s="32"/>
      <c r="E3074" s="32"/>
      <c r="F3074" s="32"/>
      <c r="G3074" s="32"/>
      <c r="H3074" s="32"/>
      <c r="I3074" s="32"/>
      <c r="L3074" s="32"/>
      <c r="M3074" s="32"/>
      <c r="N3074" s="32"/>
      <c r="O3074" s="32"/>
      <c r="P3074" s="32"/>
      <c r="Q3074" s="32"/>
      <c r="R3074" s="32"/>
      <c r="S3074" s="32"/>
      <c r="T3074" s="32"/>
    </row>
    <row r="3075" spans="1:20" x14ac:dyDescent="0.25">
      <c r="A3075" s="32"/>
      <c r="B3075" s="32"/>
      <c r="C3075" s="32"/>
      <c r="D3075" s="32"/>
      <c r="E3075" s="32"/>
      <c r="F3075" s="32"/>
      <c r="G3075" s="32"/>
      <c r="H3075" s="32"/>
      <c r="I3075" s="32"/>
      <c r="L3075" s="32"/>
      <c r="M3075" s="32"/>
      <c r="N3075" s="32"/>
      <c r="O3075" s="32"/>
      <c r="P3075" s="32"/>
      <c r="Q3075" s="32"/>
      <c r="R3075" s="32"/>
      <c r="S3075" s="32"/>
      <c r="T3075" s="32"/>
    </row>
    <row r="3076" spans="1:20" x14ac:dyDescent="0.25">
      <c r="A3076" s="32"/>
      <c r="B3076" s="32"/>
      <c r="C3076" s="32"/>
      <c r="D3076" s="32"/>
      <c r="E3076" s="32"/>
      <c r="F3076" s="32"/>
      <c r="G3076" s="32"/>
      <c r="H3076" s="32"/>
      <c r="I3076" s="32"/>
      <c r="L3076" s="32"/>
      <c r="M3076" s="32"/>
      <c r="N3076" s="32"/>
      <c r="O3076" s="32"/>
      <c r="P3076" s="32"/>
      <c r="Q3076" s="32"/>
      <c r="R3076" s="32"/>
      <c r="S3076" s="32"/>
      <c r="T3076" s="32"/>
    </row>
    <row r="3077" spans="1:20" x14ac:dyDescent="0.25">
      <c r="A3077" s="32"/>
      <c r="B3077" s="32"/>
      <c r="C3077" s="32"/>
      <c r="D3077" s="32"/>
      <c r="E3077" s="32"/>
      <c r="F3077" s="32"/>
      <c r="G3077" s="32"/>
      <c r="H3077" s="32"/>
      <c r="I3077" s="32"/>
      <c r="L3077" s="32"/>
      <c r="M3077" s="32"/>
      <c r="N3077" s="32"/>
      <c r="O3077" s="32"/>
      <c r="P3077" s="32"/>
      <c r="Q3077" s="32"/>
      <c r="R3077" s="32"/>
      <c r="S3077" s="32"/>
      <c r="T3077" s="32"/>
    </row>
    <row r="3078" spans="1:20" x14ac:dyDescent="0.25">
      <c r="A3078" s="32"/>
      <c r="B3078" s="32"/>
      <c r="C3078" s="32"/>
      <c r="D3078" s="32"/>
      <c r="E3078" s="32"/>
      <c r="F3078" s="32"/>
      <c r="G3078" s="32"/>
      <c r="H3078" s="32"/>
      <c r="I3078" s="32"/>
      <c r="L3078" s="32"/>
      <c r="M3078" s="32"/>
      <c r="N3078" s="32"/>
      <c r="O3078" s="32"/>
      <c r="P3078" s="32"/>
      <c r="Q3078" s="32"/>
      <c r="R3078" s="32"/>
      <c r="S3078" s="32"/>
      <c r="T3078" s="32"/>
    </row>
    <row r="3079" spans="1:20" x14ac:dyDescent="0.25">
      <c r="A3079" s="32"/>
      <c r="B3079" s="32"/>
      <c r="C3079" s="32"/>
      <c r="D3079" s="32"/>
      <c r="E3079" s="32"/>
      <c r="F3079" s="32"/>
      <c r="G3079" s="32"/>
      <c r="H3079" s="32"/>
      <c r="I3079" s="32"/>
      <c r="L3079" s="32"/>
      <c r="M3079" s="32"/>
      <c r="N3079" s="32"/>
      <c r="O3079" s="32"/>
      <c r="P3079" s="32"/>
      <c r="Q3079" s="32"/>
      <c r="R3079" s="32"/>
      <c r="S3079" s="32"/>
      <c r="T3079" s="32"/>
    </row>
    <row r="3080" spans="1:20" x14ac:dyDescent="0.25">
      <c r="A3080" s="32"/>
      <c r="B3080" s="32"/>
      <c r="C3080" s="32"/>
      <c r="D3080" s="32"/>
      <c r="E3080" s="32"/>
      <c r="F3080" s="32"/>
      <c r="G3080" s="32"/>
      <c r="H3080" s="32"/>
      <c r="I3080" s="32"/>
      <c r="L3080" s="32"/>
      <c r="M3080" s="32"/>
      <c r="N3080" s="32"/>
      <c r="O3080" s="32"/>
      <c r="P3080" s="32"/>
      <c r="Q3080" s="32"/>
      <c r="R3080" s="32"/>
      <c r="S3080" s="32"/>
      <c r="T3080" s="32"/>
    </row>
    <row r="3081" spans="1:20" x14ac:dyDescent="0.25">
      <c r="A3081" s="32"/>
      <c r="B3081" s="32"/>
      <c r="C3081" s="32"/>
      <c r="D3081" s="32"/>
      <c r="E3081" s="32"/>
      <c r="F3081" s="32"/>
      <c r="G3081" s="32"/>
      <c r="H3081" s="32"/>
      <c r="I3081" s="32"/>
      <c r="L3081" s="32"/>
      <c r="M3081" s="32"/>
      <c r="N3081" s="32"/>
      <c r="O3081" s="32"/>
      <c r="P3081" s="32"/>
      <c r="Q3081" s="32"/>
      <c r="R3081" s="32"/>
      <c r="S3081" s="32"/>
      <c r="T3081" s="32"/>
    </row>
    <row r="3082" spans="1:20" x14ac:dyDescent="0.25">
      <c r="A3082" s="32"/>
      <c r="B3082" s="32"/>
      <c r="C3082" s="32"/>
      <c r="D3082" s="32"/>
      <c r="E3082" s="32"/>
      <c r="F3082" s="32"/>
      <c r="G3082" s="32"/>
      <c r="H3082" s="32"/>
      <c r="I3082" s="32"/>
      <c r="L3082" s="32"/>
      <c r="M3082" s="32"/>
      <c r="N3082" s="32"/>
      <c r="O3082" s="32"/>
      <c r="P3082" s="32"/>
      <c r="Q3082" s="32"/>
      <c r="R3082" s="32"/>
      <c r="S3082" s="32"/>
      <c r="T3082" s="32"/>
    </row>
    <row r="3083" spans="1:20" x14ac:dyDescent="0.25">
      <c r="A3083" s="32"/>
      <c r="B3083" s="32"/>
      <c r="C3083" s="32"/>
      <c r="D3083" s="32"/>
      <c r="E3083" s="32"/>
      <c r="F3083" s="32"/>
      <c r="G3083" s="32"/>
      <c r="H3083" s="32"/>
      <c r="I3083" s="32"/>
      <c r="L3083" s="32"/>
      <c r="M3083" s="32"/>
      <c r="N3083" s="32"/>
      <c r="O3083" s="32"/>
      <c r="P3083" s="32"/>
      <c r="Q3083" s="32"/>
      <c r="R3083" s="32"/>
      <c r="S3083" s="32"/>
      <c r="T3083" s="32"/>
    </row>
    <row r="3084" spans="1:20" x14ac:dyDescent="0.25">
      <c r="A3084" s="32"/>
      <c r="B3084" s="32"/>
      <c r="C3084" s="32"/>
      <c r="D3084" s="32"/>
      <c r="E3084" s="32"/>
      <c r="F3084" s="32"/>
      <c r="G3084" s="32"/>
      <c r="H3084" s="32"/>
      <c r="I3084" s="32"/>
      <c r="L3084" s="32"/>
      <c r="M3084" s="32"/>
      <c r="N3084" s="32"/>
      <c r="O3084" s="32"/>
      <c r="P3084" s="32"/>
      <c r="Q3084" s="32"/>
      <c r="R3084" s="32"/>
      <c r="S3084" s="32"/>
      <c r="T3084" s="32"/>
    </row>
    <row r="3085" spans="1:20" x14ac:dyDescent="0.25">
      <c r="A3085" s="32"/>
      <c r="B3085" s="32"/>
      <c r="C3085" s="32"/>
      <c r="D3085" s="32"/>
      <c r="E3085" s="32"/>
      <c r="F3085" s="32"/>
      <c r="G3085" s="32"/>
      <c r="H3085" s="32"/>
      <c r="I3085" s="32"/>
      <c r="L3085" s="32"/>
      <c r="M3085" s="32"/>
      <c r="N3085" s="32"/>
      <c r="O3085" s="32"/>
      <c r="P3085" s="32"/>
      <c r="Q3085" s="32"/>
      <c r="R3085" s="32"/>
      <c r="S3085" s="32"/>
      <c r="T3085" s="32"/>
    </row>
    <row r="3086" spans="1:20" x14ac:dyDescent="0.25">
      <c r="A3086" s="32"/>
      <c r="B3086" s="32"/>
      <c r="C3086" s="32"/>
      <c r="D3086" s="32"/>
      <c r="E3086" s="32"/>
      <c r="F3086" s="32"/>
      <c r="G3086" s="32"/>
      <c r="H3086" s="32"/>
      <c r="I3086" s="32"/>
      <c r="L3086" s="32"/>
      <c r="M3086" s="32"/>
      <c r="N3086" s="32"/>
      <c r="O3086" s="32"/>
      <c r="P3086" s="32"/>
      <c r="Q3086" s="32"/>
      <c r="R3086" s="32"/>
      <c r="S3086" s="32"/>
      <c r="T3086" s="32"/>
    </row>
    <row r="3087" spans="1:20" x14ac:dyDescent="0.25">
      <c r="A3087" s="32"/>
      <c r="B3087" s="32"/>
      <c r="C3087" s="32"/>
      <c r="D3087" s="32"/>
      <c r="E3087" s="32"/>
      <c r="F3087" s="32"/>
      <c r="G3087" s="32"/>
      <c r="H3087" s="32"/>
      <c r="I3087" s="32"/>
      <c r="L3087" s="32"/>
      <c r="M3087" s="32"/>
      <c r="N3087" s="32"/>
      <c r="O3087" s="32"/>
      <c r="P3087" s="32"/>
      <c r="Q3087" s="32"/>
      <c r="R3087" s="32"/>
      <c r="S3087" s="32"/>
      <c r="T3087" s="32"/>
    </row>
    <row r="3088" spans="1:20" x14ac:dyDescent="0.25">
      <c r="A3088" s="32"/>
      <c r="B3088" s="32"/>
      <c r="C3088" s="32"/>
      <c r="D3088" s="32"/>
      <c r="E3088" s="32"/>
      <c r="F3088" s="32"/>
      <c r="G3088" s="32"/>
      <c r="H3088" s="32"/>
      <c r="I3088" s="32"/>
      <c r="L3088" s="32"/>
      <c r="M3088" s="32"/>
      <c r="N3088" s="32"/>
      <c r="O3088" s="32"/>
      <c r="P3088" s="32"/>
      <c r="Q3088" s="32"/>
      <c r="R3088" s="32"/>
      <c r="S3088" s="32"/>
      <c r="T3088" s="32"/>
    </row>
    <row r="3089" spans="1:20" x14ac:dyDescent="0.25">
      <c r="A3089" s="32"/>
      <c r="B3089" s="32"/>
      <c r="C3089" s="32"/>
      <c r="D3089" s="32"/>
      <c r="E3089" s="32"/>
      <c r="F3089" s="32"/>
      <c r="G3089" s="32"/>
      <c r="H3089" s="32"/>
      <c r="I3089" s="32"/>
      <c r="L3089" s="32"/>
      <c r="M3089" s="32"/>
      <c r="N3089" s="32"/>
      <c r="O3089" s="32"/>
      <c r="P3089" s="32"/>
      <c r="Q3089" s="32"/>
      <c r="R3089" s="32"/>
      <c r="S3089" s="32"/>
      <c r="T3089" s="32"/>
    </row>
    <row r="3090" spans="1:20" x14ac:dyDescent="0.25">
      <c r="A3090" s="32"/>
      <c r="B3090" s="32"/>
      <c r="C3090" s="32"/>
      <c r="D3090" s="32"/>
      <c r="E3090" s="32"/>
      <c r="F3090" s="32"/>
      <c r="G3090" s="32"/>
      <c r="H3090" s="32"/>
      <c r="I3090" s="32"/>
      <c r="L3090" s="32"/>
      <c r="M3090" s="32"/>
      <c r="N3090" s="32"/>
      <c r="O3090" s="32"/>
      <c r="P3090" s="32"/>
      <c r="Q3090" s="32"/>
      <c r="R3090" s="32"/>
      <c r="S3090" s="32"/>
      <c r="T3090" s="32"/>
    </row>
    <row r="3091" spans="1:20" x14ac:dyDescent="0.25">
      <c r="A3091" s="32"/>
      <c r="B3091" s="32"/>
      <c r="C3091" s="32"/>
      <c r="D3091" s="32"/>
      <c r="E3091" s="32"/>
      <c r="F3091" s="32"/>
      <c r="G3091" s="32"/>
      <c r="H3091" s="32"/>
      <c r="I3091" s="32"/>
      <c r="L3091" s="32"/>
      <c r="M3091" s="32"/>
      <c r="N3091" s="32"/>
      <c r="O3091" s="32"/>
      <c r="P3091" s="32"/>
      <c r="Q3091" s="32"/>
      <c r="R3091" s="32"/>
      <c r="S3091" s="32"/>
      <c r="T3091" s="32"/>
    </row>
    <row r="3092" spans="1:20" x14ac:dyDescent="0.25">
      <c r="A3092" s="32"/>
      <c r="B3092" s="32"/>
      <c r="C3092" s="32"/>
      <c r="D3092" s="32"/>
      <c r="E3092" s="32"/>
      <c r="F3092" s="32"/>
      <c r="G3092" s="32"/>
      <c r="H3092" s="32"/>
      <c r="I3092" s="32"/>
      <c r="L3092" s="32"/>
      <c r="M3092" s="32"/>
      <c r="N3092" s="32"/>
      <c r="O3092" s="32"/>
      <c r="P3092" s="32"/>
      <c r="Q3092" s="32"/>
      <c r="R3092" s="32"/>
      <c r="S3092" s="32"/>
      <c r="T3092" s="32"/>
    </row>
    <row r="3093" spans="1:20" x14ac:dyDescent="0.25">
      <c r="A3093" s="32"/>
      <c r="B3093" s="32"/>
      <c r="C3093" s="32"/>
      <c r="D3093" s="32"/>
      <c r="E3093" s="32"/>
      <c r="F3093" s="32"/>
      <c r="G3093" s="32"/>
      <c r="H3093" s="32"/>
      <c r="I3093" s="32"/>
      <c r="L3093" s="32"/>
      <c r="M3093" s="32"/>
      <c r="N3093" s="32"/>
      <c r="O3093" s="32"/>
      <c r="P3093" s="32"/>
      <c r="Q3093" s="32"/>
      <c r="R3093" s="32"/>
      <c r="S3093" s="32"/>
      <c r="T3093" s="32"/>
    </row>
    <row r="3094" spans="1:20" x14ac:dyDescent="0.25">
      <c r="A3094" s="32"/>
      <c r="B3094" s="32"/>
      <c r="C3094" s="32"/>
      <c r="D3094" s="32"/>
      <c r="E3094" s="32"/>
      <c r="F3094" s="32"/>
      <c r="G3094" s="32"/>
      <c r="H3094" s="32"/>
      <c r="I3094" s="32"/>
      <c r="L3094" s="32"/>
      <c r="M3094" s="32"/>
      <c r="N3094" s="32"/>
      <c r="O3094" s="32"/>
      <c r="P3094" s="32"/>
      <c r="Q3094" s="32"/>
      <c r="R3094" s="32"/>
      <c r="S3094" s="32"/>
      <c r="T3094" s="32"/>
    </row>
    <row r="3095" spans="1:20" x14ac:dyDescent="0.25">
      <c r="A3095" s="32"/>
      <c r="B3095" s="32"/>
      <c r="C3095" s="32"/>
      <c r="D3095" s="32"/>
      <c r="E3095" s="32"/>
      <c r="F3095" s="32"/>
      <c r="G3095" s="32"/>
      <c r="H3095" s="32"/>
      <c r="I3095" s="32"/>
      <c r="L3095" s="32"/>
      <c r="M3095" s="32"/>
      <c r="N3095" s="32"/>
      <c r="O3095" s="32"/>
      <c r="P3095" s="32"/>
      <c r="Q3095" s="32"/>
      <c r="R3095" s="32"/>
      <c r="S3095" s="32"/>
      <c r="T3095" s="32"/>
    </row>
    <row r="3096" spans="1:20" x14ac:dyDescent="0.25">
      <c r="A3096" s="32"/>
      <c r="B3096" s="32"/>
      <c r="C3096" s="32"/>
      <c r="D3096" s="32"/>
      <c r="E3096" s="32"/>
      <c r="F3096" s="32"/>
      <c r="G3096" s="32"/>
      <c r="H3096" s="32"/>
      <c r="I3096" s="32"/>
      <c r="L3096" s="32"/>
      <c r="M3096" s="32"/>
      <c r="N3096" s="32"/>
      <c r="O3096" s="32"/>
      <c r="P3096" s="32"/>
      <c r="Q3096" s="32"/>
      <c r="R3096" s="32"/>
      <c r="S3096" s="32"/>
      <c r="T3096" s="32"/>
    </row>
    <row r="3097" spans="1:20" x14ac:dyDescent="0.25">
      <c r="A3097" s="32"/>
      <c r="B3097" s="32"/>
      <c r="C3097" s="32"/>
      <c r="D3097" s="32"/>
      <c r="E3097" s="32"/>
      <c r="F3097" s="32"/>
      <c r="G3097" s="32"/>
      <c r="H3097" s="32"/>
      <c r="I3097" s="32"/>
      <c r="L3097" s="32"/>
      <c r="M3097" s="32"/>
      <c r="N3097" s="32"/>
      <c r="O3097" s="32"/>
      <c r="P3097" s="32"/>
      <c r="Q3097" s="32"/>
      <c r="R3097" s="32"/>
      <c r="S3097" s="32"/>
      <c r="T3097" s="32"/>
    </row>
    <row r="3098" spans="1:20" x14ac:dyDescent="0.25">
      <c r="A3098" s="32"/>
      <c r="B3098" s="32"/>
      <c r="C3098" s="32"/>
      <c r="D3098" s="32"/>
      <c r="E3098" s="32"/>
      <c r="F3098" s="32"/>
      <c r="G3098" s="32"/>
      <c r="H3098" s="32"/>
      <c r="I3098" s="32"/>
      <c r="L3098" s="32"/>
      <c r="M3098" s="32"/>
      <c r="N3098" s="32"/>
      <c r="O3098" s="32"/>
      <c r="P3098" s="32"/>
      <c r="Q3098" s="32"/>
      <c r="R3098" s="32"/>
      <c r="S3098" s="32"/>
      <c r="T3098" s="32"/>
    </row>
    <row r="3099" spans="1:20" x14ac:dyDescent="0.25">
      <c r="A3099" s="32"/>
      <c r="B3099" s="32"/>
      <c r="C3099" s="32"/>
      <c r="D3099" s="32"/>
      <c r="E3099" s="32"/>
      <c r="F3099" s="32"/>
      <c r="G3099" s="32"/>
      <c r="H3099" s="32"/>
      <c r="I3099" s="32"/>
      <c r="L3099" s="32"/>
      <c r="M3099" s="32"/>
      <c r="N3099" s="32"/>
      <c r="O3099" s="32"/>
      <c r="P3099" s="32"/>
      <c r="Q3099" s="32"/>
      <c r="R3099" s="32"/>
      <c r="S3099" s="32"/>
      <c r="T3099" s="32"/>
    </row>
    <row r="3100" spans="1:20" x14ac:dyDescent="0.25">
      <c r="A3100" s="32"/>
      <c r="B3100" s="32"/>
      <c r="C3100" s="32"/>
      <c r="D3100" s="32"/>
      <c r="E3100" s="32"/>
      <c r="F3100" s="32"/>
      <c r="G3100" s="32"/>
      <c r="H3100" s="32"/>
      <c r="I3100" s="32"/>
      <c r="L3100" s="32"/>
      <c r="M3100" s="32"/>
      <c r="N3100" s="32"/>
      <c r="O3100" s="32"/>
      <c r="P3100" s="32"/>
      <c r="Q3100" s="32"/>
      <c r="R3100" s="32"/>
      <c r="S3100" s="32"/>
      <c r="T3100" s="32"/>
    </row>
    <row r="3101" spans="1:20" x14ac:dyDescent="0.25">
      <c r="A3101" s="32"/>
      <c r="B3101" s="32"/>
      <c r="C3101" s="32"/>
      <c r="D3101" s="32"/>
      <c r="E3101" s="32"/>
      <c r="F3101" s="32"/>
      <c r="G3101" s="32"/>
      <c r="H3101" s="32"/>
      <c r="I3101" s="32"/>
      <c r="L3101" s="32"/>
      <c r="M3101" s="32"/>
      <c r="N3101" s="32"/>
      <c r="O3101" s="32"/>
      <c r="P3101" s="32"/>
      <c r="Q3101" s="32"/>
      <c r="R3101" s="32"/>
      <c r="S3101" s="32"/>
      <c r="T3101" s="32"/>
    </row>
    <row r="3102" spans="1:20" x14ac:dyDescent="0.25">
      <c r="A3102" s="32"/>
      <c r="B3102" s="32"/>
      <c r="C3102" s="32"/>
      <c r="D3102" s="32"/>
      <c r="E3102" s="32"/>
      <c r="F3102" s="32"/>
      <c r="G3102" s="32"/>
      <c r="H3102" s="32"/>
      <c r="I3102" s="32"/>
      <c r="L3102" s="32"/>
      <c r="M3102" s="32"/>
      <c r="N3102" s="32"/>
      <c r="O3102" s="32"/>
      <c r="P3102" s="32"/>
      <c r="Q3102" s="32"/>
      <c r="R3102" s="32"/>
      <c r="S3102" s="32"/>
      <c r="T3102" s="32"/>
    </row>
    <row r="3103" spans="1:20" x14ac:dyDescent="0.25">
      <c r="A3103" s="32"/>
      <c r="B3103" s="32"/>
      <c r="C3103" s="32"/>
      <c r="D3103" s="32"/>
      <c r="E3103" s="32"/>
      <c r="F3103" s="32"/>
      <c r="G3103" s="32"/>
      <c r="H3103" s="32"/>
      <c r="I3103" s="32"/>
      <c r="L3103" s="32"/>
      <c r="M3103" s="32"/>
      <c r="N3103" s="32"/>
      <c r="O3103" s="32"/>
      <c r="P3103" s="32"/>
      <c r="Q3103" s="32"/>
      <c r="R3103" s="32"/>
      <c r="S3103" s="32"/>
      <c r="T3103" s="32"/>
    </row>
    <row r="3104" spans="1:20" x14ac:dyDescent="0.25">
      <c r="A3104" s="32"/>
      <c r="B3104" s="32"/>
      <c r="C3104" s="32"/>
      <c r="D3104" s="32"/>
      <c r="E3104" s="32"/>
      <c r="F3104" s="32"/>
      <c r="G3104" s="32"/>
      <c r="H3104" s="32"/>
      <c r="I3104" s="32"/>
      <c r="L3104" s="32"/>
      <c r="M3104" s="32"/>
      <c r="N3104" s="32"/>
      <c r="O3104" s="32"/>
      <c r="P3104" s="32"/>
      <c r="Q3104" s="32"/>
      <c r="R3104" s="32"/>
      <c r="S3104" s="32"/>
      <c r="T3104" s="32"/>
    </row>
    <row r="3105" spans="1:20" x14ac:dyDescent="0.25">
      <c r="A3105" s="32"/>
      <c r="B3105" s="32"/>
      <c r="C3105" s="32"/>
      <c r="D3105" s="32"/>
      <c r="E3105" s="32"/>
      <c r="F3105" s="32"/>
      <c r="G3105" s="32"/>
      <c r="H3105" s="32"/>
      <c r="I3105" s="32"/>
      <c r="L3105" s="32"/>
      <c r="M3105" s="32"/>
      <c r="N3105" s="32"/>
      <c r="O3105" s="32"/>
      <c r="P3105" s="32"/>
      <c r="Q3105" s="32"/>
      <c r="R3105" s="32"/>
      <c r="S3105" s="32"/>
      <c r="T3105" s="32"/>
    </row>
    <row r="3106" spans="1:20" x14ac:dyDescent="0.25">
      <c r="A3106" s="32"/>
      <c r="B3106" s="32"/>
      <c r="C3106" s="32"/>
      <c r="D3106" s="32"/>
      <c r="E3106" s="32"/>
      <c r="F3106" s="32"/>
      <c r="G3106" s="32"/>
      <c r="H3106" s="32"/>
      <c r="I3106" s="32"/>
      <c r="L3106" s="32"/>
      <c r="M3106" s="32"/>
      <c r="N3106" s="32"/>
      <c r="O3106" s="32"/>
      <c r="P3106" s="32"/>
      <c r="Q3106" s="32"/>
      <c r="R3106" s="32"/>
      <c r="S3106" s="32"/>
      <c r="T3106" s="32"/>
    </row>
    <row r="3107" spans="1:20" x14ac:dyDescent="0.25">
      <c r="A3107" s="32"/>
      <c r="B3107" s="32"/>
      <c r="C3107" s="32"/>
      <c r="D3107" s="32"/>
      <c r="E3107" s="32"/>
      <c r="F3107" s="32"/>
      <c r="G3107" s="32"/>
      <c r="H3107" s="32"/>
      <c r="I3107" s="32"/>
      <c r="L3107" s="32"/>
      <c r="M3107" s="32"/>
      <c r="N3107" s="32"/>
      <c r="O3107" s="32"/>
      <c r="P3107" s="32"/>
      <c r="Q3107" s="32"/>
      <c r="R3107" s="32"/>
      <c r="S3107" s="32"/>
      <c r="T3107" s="32"/>
    </row>
    <row r="3108" spans="1:20" x14ac:dyDescent="0.25">
      <c r="A3108" s="32"/>
      <c r="B3108" s="32"/>
      <c r="C3108" s="32"/>
      <c r="D3108" s="32"/>
      <c r="E3108" s="32"/>
      <c r="F3108" s="32"/>
      <c r="G3108" s="32"/>
      <c r="H3108" s="32"/>
      <c r="I3108" s="32"/>
      <c r="L3108" s="32"/>
      <c r="M3108" s="32"/>
      <c r="N3108" s="32"/>
      <c r="O3108" s="32"/>
      <c r="P3108" s="32"/>
      <c r="Q3108" s="32"/>
      <c r="R3108" s="32"/>
      <c r="S3108" s="32"/>
      <c r="T3108" s="32"/>
    </row>
    <row r="3109" spans="1:20" x14ac:dyDescent="0.25">
      <c r="A3109" s="32"/>
      <c r="B3109" s="32"/>
      <c r="C3109" s="32"/>
      <c r="D3109" s="32"/>
      <c r="E3109" s="32"/>
      <c r="F3109" s="32"/>
      <c r="G3109" s="32"/>
      <c r="H3109" s="32"/>
      <c r="I3109" s="32"/>
      <c r="L3109" s="32"/>
      <c r="M3109" s="32"/>
      <c r="N3109" s="32"/>
      <c r="O3109" s="32"/>
      <c r="P3109" s="32"/>
      <c r="Q3109" s="32"/>
      <c r="R3109" s="32"/>
      <c r="S3109" s="32"/>
      <c r="T3109" s="32"/>
    </row>
    <row r="3110" spans="1:20" x14ac:dyDescent="0.25">
      <c r="A3110" s="32"/>
      <c r="B3110" s="32"/>
      <c r="C3110" s="32"/>
      <c r="D3110" s="32"/>
      <c r="E3110" s="32"/>
      <c r="F3110" s="32"/>
      <c r="G3110" s="32"/>
      <c r="H3110" s="32"/>
      <c r="I3110" s="32"/>
      <c r="L3110" s="32"/>
      <c r="M3110" s="32"/>
      <c r="N3110" s="32"/>
      <c r="O3110" s="32"/>
      <c r="P3110" s="32"/>
      <c r="Q3110" s="32"/>
      <c r="R3110" s="32"/>
      <c r="S3110" s="32"/>
      <c r="T3110" s="32"/>
    </row>
    <row r="3111" spans="1:20" x14ac:dyDescent="0.25">
      <c r="A3111" s="32"/>
      <c r="B3111" s="32"/>
      <c r="C3111" s="32"/>
      <c r="D3111" s="32"/>
      <c r="E3111" s="32"/>
      <c r="F3111" s="32"/>
      <c r="G3111" s="32"/>
      <c r="H3111" s="32"/>
      <c r="I3111" s="32"/>
      <c r="L3111" s="32"/>
      <c r="M3111" s="32"/>
      <c r="N3111" s="32"/>
      <c r="O3111" s="32"/>
      <c r="P3111" s="32"/>
      <c r="Q3111" s="32"/>
      <c r="R3111" s="32"/>
      <c r="S3111" s="32"/>
      <c r="T3111" s="32"/>
    </row>
    <row r="3112" spans="1:20" x14ac:dyDescent="0.25">
      <c r="A3112" s="32"/>
      <c r="B3112" s="32"/>
      <c r="C3112" s="32"/>
      <c r="D3112" s="32"/>
      <c r="E3112" s="32"/>
      <c r="F3112" s="32"/>
      <c r="G3112" s="32"/>
      <c r="H3112" s="32"/>
      <c r="I3112" s="32"/>
      <c r="L3112" s="32"/>
      <c r="M3112" s="32"/>
      <c r="N3112" s="32"/>
      <c r="O3112" s="32"/>
      <c r="P3112" s="32"/>
      <c r="Q3112" s="32"/>
      <c r="R3112" s="32"/>
      <c r="S3112" s="32"/>
      <c r="T3112" s="32"/>
    </row>
    <row r="3113" spans="1:20" x14ac:dyDescent="0.25">
      <c r="A3113" s="32"/>
      <c r="B3113" s="32"/>
      <c r="C3113" s="32"/>
      <c r="D3113" s="32"/>
      <c r="E3113" s="32"/>
      <c r="F3113" s="32"/>
      <c r="G3113" s="32"/>
      <c r="H3113" s="32"/>
      <c r="I3113" s="32"/>
      <c r="L3113" s="32"/>
      <c r="M3113" s="32"/>
      <c r="N3113" s="32"/>
      <c r="O3113" s="32"/>
      <c r="P3113" s="32"/>
      <c r="Q3113" s="32"/>
      <c r="R3113" s="32"/>
      <c r="S3113" s="32"/>
      <c r="T3113" s="32"/>
    </row>
    <row r="3114" spans="1:20" x14ac:dyDescent="0.25">
      <c r="A3114" s="32"/>
      <c r="B3114" s="32"/>
      <c r="C3114" s="32"/>
      <c r="D3114" s="32"/>
      <c r="E3114" s="32"/>
      <c r="F3114" s="32"/>
      <c r="G3114" s="32"/>
      <c r="H3114" s="32"/>
      <c r="I3114" s="32"/>
      <c r="L3114" s="32"/>
      <c r="M3114" s="32"/>
      <c r="N3114" s="32"/>
      <c r="O3114" s="32"/>
      <c r="P3114" s="32"/>
      <c r="Q3114" s="32"/>
      <c r="R3114" s="32"/>
      <c r="S3114" s="32"/>
      <c r="T3114" s="32"/>
    </row>
    <row r="3115" spans="1:20" x14ac:dyDescent="0.25">
      <c r="A3115" s="32"/>
      <c r="B3115" s="32"/>
      <c r="C3115" s="32"/>
      <c r="D3115" s="32"/>
      <c r="E3115" s="32"/>
      <c r="F3115" s="32"/>
      <c r="G3115" s="32"/>
      <c r="H3115" s="32"/>
      <c r="I3115" s="32"/>
      <c r="L3115" s="32"/>
      <c r="M3115" s="32"/>
      <c r="N3115" s="32"/>
      <c r="O3115" s="32"/>
      <c r="P3115" s="32"/>
      <c r="Q3115" s="32"/>
      <c r="R3115" s="32"/>
      <c r="S3115" s="32"/>
      <c r="T3115" s="32"/>
    </row>
    <row r="3116" spans="1:20" x14ac:dyDescent="0.25">
      <c r="A3116" s="32"/>
      <c r="B3116" s="32"/>
      <c r="C3116" s="32"/>
      <c r="D3116" s="32"/>
      <c r="E3116" s="32"/>
      <c r="F3116" s="32"/>
      <c r="G3116" s="32"/>
      <c r="H3116" s="32"/>
      <c r="I3116" s="32"/>
      <c r="L3116" s="32"/>
      <c r="M3116" s="32"/>
      <c r="N3116" s="32"/>
      <c r="O3116" s="32"/>
      <c r="P3116" s="32"/>
      <c r="Q3116" s="32"/>
      <c r="R3116" s="32"/>
      <c r="S3116" s="32"/>
      <c r="T3116" s="32"/>
    </row>
    <row r="3117" spans="1:20" x14ac:dyDescent="0.25">
      <c r="A3117" s="32"/>
      <c r="B3117" s="32"/>
      <c r="C3117" s="32"/>
      <c r="D3117" s="32"/>
      <c r="E3117" s="32"/>
      <c r="F3117" s="32"/>
      <c r="G3117" s="32"/>
      <c r="H3117" s="32"/>
      <c r="I3117" s="32"/>
      <c r="L3117" s="32"/>
      <c r="M3117" s="32"/>
      <c r="N3117" s="32"/>
      <c r="O3117" s="32"/>
      <c r="P3117" s="32"/>
      <c r="Q3117" s="32"/>
      <c r="R3117" s="32"/>
      <c r="S3117" s="32"/>
      <c r="T3117" s="32"/>
    </row>
    <row r="3118" spans="1:20" x14ac:dyDescent="0.25">
      <c r="A3118" s="32"/>
      <c r="B3118" s="32"/>
      <c r="C3118" s="32"/>
      <c r="D3118" s="32"/>
      <c r="E3118" s="32"/>
      <c r="F3118" s="32"/>
      <c r="G3118" s="32"/>
      <c r="H3118" s="32"/>
      <c r="I3118" s="32"/>
      <c r="L3118" s="32"/>
      <c r="M3118" s="32"/>
      <c r="N3118" s="32"/>
      <c r="O3118" s="32"/>
      <c r="P3118" s="32"/>
      <c r="Q3118" s="32"/>
      <c r="R3118" s="32"/>
      <c r="S3118" s="32"/>
      <c r="T3118" s="32"/>
    </row>
    <row r="3119" spans="1:20" x14ac:dyDescent="0.25">
      <c r="A3119" s="32"/>
      <c r="B3119" s="32"/>
      <c r="C3119" s="32"/>
      <c r="D3119" s="32"/>
      <c r="E3119" s="32"/>
      <c r="F3119" s="32"/>
      <c r="G3119" s="32"/>
      <c r="H3119" s="32"/>
      <c r="I3119" s="32"/>
      <c r="L3119" s="32"/>
      <c r="M3119" s="32"/>
      <c r="N3119" s="32"/>
      <c r="O3119" s="32"/>
      <c r="P3119" s="32"/>
      <c r="Q3119" s="32"/>
      <c r="R3119" s="32"/>
      <c r="S3119" s="32"/>
      <c r="T3119" s="32"/>
    </row>
    <row r="3120" spans="1:20" x14ac:dyDescent="0.25">
      <c r="A3120" s="32"/>
      <c r="B3120" s="32"/>
      <c r="C3120" s="32"/>
      <c r="D3120" s="32"/>
      <c r="E3120" s="32"/>
      <c r="F3120" s="32"/>
      <c r="G3120" s="32"/>
      <c r="H3120" s="32"/>
      <c r="I3120" s="32"/>
      <c r="L3120" s="32"/>
      <c r="M3120" s="32"/>
      <c r="N3120" s="32"/>
      <c r="O3120" s="32"/>
      <c r="P3120" s="32"/>
      <c r="Q3120" s="32"/>
      <c r="R3120" s="32"/>
      <c r="S3120" s="32"/>
      <c r="T3120" s="32"/>
    </row>
    <row r="3121" spans="1:20" x14ac:dyDescent="0.25">
      <c r="A3121" s="32"/>
      <c r="B3121" s="32"/>
      <c r="C3121" s="32"/>
      <c r="D3121" s="32"/>
      <c r="E3121" s="32"/>
      <c r="F3121" s="32"/>
      <c r="G3121" s="32"/>
      <c r="H3121" s="32"/>
      <c r="I3121" s="32"/>
      <c r="L3121" s="32"/>
      <c r="M3121" s="32"/>
      <c r="N3121" s="32"/>
      <c r="O3121" s="32"/>
      <c r="P3121" s="32"/>
      <c r="Q3121" s="32"/>
      <c r="R3121" s="32"/>
      <c r="S3121" s="32"/>
      <c r="T3121" s="32"/>
    </row>
    <row r="3122" spans="1:20" x14ac:dyDescent="0.25">
      <c r="A3122" s="32"/>
      <c r="B3122" s="32"/>
      <c r="C3122" s="32"/>
      <c r="D3122" s="32"/>
      <c r="E3122" s="32"/>
      <c r="F3122" s="32"/>
      <c r="G3122" s="32"/>
      <c r="H3122" s="32"/>
      <c r="I3122" s="32"/>
      <c r="L3122" s="32"/>
      <c r="M3122" s="32"/>
      <c r="N3122" s="32"/>
      <c r="O3122" s="32"/>
      <c r="P3122" s="32"/>
      <c r="Q3122" s="32"/>
      <c r="R3122" s="32"/>
      <c r="S3122" s="32"/>
      <c r="T3122" s="32"/>
    </row>
    <row r="3123" spans="1:20" x14ac:dyDescent="0.25">
      <c r="A3123" s="32"/>
      <c r="B3123" s="32"/>
      <c r="C3123" s="32"/>
      <c r="D3123" s="32"/>
      <c r="E3123" s="32"/>
      <c r="F3123" s="32"/>
      <c r="G3123" s="32"/>
      <c r="H3123" s="32"/>
      <c r="I3123" s="32"/>
      <c r="L3123" s="32"/>
      <c r="M3123" s="32"/>
      <c r="N3123" s="32"/>
      <c r="O3123" s="32"/>
      <c r="P3123" s="32"/>
      <c r="Q3123" s="32"/>
      <c r="R3123" s="32"/>
      <c r="S3123" s="32"/>
      <c r="T3123" s="32"/>
    </row>
    <row r="3124" spans="1:20" x14ac:dyDescent="0.25">
      <c r="A3124" s="32"/>
      <c r="B3124" s="32"/>
      <c r="C3124" s="32"/>
      <c r="D3124" s="32"/>
      <c r="E3124" s="32"/>
      <c r="F3124" s="32"/>
      <c r="G3124" s="32"/>
      <c r="H3124" s="32"/>
      <c r="I3124" s="32"/>
      <c r="L3124" s="32"/>
      <c r="M3124" s="32"/>
      <c r="N3124" s="32"/>
      <c r="O3124" s="32"/>
      <c r="P3124" s="32"/>
      <c r="Q3124" s="32"/>
      <c r="R3124" s="32"/>
      <c r="S3124" s="32"/>
      <c r="T3124" s="32"/>
    </row>
    <row r="3125" spans="1:20" x14ac:dyDescent="0.25">
      <c r="A3125" s="32"/>
      <c r="B3125" s="32"/>
      <c r="C3125" s="32"/>
      <c r="D3125" s="32"/>
      <c r="E3125" s="32"/>
      <c r="F3125" s="32"/>
      <c r="G3125" s="32"/>
      <c r="H3125" s="32"/>
      <c r="I3125" s="32"/>
      <c r="L3125" s="32"/>
      <c r="M3125" s="32"/>
      <c r="N3125" s="32"/>
      <c r="O3125" s="32"/>
      <c r="P3125" s="32"/>
      <c r="Q3125" s="32"/>
      <c r="R3125" s="32"/>
      <c r="S3125" s="32"/>
      <c r="T3125" s="32"/>
    </row>
    <row r="3126" spans="1:20" x14ac:dyDescent="0.25">
      <c r="A3126" s="32"/>
      <c r="B3126" s="32"/>
      <c r="C3126" s="32"/>
      <c r="D3126" s="32"/>
      <c r="E3126" s="32"/>
      <c r="F3126" s="32"/>
      <c r="G3126" s="32"/>
      <c r="H3126" s="32"/>
      <c r="I3126" s="32"/>
      <c r="L3126" s="32"/>
      <c r="M3126" s="32"/>
      <c r="N3126" s="32"/>
      <c r="O3126" s="32"/>
      <c r="P3126" s="32"/>
      <c r="Q3126" s="32"/>
      <c r="R3126" s="32"/>
      <c r="S3126" s="32"/>
      <c r="T3126" s="32"/>
    </row>
    <row r="3127" spans="1:20" x14ac:dyDescent="0.25">
      <c r="A3127" s="32"/>
      <c r="B3127" s="32"/>
      <c r="C3127" s="32"/>
      <c r="D3127" s="32"/>
      <c r="E3127" s="32"/>
      <c r="F3127" s="32"/>
      <c r="G3127" s="32"/>
      <c r="H3127" s="32"/>
      <c r="I3127" s="32"/>
      <c r="L3127" s="32"/>
      <c r="M3127" s="32"/>
      <c r="N3127" s="32"/>
      <c r="O3127" s="32"/>
      <c r="P3127" s="32"/>
      <c r="Q3127" s="32"/>
      <c r="R3127" s="32"/>
      <c r="S3127" s="32"/>
      <c r="T3127" s="32"/>
    </row>
    <row r="3128" spans="1:20" x14ac:dyDescent="0.25">
      <c r="A3128" s="32"/>
      <c r="B3128" s="32"/>
      <c r="C3128" s="32"/>
      <c r="D3128" s="32"/>
      <c r="E3128" s="32"/>
      <c r="F3128" s="32"/>
      <c r="G3128" s="32"/>
      <c r="H3128" s="32"/>
      <c r="I3128" s="32"/>
      <c r="L3128" s="32"/>
      <c r="M3128" s="32"/>
      <c r="N3128" s="32"/>
      <c r="O3128" s="32"/>
      <c r="P3128" s="32"/>
      <c r="Q3128" s="32"/>
      <c r="R3128" s="32"/>
      <c r="S3128" s="32"/>
      <c r="T3128" s="32"/>
    </row>
    <row r="3129" spans="1:20" x14ac:dyDescent="0.25">
      <c r="A3129" s="32"/>
      <c r="B3129" s="32"/>
      <c r="C3129" s="32"/>
      <c r="D3129" s="32"/>
      <c r="E3129" s="32"/>
      <c r="F3129" s="32"/>
      <c r="G3129" s="32"/>
      <c r="H3129" s="32"/>
      <c r="I3129" s="32"/>
      <c r="L3129" s="32"/>
      <c r="M3129" s="32"/>
      <c r="N3129" s="32"/>
      <c r="O3129" s="32"/>
      <c r="P3129" s="32"/>
      <c r="Q3129" s="32"/>
      <c r="R3129" s="32"/>
      <c r="S3129" s="32"/>
      <c r="T3129" s="32"/>
    </row>
    <row r="3130" spans="1:20" x14ac:dyDescent="0.25">
      <c r="A3130" s="32"/>
      <c r="B3130" s="32"/>
      <c r="C3130" s="32"/>
      <c r="D3130" s="32"/>
      <c r="E3130" s="32"/>
      <c r="F3130" s="32"/>
      <c r="G3130" s="32"/>
      <c r="H3130" s="32"/>
      <c r="I3130" s="32"/>
      <c r="L3130" s="32"/>
      <c r="M3130" s="32"/>
      <c r="N3130" s="32"/>
      <c r="O3130" s="32"/>
      <c r="P3130" s="32"/>
      <c r="Q3130" s="32"/>
      <c r="R3130" s="32"/>
      <c r="S3130" s="32"/>
      <c r="T3130" s="32"/>
    </row>
    <row r="3131" spans="1:20" x14ac:dyDescent="0.25">
      <c r="A3131" s="32"/>
      <c r="B3131" s="32"/>
      <c r="C3131" s="32"/>
      <c r="D3131" s="32"/>
      <c r="E3131" s="32"/>
      <c r="F3131" s="32"/>
      <c r="G3131" s="32"/>
      <c r="H3131" s="32"/>
      <c r="I3131" s="32"/>
      <c r="L3131" s="32"/>
      <c r="M3131" s="32"/>
      <c r="N3131" s="32"/>
      <c r="O3131" s="32"/>
      <c r="P3131" s="32"/>
      <c r="Q3131" s="32"/>
      <c r="R3131" s="32"/>
      <c r="S3131" s="32"/>
      <c r="T3131" s="32"/>
    </row>
    <row r="3132" spans="1:20" x14ac:dyDescent="0.25">
      <c r="A3132" s="32"/>
      <c r="B3132" s="32"/>
      <c r="C3132" s="32"/>
      <c r="D3132" s="32"/>
      <c r="E3132" s="32"/>
      <c r="F3132" s="32"/>
      <c r="G3132" s="32"/>
      <c r="H3132" s="32"/>
      <c r="I3132" s="32"/>
      <c r="L3132" s="32"/>
      <c r="M3132" s="32"/>
      <c r="N3132" s="32"/>
      <c r="O3132" s="32"/>
      <c r="P3132" s="32"/>
      <c r="Q3132" s="32"/>
      <c r="R3132" s="32"/>
      <c r="S3132" s="32"/>
      <c r="T3132" s="32"/>
    </row>
    <row r="3133" spans="1:20" x14ac:dyDescent="0.25">
      <c r="A3133" s="32"/>
      <c r="B3133" s="32"/>
      <c r="C3133" s="32"/>
      <c r="D3133" s="32"/>
      <c r="E3133" s="32"/>
      <c r="F3133" s="32"/>
      <c r="G3133" s="32"/>
      <c r="H3133" s="32"/>
      <c r="I3133" s="32"/>
      <c r="L3133" s="32"/>
      <c r="M3133" s="32"/>
      <c r="N3133" s="32"/>
      <c r="O3133" s="32"/>
      <c r="P3133" s="32"/>
      <c r="Q3133" s="32"/>
      <c r="R3133" s="32"/>
      <c r="S3133" s="32"/>
      <c r="T3133" s="32"/>
    </row>
    <row r="3134" spans="1:20" x14ac:dyDescent="0.25">
      <c r="A3134" s="32"/>
      <c r="B3134" s="32"/>
      <c r="C3134" s="32"/>
      <c r="D3134" s="32"/>
      <c r="E3134" s="32"/>
      <c r="F3134" s="32"/>
      <c r="G3134" s="32"/>
      <c r="H3134" s="32"/>
      <c r="I3134" s="32"/>
      <c r="L3134" s="32"/>
      <c r="M3134" s="32"/>
      <c r="N3134" s="32"/>
      <c r="O3134" s="32"/>
      <c r="P3134" s="32"/>
      <c r="Q3134" s="32"/>
      <c r="R3134" s="32"/>
      <c r="S3134" s="32"/>
      <c r="T3134" s="32"/>
    </row>
    <row r="3135" spans="1:20" x14ac:dyDescent="0.25">
      <c r="A3135" s="32"/>
      <c r="B3135" s="32"/>
      <c r="C3135" s="32"/>
      <c r="D3135" s="32"/>
      <c r="E3135" s="32"/>
      <c r="F3135" s="32"/>
      <c r="G3135" s="32"/>
      <c r="H3135" s="32"/>
      <c r="I3135" s="32"/>
      <c r="L3135" s="32"/>
      <c r="M3135" s="32"/>
      <c r="N3135" s="32"/>
      <c r="O3135" s="32"/>
      <c r="P3135" s="32"/>
      <c r="Q3135" s="32"/>
      <c r="R3135" s="32"/>
      <c r="S3135" s="32"/>
      <c r="T3135" s="32"/>
    </row>
    <row r="3136" spans="1:20" x14ac:dyDescent="0.25">
      <c r="A3136" s="32"/>
      <c r="B3136" s="32"/>
      <c r="C3136" s="32"/>
      <c r="D3136" s="32"/>
      <c r="E3136" s="32"/>
      <c r="F3136" s="32"/>
      <c r="G3136" s="32"/>
      <c r="H3136" s="32"/>
      <c r="I3136" s="32"/>
      <c r="L3136" s="32"/>
      <c r="M3136" s="32"/>
      <c r="N3136" s="32"/>
      <c r="O3136" s="32"/>
      <c r="P3136" s="32"/>
      <c r="Q3136" s="32"/>
      <c r="R3136" s="32"/>
      <c r="S3136" s="32"/>
      <c r="T3136" s="32"/>
    </row>
    <row r="3137" spans="1:20" x14ac:dyDescent="0.25">
      <c r="A3137" s="32"/>
      <c r="B3137" s="32"/>
      <c r="C3137" s="32"/>
      <c r="D3137" s="32"/>
      <c r="E3137" s="32"/>
      <c r="F3137" s="32"/>
      <c r="G3137" s="32"/>
      <c r="H3137" s="32"/>
      <c r="I3137" s="32"/>
      <c r="L3137" s="32"/>
      <c r="M3137" s="32"/>
      <c r="N3137" s="32"/>
      <c r="O3137" s="32"/>
      <c r="P3137" s="32"/>
      <c r="Q3137" s="32"/>
      <c r="R3137" s="32"/>
      <c r="S3137" s="32"/>
      <c r="T3137" s="32"/>
    </row>
    <row r="3138" spans="1:20" x14ac:dyDescent="0.25">
      <c r="A3138" s="32"/>
      <c r="B3138" s="32"/>
      <c r="C3138" s="32"/>
      <c r="D3138" s="32"/>
      <c r="E3138" s="32"/>
      <c r="F3138" s="32"/>
      <c r="G3138" s="32"/>
      <c r="H3138" s="32"/>
      <c r="I3138" s="32"/>
      <c r="L3138" s="32"/>
      <c r="M3138" s="32"/>
      <c r="N3138" s="32"/>
      <c r="O3138" s="32"/>
      <c r="P3138" s="32"/>
      <c r="Q3138" s="32"/>
      <c r="R3138" s="32"/>
      <c r="S3138" s="32"/>
      <c r="T3138" s="32"/>
    </row>
    <row r="3139" spans="1:20" x14ac:dyDescent="0.25">
      <c r="A3139" s="32"/>
      <c r="B3139" s="32"/>
      <c r="C3139" s="32"/>
      <c r="D3139" s="32"/>
      <c r="E3139" s="32"/>
      <c r="F3139" s="32"/>
      <c r="G3139" s="32"/>
      <c r="H3139" s="32"/>
      <c r="I3139" s="32"/>
      <c r="L3139" s="32"/>
      <c r="M3139" s="32"/>
      <c r="N3139" s="32"/>
      <c r="O3139" s="32"/>
      <c r="P3139" s="32"/>
      <c r="Q3139" s="32"/>
      <c r="R3139" s="32"/>
      <c r="S3139" s="32"/>
      <c r="T3139" s="32"/>
    </row>
    <row r="3140" spans="1:20" x14ac:dyDescent="0.25">
      <c r="A3140" s="32"/>
      <c r="B3140" s="32"/>
      <c r="C3140" s="32"/>
      <c r="D3140" s="32"/>
      <c r="E3140" s="32"/>
      <c r="F3140" s="32"/>
      <c r="G3140" s="32"/>
      <c r="H3140" s="32"/>
      <c r="I3140" s="32"/>
      <c r="L3140" s="32"/>
      <c r="M3140" s="32"/>
      <c r="N3140" s="32"/>
      <c r="O3140" s="32"/>
      <c r="P3140" s="32"/>
      <c r="Q3140" s="32"/>
      <c r="R3140" s="32"/>
      <c r="S3140" s="32"/>
      <c r="T3140" s="32"/>
    </row>
    <row r="3141" spans="1:20" x14ac:dyDescent="0.25">
      <c r="A3141" s="32"/>
      <c r="B3141" s="32"/>
      <c r="C3141" s="32"/>
      <c r="D3141" s="32"/>
      <c r="E3141" s="32"/>
      <c r="F3141" s="32"/>
      <c r="G3141" s="32"/>
      <c r="H3141" s="32"/>
      <c r="I3141" s="32"/>
      <c r="L3141" s="32"/>
      <c r="M3141" s="32"/>
      <c r="N3141" s="32"/>
      <c r="O3141" s="32"/>
      <c r="P3141" s="32"/>
      <c r="Q3141" s="32"/>
      <c r="R3141" s="32"/>
      <c r="S3141" s="32"/>
      <c r="T3141" s="32"/>
    </row>
    <row r="3142" spans="1:20" x14ac:dyDescent="0.25">
      <c r="A3142" s="32"/>
      <c r="B3142" s="32"/>
      <c r="C3142" s="32"/>
      <c r="D3142" s="32"/>
      <c r="E3142" s="32"/>
      <c r="F3142" s="32"/>
      <c r="G3142" s="32"/>
      <c r="H3142" s="32"/>
      <c r="I3142" s="32"/>
      <c r="L3142" s="32"/>
      <c r="M3142" s="32"/>
      <c r="N3142" s="32"/>
      <c r="O3142" s="32"/>
      <c r="P3142" s="32"/>
      <c r="Q3142" s="32"/>
      <c r="R3142" s="32"/>
      <c r="S3142" s="32"/>
      <c r="T3142" s="32"/>
    </row>
    <row r="3143" spans="1:20" x14ac:dyDescent="0.25">
      <c r="A3143" s="32"/>
      <c r="B3143" s="32"/>
      <c r="C3143" s="32"/>
      <c r="D3143" s="32"/>
      <c r="E3143" s="32"/>
      <c r="F3143" s="32"/>
      <c r="G3143" s="32"/>
      <c r="H3143" s="32"/>
      <c r="I3143" s="32"/>
      <c r="L3143" s="32"/>
      <c r="M3143" s="32"/>
      <c r="N3143" s="32"/>
      <c r="O3143" s="32"/>
      <c r="P3143" s="32"/>
      <c r="Q3143" s="32"/>
      <c r="R3143" s="32"/>
      <c r="S3143" s="32"/>
      <c r="T3143" s="32"/>
    </row>
    <row r="3144" spans="1:20" x14ac:dyDescent="0.25">
      <c r="A3144" s="32"/>
      <c r="B3144" s="32"/>
      <c r="C3144" s="32"/>
      <c r="D3144" s="32"/>
      <c r="E3144" s="32"/>
      <c r="F3144" s="32"/>
      <c r="G3144" s="32"/>
      <c r="H3144" s="32"/>
      <c r="I3144" s="32"/>
      <c r="L3144" s="32"/>
      <c r="M3144" s="32"/>
      <c r="N3144" s="32"/>
      <c r="O3144" s="32"/>
      <c r="P3144" s="32"/>
      <c r="Q3144" s="32"/>
      <c r="R3144" s="32"/>
      <c r="S3144" s="32"/>
      <c r="T3144" s="32"/>
    </row>
    <row r="3145" spans="1:20" x14ac:dyDescent="0.25">
      <c r="A3145" s="32"/>
      <c r="B3145" s="32"/>
      <c r="C3145" s="32"/>
      <c r="D3145" s="32"/>
      <c r="E3145" s="32"/>
      <c r="F3145" s="32"/>
      <c r="G3145" s="32"/>
      <c r="H3145" s="32"/>
      <c r="I3145" s="32"/>
      <c r="L3145" s="32"/>
      <c r="M3145" s="32"/>
      <c r="N3145" s="32"/>
      <c r="O3145" s="32"/>
      <c r="P3145" s="32"/>
      <c r="Q3145" s="32"/>
      <c r="R3145" s="32"/>
      <c r="S3145" s="32"/>
      <c r="T3145" s="32"/>
    </row>
    <row r="3146" spans="1:20" x14ac:dyDescent="0.25">
      <c r="A3146" s="32"/>
      <c r="B3146" s="32"/>
      <c r="C3146" s="32"/>
      <c r="D3146" s="32"/>
      <c r="E3146" s="32"/>
      <c r="F3146" s="32"/>
      <c r="G3146" s="32"/>
      <c r="H3146" s="32"/>
      <c r="I3146" s="32"/>
      <c r="L3146" s="32"/>
      <c r="M3146" s="32"/>
      <c r="N3146" s="32"/>
      <c r="O3146" s="32"/>
      <c r="P3146" s="32"/>
      <c r="Q3146" s="32"/>
      <c r="R3146" s="32"/>
      <c r="S3146" s="32"/>
      <c r="T3146" s="32"/>
    </row>
    <row r="3147" spans="1:20" x14ac:dyDescent="0.25">
      <c r="A3147" s="32"/>
      <c r="B3147" s="32"/>
      <c r="C3147" s="32"/>
      <c r="D3147" s="32"/>
      <c r="E3147" s="32"/>
      <c r="F3147" s="32"/>
      <c r="G3147" s="32"/>
      <c r="H3147" s="32"/>
      <c r="I3147" s="32"/>
      <c r="L3147" s="32"/>
      <c r="M3147" s="32"/>
      <c r="N3147" s="32"/>
      <c r="O3147" s="32"/>
      <c r="P3147" s="32"/>
      <c r="Q3147" s="32"/>
      <c r="R3147" s="32"/>
      <c r="S3147" s="32"/>
      <c r="T3147" s="32"/>
    </row>
    <row r="3148" spans="1:20" x14ac:dyDescent="0.25">
      <c r="A3148" s="32"/>
      <c r="B3148" s="32"/>
      <c r="C3148" s="32"/>
      <c r="D3148" s="32"/>
      <c r="E3148" s="32"/>
      <c r="F3148" s="32"/>
      <c r="G3148" s="32"/>
      <c r="H3148" s="32"/>
      <c r="I3148" s="32"/>
      <c r="L3148" s="32"/>
      <c r="M3148" s="32"/>
      <c r="N3148" s="32"/>
      <c r="O3148" s="32"/>
      <c r="P3148" s="32"/>
      <c r="Q3148" s="32"/>
      <c r="R3148" s="32"/>
      <c r="S3148" s="32"/>
      <c r="T3148" s="32"/>
    </row>
    <row r="3149" spans="1:20" x14ac:dyDescent="0.25">
      <c r="A3149" s="32"/>
      <c r="B3149" s="32"/>
      <c r="C3149" s="32"/>
      <c r="D3149" s="32"/>
      <c r="E3149" s="32"/>
      <c r="F3149" s="32"/>
      <c r="G3149" s="32"/>
      <c r="H3149" s="32"/>
      <c r="I3149" s="32"/>
      <c r="L3149" s="32"/>
      <c r="M3149" s="32"/>
      <c r="N3149" s="32"/>
      <c r="O3149" s="32"/>
      <c r="P3149" s="32"/>
      <c r="Q3149" s="32"/>
      <c r="R3149" s="32"/>
      <c r="S3149" s="32"/>
      <c r="T3149" s="32"/>
    </row>
    <row r="3150" spans="1:20" x14ac:dyDescent="0.25">
      <c r="A3150" s="32"/>
      <c r="B3150" s="32"/>
      <c r="C3150" s="32"/>
      <c r="D3150" s="32"/>
      <c r="E3150" s="32"/>
      <c r="F3150" s="32"/>
      <c r="G3150" s="32"/>
      <c r="H3150" s="32"/>
      <c r="I3150" s="32"/>
      <c r="L3150" s="32"/>
      <c r="M3150" s="32"/>
      <c r="N3150" s="32"/>
      <c r="O3150" s="32"/>
      <c r="P3150" s="32"/>
      <c r="Q3150" s="32"/>
      <c r="R3150" s="32"/>
      <c r="S3150" s="32"/>
      <c r="T3150" s="32"/>
    </row>
    <row r="3151" spans="1:20" x14ac:dyDescent="0.25">
      <c r="A3151" s="32"/>
      <c r="B3151" s="32"/>
      <c r="C3151" s="32"/>
      <c r="D3151" s="32"/>
      <c r="E3151" s="32"/>
      <c r="F3151" s="32"/>
      <c r="G3151" s="32"/>
      <c r="H3151" s="32"/>
      <c r="I3151" s="32"/>
      <c r="L3151" s="32"/>
      <c r="M3151" s="32"/>
      <c r="N3151" s="32"/>
      <c r="O3151" s="32"/>
      <c r="P3151" s="32"/>
      <c r="Q3151" s="32"/>
      <c r="R3151" s="32"/>
      <c r="S3151" s="32"/>
      <c r="T3151" s="32"/>
    </row>
    <row r="3152" spans="1:20" x14ac:dyDescent="0.25">
      <c r="A3152" s="32"/>
      <c r="B3152" s="32"/>
      <c r="C3152" s="32"/>
      <c r="D3152" s="32"/>
      <c r="E3152" s="32"/>
      <c r="F3152" s="32"/>
      <c r="G3152" s="32"/>
      <c r="H3152" s="32"/>
      <c r="I3152" s="32"/>
      <c r="L3152" s="32"/>
      <c r="M3152" s="32"/>
      <c r="N3152" s="32"/>
      <c r="O3152" s="32"/>
      <c r="P3152" s="32"/>
      <c r="Q3152" s="32"/>
      <c r="R3152" s="32"/>
      <c r="S3152" s="32"/>
      <c r="T3152" s="32"/>
    </row>
    <row r="3153" spans="1:20" x14ac:dyDescent="0.25">
      <c r="A3153" s="32"/>
      <c r="B3153" s="32"/>
      <c r="C3153" s="32"/>
      <c r="D3153" s="32"/>
      <c r="E3153" s="32"/>
      <c r="F3153" s="32"/>
      <c r="G3153" s="32"/>
      <c r="H3153" s="32"/>
      <c r="I3153" s="32"/>
      <c r="L3153" s="32"/>
      <c r="M3153" s="32"/>
      <c r="N3153" s="32"/>
      <c r="O3153" s="32"/>
      <c r="P3153" s="32"/>
      <c r="Q3153" s="32"/>
      <c r="R3153" s="32"/>
      <c r="S3153" s="32"/>
      <c r="T3153" s="32"/>
    </row>
    <row r="3154" spans="1:20" x14ac:dyDescent="0.25">
      <c r="A3154" s="32"/>
      <c r="B3154" s="32"/>
      <c r="C3154" s="32"/>
      <c r="D3154" s="32"/>
      <c r="E3154" s="32"/>
      <c r="F3154" s="32"/>
      <c r="G3154" s="32"/>
      <c r="H3154" s="32"/>
      <c r="I3154" s="32"/>
      <c r="L3154" s="32"/>
      <c r="M3154" s="32"/>
      <c r="N3154" s="32"/>
      <c r="O3154" s="32"/>
      <c r="P3154" s="32"/>
      <c r="Q3154" s="32"/>
      <c r="R3154" s="32"/>
      <c r="S3154" s="32"/>
      <c r="T3154" s="32"/>
    </row>
    <row r="3155" spans="1:20" x14ac:dyDescent="0.25">
      <c r="A3155" s="32"/>
      <c r="B3155" s="32"/>
      <c r="C3155" s="32"/>
      <c r="D3155" s="32"/>
      <c r="E3155" s="32"/>
      <c r="F3155" s="32"/>
      <c r="G3155" s="32"/>
      <c r="H3155" s="32"/>
      <c r="I3155" s="32"/>
      <c r="L3155" s="32"/>
      <c r="M3155" s="32"/>
      <c r="N3155" s="32"/>
      <c r="O3155" s="32"/>
      <c r="P3155" s="32"/>
      <c r="Q3155" s="32"/>
      <c r="R3155" s="32"/>
      <c r="S3155" s="32"/>
      <c r="T3155" s="32"/>
    </row>
    <row r="3156" spans="1:20" x14ac:dyDescent="0.25">
      <c r="A3156" s="32"/>
      <c r="B3156" s="32"/>
      <c r="C3156" s="32"/>
      <c r="D3156" s="32"/>
      <c r="E3156" s="32"/>
      <c r="F3156" s="32"/>
      <c r="G3156" s="32"/>
      <c r="H3156" s="32"/>
      <c r="I3156" s="32"/>
      <c r="L3156" s="32"/>
      <c r="M3156" s="32"/>
      <c r="N3156" s="32"/>
      <c r="O3156" s="32"/>
      <c r="P3156" s="32"/>
      <c r="Q3156" s="32"/>
      <c r="R3156" s="32"/>
      <c r="S3156" s="32"/>
      <c r="T3156" s="32"/>
    </row>
    <row r="3157" spans="1:20" x14ac:dyDescent="0.25">
      <c r="A3157" s="32"/>
      <c r="B3157" s="32"/>
      <c r="C3157" s="32"/>
      <c r="D3157" s="32"/>
      <c r="E3157" s="32"/>
      <c r="F3157" s="32"/>
      <c r="G3157" s="32"/>
      <c r="H3157" s="32"/>
      <c r="I3157" s="32"/>
      <c r="L3157" s="32"/>
      <c r="M3157" s="32"/>
      <c r="N3157" s="32"/>
      <c r="O3157" s="32"/>
      <c r="P3157" s="32"/>
      <c r="Q3157" s="32"/>
      <c r="R3157" s="32"/>
      <c r="S3157" s="32"/>
      <c r="T3157" s="32"/>
    </row>
    <row r="3158" spans="1:20" x14ac:dyDescent="0.25">
      <c r="A3158" s="32"/>
      <c r="B3158" s="32"/>
      <c r="C3158" s="32"/>
      <c r="D3158" s="32"/>
      <c r="E3158" s="32"/>
      <c r="F3158" s="32"/>
      <c r="G3158" s="32"/>
      <c r="H3158" s="32"/>
      <c r="I3158" s="32"/>
      <c r="L3158" s="32"/>
      <c r="M3158" s="32"/>
      <c r="N3158" s="32"/>
      <c r="O3158" s="32"/>
      <c r="P3158" s="32"/>
      <c r="Q3158" s="32"/>
      <c r="R3158" s="32"/>
      <c r="S3158" s="32"/>
      <c r="T3158" s="32"/>
    </row>
    <row r="3159" spans="1:20" x14ac:dyDescent="0.25">
      <c r="A3159" s="32"/>
      <c r="B3159" s="32"/>
      <c r="C3159" s="32"/>
      <c r="D3159" s="32"/>
      <c r="E3159" s="32"/>
      <c r="F3159" s="32"/>
      <c r="G3159" s="32"/>
      <c r="H3159" s="32"/>
      <c r="I3159" s="32"/>
      <c r="L3159" s="32"/>
      <c r="M3159" s="32"/>
      <c r="N3159" s="32"/>
      <c r="O3159" s="32"/>
      <c r="P3159" s="32"/>
      <c r="Q3159" s="32"/>
      <c r="R3159" s="32"/>
      <c r="S3159" s="32"/>
      <c r="T3159" s="32"/>
    </row>
    <row r="3160" spans="1:20" x14ac:dyDescent="0.25">
      <c r="A3160" s="32"/>
      <c r="B3160" s="32"/>
      <c r="C3160" s="32"/>
      <c r="D3160" s="32"/>
      <c r="E3160" s="32"/>
      <c r="F3160" s="32"/>
      <c r="G3160" s="32"/>
      <c r="H3160" s="32"/>
      <c r="I3160" s="32"/>
      <c r="L3160" s="32"/>
      <c r="M3160" s="32"/>
      <c r="N3160" s="32"/>
      <c r="O3160" s="32"/>
      <c r="P3160" s="32"/>
      <c r="Q3160" s="32"/>
      <c r="R3160" s="32"/>
      <c r="S3160" s="32"/>
      <c r="T3160" s="32"/>
    </row>
    <row r="3161" spans="1:20" x14ac:dyDescent="0.25">
      <c r="A3161" s="32"/>
      <c r="B3161" s="32"/>
      <c r="C3161" s="32"/>
      <c r="D3161" s="32"/>
      <c r="E3161" s="32"/>
      <c r="F3161" s="32"/>
      <c r="G3161" s="32"/>
      <c r="H3161" s="32"/>
      <c r="I3161" s="32"/>
      <c r="L3161" s="32"/>
      <c r="M3161" s="32"/>
      <c r="N3161" s="32"/>
      <c r="O3161" s="32"/>
      <c r="P3161" s="32"/>
      <c r="Q3161" s="32"/>
      <c r="R3161" s="32"/>
      <c r="S3161" s="32"/>
      <c r="T3161" s="32"/>
    </row>
    <row r="3162" spans="1:20" x14ac:dyDescent="0.25">
      <c r="A3162" s="32"/>
      <c r="B3162" s="32"/>
      <c r="C3162" s="32"/>
      <c r="D3162" s="32"/>
      <c r="E3162" s="32"/>
      <c r="F3162" s="32"/>
      <c r="G3162" s="32"/>
      <c r="H3162" s="32"/>
      <c r="I3162" s="32"/>
      <c r="L3162" s="32"/>
      <c r="M3162" s="32"/>
      <c r="N3162" s="32"/>
      <c r="O3162" s="32"/>
      <c r="P3162" s="32"/>
      <c r="Q3162" s="32"/>
      <c r="R3162" s="32"/>
      <c r="S3162" s="32"/>
      <c r="T3162" s="32"/>
    </row>
    <row r="3163" spans="1:20" x14ac:dyDescent="0.25">
      <c r="A3163" s="32"/>
      <c r="B3163" s="32"/>
      <c r="C3163" s="32"/>
      <c r="D3163" s="32"/>
      <c r="E3163" s="32"/>
      <c r="F3163" s="32"/>
      <c r="G3163" s="32"/>
      <c r="H3163" s="32"/>
      <c r="I3163" s="32"/>
      <c r="L3163" s="32"/>
      <c r="M3163" s="32"/>
      <c r="N3163" s="32"/>
      <c r="O3163" s="32"/>
      <c r="P3163" s="32"/>
      <c r="Q3163" s="32"/>
      <c r="R3163" s="32"/>
      <c r="S3163" s="32"/>
      <c r="T3163" s="32"/>
    </row>
    <row r="3164" spans="1:20" x14ac:dyDescent="0.25">
      <c r="A3164" s="32"/>
      <c r="B3164" s="32"/>
      <c r="C3164" s="32"/>
      <c r="D3164" s="32"/>
      <c r="E3164" s="32"/>
      <c r="F3164" s="32"/>
      <c r="G3164" s="32"/>
      <c r="H3164" s="32"/>
      <c r="I3164" s="32"/>
      <c r="L3164" s="32"/>
      <c r="M3164" s="32"/>
      <c r="N3164" s="32"/>
      <c r="O3164" s="32"/>
      <c r="P3164" s="32"/>
      <c r="Q3164" s="32"/>
      <c r="R3164" s="32"/>
      <c r="S3164" s="32"/>
      <c r="T3164" s="32"/>
    </row>
    <row r="3165" spans="1:20" x14ac:dyDescent="0.25">
      <c r="A3165" s="32"/>
      <c r="B3165" s="32"/>
      <c r="C3165" s="32"/>
      <c r="D3165" s="32"/>
      <c r="E3165" s="32"/>
      <c r="F3165" s="32"/>
      <c r="G3165" s="32"/>
      <c r="H3165" s="32"/>
      <c r="I3165" s="32"/>
      <c r="L3165" s="32"/>
      <c r="M3165" s="32"/>
      <c r="N3165" s="32"/>
      <c r="O3165" s="32"/>
      <c r="P3165" s="32"/>
      <c r="Q3165" s="32"/>
      <c r="R3165" s="32"/>
      <c r="S3165" s="32"/>
      <c r="T3165" s="32"/>
    </row>
    <row r="3166" spans="1:20" x14ac:dyDescent="0.25">
      <c r="A3166" s="32"/>
      <c r="B3166" s="32"/>
      <c r="C3166" s="32"/>
      <c r="D3166" s="32"/>
      <c r="E3166" s="32"/>
      <c r="F3166" s="32"/>
      <c r="G3166" s="32"/>
      <c r="H3166" s="32"/>
      <c r="I3166" s="32"/>
      <c r="L3166" s="32"/>
      <c r="M3166" s="32"/>
      <c r="N3166" s="32"/>
      <c r="O3166" s="32"/>
      <c r="P3166" s="32"/>
      <c r="Q3166" s="32"/>
      <c r="R3166" s="32"/>
      <c r="S3166" s="32"/>
      <c r="T3166" s="32"/>
    </row>
    <row r="3167" spans="1:20" x14ac:dyDescent="0.25">
      <c r="A3167" s="32"/>
      <c r="B3167" s="32"/>
      <c r="C3167" s="32"/>
      <c r="D3167" s="32"/>
      <c r="E3167" s="32"/>
      <c r="F3167" s="32"/>
      <c r="G3167" s="32"/>
      <c r="H3167" s="32"/>
      <c r="I3167" s="32"/>
      <c r="L3167" s="32"/>
      <c r="M3167" s="32"/>
      <c r="N3167" s="32"/>
      <c r="O3167" s="32"/>
      <c r="P3167" s="32"/>
      <c r="Q3167" s="32"/>
      <c r="R3167" s="32"/>
      <c r="S3167" s="32"/>
      <c r="T3167" s="32"/>
    </row>
    <row r="3168" spans="1:20" x14ac:dyDescent="0.25">
      <c r="A3168" s="32"/>
      <c r="B3168" s="32"/>
      <c r="C3168" s="32"/>
      <c r="D3168" s="32"/>
      <c r="E3168" s="32"/>
      <c r="F3168" s="32"/>
      <c r="G3168" s="32"/>
      <c r="H3168" s="32"/>
      <c r="I3168" s="32"/>
      <c r="L3168" s="32"/>
      <c r="M3168" s="32"/>
      <c r="N3168" s="32"/>
      <c r="O3168" s="32"/>
      <c r="P3168" s="32"/>
      <c r="Q3168" s="32"/>
      <c r="R3168" s="32"/>
      <c r="S3168" s="32"/>
      <c r="T3168" s="32"/>
    </row>
    <row r="3169" spans="1:20" x14ac:dyDescent="0.25">
      <c r="A3169" s="32"/>
      <c r="B3169" s="32"/>
      <c r="C3169" s="32"/>
      <c r="D3169" s="32"/>
      <c r="E3169" s="32"/>
      <c r="F3169" s="32"/>
      <c r="G3169" s="32"/>
      <c r="H3169" s="32"/>
      <c r="I3169" s="32"/>
      <c r="L3169" s="32"/>
      <c r="M3169" s="32"/>
      <c r="N3169" s="32"/>
      <c r="O3169" s="32"/>
      <c r="P3169" s="32"/>
      <c r="Q3169" s="32"/>
      <c r="R3169" s="32"/>
      <c r="S3169" s="32"/>
      <c r="T3169" s="32"/>
    </row>
    <row r="3170" spans="1:20" x14ac:dyDescent="0.25">
      <c r="A3170" s="32"/>
      <c r="B3170" s="32"/>
      <c r="C3170" s="32"/>
      <c r="D3170" s="32"/>
      <c r="E3170" s="32"/>
      <c r="F3170" s="32"/>
      <c r="G3170" s="32"/>
      <c r="H3170" s="32"/>
      <c r="I3170" s="32"/>
      <c r="L3170" s="32"/>
      <c r="M3170" s="32"/>
      <c r="N3170" s="32"/>
      <c r="O3170" s="32"/>
      <c r="P3170" s="32"/>
      <c r="Q3170" s="32"/>
      <c r="R3170" s="32"/>
      <c r="S3170" s="32"/>
      <c r="T3170" s="32"/>
    </row>
    <row r="3171" spans="1:20" x14ac:dyDescent="0.25">
      <c r="A3171" s="32"/>
      <c r="B3171" s="32"/>
      <c r="C3171" s="32"/>
      <c r="D3171" s="32"/>
      <c r="E3171" s="32"/>
      <c r="F3171" s="32"/>
      <c r="G3171" s="32"/>
      <c r="H3171" s="32"/>
      <c r="I3171" s="32"/>
      <c r="L3171" s="32"/>
      <c r="M3171" s="32"/>
      <c r="N3171" s="32"/>
      <c r="O3171" s="32"/>
      <c r="P3171" s="32"/>
      <c r="Q3171" s="32"/>
      <c r="R3171" s="32"/>
      <c r="S3171" s="32"/>
      <c r="T3171" s="32"/>
    </row>
    <row r="3172" spans="1:20" x14ac:dyDescent="0.25">
      <c r="A3172" s="32"/>
      <c r="B3172" s="32"/>
      <c r="C3172" s="32"/>
      <c r="D3172" s="32"/>
      <c r="E3172" s="32"/>
      <c r="F3172" s="32"/>
      <c r="G3172" s="32"/>
      <c r="H3172" s="32"/>
      <c r="I3172" s="32"/>
      <c r="L3172" s="32"/>
      <c r="M3172" s="32"/>
      <c r="N3172" s="32"/>
      <c r="O3172" s="32"/>
      <c r="P3172" s="32"/>
      <c r="Q3172" s="32"/>
      <c r="R3172" s="32"/>
      <c r="S3172" s="32"/>
      <c r="T3172" s="32"/>
    </row>
    <row r="3173" spans="1:20" x14ac:dyDescent="0.25">
      <c r="A3173" s="32"/>
      <c r="B3173" s="32"/>
      <c r="C3173" s="32"/>
      <c r="D3173" s="32"/>
      <c r="E3173" s="32"/>
      <c r="F3173" s="32"/>
      <c r="G3173" s="32"/>
      <c r="H3173" s="32"/>
      <c r="I3173" s="32"/>
      <c r="L3173" s="32"/>
      <c r="M3173" s="32"/>
      <c r="N3173" s="32"/>
      <c r="O3173" s="32"/>
      <c r="P3173" s="32"/>
      <c r="Q3173" s="32"/>
      <c r="R3173" s="32"/>
      <c r="S3173" s="32"/>
      <c r="T3173" s="32"/>
    </row>
    <row r="3174" spans="1:20" x14ac:dyDescent="0.25">
      <c r="A3174" s="32"/>
      <c r="B3174" s="32"/>
      <c r="C3174" s="32"/>
      <c r="D3174" s="32"/>
      <c r="E3174" s="32"/>
      <c r="F3174" s="32"/>
      <c r="G3174" s="32"/>
      <c r="H3174" s="32"/>
      <c r="I3174" s="32"/>
      <c r="L3174" s="32"/>
      <c r="M3174" s="32"/>
      <c r="N3174" s="32"/>
      <c r="O3174" s="32"/>
      <c r="P3174" s="32"/>
      <c r="Q3174" s="32"/>
      <c r="R3174" s="32"/>
      <c r="S3174" s="32"/>
      <c r="T3174" s="32"/>
    </row>
    <row r="3175" spans="1:20" x14ac:dyDescent="0.25">
      <c r="A3175" s="32"/>
      <c r="B3175" s="32"/>
      <c r="C3175" s="32"/>
      <c r="D3175" s="32"/>
      <c r="E3175" s="32"/>
      <c r="F3175" s="32"/>
      <c r="G3175" s="32"/>
      <c r="H3175" s="32"/>
      <c r="I3175" s="32"/>
      <c r="L3175" s="32"/>
      <c r="M3175" s="32"/>
      <c r="N3175" s="32"/>
      <c r="O3175" s="32"/>
      <c r="P3175" s="32"/>
      <c r="Q3175" s="32"/>
      <c r="R3175" s="32"/>
      <c r="S3175" s="32"/>
      <c r="T3175" s="32"/>
    </row>
    <row r="3176" spans="1:20" x14ac:dyDescent="0.25">
      <c r="A3176" s="32"/>
      <c r="B3176" s="32"/>
      <c r="C3176" s="32"/>
      <c r="D3176" s="32"/>
      <c r="E3176" s="32"/>
      <c r="F3176" s="32"/>
      <c r="G3176" s="32"/>
      <c r="H3176" s="32"/>
      <c r="I3176" s="32"/>
      <c r="L3176" s="32"/>
      <c r="M3176" s="32"/>
      <c r="N3176" s="32"/>
      <c r="O3176" s="32"/>
      <c r="P3176" s="32"/>
      <c r="Q3176" s="32"/>
      <c r="R3176" s="32"/>
      <c r="S3176" s="32"/>
      <c r="T3176" s="32"/>
    </row>
    <row r="3177" spans="1:20" x14ac:dyDescent="0.25">
      <c r="A3177" s="32"/>
      <c r="B3177" s="32"/>
      <c r="C3177" s="32"/>
      <c r="D3177" s="32"/>
      <c r="E3177" s="32"/>
      <c r="F3177" s="32"/>
      <c r="G3177" s="32"/>
      <c r="H3177" s="32"/>
      <c r="I3177" s="32"/>
      <c r="L3177" s="32"/>
      <c r="M3177" s="32"/>
      <c r="N3177" s="32"/>
      <c r="O3177" s="32"/>
      <c r="P3177" s="32"/>
      <c r="Q3177" s="32"/>
      <c r="R3177" s="32"/>
      <c r="S3177" s="32"/>
      <c r="T3177" s="32"/>
    </row>
    <row r="3178" spans="1:20" x14ac:dyDescent="0.25">
      <c r="A3178" s="32"/>
      <c r="B3178" s="32"/>
      <c r="C3178" s="32"/>
      <c r="D3178" s="32"/>
      <c r="E3178" s="32"/>
      <c r="F3178" s="32"/>
      <c r="G3178" s="32"/>
      <c r="H3178" s="32"/>
      <c r="I3178" s="32"/>
      <c r="L3178" s="32"/>
      <c r="M3178" s="32"/>
      <c r="N3178" s="32"/>
      <c r="O3178" s="32"/>
      <c r="P3178" s="32"/>
      <c r="Q3178" s="32"/>
      <c r="R3178" s="32"/>
      <c r="S3178" s="32"/>
      <c r="T3178" s="32"/>
    </row>
    <row r="3179" spans="1:20" x14ac:dyDescent="0.25">
      <c r="A3179" s="32"/>
      <c r="B3179" s="32"/>
      <c r="C3179" s="32"/>
      <c r="D3179" s="32"/>
      <c r="E3179" s="32"/>
      <c r="F3179" s="32"/>
      <c r="G3179" s="32"/>
      <c r="H3179" s="32"/>
      <c r="I3179" s="32"/>
      <c r="L3179" s="32"/>
      <c r="M3179" s="32"/>
      <c r="N3179" s="32"/>
      <c r="O3179" s="32"/>
      <c r="P3179" s="32"/>
      <c r="Q3179" s="32"/>
      <c r="R3179" s="32"/>
      <c r="S3179" s="32"/>
      <c r="T3179" s="32"/>
    </row>
    <row r="3180" spans="1:20" x14ac:dyDescent="0.25">
      <c r="A3180" s="32"/>
      <c r="B3180" s="32"/>
      <c r="C3180" s="32"/>
      <c r="D3180" s="32"/>
      <c r="E3180" s="32"/>
      <c r="F3180" s="32"/>
      <c r="G3180" s="32"/>
      <c r="H3180" s="32"/>
      <c r="I3180" s="32"/>
      <c r="L3180" s="32"/>
      <c r="M3180" s="32"/>
      <c r="N3180" s="32"/>
      <c r="O3180" s="32"/>
      <c r="P3180" s="32"/>
      <c r="Q3180" s="32"/>
      <c r="R3180" s="32"/>
      <c r="S3180" s="32"/>
      <c r="T3180" s="32"/>
    </row>
    <row r="3181" spans="1:20" x14ac:dyDescent="0.25">
      <c r="A3181" s="32"/>
      <c r="B3181" s="32"/>
      <c r="C3181" s="32"/>
      <c r="D3181" s="32"/>
      <c r="E3181" s="32"/>
      <c r="F3181" s="32"/>
      <c r="G3181" s="32"/>
      <c r="H3181" s="32"/>
      <c r="I3181" s="32"/>
      <c r="L3181" s="32"/>
      <c r="M3181" s="32"/>
      <c r="N3181" s="32"/>
      <c r="O3181" s="32"/>
      <c r="P3181" s="32"/>
      <c r="Q3181" s="32"/>
      <c r="R3181" s="32"/>
      <c r="S3181" s="32"/>
      <c r="T3181" s="32"/>
    </row>
    <row r="3182" spans="1:20" x14ac:dyDescent="0.25">
      <c r="A3182" s="32"/>
      <c r="B3182" s="32"/>
      <c r="C3182" s="32"/>
      <c r="D3182" s="32"/>
      <c r="E3182" s="32"/>
      <c r="F3182" s="32"/>
      <c r="G3182" s="32"/>
      <c r="H3182" s="32"/>
      <c r="I3182" s="32"/>
      <c r="L3182" s="32"/>
      <c r="M3182" s="32"/>
      <c r="N3182" s="32"/>
      <c r="O3182" s="32"/>
      <c r="P3182" s="32"/>
      <c r="Q3182" s="32"/>
      <c r="R3182" s="32"/>
      <c r="S3182" s="32"/>
      <c r="T3182" s="32"/>
    </row>
    <row r="3183" spans="1:20" x14ac:dyDescent="0.25">
      <c r="A3183" s="32"/>
      <c r="B3183" s="32"/>
      <c r="C3183" s="32"/>
      <c r="D3183" s="32"/>
      <c r="E3183" s="32"/>
      <c r="F3183" s="32"/>
      <c r="G3183" s="32"/>
      <c r="H3183" s="32"/>
      <c r="I3183" s="32"/>
      <c r="L3183" s="32"/>
      <c r="M3183" s="32"/>
      <c r="N3183" s="32"/>
      <c r="O3183" s="32"/>
      <c r="P3183" s="32"/>
      <c r="Q3183" s="32"/>
      <c r="R3183" s="32"/>
      <c r="S3183" s="32"/>
      <c r="T3183" s="32"/>
    </row>
    <row r="3184" spans="1:20" x14ac:dyDescent="0.25">
      <c r="A3184" s="32"/>
      <c r="B3184" s="32"/>
      <c r="C3184" s="32"/>
      <c r="D3184" s="32"/>
      <c r="E3184" s="32"/>
      <c r="F3184" s="32"/>
      <c r="G3184" s="32"/>
      <c r="H3184" s="32"/>
      <c r="I3184" s="32"/>
      <c r="L3184" s="32"/>
      <c r="M3184" s="32"/>
      <c r="N3184" s="32"/>
      <c r="O3184" s="32"/>
      <c r="P3184" s="32"/>
      <c r="Q3184" s="32"/>
      <c r="R3184" s="32"/>
      <c r="S3184" s="32"/>
      <c r="T3184" s="32"/>
    </row>
    <row r="3185" spans="1:20" x14ac:dyDescent="0.25">
      <c r="A3185" s="32"/>
      <c r="B3185" s="32"/>
      <c r="C3185" s="32"/>
      <c r="D3185" s="32"/>
      <c r="E3185" s="32"/>
      <c r="F3185" s="32"/>
      <c r="G3185" s="32"/>
      <c r="H3185" s="32"/>
      <c r="I3185" s="32"/>
      <c r="L3185" s="32"/>
      <c r="M3185" s="32"/>
      <c r="N3185" s="32"/>
      <c r="O3185" s="32"/>
      <c r="P3185" s="32"/>
      <c r="Q3185" s="32"/>
      <c r="R3185" s="32"/>
      <c r="S3185" s="32"/>
      <c r="T3185" s="32"/>
    </row>
    <row r="3186" spans="1:20" x14ac:dyDescent="0.25">
      <c r="A3186" s="32"/>
      <c r="B3186" s="32"/>
      <c r="C3186" s="32"/>
      <c r="D3186" s="32"/>
      <c r="E3186" s="32"/>
      <c r="F3186" s="32"/>
      <c r="G3186" s="32"/>
      <c r="H3186" s="32"/>
      <c r="I3186" s="32"/>
      <c r="L3186" s="32"/>
      <c r="M3186" s="32"/>
      <c r="N3186" s="32"/>
      <c r="O3186" s="32"/>
      <c r="P3186" s="32"/>
      <c r="Q3186" s="32"/>
      <c r="R3186" s="32"/>
      <c r="S3186" s="32"/>
      <c r="T3186" s="32"/>
    </row>
    <row r="3187" spans="1:20" x14ac:dyDescent="0.25">
      <c r="A3187" s="32"/>
      <c r="B3187" s="32"/>
      <c r="C3187" s="32"/>
      <c r="D3187" s="32"/>
      <c r="E3187" s="32"/>
      <c r="F3187" s="32"/>
      <c r="G3187" s="32"/>
      <c r="H3187" s="32"/>
      <c r="I3187" s="32"/>
      <c r="L3187" s="32"/>
      <c r="M3187" s="32"/>
      <c r="N3187" s="32"/>
      <c r="O3187" s="32"/>
      <c r="P3187" s="32"/>
      <c r="Q3187" s="32"/>
      <c r="R3187" s="32"/>
      <c r="S3187" s="32"/>
      <c r="T3187" s="32"/>
    </row>
    <row r="3188" spans="1:20" x14ac:dyDescent="0.25">
      <c r="A3188" s="32"/>
      <c r="B3188" s="32"/>
      <c r="C3188" s="32"/>
      <c r="D3188" s="32"/>
      <c r="E3188" s="32"/>
      <c r="F3188" s="32"/>
      <c r="G3188" s="32"/>
      <c r="H3188" s="32"/>
      <c r="I3188" s="32"/>
      <c r="L3188" s="32"/>
      <c r="M3188" s="32"/>
      <c r="N3188" s="32"/>
      <c r="O3188" s="32"/>
      <c r="P3188" s="32"/>
      <c r="Q3188" s="32"/>
      <c r="R3188" s="32"/>
      <c r="S3188" s="32"/>
      <c r="T3188" s="32"/>
    </row>
    <row r="3189" spans="1:20" x14ac:dyDescent="0.25">
      <c r="A3189" s="32"/>
      <c r="B3189" s="32"/>
      <c r="C3189" s="32"/>
      <c r="D3189" s="32"/>
      <c r="E3189" s="32"/>
      <c r="F3189" s="32"/>
      <c r="G3189" s="32"/>
      <c r="H3189" s="32"/>
      <c r="I3189" s="32"/>
      <c r="L3189" s="32"/>
      <c r="M3189" s="32"/>
      <c r="N3189" s="32"/>
      <c r="O3189" s="32"/>
      <c r="P3189" s="32"/>
      <c r="Q3189" s="32"/>
      <c r="R3189" s="32"/>
      <c r="S3189" s="32"/>
      <c r="T3189" s="32"/>
    </row>
    <row r="3190" spans="1:20" x14ac:dyDescent="0.25">
      <c r="A3190" s="32"/>
      <c r="B3190" s="32"/>
      <c r="C3190" s="32"/>
      <c r="D3190" s="32"/>
      <c r="E3190" s="32"/>
      <c r="F3190" s="32"/>
      <c r="G3190" s="32"/>
      <c r="H3190" s="32"/>
      <c r="I3190" s="32"/>
      <c r="L3190" s="32"/>
      <c r="M3190" s="32"/>
      <c r="N3190" s="32"/>
      <c r="O3190" s="32"/>
      <c r="P3190" s="32"/>
      <c r="Q3190" s="32"/>
      <c r="R3190" s="32"/>
      <c r="S3190" s="32"/>
      <c r="T3190" s="32"/>
    </row>
    <row r="3191" spans="1:20" x14ac:dyDescent="0.25">
      <c r="A3191" s="32"/>
      <c r="B3191" s="32"/>
      <c r="C3191" s="32"/>
      <c r="D3191" s="32"/>
      <c r="E3191" s="32"/>
      <c r="F3191" s="32"/>
      <c r="G3191" s="32"/>
      <c r="H3191" s="32"/>
      <c r="I3191" s="32"/>
      <c r="L3191" s="32"/>
      <c r="M3191" s="32"/>
      <c r="N3191" s="32"/>
      <c r="O3191" s="32"/>
      <c r="P3191" s="32"/>
      <c r="Q3191" s="32"/>
      <c r="R3191" s="32"/>
      <c r="S3191" s="32"/>
      <c r="T3191" s="32"/>
    </row>
    <row r="3192" spans="1:20" x14ac:dyDescent="0.25">
      <c r="A3192" s="32"/>
      <c r="B3192" s="32"/>
      <c r="C3192" s="32"/>
      <c r="D3192" s="32"/>
      <c r="E3192" s="32"/>
      <c r="F3192" s="32"/>
      <c r="G3192" s="32"/>
      <c r="H3192" s="32"/>
      <c r="I3192" s="32"/>
      <c r="L3192" s="32"/>
      <c r="M3192" s="32"/>
      <c r="N3192" s="32"/>
      <c r="O3192" s="32"/>
      <c r="P3192" s="32"/>
      <c r="Q3192" s="32"/>
      <c r="R3192" s="32"/>
      <c r="S3192" s="32"/>
      <c r="T3192" s="32"/>
    </row>
    <row r="3193" spans="1:20" x14ac:dyDescent="0.25">
      <c r="A3193" s="32"/>
      <c r="B3193" s="32"/>
      <c r="C3193" s="32"/>
      <c r="D3193" s="32"/>
      <c r="E3193" s="32"/>
      <c r="F3193" s="32"/>
      <c r="G3193" s="32"/>
      <c r="H3193" s="32"/>
      <c r="I3193" s="32"/>
      <c r="L3193" s="32"/>
      <c r="M3193" s="32"/>
      <c r="N3193" s="32"/>
      <c r="O3193" s="32"/>
      <c r="P3193" s="32"/>
      <c r="Q3193" s="32"/>
      <c r="R3193" s="32"/>
      <c r="S3193" s="32"/>
      <c r="T3193" s="32"/>
    </row>
    <row r="3194" spans="1:20" x14ac:dyDescent="0.25">
      <c r="A3194" s="32"/>
      <c r="B3194" s="32"/>
      <c r="C3194" s="32"/>
      <c r="D3194" s="32"/>
      <c r="E3194" s="32"/>
      <c r="F3194" s="32"/>
      <c r="G3194" s="32"/>
      <c r="H3194" s="32"/>
      <c r="I3194" s="32"/>
      <c r="L3194" s="32"/>
      <c r="M3194" s="32"/>
      <c r="N3194" s="32"/>
      <c r="O3194" s="32"/>
      <c r="P3194" s="32"/>
      <c r="Q3194" s="32"/>
      <c r="R3194" s="32"/>
      <c r="S3194" s="32"/>
      <c r="T3194" s="32"/>
    </row>
    <row r="3195" spans="1:20" x14ac:dyDescent="0.25">
      <c r="A3195" s="32"/>
      <c r="B3195" s="32"/>
      <c r="C3195" s="32"/>
      <c r="D3195" s="32"/>
      <c r="E3195" s="32"/>
      <c r="F3195" s="32"/>
      <c r="G3195" s="32"/>
      <c r="H3195" s="32"/>
      <c r="I3195" s="32"/>
      <c r="L3195" s="32"/>
      <c r="M3195" s="32"/>
      <c r="N3195" s="32"/>
      <c r="O3195" s="32"/>
      <c r="P3195" s="32"/>
      <c r="Q3195" s="32"/>
      <c r="R3195" s="32"/>
      <c r="S3195" s="32"/>
      <c r="T3195" s="32"/>
    </row>
    <row r="3196" spans="1:20" x14ac:dyDescent="0.25">
      <c r="A3196" s="32"/>
      <c r="B3196" s="32"/>
      <c r="C3196" s="32"/>
      <c r="D3196" s="32"/>
      <c r="E3196" s="32"/>
      <c r="F3196" s="32"/>
      <c r="G3196" s="32"/>
      <c r="H3196" s="32"/>
      <c r="I3196" s="32"/>
      <c r="L3196" s="32"/>
      <c r="M3196" s="32"/>
      <c r="N3196" s="32"/>
      <c r="O3196" s="32"/>
      <c r="P3196" s="32"/>
      <c r="Q3196" s="32"/>
      <c r="R3196" s="32"/>
      <c r="S3196" s="32"/>
      <c r="T3196" s="32"/>
    </row>
    <row r="3197" spans="1:20" x14ac:dyDescent="0.25">
      <c r="A3197" s="32"/>
      <c r="B3197" s="32"/>
      <c r="C3197" s="32"/>
      <c r="D3197" s="32"/>
      <c r="E3197" s="32"/>
      <c r="F3197" s="32"/>
      <c r="G3197" s="32"/>
      <c r="H3197" s="32"/>
      <c r="I3197" s="32"/>
      <c r="L3197" s="32"/>
      <c r="M3197" s="32"/>
      <c r="N3197" s="32"/>
      <c r="O3197" s="32"/>
      <c r="P3197" s="32"/>
      <c r="Q3197" s="32"/>
      <c r="R3197" s="32"/>
      <c r="S3197" s="32"/>
      <c r="T3197" s="32"/>
    </row>
    <row r="3198" spans="1:20" x14ac:dyDescent="0.25">
      <c r="A3198" s="32"/>
      <c r="B3198" s="32"/>
      <c r="C3198" s="32"/>
      <c r="D3198" s="32"/>
      <c r="E3198" s="32"/>
      <c r="F3198" s="32"/>
      <c r="G3198" s="32"/>
      <c r="H3198" s="32"/>
      <c r="I3198" s="32"/>
      <c r="L3198" s="32"/>
      <c r="M3198" s="32"/>
      <c r="N3198" s="32"/>
      <c r="O3198" s="32"/>
      <c r="P3198" s="32"/>
      <c r="Q3198" s="32"/>
      <c r="R3198" s="32"/>
      <c r="S3198" s="32"/>
      <c r="T3198" s="32"/>
    </row>
    <row r="3199" spans="1:20" x14ac:dyDescent="0.25">
      <c r="A3199" s="32"/>
      <c r="B3199" s="32"/>
      <c r="C3199" s="32"/>
      <c r="D3199" s="32"/>
      <c r="E3199" s="32"/>
      <c r="F3199" s="32"/>
      <c r="G3199" s="32"/>
      <c r="H3199" s="32"/>
      <c r="I3199" s="32"/>
      <c r="L3199" s="32"/>
      <c r="M3199" s="32"/>
      <c r="N3199" s="32"/>
      <c r="O3199" s="32"/>
      <c r="P3199" s="32"/>
      <c r="Q3199" s="32"/>
      <c r="R3199" s="32"/>
      <c r="S3199" s="32"/>
      <c r="T3199" s="32"/>
    </row>
    <row r="3200" spans="1:20" x14ac:dyDescent="0.25">
      <c r="A3200" s="32"/>
      <c r="B3200" s="32"/>
      <c r="C3200" s="32"/>
      <c r="D3200" s="32"/>
      <c r="E3200" s="32"/>
      <c r="F3200" s="32"/>
      <c r="G3200" s="32"/>
      <c r="H3200" s="32"/>
      <c r="I3200" s="32"/>
      <c r="L3200" s="32"/>
      <c r="M3200" s="32"/>
      <c r="N3200" s="32"/>
      <c r="O3200" s="32"/>
      <c r="P3200" s="32"/>
      <c r="Q3200" s="32"/>
      <c r="R3200" s="32"/>
      <c r="S3200" s="32"/>
      <c r="T3200" s="32"/>
    </row>
    <row r="3201" spans="1:20" x14ac:dyDescent="0.25">
      <c r="A3201" s="32"/>
      <c r="B3201" s="32"/>
      <c r="C3201" s="32"/>
      <c r="D3201" s="32"/>
      <c r="E3201" s="32"/>
      <c r="F3201" s="32"/>
      <c r="G3201" s="32"/>
      <c r="H3201" s="32"/>
      <c r="I3201" s="32"/>
      <c r="L3201" s="32"/>
      <c r="M3201" s="32"/>
      <c r="N3201" s="32"/>
      <c r="O3201" s="32"/>
      <c r="P3201" s="32"/>
      <c r="Q3201" s="32"/>
      <c r="R3201" s="32"/>
      <c r="S3201" s="32"/>
      <c r="T3201" s="32"/>
    </row>
    <row r="3202" spans="1:20" x14ac:dyDescent="0.25">
      <c r="A3202" s="32"/>
      <c r="B3202" s="32"/>
      <c r="C3202" s="32"/>
      <c r="D3202" s="32"/>
      <c r="E3202" s="32"/>
      <c r="F3202" s="32"/>
      <c r="G3202" s="32"/>
      <c r="H3202" s="32"/>
      <c r="I3202" s="32"/>
      <c r="L3202" s="32"/>
      <c r="M3202" s="32"/>
      <c r="N3202" s="32"/>
      <c r="O3202" s="32"/>
      <c r="P3202" s="32"/>
      <c r="Q3202" s="32"/>
      <c r="R3202" s="32"/>
      <c r="S3202" s="32"/>
      <c r="T3202" s="32"/>
    </row>
    <row r="3203" spans="1:20" x14ac:dyDescent="0.25">
      <c r="A3203" s="32"/>
      <c r="B3203" s="32"/>
      <c r="C3203" s="32"/>
      <c r="D3203" s="32"/>
      <c r="E3203" s="32"/>
      <c r="F3203" s="32"/>
      <c r="G3203" s="32"/>
      <c r="H3203" s="32"/>
      <c r="I3203" s="32"/>
      <c r="L3203" s="32"/>
      <c r="M3203" s="32"/>
      <c r="N3203" s="32"/>
      <c r="O3203" s="32"/>
      <c r="P3203" s="32"/>
      <c r="Q3203" s="32"/>
      <c r="R3203" s="32"/>
      <c r="S3203" s="32"/>
      <c r="T3203" s="32"/>
    </row>
    <row r="3204" spans="1:20" x14ac:dyDescent="0.25">
      <c r="A3204" s="32"/>
      <c r="B3204" s="32"/>
      <c r="C3204" s="32"/>
      <c r="D3204" s="32"/>
      <c r="E3204" s="32"/>
      <c r="F3204" s="32"/>
      <c r="G3204" s="32"/>
      <c r="H3204" s="32"/>
      <c r="I3204" s="32"/>
      <c r="L3204" s="32"/>
      <c r="M3204" s="32"/>
      <c r="N3204" s="32"/>
      <c r="O3204" s="32"/>
      <c r="P3204" s="32"/>
      <c r="Q3204" s="32"/>
      <c r="R3204" s="32"/>
      <c r="S3204" s="32"/>
      <c r="T3204" s="32"/>
    </row>
    <row r="3205" spans="1:20" x14ac:dyDescent="0.25">
      <c r="A3205" s="32"/>
      <c r="B3205" s="32"/>
      <c r="C3205" s="32"/>
      <c r="D3205" s="32"/>
      <c r="E3205" s="32"/>
      <c r="F3205" s="32"/>
      <c r="G3205" s="32"/>
      <c r="H3205" s="32"/>
      <c r="I3205" s="32"/>
      <c r="L3205" s="32"/>
      <c r="M3205" s="32"/>
      <c r="N3205" s="32"/>
      <c r="O3205" s="32"/>
      <c r="P3205" s="32"/>
      <c r="Q3205" s="32"/>
      <c r="R3205" s="32"/>
      <c r="S3205" s="32"/>
      <c r="T3205" s="32"/>
    </row>
    <row r="3206" spans="1:20" x14ac:dyDescent="0.25">
      <c r="A3206" s="32"/>
      <c r="B3206" s="32"/>
      <c r="C3206" s="32"/>
      <c r="D3206" s="32"/>
      <c r="E3206" s="32"/>
      <c r="F3206" s="32"/>
      <c r="G3206" s="32"/>
      <c r="H3206" s="32"/>
      <c r="I3206" s="32"/>
      <c r="L3206" s="32"/>
      <c r="M3206" s="32"/>
      <c r="N3206" s="32"/>
      <c r="O3206" s="32"/>
      <c r="P3206" s="32"/>
      <c r="Q3206" s="32"/>
      <c r="R3206" s="32"/>
      <c r="S3206" s="32"/>
      <c r="T3206" s="32"/>
    </row>
    <row r="3207" spans="1:20" x14ac:dyDescent="0.25">
      <c r="A3207" s="32"/>
      <c r="B3207" s="32"/>
      <c r="C3207" s="32"/>
      <c r="D3207" s="32"/>
      <c r="E3207" s="32"/>
      <c r="F3207" s="32"/>
      <c r="G3207" s="32"/>
      <c r="H3207" s="32"/>
      <c r="I3207" s="32"/>
      <c r="L3207" s="32"/>
      <c r="M3207" s="32"/>
      <c r="N3207" s="32"/>
      <c r="O3207" s="32"/>
      <c r="P3207" s="32"/>
      <c r="Q3207" s="32"/>
      <c r="R3207" s="32"/>
      <c r="S3207" s="32"/>
      <c r="T3207" s="32"/>
    </row>
    <row r="3208" spans="1:20" x14ac:dyDescent="0.25">
      <c r="A3208" s="32"/>
      <c r="B3208" s="32"/>
      <c r="C3208" s="32"/>
      <c r="D3208" s="32"/>
      <c r="E3208" s="32"/>
      <c r="F3208" s="32"/>
      <c r="G3208" s="32"/>
      <c r="H3208" s="32"/>
      <c r="I3208" s="32"/>
      <c r="L3208" s="32"/>
      <c r="M3208" s="32"/>
      <c r="N3208" s="32"/>
      <c r="O3208" s="32"/>
      <c r="P3208" s="32"/>
      <c r="Q3208" s="32"/>
      <c r="R3208" s="32"/>
      <c r="S3208" s="32"/>
      <c r="T3208" s="32"/>
    </row>
    <row r="3209" spans="1:20" x14ac:dyDescent="0.25">
      <c r="A3209" s="32"/>
      <c r="B3209" s="32"/>
      <c r="C3209" s="32"/>
      <c r="D3209" s="32"/>
      <c r="E3209" s="32"/>
      <c r="F3209" s="32"/>
      <c r="G3209" s="32"/>
      <c r="H3209" s="32"/>
      <c r="I3209" s="32"/>
      <c r="L3209" s="32"/>
      <c r="M3209" s="32"/>
      <c r="N3209" s="32"/>
      <c r="O3209" s="32"/>
      <c r="P3209" s="32"/>
      <c r="Q3209" s="32"/>
      <c r="R3209" s="32"/>
      <c r="S3209" s="32"/>
      <c r="T3209" s="32"/>
    </row>
    <row r="3210" spans="1:20" x14ac:dyDescent="0.25">
      <c r="A3210" s="32"/>
      <c r="B3210" s="32"/>
      <c r="C3210" s="32"/>
      <c r="D3210" s="32"/>
      <c r="E3210" s="32"/>
      <c r="F3210" s="32"/>
      <c r="G3210" s="32"/>
      <c r="H3210" s="32"/>
      <c r="I3210" s="32"/>
      <c r="L3210" s="32"/>
      <c r="M3210" s="32"/>
      <c r="N3210" s="32"/>
      <c r="O3210" s="32"/>
      <c r="P3210" s="32"/>
      <c r="Q3210" s="32"/>
      <c r="R3210" s="32"/>
      <c r="S3210" s="32"/>
      <c r="T3210" s="32"/>
    </row>
    <row r="3211" spans="1:20" x14ac:dyDescent="0.25">
      <c r="A3211" s="32"/>
      <c r="B3211" s="32"/>
      <c r="C3211" s="32"/>
      <c r="D3211" s="32"/>
      <c r="E3211" s="32"/>
      <c r="F3211" s="32"/>
      <c r="G3211" s="32"/>
      <c r="H3211" s="32"/>
      <c r="I3211" s="32"/>
      <c r="L3211" s="32"/>
      <c r="M3211" s="32"/>
      <c r="N3211" s="32"/>
      <c r="O3211" s="32"/>
      <c r="P3211" s="32"/>
      <c r="Q3211" s="32"/>
      <c r="R3211" s="32"/>
      <c r="S3211" s="32"/>
      <c r="T3211" s="32"/>
    </row>
    <row r="3212" spans="1:20" x14ac:dyDescent="0.25">
      <c r="A3212" s="32"/>
      <c r="B3212" s="32"/>
      <c r="C3212" s="32"/>
      <c r="D3212" s="32"/>
      <c r="E3212" s="32"/>
      <c r="F3212" s="32"/>
      <c r="G3212" s="32"/>
      <c r="H3212" s="32"/>
      <c r="I3212" s="32"/>
      <c r="L3212" s="32"/>
      <c r="M3212" s="32"/>
      <c r="N3212" s="32"/>
      <c r="O3212" s="32"/>
      <c r="P3212" s="32"/>
      <c r="Q3212" s="32"/>
      <c r="R3212" s="32"/>
      <c r="S3212" s="32"/>
      <c r="T3212" s="32"/>
    </row>
    <row r="3213" spans="1:20" x14ac:dyDescent="0.25">
      <c r="A3213" s="32"/>
      <c r="B3213" s="32"/>
      <c r="C3213" s="32"/>
      <c r="D3213" s="32"/>
      <c r="E3213" s="32"/>
      <c r="F3213" s="32"/>
      <c r="G3213" s="32"/>
      <c r="H3213" s="32"/>
      <c r="I3213" s="32"/>
      <c r="L3213" s="32"/>
      <c r="M3213" s="32"/>
      <c r="N3213" s="32"/>
      <c r="O3213" s="32"/>
      <c r="P3213" s="32"/>
      <c r="Q3213" s="32"/>
      <c r="R3213" s="32"/>
      <c r="S3213" s="32"/>
      <c r="T3213" s="32"/>
    </row>
    <row r="3214" spans="1:20" x14ac:dyDescent="0.25">
      <c r="A3214" s="32"/>
      <c r="B3214" s="32"/>
      <c r="C3214" s="32"/>
      <c r="D3214" s="32"/>
      <c r="E3214" s="32"/>
      <c r="F3214" s="32"/>
      <c r="G3214" s="32"/>
      <c r="H3214" s="32"/>
      <c r="I3214" s="32"/>
      <c r="L3214" s="32"/>
      <c r="M3214" s="32"/>
      <c r="N3214" s="32"/>
      <c r="O3214" s="32"/>
      <c r="P3214" s="32"/>
      <c r="Q3214" s="32"/>
      <c r="R3214" s="32"/>
      <c r="S3214" s="32"/>
      <c r="T3214" s="32"/>
    </row>
    <row r="3215" spans="1:20" x14ac:dyDescent="0.25">
      <c r="A3215" s="32"/>
      <c r="B3215" s="32"/>
      <c r="C3215" s="32"/>
      <c r="D3215" s="32"/>
      <c r="E3215" s="32"/>
      <c r="F3215" s="32"/>
      <c r="G3215" s="32"/>
      <c r="H3215" s="32"/>
      <c r="I3215" s="32"/>
      <c r="L3215" s="32"/>
      <c r="M3215" s="32"/>
      <c r="N3215" s="32"/>
      <c r="O3215" s="32"/>
      <c r="P3215" s="32"/>
      <c r="Q3215" s="32"/>
      <c r="R3215" s="32"/>
      <c r="S3215" s="32"/>
      <c r="T3215" s="32"/>
    </row>
    <row r="3216" spans="1:20" x14ac:dyDescent="0.25">
      <c r="A3216" s="32"/>
      <c r="B3216" s="32"/>
      <c r="C3216" s="32"/>
      <c r="D3216" s="32"/>
      <c r="E3216" s="32"/>
      <c r="F3216" s="32"/>
      <c r="G3216" s="32"/>
      <c r="H3216" s="32"/>
      <c r="I3216" s="32"/>
      <c r="L3216" s="32"/>
      <c r="M3216" s="32"/>
      <c r="N3216" s="32"/>
      <c r="O3216" s="32"/>
      <c r="P3216" s="32"/>
      <c r="Q3216" s="32"/>
      <c r="R3216" s="32"/>
      <c r="S3216" s="32"/>
      <c r="T3216" s="32"/>
    </row>
    <row r="3217" spans="1:20" x14ac:dyDescent="0.25">
      <c r="A3217" s="32"/>
      <c r="B3217" s="32"/>
      <c r="C3217" s="32"/>
      <c r="D3217" s="32"/>
      <c r="E3217" s="32"/>
      <c r="F3217" s="32"/>
      <c r="G3217" s="32"/>
      <c r="H3217" s="32"/>
      <c r="I3217" s="32"/>
      <c r="L3217" s="32"/>
      <c r="M3217" s="32"/>
      <c r="N3217" s="32"/>
      <c r="O3217" s="32"/>
      <c r="P3217" s="32"/>
      <c r="Q3217" s="32"/>
      <c r="R3217" s="32"/>
      <c r="S3217" s="32"/>
      <c r="T3217" s="32"/>
    </row>
    <row r="3218" spans="1:20" x14ac:dyDescent="0.25">
      <c r="A3218" s="32"/>
      <c r="B3218" s="32"/>
      <c r="C3218" s="32"/>
      <c r="D3218" s="32"/>
      <c r="E3218" s="32"/>
      <c r="F3218" s="32"/>
      <c r="G3218" s="32"/>
      <c r="H3218" s="32"/>
      <c r="I3218" s="32"/>
      <c r="L3218" s="32"/>
      <c r="M3218" s="32"/>
      <c r="N3218" s="32"/>
      <c r="O3218" s="32"/>
      <c r="P3218" s="32"/>
      <c r="Q3218" s="32"/>
      <c r="R3218" s="32"/>
      <c r="S3218" s="32"/>
      <c r="T3218" s="32"/>
    </row>
    <row r="3219" spans="1:20" x14ac:dyDescent="0.25">
      <c r="A3219" s="32"/>
      <c r="B3219" s="32"/>
      <c r="C3219" s="32"/>
      <c r="D3219" s="32"/>
      <c r="E3219" s="32"/>
      <c r="F3219" s="32"/>
      <c r="G3219" s="32"/>
      <c r="H3219" s="32"/>
      <c r="I3219" s="32"/>
      <c r="L3219" s="32"/>
      <c r="M3219" s="32"/>
      <c r="N3219" s="32"/>
      <c r="O3219" s="32"/>
      <c r="P3219" s="32"/>
      <c r="Q3219" s="32"/>
      <c r="R3219" s="32"/>
      <c r="S3219" s="32"/>
      <c r="T3219" s="32"/>
    </row>
    <row r="3220" spans="1:20" x14ac:dyDescent="0.25">
      <c r="A3220" s="32"/>
      <c r="B3220" s="32"/>
      <c r="C3220" s="32"/>
      <c r="D3220" s="32"/>
      <c r="E3220" s="32"/>
      <c r="F3220" s="32"/>
      <c r="G3220" s="32"/>
      <c r="H3220" s="32"/>
      <c r="I3220" s="32"/>
      <c r="L3220" s="32"/>
      <c r="M3220" s="32"/>
      <c r="N3220" s="32"/>
      <c r="O3220" s="32"/>
      <c r="P3220" s="32"/>
      <c r="Q3220" s="32"/>
      <c r="R3220" s="32"/>
      <c r="S3220" s="32"/>
      <c r="T3220" s="32"/>
    </row>
    <row r="3221" spans="1:20" x14ac:dyDescent="0.25">
      <c r="A3221" s="32"/>
      <c r="B3221" s="32"/>
      <c r="C3221" s="32"/>
      <c r="D3221" s="32"/>
      <c r="E3221" s="32"/>
      <c r="F3221" s="32"/>
      <c r="G3221" s="32"/>
      <c r="H3221" s="32"/>
      <c r="I3221" s="32"/>
      <c r="L3221" s="32"/>
      <c r="M3221" s="32"/>
      <c r="N3221" s="32"/>
      <c r="O3221" s="32"/>
      <c r="P3221" s="32"/>
      <c r="Q3221" s="32"/>
      <c r="R3221" s="32"/>
      <c r="S3221" s="32"/>
      <c r="T3221" s="32"/>
    </row>
    <row r="3222" spans="1:20" x14ac:dyDescent="0.25">
      <c r="A3222" s="32"/>
      <c r="B3222" s="32"/>
      <c r="C3222" s="32"/>
      <c r="D3222" s="32"/>
      <c r="E3222" s="32"/>
      <c r="F3222" s="32"/>
      <c r="G3222" s="32"/>
      <c r="H3222" s="32"/>
      <c r="I3222" s="32"/>
      <c r="L3222" s="32"/>
      <c r="M3222" s="32"/>
      <c r="N3222" s="32"/>
      <c r="O3222" s="32"/>
      <c r="P3222" s="32"/>
      <c r="Q3222" s="32"/>
      <c r="R3222" s="32"/>
      <c r="S3222" s="32"/>
      <c r="T3222" s="32"/>
    </row>
    <row r="3223" spans="1:20" x14ac:dyDescent="0.25">
      <c r="A3223" s="32"/>
      <c r="B3223" s="32"/>
      <c r="C3223" s="32"/>
      <c r="D3223" s="32"/>
      <c r="E3223" s="32"/>
      <c r="F3223" s="32"/>
      <c r="G3223" s="32"/>
      <c r="H3223" s="32"/>
      <c r="I3223" s="32"/>
      <c r="L3223" s="32"/>
      <c r="M3223" s="32"/>
      <c r="N3223" s="32"/>
      <c r="O3223" s="32"/>
      <c r="P3223" s="32"/>
      <c r="Q3223" s="32"/>
      <c r="R3223" s="32"/>
      <c r="S3223" s="32"/>
      <c r="T3223" s="32"/>
    </row>
    <row r="3224" spans="1:20" x14ac:dyDescent="0.25">
      <c r="A3224" s="32"/>
      <c r="B3224" s="32"/>
      <c r="C3224" s="32"/>
      <c r="D3224" s="32"/>
      <c r="E3224" s="32"/>
      <c r="F3224" s="32"/>
      <c r="G3224" s="32"/>
      <c r="H3224" s="32"/>
      <c r="I3224" s="32"/>
      <c r="L3224" s="32"/>
      <c r="M3224" s="32"/>
      <c r="N3224" s="32"/>
      <c r="O3224" s="32"/>
      <c r="P3224" s="32"/>
      <c r="Q3224" s="32"/>
      <c r="R3224" s="32"/>
      <c r="S3224" s="32"/>
      <c r="T3224" s="32"/>
    </row>
    <row r="3225" spans="1:20" x14ac:dyDescent="0.25">
      <c r="A3225" s="32"/>
      <c r="B3225" s="32"/>
      <c r="C3225" s="32"/>
      <c r="D3225" s="32"/>
      <c r="E3225" s="32"/>
      <c r="F3225" s="32"/>
      <c r="G3225" s="32"/>
      <c r="H3225" s="32"/>
      <c r="I3225" s="32"/>
      <c r="L3225" s="32"/>
      <c r="M3225" s="32"/>
      <c r="N3225" s="32"/>
      <c r="O3225" s="32"/>
      <c r="P3225" s="32"/>
      <c r="Q3225" s="32"/>
      <c r="R3225" s="32"/>
      <c r="S3225" s="32"/>
      <c r="T3225" s="32"/>
    </row>
    <row r="3226" spans="1:20" x14ac:dyDescent="0.25">
      <c r="A3226" s="32"/>
      <c r="B3226" s="32"/>
      <c r="C3226" s="32"/>
      <c r="D3226" s="32"/>
      <c r="E3226" s="32"/>
      <c r="F3226" s="32"/>
      <c r="G3226" s="32"/>
      <c r="H3226" s="32"/>
      <c r="I3226" s="32"/>
      <c r="L3226" s="32"/>
      <c r="M3226" s="32"/>
      <c r="N3226" s="32"/>
      <c r="O3226" s="32"/>
      <c r="P3226" s="32"/>
      <c r="Q3226" s="32"/>
      <c r="R3226" s="32"/>
      <c r="S3226" s="32"/>
      <c r="T3226" s="32"/>
    </row>
    <row r="3227" spans="1:20" x14ac:dyDescent="0.25">
      <c r="A3227" s="32"/>
      <c r="B3227" s="32"/>
      <c r="C3227" s="32"/>
      <c r="D3227" s="32"/>
      <c r="E3227" s="32"/>
      <c r="F3227" s="32"/>
      <c r="G3227" s="32"/>
      <c r="H3227" s="32"/>
      <c r="I3227" s="32"/>
      <c r="L3227" s="32"/>
      <c r="M3227" s="32"/>
      <c r="N3227" s="32"/>
      <c r="O3227" s="32"/>
      <c r="P3227" s="32"/>
      <c r="Q3227" s="32"/>
      <c r="R3227" s="32"/>
      <c r="S3227" s="32"/>
      <c r="T3227" s="32"/>
    </row>
    <row r="3228" spans="1:20" x14ac:dyDescent="0.25">
      <c r="A3228" s="32"/>
      <c r="B3228" s="32"/>
      <c r="C3228" s="32"/>
      <c r="D3228" s="32"/>
      <c r="E3228" s="32"/>
      <c r="F3228" s="32"/>
      <c r="G3228" s="32"/>
      <c r="H3228" s="32"/>
      <c r="I3228" s="32"/>
      <c r="L3228" s="32"/>
      <c r="M3228" s="32"/>
      <c r="N3228" s="32"/>
      <c r="O3228" s="32"/>
      <c r="P3228" s="32"/>
      <c r="Q3228" s="32"/>
      <c r="R3228" s="32"/>
      <c r="S3228" s="32"/>
      <c r="T3228" s="32"/>
    </row>
    <row r="3229" spans="1:20" x14ac:dyDescent="0.25">
      <c r="A3229" s="32"/>
      <c r="B3229" s="32"/>
      <c r="C3229" s="32"/>
      <c r="D3229" s="32"/>
      <c r="E3229" s="32"/>
      <c r="F3229" s="32"/>
      <c r="G3229" s="32"/>
      <c r="H3229" s="32"/>
      <c r="I3229" s="32"/>
      <c r="L3229" s="32"/>
      <c r="M3229" s="32"/>
      <c r="N3229" s="32"/>
      <c r="O3229" s="32"/>
      <c r="P3229" s="32"/>
      <c r="Q3229" s="32"/>
      <c r="R3229" s="32"/>
      <c r="S3229" s="32"/>
      <c r="T3229" s="32"/>
    </row>
    <row r="3230" spans="1:20" x14ac:dyDescent="0.25">
      <c r="A3230" s="32"/>
      <c r="B3230" s="32"/>
      <c r="C3230" s="32"/>
      <c r="D3230" s="32"/>
      <c r="E3230" s="32"/>
      <c r="F3230" s="32"/>
      <c r="G3230" s="32"/>
      <c r="H3230" s="32"/>
      <c r="I3230" s="32"/>
      <c r="L3230" s="32"/>
      <c r="M3230" s="32"/>
      <c r="N3230" s="32"/>
      <c r="O3230" s="32"/>
      <c r="P3230" s="32"/>
      <c r="Q3230" s="32"/>
      <c r="R3230" s="32"/>
      <c r="S3230" s="32"/>
      <c r="T3230" s="32"/>
    </row>
    <row r="3231" spans="1:20" x14ac:dyDescent="0.25">
      <c r="A3231" s="32"/>
      <c r="B3231" s="32"/>
      <c r="C3231" s="32"/>
      <c r="D3231" s="32"/>
      <c r="E3231" s="32"/>
      <c r="F3231" s="32"/>
      <c r="G3231" s="32"/>
      <c r="H3231" s="32"/>
      <c r="I3231" s="32"/>
      <c r="L3231" s="32"/>
      <c r="M3231" s="32"/>
      <c r="N3231" s="32"/>
      <c r="O3231" s="32"/>
      <c r="P3231" s="32"/>
      <c r="Q3231" s="32"/>
      <c r="R3231" s="32"/>
      <c r="S3231" s="32"/>
      <c r="T3231" s="32"/>
    </row>
    <row r="3232" spans="1:20" x14ac:dyDescent="0.25">
      <c r="A3232" s="32"/>
      <c r="B3232" s="32"/>
      <c r="C3232" s="32"/>
      <c r="D3232" s="32"/>
      <c r="E3232" s="32"/>
      <c r="F3232" s="32"/>
      <c r="G3232" s="32"/>
      <c r="H3232" s="32"/>
      <c r="I3232" s="32"/>
      <c r="L3232" s="32"/>
      <c r="M3232" s="32"/>
      <c r="N3232" s="32"/>
      <c r="O3232" s="32"/>
      <c r="P3232" s="32"/>
      <c r="Q3232" s="32"/>
      <c r="R3232" s="32"/>
      <c r="S3232" s="32"/>
      <c r="T3232" s="32"/>
    </row>
    <row r="3233" spans="1:20" x14ac:dyDescent="0.25">
      <c r="A3233" s="32"/>
      <c r="B3233" s="32"/>
      <c r="C3233" s="32"/>
      <c r="D3233" s="32"/>
      <c r="E3233" s="32"/>
      <c r="F3233" s="32"/>
      <c r="G3233" s="32"/>
      <c r="H3233" s="32"/>
      <c r="I3233" s="32"/>
      <c r="L3233" s="32"/>
      <c r="M3233" s="32"/>
      <c r="N3233" s="32"/>
      <c r="O3233" s="32"/>
      <c r="P3233" s="32"/>
      <c r="Q3233" s="32"/>
      <c r="R3233" s="32"/>
      <c r="S3233" s="32"/>
      <c r="T3233" s="32"/>
    </row>
    <row r="3234" spans="1:20" x14ac:dyDescent="0.25">
      <c r="A3234" s="32"/>
      <c r="B3234" s="32"/>
      <c r="C3234" s="32"/>
      <c r="D3234" s="32"/>
      <c r="E3234" s="32"/>
      <c r="F3234" s="32"/>
      <c r="G3234" s="32"/>
      <c r="H3234" s="32"/>
      <c r="I3234" s="32"/>
      <c r="L3234" s="32"/>
      <c r="M3234" s="32"/>
      <c r="N3234" s="32"/>
      <c r="O3234" s="32"/>
      <c r="P3234" s="32"/>
      <c r="Q3234" s="32"/>
      <c r="R3234" s="32"/>
      <c r="S3234" s="32"/>
      <c r="T3234" s="32"/>
    </row>
    <row r="3235" spans="1:20" x14ac:dyDescent="0.25">
      <c r="A3235" s="32"/>
      <c r="B3235" s="32"/>
      <c r="C3235" s="32"/>
      <c r="D3235" s="32"/>
      <c r="E3235" s="32"/>
      <c r="F3235" s="32"/>
      <c r="G3235" s="32"/>
      <c r="H3235" s="32"/>
      <c r="I3235" s="32"/>
      <c r="L3235" s="32"/>
      <c r="M3235" s="32"/>
      <c r="N3235" s="32"/>
      <c r="O3235" s="32"/>
      <c r="P3235" s="32"/>
      <c r="Q3235" s="32"/>
      <c r="R3235" s="32"/>
      <c r="S3235" s="32"/>
      <c r="T3235" s="32"/>
    </row>
    <row r="3236" spans="1:20" x14ac:dyDescent="0.25">
      <c r="A3236" s="32"/>
      <c r="B3236" s="32"/>
      <c r="C3236" s="32"/>
      <c r="D3236" s="32"/>
      <c r="E3236" s="32"/>
      <c r="F3236" s="32"/>
      <c r="G3236" s="32"/>
      <c r="H3236" s="32"/>
      <c r="I3236" s="32"/>
      <c r="L3236" s="32"/>
      <c r="M3236" s="32"/>
      <c r="N3236" s="32"/>
      <c r="O3236" s="32"/>
      <c r="P3236" s="32"/>
      <c r="Q3236" s="32"/>
      <c r="R3236" s="32"/>
      <c r="S3236" s="32"/>
      <c r="T3236" s="32"/>
    </row>
    <row r="3237" spans="1:20" x14ac:dyDescent="0.25">
      <c r="A3237" s="32"/>
      <c r="B3237" s="32"/>
      <c r="C3237" s="32"/>
      <c r="D3237" s="32"/>
      <c r="E3237" s="32"/>
      <c r="F3237" s="32"/>
      <c r="G3237" s="32"/>
      <c r="H3237" s="32"/>
      <c r="I3237" s="32"/>
      <c r="L3237" s="32"/>
      <c r="M3237" s="32"/>
      <c r="N3237" s="32"/>
      <c r="O3237" s="32"/>
      <c r="P3237" s="32"/>
      <c r="Q3237" s="32"/>
      <c r="R3237" s="32"/>
      <c r="S3237" s="32"/>
      <c r="T3237" s="32"/>
    </row>
    <row r="3238" spans="1:20" x14ac:dyDescent="0.25">
      <c r="A3238" s="32"/>
      <c r="B3238" s="32"/>
      <c r="C3238" s="32"/>
      <c r="D3238" s="32"/>
      <c r="E3238" s="32"/>
      <c r="F3238" s="32"/>
      <c r="G3238" s="32"/>
      <c r="H3238" s="32"/>
      <c r="I3238" s="32"/>
      <c r="L3238" s="32"/>
      <c r="M3238" s="32"/>
      <c r="N3238" s="32"/>
      <c r="O3238" s="32"/>
      <c r="P3238" s="32"/>
      <c r="Q3238" s="32"/>
      <c r="R3238" s="32"/>
      <c r="S3238" s="32"/>
      <c r="T3238" s="32"/>
    </row>
    <row r="3239" spans="1:20" x14ac:dyDescent="0.25">
      <c r="A3239" s="32"/>
      <c r="B3239" s="32"/>
      <c r="C3239" s="32"/>
      <c r="D3239" s="32"/>
      <c r="E3239" s="32"/>
      <c r="F3239" s="32"/>
      <c r="G3239" s="32"/>
      <c r="H3239" s="32"/>
      <c r="I3239" s="32"/>
      <c r="L3239" s="32"/>
      <c r="M3239" s="32"/>
      <c r="N3239" s="32"/>
      <c r="O3239" s="32"/>
      <c r="P3239" s="32"/>
      <c r="Q3239" s="32"/>
      <c r="R3239" s="32"/>
      <c r="S3239" s="32"/>
      <c r="T3239" s="32"/>
    </row>
    <row r="3240" spans="1:20" x14ac:dyDescent="0.25">
      <c r="A3240" s="32"/>
      <c r="B3240" s="32"/>
      <c r="C3240" s="32"/>
      <c r="D3240" s="32"/>
      <c r="E3240" s="32"/>
      <c r="F3240" s="32"/>
      <c r="G3240" s="32"/>
      <c r="H3240" s="32"/>
      <c r="I3240" s="32"/>
      <c r="L3240" s="32"/>
      <c r="M3240" s="32"/>
      <c r="N3240" s="32"/>
      <c r="O3240" s="32"/>
      <c r="P3240" s="32"/>
      <c r="Q3240" s="32"/>
      <c r="R3240" s="32"/>
      <c r="S3240" s="32"/>
      <c r="T3240" s="32"/>
    </row>
    <row r="3241" spans="1:20" x14ac:dyDescent="0.25">
      <c r="A3241" s="32"/>
      <c r="B3241" s="32"/>
      <c r="C3241" s="32"/>
      <c r="D3241" s="32"/>
      <c r="E3241" s="32"/>
      <c r="F3241" s="32"/>
      <c r="G3241" s="32"/>
      <c r="H3241" s="32"/>
      <c r="I3241" s="32"/>
      <c r="L3241" s="32"/>
      <c r="M3241" s="32"/>
      <c r="N3241" s="32"/>
      <c r="O3241" s="32"/>
      <c r="P3241" s="32"/>
      <c r="Q3241" s="32"/>
      <c r="R3241" s="32"/>
      <c r="S3241" s="32"/>
      <c r="T3241" s="32"/>
    </row>
    <row r="3242" spans="1:20" x14ac:dyDescent="0.25">
      <c r="A3242" s="32"/>
      <c r="B3242" s="32"/>
      <c r="C3242" s="32"/>
      <c r="D3242" s="32"/>
      <c r="E3242" s="32"/>
      <c r="F3242" s="32"/>
      <c r="G3242" s="32"/>
      <c r="H3242" s="32"/>
      <c r="I3242" s="32"/>
      <c r="L3242" s="32"/>
      <c r="M3242" s="32"/>
      <c r="N3242" s="32"/>
      <c r="O3242" s="32"/>
      <c r="P3242" s="32"/>
      <c r="Q3242" s="32"/>
      <c r="R3242" s="32"/>
      <c r="S3242" s="32"/>
      <c r="T3242" s="32"/>
    </row>
    <row r="3243" spans="1:20" x14ac:dyDescent="0.25">
      <c r="A3243" s="32"/>
      <c r="B3243" s="32"/>
      <c r="C3243" s="32"/>
      <c r="D3243" s="32"/>
      <c r="E3243" s="32"/>
      <c r="F3243" s="32"/>
      <c r="G3243" s="32"/>
      <c r="H3243" s="32"/>
      <c r="I3243" s="32"/>
      <c r="L3243" s="32"/>
      <c r="M3243" s="32"/>
      <c r="N3243" s="32"/>
      <c r="O3243" s="32"/>
      <c r="P3243" s="32"/>
      <c r="Q3243" s="32"/>
      <c r="R3243" s="32"/>
      <c r="S3243" s="32"/>
      <c r="T3243" s="32"/>
    </row>
    <row r="3244" spans="1:20" x14ac:dyDescent="0.25">
      <c r="A3244" s="32"/>
      <c r="B3244" s="32"/>
      <c r="C3244" s="32"/>
      <c r="D3244" s="32"/>
      <c r="E3244" s="32"/>
      <c r="F3244" s="32"/>
      <c r="G3244" s="32"/>
      <c r="H3244" s="32"/>
      <c r="I3244" s="32"/>
      <c r="L3244" s="32"/>
      <c r="M3244" s="32"/>
      <c r="N3244" s="32"/>
      <c r="O3244" s="32"/>
      <c r="P3244" s="32"/>
      <c r="Q3244" s="32"/>
      <c r="R3244" s="32"/>
      <c r="S3244" s="32"/>
      <c r="T3244" s="32"/>
    </row>
    <row r="3245" spans="1:20" x14ac:dyDescent="0.25">
      <c r="A3245" s="32"/>
      <c r="B3245" s="32"/>
      <c r="C3245" s="32"/>
      <c r="D3245" s="32"/>
      <c r="E3245" s="32"/>
      <c r="F3245" s="32"/>
      <c r="G3245" s="32"/>
      <c r="H3245" s="32"/>
      <c r="I3245" s="32"/>
      <c r="L3245" s="32"/>
      <c r="M3245" s="32"/>
      <c r="N3245" s="32"/>
      <c r="O3245" s="32"/>
      <c r="P3245" s="32"/>
      <c r="Q3245" s="32"/>
      <c r="R3245" s="32"/>
      <c r="S3245" s="32"/>
      <c r="T3245" s="32"/>
    </row>
    <row r="3246" spans="1:20" x14ac:dyDescent="0.25">
      <c r="A3246" s="32"/>
      <c r="B3246" s="32"/>
      <c r="C3246" s="32"/>
      <c r="D3246" s="32"/>
      <c r="E3246" s="32"/>
      <c r="F3246" s="32"/>
      <c r="G3246" s="32"/>
      <c r="H3246" s="32"/>
      <c r="I3246" s="32"/>
      <c r="L3246" s="32"/>
      <c r="M3246" s="32"/>
      <c r="N3246" s="32"/>
      <c r="O3246" s="32"/>
      <c r="P3246" s="32"/>
      <c r="Q3246" s="32"/>
      <c r="R3246" s="32"/>
      <c r="S3246" s="32"/>
      <c r="T3246" s="32"/>
    </row>
    <row r="3247" spans="1:20" x14ac:dyDescent="0.25">
      <c r="A3247" s="32"/>
      <c r="B3247" s="32"/>
      <c r="C3247" s="32"/>
      <c r="D3247" s="32"/>
      <c r="E3247" s="32"/>
      <c r="F3247" s="32"/>
      <c r="G3247" s="32"/>
      <c r="H3247" s="32"/>
      <c r="I3247" s="32"/>
      <c r="L3247" s="32"/>
      <c r="M3247" s="32"/>
      <c r="N3247" s="32"/>
      <c r="O3247" s="32"/>
      <c r="P3247" s="32"/>
      <c r="Q3247" s="32"/>
      <c r="R3247" s="32"/>
      <c r="S3247" s="32"/>
      <c r="T3247" s="32"/>
    </row>
    <row r="3248" spans="1:20" x14ac:dyDescent="0.25">
      <c r="A3248" s="32"/>
      <c r="B3248" s="32"/>
      <c r="C3248" s="32"/>
      <c r="D3248" s="32"/>
      <c r="E3248" s="32"/>
      <c r="F3248" s="32"/>
      <c r="G3248" s="32"/>
      <c r="H3248" s="32"/>
      <c r="I3248" s="32"/>
      <c r="L3248" s="32"/>
      <c r="M3248" s="32"/>
      <c r="N3248" s="32"/>
      <c r="O3248" s="32"/>
      <c r="P3248" s="32"/>
      <c r="Q3248" s="32"/>
      <c r="R3248" s="32"/>
      <c r="S3248" s="32"/>
      <c r="T3248" s="32"/>
    </row>
    <row r="3249" spans="1:20" x14ac:dyDescent="0.25">
      <c r="A3249" s="32"/>
      <c r="B3249" s="32"/>
      <c r="C3249" s="32"/>
      <c r="D3249" s="32"/>
      <c r="E3249" s="32"/>
      <c r="F3249" s="32"/>
      <c r="G3249" s="32"/>
      <c r="H3249" s="32"/>
      <c r="I3249" s="32"/>
      <c r="L3249" s="32"/>
      <c r="M3249" s="32"/>
      <c r="N3249" s="32"/>
      <c r="O3249" s="32"/>
      <c r="P3249" s="32"/>
      <c r="Q3249" s="32"/>
      <c r="R3249" s="32"/>
      <c r="S3249" s="32"/>
      <c r="T3249" s="32"/>
    </row>
    <row r="3250" spans="1:20" x14ac:dyDescent="0.25">
      <c r="A3250" s="32"/>
      <c r="B3250" s="32"/>
      <c r="C3250" s="32"/>
      <c r="D3250" s="32"/>
      <c r="E3250" s="32"/>
      <c r="F3250" s="32"/>
      <c r="G3250" s="32"/>
      <c r="H3250" s="32"/>
      <c r="I3250" s="32"/>
      <c r="L3250" s="32"/>
      <c r="M3250" s="32"/>
      <c r="N3250" s="32"/>
      <c r="O3250" s="32"/>
      <c r="P3250" s="32"/>
      <c r="Q3250" s="32"/>
      <c r="R3250" s="32"/>
      <c r="S3250" s="32"/>
      <c r="T3250" s="32"/>
    </row>
    <row r="3251" spans="1:20" x14ac:dyDescent="0.25">
      <c r="A3251" s="32"/>
      <c r="B3251" s="32"/>
      <c r="C3251" s="32"/>
      <c r="D3251" s="32"/>
      <c r="E3251" s="32"/>
      <c r="F3251" s="32"/>
      <c r="G3251" s="32"/>
      <c r="H3251" s="32"/>
      <c r="I3251" s="32"/>
      <c r="L3251" s="32"/>
      <c r="M3251" s="32"/>
      <c r="N3251" s="32"/>
      <c r="O3251" s="32"/>
      <c r="P3251" s="32"/>
      <c r="Q3251" s="32"/>
      <c r="R3251" s="32"/>
      <c r="S3251" s="32"/>
      <c r="T3251" s="32"/>
    </row>
    <row r="3252" spans="1:20" x14ac:dyDescent="0.25">
      <c r="A3252" s="32"/>
      <c r="B3252" s="32"/>
      <c r="C3252" s="32"/>
      <c r="D3252" s="32"/>
      <c r="E3252" s="32"/>
      <c r="F3252" s="32"/>
      <c r="G3252" s="32"/>
      <c r="H3252" s="32"/>
      <c r="I3252" s="32"/>
      <c r="L3252" s="32"/>
      <c r="M3252" s="32"/>
      <c r="N3252" s="32"/>
      <c r="O3252" s="32"/>
      <c r="P3252" s="32"/>
      <c r="Q3252" s="32"/>
      <c r="R3252" s="32"/>
      <c r="S3252" s="32"/>
      <c r="T3252" s="32"/>
    </row>
    <row r="3253" spans="1:20" x14ac:dyDescent="0.25">
      <c r="A3253" s="32"/>
      <c r="B3253" s="32"/>
      <c r="C3253" s="32"/>
      <c r="D3253" s="32"/>
      <c r="E3253" s="32"/>
      <c r="F3253" s="32"/>
      <c r="G3253" s="32"/>
      <c r="H3253" s="32"/>
      <c r="I3253" s="32"/>
      <c r="L3253" s="32"/>
      <c r="M3253" s="32"/>
      <c r="N3253" s="32"/>
      <c r="O3253" s="32"/>
      <c r="P3253" s="32"/>
      <c r="Q3253" s="32"/>
      <c r="R3253" s="32"/>
      <c r="S3253" s="32"/>
      <c r="T3253" s="32"/>
    </row>
    <row r="3254" spans="1:20" x14ac:dyDescent="0.25">
      <c r="A3254" s="32"/>
      <c r="B3254" s="32"/>
      <c r="C3254" s="32"/>
      <c r="D3254" s="32"/>
      <c r="E3254" s="32"/>
      <c r="F3254" s="32"/>
      <c r="G3254" s="32"/>
      <c r="H3254" s="32"/>
      <c r="I3254" s="32"/>
      <c r="L3254" s="32"/>
      <c r="M3254" s="32"/>
      <c r="N3254" s="32"/>
      <c r="O3254" s="32"/>
      <c r="P3254" s="32"/>
      <c r="Q3254" s="32"/>
      <c r="R3254" s="32"/>
      <c r="S3254" s="32"/>
      <c r="T3254" s="32"/>
    </row>
    <row r="3255" spans="1:20" x14ac:dyDescent="0.25">
      <c r="A3255" s="32"/>
      <c r="B3255" s="32"/>
      <c r="C3255" s="32"/>
      <c r="D3255" s="32"/>
      <c r="E3255" s="32"/>
      <c r="F3255" s="32"/>
      <c r="G3255" s="32"/>
      <c r="H3255" s="32"/>
      <c r="I3255" s="32"/>
      <c r="L3255" s="32"/>
      <c r="M3255" s="32"/>
      <c r="N3255" s="32"/>
      <c r="O3255" s="32"/>
      <c r="P3255" s="32"/>
      <c r="Q3255" s="32"/>
      <c r="R3255" s="32"/>
      <c r="S3255" s="32"/>
      <c r="T3255" s="32"/>
    </row>
    <row r="3256" spans="1:20" x14ac:dyDescent="0.25">
      <c r="A3256" s="32"/>
      <c r="B3256" s="32"/>
      <c r="C3256" s="32"/>
      <c r="D3256" s="32"/>
      <c r="E3256" s="32"/>
      <c r="F3256" s="32"/>
      <c r="G3256" s="32"/>
      <c r="H3256" s="32"/>
      <c r="I3256" s="32"/>
      <c r="L3256" s="32"/>
      <c r="M3256" s="32"/>
      <c r="N3256" s="32"/>
      <c r="O3256" s="32"/>
      <c r="P3256" s="32"/>
      <c r="Q3256" s="32"/>
      <c r="R3256" s="32"/>
      <c r="S3256" s="32"/>
      <c r="T3256" s="32"/>
    </row>
    <row r="3257" spans="1:20" x14ac:dyDescent="0.25">
      <c r="A3257" s="32"/>
      <c r="B3257" s="32"/>
      <c r="C3257" s="32"/>
      <c r="D3257" s="32"/>
      <c r="E3257" s="32"/>
      <c r="F3257" s="32"/>
      <c r="G3257" s="32"/>
      <c r="H3257" s="32"/>
      <c r="I3257" s="32"/>
      <c r="L3257" s="32"/>
      <c r="M3257" s="32"/>
      <c r="N3257" s="32"/>
      <c r="O3257" s="32"/>
      <c r="P3257" s="32"/>
      <c r="Q3257" s="32"/>
      <c r="R3257" s="32"/>
      <c r="S3257" s="32"/>
      <c r="T3257" s="32"/>
    </row>
    <row r="3258" spans="1:20" x14ac:dyDescent="0.25">
      <c r="A3258" s="32"/>
      <c r="B3258" s="32"/>
      <c r="C3258" s="32"/>
      <c r="D3258" s="32"/>
      <c r="E3258" s="32"/>
      <c r="F3258" s="32"/>
      <c r="G3258" s="32"/>
      <c r="H3258" s="32"/>
      <c r="I3258" s="32"/>
      <c r="L3258" s="32"/>
      <c r="M3258" s="32"/>
      <c r="N3258" s="32"/>
      <c r="O3258" s="32"/>
      <c r="P3258" s="32"/>
      <c r="Q3258" s="32"/>
      <c r="R3258" s="32"/>
      <c r="S3258" s="32"/>
      <c r="T3258" s="32"/>
    </row>
    <row r="3259" spans="1:20" x14ac:dyDescent="0.25">
      <c r="A3259" s="32"/>
      <c r="B3259" s="32"/>
      <c r="C3259" s="32"/>
      <c r="D3259" s="32"/>
      <c r="E3259" s="32"/>
      <c r="F3259" s="32"/>
      <c r="G3259" s="32"/>
      <c r="H3259" s="32"/>
      <c r="I3259" s="32"/>
      <c r="L3259" s="32"/>
      <c r="M3259" s="32"/>
      <c r="N3259" s="32"/>
      <c r="O3259" s="32"/>
      <c r="P3259" s="32"/>
      <c r="Q3259" s="32"/>
      <c r="R3259" s="32"/>
      <c r="S3259" s="32"/>
      <c r="T3259" s="32"/>
    </row>
    <row r="3260" spans="1:20" x14ac:dyDescent="0.25">
      <c r="A3260" s="32"/>
      <c r="B3260" s="32"/>
      <c r="C3260" s="32"/>
      <c r="D3260" s="32"/>
      <c r="E3260" s="32"/>
      <c r="F3260" s="32"/>
      <c r="G3260" s="32"/>
      <c r="H3260" s="32"/>
      <c r="I3260" s="32"/>
      <c r="L3260" s="32"/>
      <c r="M3260" s="32"/>
      <c r="N3260" s="32"/>
      <c r="O3260" s="32"/>
      <c r="P3260" s="32"/>
      <c r="Q3260" s="32"/>
      <c r="R3260" s="32"/>
      <c r="S3260" s="32"/>
      <c r="T3260" s="32"/>
    </row>
    <row r="3261" spans="1:20" x14ac:dyDescent="0.25">
      <c r="A3261" s="32"/>
      <c r="B3261" s="32"/>
      <c r="C3261" s="32"/>
      <c r="D3261" s="32"/>
      <c r="E3261" s="32"/>
      <c r="F3261" s="32"/>
      <c r="G3261" s="32"/>
      <c r="H3261" s="32"/>
      <c r="I3261" s="32"/>
      <c r="L3261" s="32"/>
      <c r="M3261" s="32"/>
      <c r="N3261" s="32"/>
      <c r="O3261" s="32"/>
      <c r="P3261" s="32"/>
      <c r="Q3261" s="32"/>
      <c r="R3261" s="32"/>
      <c r="S3261" s="32"/>
      <c r="T3261" s="32"/>
    </row>
    <row r="3262" spans="1:20" x14ac:dyDescent="0.25">
      <c r="A3262" s="32"/>
      <c r="B3262" s="32"/>
      <c r="C3262" s="32"/>
      <c r="D3262" s="32"/>
      <c r="E3262" s="32"/>
      <c r="F3262" s="32"/>
      <c r="G3262" s="32"/>
      <c r="H3262" s="32"/>
      <c r="I3262" s="32"/>
      <c r="L3262" s="32"/>
      <c r="M3262" s="32"/>
      <c r="N3262" s="32"/>
      <c r="O3262" s="32"/>
      <c r="P3262" s="32"/>
      <c r="Q3262" s="32"/>
      <c r="R3262" s="32"/>
      <c r="S3262" s="32"/>
      <c r="T3262" s="32"/>
    </row>
    <row r="3263" spans="1:20" x14ac:dyDescent="0.25">
      <c r="A3263" s="32"/>
      <c r="B3263" s="32"/>
      <c r="C3263" s="32"/>
      <c r="D3263" s="32"/>
      <c r="E3263" s="32"/>
      <c r="F3263" s="32"/>
      <c r="G3263" s="32"/>
      <c r="H3263" s="32"/>
      <c r="I3263" s="32"/>
      <c r="L3263" s="32"/>
      <c r="M3263" s="32"/>
      <c r="N3263" s="32"/>
      <c r="O3263" s="32"/>
      <c r="P3263" s="32"/>
      <c r="Q3263" s="32"/>
      <c r="R3263" s="32"/>
      <c r="S3263" s="32"/>
      <c r="T3263" s="32"/>
    </row>
    <row r="3264" spans="1:20" x14ac:dyDescent="0.25">
      <c r="A3264" s="32"/>
      <c r="B3264" s="32"/>
      <c r="C3264" s="32"/>
      <c r="D3264" s="32"/>
      <c r="E3264" s="32"/>
      <c r="F3264" s="32"/>
      <c r="G3264" s="32"/>
      <c r="H3264" s="32"/>
      <c r="I3264" s="32"/>
      <c r="L3264" s="32"/>
      <c r="M3264" s="32"/>
      <c r="N3264" s="32"/>
      <c r="O3264" s="32"/>
      <c r="P3264" s="32"/>
      <c r="Q3264" s="32"/>
      <c r="R3264" s="32"/>
      <c r="S3264" s="32"/>
      <c r="T3264" s="32"/>
    </row>
    <row r="3265" spans="1:20" x14ac:dyDescent="0.25">
      <c r="A3265" s="32"/>
      <c r="B3265" s="32"/>
      <c r="C3265" s="32"/>
      <c r="D3265" s="32"/>
      <c r="E3265" s="32"/>
      <c r="F3265" s="32"/>
      <c r="G3265" s="32"/>
      <c r="H3265" s="32"/>
      <c r="I3265" s="32"/>
      <c r="L3265" s="32"/>
      <c r="M3265" s="32"/>
      <c r="N3265" s="32"/>
      <c r="O3265" s="32"/>
      <c r="P3265" s="32"/>
      <c r="Q3265" s="32"/>
      <c r="R3265" s="32"/>
      <c r="S3265" s="32"/>
      <c r="T3265" s="32"/>
    </row>
    <row r="3266" spans="1:20" x14ac:dyDescent="0.25">
      <c r="A3266" s="32"/>
      <c r="B3266" s="32"/>
      <c r="C3266" s="32"/>
      <c r="D3266" s="32"/>
      <c r="E3266" s="32"/>
      <c r="F3266" s="32"/>
      <c r="G3266" s="32"/>
      <c r="H3266" s="32"/>
      <c r="I3266" s="32"/>
      <c r="L3266" s="32"/>
      <c r="M3266" s="32"/>
      <c r="N3266" s="32"/>
      <c r="O3266" s="32"/>
      <c r="P3266" s="32"/>
      <c r="Q3266" s="32"/>
      <c r="R3266" s="32"/>
      <c r="S3266" s="32"/>
      <c r="T3266" s="32"/>
    </row>
    <row r="3267" spans="1:20" x14ac:dyDescent="0.25">
      <c r="A3267" s="32"/>
      <c r="B3267" s="32"/>
      <c r="C3267" s="32"/>
      <c r="D3267" s="32"/>
      <c r="E3267" s="32"/>
      <c r="F3267" s="32"/>
      <c r="G3267" s="32"/>
      <c r="H3267" s="32"/>
      <c r="I3267" s="32"/>
      <c r="L3267" s="32"/>
      <c r="M3267" s="32"/>
      <c r="N3267" s="32"/>
      <c r="O3267" s="32"/>
      <c r="P3267" s="32"/>
      <c r="Q3267" s="32"/>
      <c r="R3267" s="32"/>
      <c r="S3267" s="32"/>
      <c r="T3267" s="32"/>
    </row>
    <row r="3268" spans="1:20" x14ac:dyDescent="0.25">
      <c r="A3268" s="32"/>
      <c r="B3268" s="32"/>
      <c r="C3268" s="32"/>
      <c r="D3268" s="32"/>
      <c r="E3268" s="32"/>
      <c r="F3268" s="32"/>
      <c r="G3268" s="32"/>
      <c r="H3268" s="32"/>
      <c r="I3268" s="32"/>
      <c r="L3268" s="32"/>
      <c r="M3268" s="32"/>
      <c r="N3268" s="32"/>
      <c r="O3268" s="32"/>
      <c r="P3268" s="32"/>
      <c r="Q3268" s="32"/>
      <c r="R3268" s="32"/>
      <c r="S3268" s="32"/>
      <c r="T3268" s="32"/>
    </row>
    <row r="3269" spans="1:20" x14ac:dyDescent="0.25">
      <c r="A3269" s="32"/>
      <c r="B3269" s="32"/>
      <c r="C3269" s="32"/>
      <c r="D3269" s="32"/>
      <c r="E3269" s="32"/>
      <c r="F3269" s="32"/>
      <c r="G3269" s="32"/>
      <c r="H3269" s="32"/>
      <c r="I3269" s="32"/>
      <c r="L3269" s="32"/>
      <c r="M3269" s="32"/>
      <c r="N3269" s="32"/>
      <c r="O3269" s="32"/>
      <c r="P3269" s="32"/>
      <c r="Q3269" s="32"/>
      <c r="R3269" s="32"/>
      <c r="S3269" s="32"/>
      <c r="T3269" s="32"/>
    </row>
    <row r="3270" spans="1:20" x14ac:dyDescent="0.25">
      <c r="A3270" s="32"/>
      <c r="B3270" s="32"/>
      <c r="C3270" s="32"/>
      <c r="D3270" s="32"/>
      <c r="E3270" s="32"/>
      <c r="F3270" s="32"/>
      <c r="G3270" s="32"/>
      <c r="H3270" s="32"/>
      <c r="I3270" s="32"/>
      <c r="L3270" s="32"/>
      <c r="M3270" s="32"/>
      <c r="N3270" s="32"/>
      <c r="O3270" s="32"/>
      <c r="P3270" s="32"/>
      <c r="Q3270" s="32"/>
      <c r="R3270" s="32"/>
      <c r="S3270" s="32"/>
      <c r="T3270" s="32"/>
    </row>
    <row r="3271" spans="1:20" x14ac:dyDescent="0.25">
      <c r="A3271" s="32"/>
      <c r="B3271" s="32"/>
      <c r="C3271" s="32"/>
      <c r="D3271" s="32"/>
      <c r="E3271" s="32"/>
      <c r="F3271" s="32"/>
      <c r="G3271" s="32"/>
      <c r="H3271" s="32"/>
      <c r="I3271" s="32"/>
      <c r="L3271" s="32"/>
      <c r="M3271" s="32"/>
      <c r="N3271" s="32"/>
      <c r="O3271" s="32"/>
      <c r="P3271" s="32"/>
      <c r="Q3271" s="32"/>
      <c r="R3271" s="32"/>
      <c r="S3271" s="32"/>
      <c r="T3271" s="32"/>
    </row>
    <row r="3272" spans="1:20" x14ac:dyDescent="0.25">
      <c r="A3272" s="32"/>
      <c r="B3272" s="32"/>
      <c r="C3272" s="32"/>
      <c r="D3272" s="32"/>
      <c r="E3272" s="32"/>
      <c r="F3272" s="32"/>
      <c r="G3272" s="32"/>
      <c r="H3272" s="32"/>
      <c r="I3272" s="32"/>
      <c r="L3272" s="32"/>
      <c r="M3272" s="32"/>
      <c r="N3272" s="32"/>
      <c r="O3272" s="32"/>
      <c r="P3272" s="32"/>
      <c r="Q3272" s="32"/>
      <c r="R3272" s="32"/>
      <c r="S3272" s="32"/>
      <c r="T3272" s="32"/>
    </row>
    <row r="3273" spans="1:20" x14ac:dyDescent="0.25">
      <c r="A3273" s="32"/>
      <c r="B3273" s="32"/>
      <c r="C3273" s="32"/>
      <c r="D3273" s="32"/>
      <c r="E3273" s="32"/>
      <c r="F3273" s="32"/>
      <c r="G3273" s="32"/>
      <c r="H3273" s="32"/>
      <c r="I3273" s="32"/>
      <c r="L3273" s="32"/>
      <c r="M3273" s="32"/>
      <c r="N3273" s="32"/>
      <c r="O3273" s="32"/>
      <c r="P3273" s="32"/>
      <c r="Q3273" s="32"/>
      <c r="R3273" s="32"/>
      <c r="S3273" s="32"/>
      <c r="T3273" s="32"/>
    </row>
    <row r="3274" spans="1:20" x14ac:dyDescent="0.25">
      <c r="A3274" s="32"/>
      <c r="B3274" s="32"/>
      <c r="C3274" s="32"/>
      <c r="D3274" s="32"/>
      <c r="E3274" s="32"/>
      <c r="F3274" s="32"/>
      <c r="G3274" s="32"/>
      <c r="H3274" s="32"/>
      <c r="I3274" s="32"/>
      <c r="L3274" s="32"/>
      <c r="M3274" s="32"/>
      <c r="N3274" s="32"/>
      <c r="O3274" s="32"/>
      <c r="P3274" s="32"/>
      <c r="Q3274" s="32"/>
      <c r="R3274" s="32"/>
      <c r="S3274" s="32"/>
      <c r="T3274" s="32"/>
    </row>
    <row r="3275" spans="1:20" x14ac:dyDescent="0.25">
      <c r="A3275" s="32"/>
      <c r="B3275" s="32"/>
      <c r="C3275" s="32"/>
      <c r="D3275" s="32"/>
      <c r="E3275" s="32"/>
      <c r="F3275" s="32"/>
      <c r="G3275" s="32"/>
      <c r="H3275" s="32"/>
      <c r="I3275" s="32"/>
      <c r="L3275" s="32"/>
      <c r="M3275" s="32"/>
      <c r="N3275" s="32"/>
      <c r="O3275" s="32"/>
      <c r="P3275" s="32"/>
      <c r="Q3275" s="32"/>
      <c r="R3275" s="32"/>
      <c r="S3275" s="32"/>
      <c r="T3275" s="32"/>
    </row>
    <row r="3276" spans="1:20" x14ac:dyDescent="0.25">
      <c r="A3276" s="32"/>
      <c r="B3276" s="32"/>
      <c r="C3276" s="32"/>
      <c r="D3276" s="32"/>
      <c r="E3276" s="32"/>
      <c r="F3276" s="32"/>
      <c r="G3276" s="32"/>
      <c r="H3276" s="32"/>
      <c r="I3276" s="32"/>
      <c r="L3276" s="32"/>
      <c r="M3276" s="32"/>
      <c r="N3276" s="32"/>
      <c r="O3276" s="32"/>
      <c r="P3276" s="32"/>
      <c r="Q3276" s="32"/>
      <c r="R3276" s="32"/>
      <c r="S3276" s="32"/>
      <c r="T3276" s="32"/>
    </row>
    <row r="3277" spans="1:20" x14ac:dyDescent="0.25">
      <c r="A3277" s="32"/>
      <c r="B3277" s="32"/>
      <c r="C3277" s="32"/>
      <c r="D3277" s="32"/>
      <c r="E3277" s="32"/>
      <c r="F3277" s="32"/>
      <c r="G3277" s="32"/>
      <c r="H3277" s="32"/>
      <c r="I3277" s="32"/>
      <c r="L3277" s="32"/>
      <c r="M3277" s="32"/>
      <c r="N3277" s="32"/>
      <c r="O3277" s="32"/>
      <c r="P3277" s="32"/>
      <c r="Q3277" s="32"/>
      <c r="R3277" s="32"/>
      <c r="S3277" s="32"/>
      <c r="T3277" s="32"/>
    </row>
    <row r="3278" spans="1:20" x14ac:dyDescent="0.25">
      <c r="A3278" s="32"/>
      <c r="B3278" s="32"/>
      <c r="C3278" s="32"/>
      <c r="D3278" s="32"/>
      <c r="E3278" s="32"/>
      <c r="F3278" s="32"/>
      <c r="G3278" s="32"/>
      <c r="H3278" s="32"/>
      <c r="I3278" s="32"/>
      <c r="L3278" s="32"/>
      <c r="M3278" s="32"/>
      <c r="N3278" s="32"/>
      <c r="O3278" s="32"/>
      <c r="P3278" s="32"/>
      <c r="Q3278" s="32"/>
      <c r="R3278" s="32"/>
      <c r="S3278" s="32"/>
      <c r="T3278" s="32"/>
    </row>
    <row r="3279" spans="1:20" x14ac:dyDescent="0.25">
      <c r="A3279" s="32"/>
      <c r="B3279" s="32"/>
      <c r="C3279" s="32"/>
      <c r="D3279" s="32"/>
      <c r="E3279" s="32"/>
      <c r="F3279" s="32"/>
      <c r="G3279" s="32"/>
      <c r="H3279" s="32"/>
      <c r="I3279" s="32"/>
      <c r="L3279" s="32"/>
      <c r="M3279" s="32"/>
      <c r="N3279" s="32"/>
      <c r="O3279" s="32"/>
      <c r="P3279" s="32"/>
      <c r="Q3279" s="32"/>
      <c r="R3279" s="32"/>
      <c r="S3279" s="32"/>
      <c r="T3279" s="32"/>
    </row>
    <row r="3280" spans="1:20" x14ac:dyDescent="0.25">
      <c r="A3280" s="32"/>
      <c r="B3280" s="32"/>
      <c r="C3280" s="32"/>
      <c r="D3280" s="32"/>
      <c r="E3280" s="32"/>
      <c r="F3280" s="32"/>
      <c r="G3280" s="32"/>
      <c r="H3280" s="32"/>
      <c r="I3280" s="32"/>
      <c r="L3280" s="32"/>
      <c r="M3280" s="32"/>
      <c r="N3280" s="32"/>
      <c r="O3280" s="32"/>
      <c r="P3280" s="32"/>
      <c r="Q3280" s="32"/>
      <c r="R3280" s="32"/>
      <c r="S3280" s="32"/>
      <c r="T3280" s="32"/>
    </row>
    <row r="3281" spans="1:20" x14ac:dyDescent="0.25">
      <c r="A3281" s="32"/>
      <c r="B3281" s="32"/>
      <c r="C3281" s="32"/>
      <c r="D3281" s="32"/>
      <c r="E3281" s="32"/>
      <c r="F3281" s="32"/>
      <c r="G3281" s="32"/>
      <c r="H3281" s="32"/>
      <c r="I3281" s="32"/>
      <c r="L3281" s="32"/>
      <c r="M3281" s="32"/>
      <c r="N3281" s="32"/>
      <c r="O3281" s="32"/>
      <c r="P3281" s="32"/>
      <c r="Q3281" s="32"/>
      <c r="R3281" s="32"/>
      <c r="S3281" s="32"/>
      <c r="T3281" s="32"/>
    </row>
    <row r="3282" spans="1:20" x14ac:dyDescent="0.25">
      <c r="A3282" s="32"/>
      <c r="B3282" s="32"/>
      <c r="C3282" s="32"/>
      <c r="D3282" s="32"/>
      <c r="E3282" s="32"/>
      <c r="F3282" s="32"/>
      <c r="G3282" s="32"/>
      <c r="H3282" s="32"/>
      <c r="I3282" s="32"/>
      <c r="L3282" s="32"/>
      <c r="M3282" s="32"/>
      <c r="N3282" s="32"/>
      <c r="O3282" s="32"/>
      <c r="P3282" s="32"/>
      <c r="Q3282" s="32"/>
      <c r="R3282" s="32"/>
      <c r="S3282" s="32"/>
      <c r="T3282" s="32"/>
    </row>
    <row r="3283" spans="1:20" x14ac:dyDescent="0.25">
      <c r="A3283" s="32"/>
      <c r="B3283" s="32"/>
      <c r="C3283" s="32"/>
      <c r="D3283" s="32"/>
      <c r="E3283" s="32"/>
      <c r="F3283" s="32"/>
      <c r="G3283" s="32"/>
      <c r="H3283" s="32"/>
      <c r="I3283" s="32"/>
      <c r="L3283" s="32"/>
      <c r="M3283" s="32"/>
      <c r="N3283" s="32"/>
      <c r="O3283" s="32"/>
      <c r="P3283" s="32"/>
      <c r="Q3283" s="32"/>
      <c r="R3283" s="32"/>
      <c r="S3283" s="32"/>
      <c r="T3283" s="32"/>
    </row>
    <row r="3284" spans="1:20" x14ac:dyDescent="0.25">
      <c r="A3284" s="32"/>
      <c r="B3284" s="32"/>
      <c r="C3284" s="32"/>
      <c r="D3284" s="32"/>
      <c r="E3284" s="32"/>
      <c r="F3284" s="32"/>
      <c r="G3284" s="32"/>
      <c r="H3284" s="32"/>
      <c r="I3284" s="32"/>
      <c r="L3284" s="32"/>
      <c r="M3284" s="32"/>
      <c r="N3284" s="32"/>
      <c r="O3284" s="32"/>
      <c r="P3284" s="32"/>
      <c r="Q3284" s="32"/>
      <c r="R3284" s="32"/>
      <c r="S3284" s="32"/>
      <c r="T3284" s="32"/>
    </row>
    <row r="3285" spans="1:20" x14ac:dyDescent="0.25">
      <c r="A3285" s="32"/>
      <c r="B3285" s="32"/>
      <c r="C3285" s="32"/>
      <c r="D3285" s="32"/>
      <c r="E3285" s="32"/>
      <c r="F3285" s="32"/>
      <c r="G3285" s="32"/>
      <c r="H3285" s="32"/>
      <c r="I3285" s="32"/>
      <c r="L3285" s="32"/>
      <c r="M3285" s="32"/>
      <c r="N3285" s="32"/>
      <c r="O3285" s="32"/>
      <c r="P3285" s="32"/>
      <c r="Q3285" s="32"/>
      <c r="R3285" s="32"/>
      <c r="S3285" s="32"/>
      <c r="T3285" s="32"/>
    </row>
    <row r="3286" spans="1:20" x14ac:dyDescent="0.25">
      <c r="A3286" s="32"/>
      <c r="B3286" s="32"/>
      <c r="C3286" s="32"/>
      <c r="D3286" s="32"/>
      <c r="E3286" s="32"/>
      <c r="F3286" s="32"/>
      <c r="G3286" s="32"/>
      <c r="H3286" s="32"/>
      <c r="I3286" s="32"/>
      <c r="L3286" s="32"/>
      <c r="M3286" s="32"/>
      <c r="N3286" s="32"/>
      <c r="O3286" s="32"/>
      <c r="P3286" s="32"/>
      <c r="Q3286" s="32"/>
      <c r="R3286" s="32"/>
      <c r="S3286" s="32"/>
      <c r="T3286" s="32"/>
    </row>
    <row r="3287" spans="1:20" x14ac:dyDescent="0.25">
      <c r="A3287" s="32"/>
      <c r="B3287" s="32"/>
      <c r="C3287" s="32"/>
      <c r="D3287" s="32"/>
      <c r="E3287" s="32"/>
      <c r="F3287" s="32"/>
      <c r="G3287" s="32"/>
      <c r="H3287" s="32"/>
      <c r="I3287" s="32"/>
      <c r="L3287" s="32"/>
      <c r="M3287" s="32"/>
      <c r="N3287" s="32"/>
      <c r="O3287" s="32"/>
      <c r="P3287" s="32"/>
      <c r="Q3287" s="32"/>
      <c r="R3287" s="32"/>
      <c r="S3287" s="32"/>
      <c r="T3287" s="32"/>
    </row>
    <row r="3288" spans="1:20" x14ac:dyDescent="0.25">
      <c r="A3288" s="32"/>
      <c r="B3288" s="32"/>
      <c r="C3288" s="32"/>
      <c r="D3288" s="32"/>
      <c r="E3288" s="32"/>
      <c r="F3288" s="32"/>
      <c r="G3288" s="32"/>
      <c r="H3288" s="32"/>
      <c r="I3288" s="32"/>
      <c r="L3288" s="32"/>
      <c r="M3288" s="32"/>
      <c r="N3288" s="32"/>
      <c r="O3288" s="32"/>
      <c r="P3288" s="32"/>
      <c r="Q3288" s="32"/>
      <c r="R3288" s="32"/>
      <c r="S3288" s="32"/>
      <c r="T3288" s="32"/>
    </row>
    <row r="3289" spans="1:20" x14ac:dyDescent="0.25">
      <c r="A3289" s="32"/>
      <c r="B3289" s="32"/>
      <c r="C3289" s="32"/>
      <c r="D3289" s="32"/>
      <c r="E3289" s="32"/>
      <c r="F3289" s="32"/>
      <c r="G3289" s="32"/>
      <c r="H3289" s="32"/>
      <c r="I3289" s="32"/>
      <c r="L3289" s="32"/>
      <c r="M3289" s="32"/>
      <c r="N3289" s="32"/>
      <c r="O3289" s="32"/>
      <c r="P3289" s="32"/>
      <c r="Q3289" s="32"/>
      <c r="R3289" s="32"/>
      <c r="S3289" s="32"/>
      <c r="T3289" s="32"/>
    </row>
    <row r="3290" spans="1:20" x14ac:dyDescent="0.25">
      <c r="A3290" s="32"/>
      <c r="B3290" s="32"/>
      <c r="C3290" s="32"/>
      <c r="D3290" s="32"/>
      <c r="E3290" s="32"/>
      <c r="F3290" s="32"/>
      <c r="G3290" s="32"/>
      <c r="H3290" s="32"/>
      <c r="I3290" s="32"/>
      <c r="L3290" s="32"/>
      <c r="M3290" s="32"/>
      <c r="N3290" s="32"/>
      <c r="O3290" s="32"/>
      <c r="P3290" s="32"/>
      <c r="Q3290" s="32"/>
      <c r="R3290" s="32"/>
      <c r="S3290" s="32"/>
      <c r="T3290" s="32"/>
    </row>
    <row r="3291" spans="1:20" x14ac:dyDescent="0.25">
      <c r="A3291" s="32"/>
      <c r="B3291" s="32"/>
      <c r="C3291" s="32"/>
      <c r="D3291" s="32"/>
      <c r="E3291" s="32"/>
      <c r="F3291" s="32"/>
      <c r="G3291" s="32"/>
      <c r="H3291" s="32"/>
      <c r="I3291" s="32"/>
      <c r="L3291" s="32"/>
      <c r="M3291" s="32"/>
      <c r="N3291" s="32"/>
      <c r="O3291" s="32"/>
      <c r="P3291" s="32"/>
      <c r="Q3291" s="32"/>
      <c r="R3291" s="32"/>
      <c r="S3291" s="32"/>
      <c r="T3291" s="32"/>
    </row>
    <row r="3292" spans="1:20" x14ac:dyDescent="0.25">
      <c r="A3292" s="32"/>
      <c r="B3292" s="32"/>
      <c r="C3292" s="32"/>
      <c r="D3292" s="32"/>
      <c r="E3292" s="32"/>
      <c r="F3292" s="32"/>
      <c r="G3292" s="32"/>
      <c r="H3292" s="32"/>
      <c r="I3292" s="32"/>
      <c r="L3292" s="32"/>
      <c r="M3292" s="32"/>
      <c r="N3292" s="32"/>
      <c r="O3292" s="32"/>
      <c r="P3292" s="32"/>
      <c r="Q3292" s="32"/>
      <c r="R3292" s="32"/>
      <c r="S3292" s="32"/>
      <c r="T3292" s="32"/>
    </row>
    <row r="3293" spans="1:20" x14ac:dyDescent="0.25">
      <c r="A3293" s="32"/>
      <c r="B3293" s="32"/>
      <c r="C3293" s="32"/>
      <c r="D3293" s="32"/>
      <c r="E3293" s="32"/>
      <c r="F3293" s="32"/>
      <c r="G3293" s="32"/>
      <c r="H3293" s="32"/>
      <c r="I3293" s="32"/>
      <c r="L3293" s="32"/>
      <c r="M3293" s="32"/>
      <c r="N3293" s="32"/>
      <c r="O3293" s="32"/>
      <c r="P3293" s="32"/>
      <c r="Q3293" s="32"/>
      <c r="R3293" s="32"/>
      <c r="S3293" s="32"/>
      <c r="T3293" s="32"/>
    </row>
    <row r="3294" spans="1:20" x14ac:dyDescent="0.25">
      <c r="A3294" s="32"/>
      <c r="B3294" s="32"/>
      <c r="C3294" s="32"/>
      <c r="D3294" s="32"/>
      <c r="E3294" s="32"/>
      <c r="F3294" s="32"/>
      <c r="G3294" s="32"/>
      <c r="H3294" s="32"/>
      <c r="I3294" s="32"/>
      <c r="L3294" s="32"/>
      <c r="M3294" s="32"/>
      <c r="N3294" s="32"/>
      <c r="O3294" s="32"/>
      <c r="P3294" s="32"/>
      <c r="Q3294" s="32"/>
      <c r="R3294" s="32"/>
      <c r="S3294" s="32"/>
      <c r="T3294" s="32"/>
    </row>
    <row r="3295" spans="1:20" x14ac:dyDescent="0.25">
      <c r="A3295" s="32"/>
      <c r="B3295" s="32"/>
      <c r="C3295" s="32"/>
      <c r="D3295" s="32"/>
      <c r="E3295" s="32"/>
      <c r="F3295" s="32"/>
      <c r="G3295" s="32"/>
      <c r="H3295" s="32"/>
      <c r="I3295" s="32"/>
      <c r="L3295" s="32"/>
      <c r="M3295" s="32"/>
      <c r="N3295" s="32"/>
      <c r="O3295" s="32"/>
      <c r="P3295" s="32"/>
      <c r="Q3295" s="32"/>
      <c r="R3295" s="32"/>
      <c r="S3295" s="32"/>
      <c r="T3295" s="32"/>
    </row>
    <row r="3296" spans="1:20" x14ac:dyDescent="0.25">
      <c r="A3296" s="32"/>
      <c r="B3296" s="32"/>
      <c r="C3296" s="32"/>
      <c r="D3296" s="32"/>
      <c r="E3296" s="32"/>
      <c r="F3296" s="32"/>
      <c r="G3296" s="32"/>
      <c r="H3296" s="32"/>
      <c r="I3296" s="32"/>
      <c r="L3296" s="32"/>
      <c r="M3296" s="32"/>
      <c r="N3296" s="32"/>
      <c r="O3296" s="32"/>
      <c r="P3296" s="32"/>
      <c r="Q3296" s="32"/>
      <c r="R3296" s="32"/>
      <c r="S3296" s="32"/>
      <c r="T3296" s="32"/>
    </row>
    <row r="3297" spans="1:20" x14ac:dyDescent="0.25">
      <c r="A3297" s="32"/>
      <c r="B3297" s="32"/>
      <c r="C3297" s="32"/>
      <c r="D3297" s="32"/>
      <c r="E3297" s="32"/>
      <c r="F3297" s="32"/>
      <c r="G3297" s="32"/>
      <c r="H3297" s="32"/>
      <c r="I3297" s="32"/>
      <c r="L3297" s="32"/>
      <c r="M3297" s="32"/>
      <c r="N3297" s="32"/>
      <c r="O3297" s="32"/>
      <c r="P3297" s="32"/>
      <c r="Q3297" s="32"/>
      <c r="R3297" s="32"/>
      <c r="S3297" s="32"/>
      <c r="T3297" s="32"/>
    </row>
    <row r="3298" spans="1:20" x14ac:dyDescent="0.25">
      <c r="A3298" s="32"/>
      <c r="B3298" s="32"/>
      <c r="C3298" s="32"/>
      <c r="D3298" s="32"/>
      <c r="E3298" s="32"/>
      <c r="F3298" s="32"/>
      <c r="G3298" s="32"/>
      <c r="H3298" s="32"/>
      <c r="I3298" s="32"/>
      <c r="L3298" s="32"/>
      <c r="M3298" s="32"/>
      <c r="N3298" s="32"/>
      <c r="O3298" s="32"/>
      <c r="P3298" s="32"/>
      <c r="Q3298" s="32"/>
      <c r="R3298" s="32"/>
      <c r="S3298" s="32"/>
      <c r="T3298" s="32"/>
    </row>
    <row r="3299" spans="1:20" x14ac:dyDescent="0.25">
      <c r="A3299" s="32"/>
      <c r="B3299" s="32"/>
      <c r="C3299" s="32"/>
      <c r="D3299" s="32"/>
      <c r="E3299" s="32"/>
      <c r="F3299" s="32"/>
      <c r="G3299" s="32"/>
      <c r="H3299" s="32"/>
      <c r="I3299" s="32"/>
      <c r="L3299" s="32"/>
      <c r="M3299" s="32"/>
      <c r="N3299" s="32"/>
      <c r="O3299" s="32"/>
      <c r="P3299" s="32"/>
      <c r="Q3299" s="32"/>
      <c r="R3299" s="32"/>
      <c r="S3299" s="32"/>
      <c r="T3299" s="32"/>
    </row>
    <row r="3300" spans="1:20" x14ac:dyDescent="0.25">
      <c r="A3300" s="32"/>
      <c r="B3300" s="32"/>
      <c r="C3300" s="32"/>
      <c r="D3300" s="32"/>
      <c r="E3300" s="32"/>
      <c r="F3300" s="32"/>
      <c r="G3300" s="32"/>
      <c r="H3300" s="32"/>
      <c r="I3300" s="32"/>
      <c r="L3300" s="32"/>
      <c r="M3300" s="32"/>
      <c r="N3300" s="32"/>
      <c r="O3300" s="32"/>
      <c r="P3300" s="32"/>
      <c r="Q3300" s="32"/>
      <c r="R3300" s="32"/>
      <c r="S3300" s="32"/>
      <c r="T3300" s="32"/>
    </row>
    <row r="3301" spans="1:20" x14ac:dyDescent="0.25">
      <c r="A3301" s="32"/>
      <c r="B3301" s="32"/>
      <c r="C3301" s="32"/>
      <c r="D3301" s="32"/>
      <c r="E3301" s="32"/>
      <c r="F3301" s="32"/>
      <c r="G3301" s="32"/>
      <c r="H3301" s="32"/>
      <c r="I3301" s="32"/>
      <c r="L3301" s="32"/>
      <c r="M3301" s="32"/>
      <c r="N3301" s="32"/>
      <c r="O3301" s="32"/>
      <c r="P3301" s="32"/>
      <c r="Q3301" s="32"/>
      <c r="R3301" s="32"/>
      <c r="S3301" s="32"/>
      <c r="T3301" s="32"/>
    </row>
    <row r="3302" spans="1:20" x14ac:dyDescent="0.25">
      <c r="A3302" s="32"/>
      <c r="B3302" s="32"/>
      <c r="C3302" s="32"/>
      <c r="D3302" s="32"/>
      <c r="E3302" s="32"/>
      <c r="F3302" s="32"/>
      <c r="G3302" s="32"/>
      <c r="H3302" s="32"/>
      <c r="I3302" s="32"/>
      <c r="L3302" s="32"/>
      <c r="M3302" s="32"/>
      <c r="N3302" s="32"/>
      <c r="O3302" s="32"/>
      <c r="P3302" s="32"/>
      <c r="Q3302" s="32"/>
      <c r="R3302" s="32"/>
      <c r="S3302" s="32"/>
      <c r="T3302" s="32"/>
    </row>
    <row r="3303" spans="1:20" x14ac:dyDescent="0.25">
      <c r="A3303" s="32"/>
      <c r="B3303" s="32"/>
      <c r="C3303" s="32"/>
      <c r="D3303" s="32"/>
      <c r="E3303" s="32"/>
      <c r="F3303" s="32"/>
      <c r="G3303" s="32"/>
      <c r="H3303" s="32"/>
      <c r="I3303" s="32"/>
      <c r="L3303" s="32"/>
      <c r="M3303" s="32"/>
      <c r="N3303" s="32"/>
      <c r="O3303" s="32"/>
      <c r="P3303" s="32"/>
      <c r="Q3303" s="32"/>
      <c r="R3303" s="32"/>
      <c r="S3303" s="32"/>
      <c r="T3303" s="32"/>
    </row>
    <row r="3304" spans="1:20" x14ac:dyDescent="0.25">
      <c r="A3304" s="32"/>
      <c r="B3304" s="32"/>
      <c r="C3304" s="32"/>
      <c r="D3304" s="32"/>
      <c r="E3304" s="32"/>
      <c r="F3304" s="32"/>
      <c r="G3304" s="32"/>
      <c r="H3304" s="32"/>
      <c r="I3304" s="32"/>
      <c r="L3304" s="32"/>
      <c r="M3304" s="32"/>
      <c r="N3304" s="32"/>
      <c r="O3304" s="32"/>
      <c r="P3304" s="32"/>
      <c r="Q3304" s="32"/>
      <c r="R3304" s="32"/>
      <c r="S3304" s="32"/>
      <c r="T3304" s="32"/>
    </row>
    <row r="3305" spans="1:20" x14ac:dyDescent="0.25">
      <c r="A3305" s="32"/>
      <c r="B3305" s="32"/>
      <c r="C3305" s="32"/>
      <c r="D3305" s="32"/>
      <c r="E3305" s="32"/>
      <c r="F3305" s="32"/>
      <c r="G3305" s="32"/>
      <c r="H3305" s="32"/>
      <c r="I3305" s="32"/>
      <c r="L3305" s="32"/>
      <c r="M3305" s="32"/>
      <c r="N3305" s="32"/>
      <c r="O3305" s="32"/>
      <c r="P3305" s="32"/>
      <c r="Q3305" s="32"/>
      <c r="R3305" s="32"/>
      <c r="S3305" s="32"/>
      <c r="T3305" s="32"/>
    </row>
    <row r="3306" spans="1:20" x14ac:dyDescent="0.25">
      <c r="A3306" s="32"/>
      <c r="B3306" s="32"/>
      <c r="C3306" s="32"/>
      <c r="D3306" s="32"/>
      <c r="E3306" s="32"/>
      <c r="F3306" s="32"/>
      <c r="G3306" s="32"/>
      <c r="H3306" s="32"/>
      <c r="I3306" s="32"/>
      <c r="L3306" s="32"/>
      <c r="M3306" s="32"/>
      <c r="N3306" s="32"/>
      <c r="O3306" s="32"/>
      <c r="P3306" s="32"/>
      <c r="Q3306" s="32"/>
      <c r="R3306" s="32"/>
      <c r="S3306" s="32"/>
      <c r="T3306" s="32"/>
    </row>
    <row r="3307" spans="1:20" x14ac:dyDescent="0.25">
      <c r="A3307" s="32"/>
      <c r="B3307" s="32"/>
      <c r="C3307" s="32"/>
      <c r="D3307" s="32"/>
      <c r="E3307" s="32"/>
      <c r="F3307" s="32"/>
      <c r="G3307" s="32"/>
      <c r="H3307" s="32"/>
      <c r="I3307" s="32"/>
      <c r="L3307" s="32"/>
      <c r="M3307" s="32"/>
      <c r="N3307" s="32"/>
      <c r="O3307" s="32"/>
      <c r="P3307" s="32"/>
      <c r="Q3307" s="32"/>
      <c r="R3307" s="32"/>
      <c r="S3307" s="32"/>
      <c r="T3307" s="32"/>
    </row>
    <row r="3308" spans="1:20" x14ac:dyDescent="0.25">
      <c r="A3308" s="32"/>
      <c r="B3308" s="32"/>
      <c r="C3308" s="32"/>
      <c r="D3308" s="32"/>
      <c r="E3308" s="32"/>
      <c r="F3308" s="32"/>
      <c r="G3308" s="32"/>
      <c r="H3308" s="32"/>
      <c r="I3308" s="32"/>
      <c r="L3308" s="32"/>
      <c r="M3308" s="32"/>
      <c r="N3308" s="32"/>
      <c r="O3308" s="32"/>
      <c r="P3308" s="32"/>
      <c r="Q3308" s="32"/>
      <c r="R3308" s="32"/>
      <c r="S3308" s="32"/>
      <c r="T3308" s="32"/>
    </row>
    <row r="3309" spans="1:20" x14ac:dyDescent="0.25">
      <c r="A3309" s="32"/>
      <c r="B3309" s="32"/>
      <c r="C3309" s="32"/>
      <c r="D3309" s="32"/>
      <c r="E3309" s="32"/>
      <c r="F3309" s="32"/>
      <c r="G3309" s="32"/>
      <c r="H3309" s="32"/>
      <c r="I3309" s="32"/>
      <c r="L3309" s="32"/>
      <c r="M3309" s="32"/>
      <c r="N3309" s="32"/>
      <c r="O3309" s="32"/>
      <c r="P3309" s="32"/>
      <c r="Q3309" s="32"/>
      <c r="R3309" s="32"/>
      <c r="S3309" s="32"/>
      <c r="T3309" s="32"/>
    </row>
    <row r="3310" spans="1:20" x14ac:dyDescent="0.25">
      <c r="A3310" s="32"/>
      <c r="B3310" s="32"/>
      <c r="C3310" s="32"/>
      <c r="D3310" s="32"/>
      <c r="E3310" s="32"/>
      <c r="F3310" s="32"/>
      <c r="G3310" s="32"/>
      <c r="H3310" s="32"/>
      <c r="I3310" s="32"/>
      <c r="L3310" s="32"/>
      <c r="M3310" s="32"/>
      <c r="N3310" s="32"/>
      <c r="O3310" s="32"/>
      <c r="P3310" s="32"/>
      <c r="Q3310" s="32"/>
      <c r="R3310" s="32"/>
      <c r="S3310" s="32"/>
      <c r="T3310" s="32"/>
    </row>
    <row r="3311" spans="1:20" x14ac:dyDescent="0.25">
      <c r="A3311" s="32"/>
      <c r="B3311" s="32"/>
      <c r="C3311" s="32"/>
      <c r="D3311" s="32"/>
      <c r="E3311" s="32"/>
      <c r="F3311" s="32"/>
      <c r="G3311" s="32"/>
      <c r="H3311" s="32"/>
      <c r="I3311" s="32"/>
      <c r="L3311" s="32"/>
      <c r="M3311" s="32"/>
      <c r="N3311" s="32"/>
      <c r="O3311" s="32"/>
      <c r="P3311" s="32"/>
      <c r="Q3311" s="32"/>
      <c r="R3311" s="32"/>
      <c r="S3311" s="32"/>
      <c r="T3311" s="32"/>
    </row>
    <row r="3312" spans="1:20" x14ac:dyDescent="0.25">
      <c r="A3312" s="32"/>
      <c r="B3312" s="32"/>
      <c r="C3312" s="32"/>
      <c r="D3312" s="32"/>
      <c r="E3312" s="32"/>
      <c r="F3312" s="32"/>
      <c r="G3312" s="32"/>
      <c r="H3312" s="32"/>
      <c r="I3312" s="32"/>
      <c r="L3312" s="32"/>
      <c r="M3312" s="32"/>
      <c r="N3312" s="32"/>
      <c r="O3312" s="32"/>
      <c r="P3312" s="32"/>
      <c r="Q3312" s="32"/>
      <c r="R3312" s="32"/>
      <c r="S3312" s="32"/>
      <c r="T3312" s="32"/>
    </row>
    <row r="3313" spans="1:20" x14ac:dyDescent="0.25">
      <c r="A3313" s="32"/>
      <c r="B3313" s="32"/>
      <c r="C3313" s="32"/>
      <c r="D3313" s="32"/>
      <c r="E3313" s="32"/>
      <c r="F3313" s="32"/>
      <c r="G3313" s="32"/>
      <c r="H3313" s="32"/>
      <c r="I3313" s="32"/>
      <c r="L3313" s="32"/>
      <c r="M3313" s="32"/>
      <c r="N3313" s="32"/>
      <c r="O3313" s="32"/>
      <c r="P3313" s="32"/>
      <c r="Q3313" s="32"/>
      <c r="R3313" s="32"/>
      <c r="S3313" s="32"/>
      <c r="T3313" s="32"/>
    </row>
    <row r="3314" spans="1:20" x14ac:dyDescent="0.25">
      <c r="A3314" s="32"/>
      <c r="B3314" s="32"/>
      <c r="C3314" s="32"/>
      <c r="D3314" s="32"/>
      <c r="E3314" s="32"/>
      <c r="F3314" s="32"/>
      <c r="G3314" s="32"/>
      <c r="H3314" s="32"/>
      <c r="I3314" s="32"/>
      <c r="L3314" s="32"/>
      <c r="M3314" s="32"/>
      <c r="N3314" s="32"/>
      <c r="O3314" s="32"/>
      <c r="P3314" s="32"/>
      <c r="Q3314" s="32"/>
      <c r="R3314" s="32"/>
      <c r="S3314" s="32"/>
      <c r="T3314" s="32"/>
    </row>
    <row r="3315" spans="1:20" x14ac:dyDescent="0.25">
      <c r="A3315" s="32"/>
      <c r="B3315" s="32"/>
      <c r="C3315" s="32"/>
      <c r="D3315" s="32"/>
      <c r="E3315" s="32"/>
      <c r="F3315" s="32"/>
      <c r="G3315" s="32"/>
      <c r="H3315" s="32"/>
      <c r="I3315" s="32"/>
      <c r="L3315" s="32"/>
      <c r="M3315" s="32"/>
      <c r="N3315" s="32"/>
      <c r="O3315" s="32"/>
      <c r="P3315" s="32"/>
      <c r="Q3315" s="32"/>
      <c r="R3315" s="32"/>
      <c r="S3315" s="32"/>
      <c r="T3315" s="32"/>
    </row>
    <row r="3316" spans="1:20" x14ac:dyDescent="0.25">
      <c r="A3316" s="32"/>
      <c r="B3316" s="32"/>
      <c r="C3316" s="32"/>
      <c r="D3316" s="32"/>
      <c r="E3316" s="32"/>
      <c r="F3316" s="32"/>
      <c r="G3316" s="32"/>
      <c r="H3316" s="32"/>
      <c r="I3316" s="32"/>
      <c r="L3316" s="32"/>
      <c r="M3316" s="32"/>
      <c r="N3316" s="32"/>
      <c r="O3316" s="32"/>
      <c r="P3316" s="32"/>
      <c r="Q3316" s="32"/>
      <c r="R3316" s="32"/>
      <c r="S3316" s="32"/>
      <c r="T3316" s="32"/>
    </row>
    <row r="3317" spans="1:20" x14ac:dyDescent="0.25">
      <c r="A3317" s="32"/>
      <c r="B3317" s="32"/>
      <c r="C3317" s="32"/>
      <c r="D3317" s="32"/>
      <c r="E3317" s="32"/>
      <c r="F3317" s="32"/>
      <c r="G3317" s="32"/>
      <c r="H3317" s="32"/>
      <c r="I3317" s="32"/>
      <c r="L3317" s="32"/>
      <c r="M3317" s="32"/>
      <c r="N3317" s="32"/>
      <c r="O3317" s="32"/>
      <c r="P3317" s="32"/>
      <c r="Q3317" s="32"/>
      <c r="R3317" s="32"/>
      <c r="S3317" s="32"/>
      <c r="T3317" s="32"/>
    </row>
    <row r="3318" spans="1:20" x14ac:dyDescent="0.25">
      <c r="A3318" s="32"/>
      <c r="B3318" s="32"/>
      <c r="C3318" s="32"/>
      <c r="D3318" s="32"/>
      <c r="E3318" s="32"/>
      <c r="F3318" s="32"/>
      <c r="G3318" s="32"/>
      <c r="H3318" s="32"/>
      <c r="I3318" s="32"/>
      <c r="L3318" s="32"/>
      <c r="M3318" s="32"/>
      <c r="N3318" s="32"/>
      <c r="O3318" s="32"/>
      <c r="P3318" s="32"/>
      <c r="Q3318" s="32"/>
      <c r="R3318" s="32"/>
      <c r="S3318" s="32"/>
      <c r="T3318" s="32"/>
    </row>
    <row r="3319" spans="1:20" x14ac:dyDescent="0.25">
      <c r="A3319" s="32"/>
      <c r="B3319" s="32"/>
      <c r="C3319" s="32"/>
      <c r="D3319" s="32"/>
      <c r="E3319" s="32"/>
      <c r="F3319" s="32"/>
      <c r="G3319" s="32"/>
      <c r="H3319" s="32"/>
      <c r="I3319" s="32"/>
      <c r="L3319" s="32"/>
      <c r="M3319" s="32"/>
      <c r="N3319" s="32"/>
      <c r="O3319" s="32"/>
      <c r="P3319" s="32"/>
      <c r="Q3319" s="32"/>
      <c r="R3319" s="32"/>
      <c r="S3319" s="32"/>
      <c r="T3319" s="32"/>
    </row>
    <row r="3320" spans="1:20" x14ac:dyDescent="0.25">
      <c r="A3320" s="32"/>
      <c r="B3320" s="32"/>
      <c r="C3320" s="32"/>
      <c r="D3320" s="32"/>
      <c r="E3320" s="32"/>
      <c r="F3320" s="32"/>
      <c r="G3320" s="32"/>
      <c r="H3320" s="32"/>
      <c r="I3320" s="32"/>
      <c r="L3320" s="32"/>
      <c r="M3320" s="32"/>
      <c r="N3320" s="32"/>
      <c r="O3320" s="32"/>
      <c r="P3320" s="32"/>
      <c r="Q3320" s="32"/>
      <c r="R3320" s="32"/>
      <c r="S3320" s="32"/>
      <c r="T3320" s="32"/>
    </row>
    <row r="3321" spans="1:20" x14ac:dyDescent="0.25">
      <c r="A3321" s="32"/>
      <c r="B3321" s="32"/>
      <c r="C3321" s="32"/>
      <c r="D3321" s="32"/>
      <c r="E3321" s="32"/>
      <c r="F3321" s="32"/>
      <c r="G3321" s="32"/>
      <c r="H3321" s="32"/>
      <c r="I3321" s="32"/>
      <c r="L3321" s="32"/>
      <c r="M3321" s="32"/>
      <c r="N3321" s="32"/>
      <c r="O3321" s="32"/>
      <c r="P3321" s="32"/>
      <c r="Q3321" s="32"/>
      <c r="R3321" s="32"/>
      <c r="S3321" s="32"/>
      <c r="T3321" s="32"/>
    </row>
    <row r="3322" spans="1:20" x14ac:dyDescent="0.25">
      <c r="A3322" s="32"/>
      <c r="B3322" s="32"/>
      <c r="C3322" s="32"/>
      <c r="D3322" s="32"/>
      <c r="E3322" s="32"/>
      <c r="F3322" s="32"/>
      <c r="G3322" s="32"/>
      <c r="H3322" s="32"/>
      <c r="I3322" s="32"/>
      <c r="L3322" s="32"/>
      <c r="M3322" s="32"/>
      <c r="N3322" s="32"/>
      <c r="O3322" s="32"/>
      <c r="P3322" s="32"/>
      <c r="Q3322" s="32"/>
      <c r="R3322" s="32"/>
      <c r="S3322" s="32"/>
      <c r="T3322" s="32"/>
    </row>
    <row r="3323" spans="1:20" x14ac:dyDescent="0.25">
      <c r="A3323" s="32"/>
      <c r="B3323" s="32"/>
      <c r="C3323" s="32"/>
      <c r="D3323" s="32"/>
      <c r="E3323" s="32"/>
      <c r="F3323" s="32"/>
      <c r="G3323" s="32"/>
      <c r="H3323" s="32"/>
      <c r="I3323" s="32"/>
      <c r="L3323" s="32"/>
      <c r="M3323" s="32"/>
      <c r="N3323" s="32"/>
      <c r="O3323" s="32"/>
      <c r="P3323" s="32"/>
      <c r="Q3323" s="32"/>
      <c r="R3323" s="32"/>
      <c r="S3323" s="32"/>
      <c r="T3323" s="32"/>
    </row>
    <row r="3324" spans="1:20" x14ac:dyDescent="0.25">
      <c r="A3324" s="32"/>
      <c r="B3324" s="32"/>
      <c r="C3324" s="32"/>
      <c r="D3324" s="32"/>
      <c r="E3324" s="32"/>
      <c r="F3324" s="32"/>
      <c r="G3324" s="32"/>
      <c r="H3324" s="32"/>
      <c r="I3324" s="32"/>
      <c r="L3324" s="32"/>
      <c r="M3324" s="32"/>
      <c r="N3324" s="32"/>
      <c r="O3324" s="32"/>
      <c r="P3324" s="32"/>
      <c r="Q3324" s="32"/>
      <c r="R3324" s="32"/>
      <c r="S3324" s="32"/>
      <c r="T3324" s="32"/>
    </row>
    <row r="3325" spans="1:20" x14ac:dyDescent="0.25">
      <c r="A3325" s="32"/>
      <c r="B3325" s="32"/>
      <c r="C3325" s="32"/>
      <c r="D3325" s="32"/>
      <c r="E3325" s="32"/>
      <c r="F3325" s="32"/>
      <c r="G3325" s="32"/>
      <c r="H3325" s="32"/>
      <c r="I3325" s="32"/>
      <c r="L3325" s="32"/>
      <c r="M3325" s="32"/>
      <c r="N3325" s="32"/>
      <c r="O3325" s="32"/>
      <c r="P3325" s="32"/>
      <c r="Q3325" s="32"/>
      <c r="R3325" s="32"/>
      <c r="S3325" s="32"/>
      <c r="T3325" s="32"/>
    </row>
    <row r="3326" spans="1:20" x14ac:dyDescent="0.25">
      <c r="A3326" s="32"/>
      <c r="B3326" s="32"/>
      <c r="C3326" s="32"/>
      <c r="D3326" s="32"/>
      <c r="E3326" s="32"/>
      <c r="F3326" s="32"/>
      <c r="G3326" s="32"/>
      <c r="H3326" s="32"/>
      <c r="I3326" s="32"/>
      <c r="L3326" s="32"/>
      <c r="M3326" s="32"/>
      <c r="N3326" s="32"/>
      <c r="O3326" s="32"/>
      <c r="P3326" s="32"/>
      <c r="Q3326" s="32"/>
      <c r="R3326" s="32"/>
      <c r="S3326" s="32"/>
      <c r="T3326" s="32"/>
    </row>
    <row r="3327" spans="1:20" x14ac:dyDescent="0.25">
      <c r="A3327" s="32"/>
      <c r="B3327" s="32"/>
      <c r="C3327" s="32"/>
      <c r="D3327" s="32"/>
      <c r="E3327" s="32"/>
      <c r="F3327" s="32"/>
      <c r="G3327" s="32"/>
      <c r="H3327" s="32"/>
      <c r="I3327" s="32"/>
      <c r="L3327" s="32"/>
      <c r="M3327" s="32"/>
      <c r="N3327" s="32"/>
      <c r="O3327" s="32"/>
      <c r="P3327" s="32"/>
      <c r="Q3327" s="32"/>
      <c r="R3327" s="32"/>
      <c r="S3327" s="32"/>
      <c r="T3327" s="32"/>
    </row>
    <row r="3328" spans="1:20" x14ac:dyDescent="0.25">
      <c r="A3328" s="32"/>
      <c r="B3328" s="32"/>
      <c r="C3328" s="32"/>
      <c r="D3328" s="32"/>
      <c r="E3328" s="32"/>
      <c r="F3328" s="32"/>
      <c r="G3328" s="32"/>
      <c r="H3328" s="32"/>
      <c r="I3328" s="32"/>
      <c r="L3328" s="32"/>
      <c r="M3328" s="32"/>
      <c r="N3328" s="32"/>
      <c r="O3328" s="32"/>
      <c r="P3328" s="32"/>
      <c r="Q3328" s="32"/>
      <c r="R3328" s="32"/>
      <c r="S3328" s="32"/>
      <c r="T3328" s="32"/>
    </row>
    <row r="3329" spans="1:20" x14ac:dyDescent="0.25">
      <c r="A3329" s="32"/>
      <c r="B3329" s="32"/>
      <c r="C3329" s="32"/>
      <c r="D3329" s="32"/>
      <c r="E3329" s="32"/>
      <c r="F3329" s="32"/>
      <c r="G3329" s="32"/>
      <c r="H3329" s="32"/>
      <c r="I3329" s="32"/>
      <c r="L3329" s="32"/>
      <c r="M3329" s="32"/>
      <c r="N3329" s="32"/>
      <c r="O3329" s="32"/>
      <c r="P3329" s="32"/>
      <c r="Q3329" s="32"/>
      <c r="R3329" s="32"/>
      <c r="S3329" s="32"/>
      <c r="T3329" s="32"/>
    </row>
    <row r="3330" spans="1:20" x14ac:dyDescent="0.25">
      <c r="A3330" s="32"/>
      <c r="B3330" s="32"/>
      <c r="C3330" s="32"/>
      <c r="D3330" s="32"/>
      <c r="E3330" s="32"/>
      <c r="F3330" s="32"/>
      <c r="G3330" s="32"/>
      <c r="H3330" s="32"/>
      <c r="I3330" s="32"/>
      <c r="L3330" s="32"/>
      <c r="M3330" s="32"/>
      <c r="N3330" s="32"/>
      <c r="O3330" s="32"/>
      <c r="P3330" s="32"/>
      <c r="Q3330" s="32"/>
      <c r="R3330" s="32"/>
      <c r="S3330" s="32"/>
      <c r="T3330" s="32"/>
    </row>
    <row r="3331" spans="1:20" x14ac:dyDescent="0.25">
      <c r="A3331" s="32"/>
      <c r="B3331" s="32"/>
      <c r="C3331" s="32"/>
      <c r="D3331" s="32"/>
      <c r="E3331" s="32"/>
      <c r="F3331" s="32"/>
      <c r="G3331" s="32"/>
      <c r="H3331" s="32"/>
      <c r="I3331" s="32"/>
      <c r="L3331" s="32"/>
      <c r="M3331" s="32"/>
      <c r="N3331" s="32"/>
      <c r="O3331" s="32"/>
      <c r="P3331" s="32"/>
      <c r="Q3331" s="32"/>
      <c r="R3331" s="32"/>
      <c r="S3331" s="32"/>
      <c r="T3331" s="32"/>
    </row>
    <row r="3332" spans="1:20" x14ac:dyDescent="0.25">
      <c r="A3332" s="32"/>
      <c r="B3332" s="32"/>
      <c r="C3332" s="32"/>
      <c r="D3332" s="32"/>
      <c r="E3332" s="32"/>
      <c r="F3332" s="32"/>
      <c r="G3332" s="32"/>
      <c r="H3332" s="32"/>
      <c r="I3332" s="32"/>
      <c r="L3332" s="32"/>
      <c r="M3332" s="32"/>
      <c r="N3332" s="32"/>
      <c r="O3332" s="32"/>
      <c r="P3332" s="32"/>
      <c r="Q3332" s="32"/>
      <c r="R3332" s="32"/>
      <c r="S3332" s="32"/>
      <c r="T3332" s="32"/>
    </row>
    <row r="3333" spans="1:20" x14ac:dyDescent="0.25">
      <c r="A3333" s="32"/>
      <c r="B3333" s="32"/>
      <c r="C3333" s="32"/>
      <c r="D3333" s="32"/>
      <c r="E3333" s="32"/>
      <c r="F3333" s="32"/>
      <c r="G3333" s="32"/>
      <c r="H3333" s="32"/>
      <c r="I3333" s="32"/>
      <c r="L3333" s="32"/>
      <c r="M3333" s="32"/>
      <c r="N3333" s="32"/>
      <c r="O3333" s="32"/>
      <c r="P3333" s="32"/>
      <c r="Q3333" s="32"/>
      <c r="R3333" s="32"/>
      <c r="S3333" s="32"/>
      <c r="T3333" s="32"/>
    </row>
    <row r="3334" spans="1:20" x14ac:dyDescent="0.25">
      <c r="A3334" s="32"/>
      <c r="B3334" s="32"/>
      <c r="C3334" s="32"/>
      <c r="D3334" s="32"/>
      <c r="E3334" s="32"/>
      <c r="F3334" s="32"/>
      <c r="G3334" s="32"/>
      <c r="H3334" s="32"/>
      <c r="I3334" s="32"/>
      <c r="L3334" s="32"/>
      <c r="M3334" s="32"/>
      <c r="N3334" s="32"/>
      <c r="O3334" s="32"/>
      <c r="P3334" s="32"/>
      <c r="Q3334" s="32"/>
      <c r="R3334" s="32"/>
      <c r="S3334" s="32"/>
      <c r="T3334" s="32"/>
    </row>
    <row r="3335" spans="1:20" x14ac:dyDescent="0.25">
      <c r="A3335" s="32"/>
      <c r="B3335" s="32"/>
      <c r="C3335" s="32"/>
      <c r="D3335" s="32"/>
      <c r="E3335" s="32"/>
      <c r="F3335" s="32"/>
      <c r="G3335" s="32"/>
      <c r="H3335" s="32"/>
      <c r="I3335" s="32"/>
      <c r="L3335" s="32"/>
      <c r="M3335" s="32"/>
      <c r="N3335" s="32"/>
      <c r="O3335" s="32"/>
      <c r="P3335" s="32"/>
      <c r="Q3335" s="32"/>
      <c r="R3335" s="32"/>
      <c r="S3335" s="32"/>
      <c r="T3335" s="32"/>
    </row>
    <row r="3336" spans="1:20" x14ac:dyDescent="0.25">
      <c r="A3336" s="32"/>
      <c r="B3336" s="32"/>
      <c r="C3336" s="32"/>
      <c r="D3336" s="32"/>
      <c r="E3336" s="32"/>
      <c r="F3336" s="32"/>
      <c r="G3336" s="32"/>
      <c r="H3336" s="32"/>
      <c r="I3336" s="32"/>
      <c r="L3336" s="32"/>
      <c r="M3336" s="32"/>
      <c r="N3336" s="32"/>
      <c r="O3336" s="32"/>
      <c r="P3336" s="32"/>
      <c r="Q3336" s="32"/>
      <c r="R3336" s="32"/>
      <c r="S3336" s="32"/>
      <c r="T3336" s="32"/>
    </row>
    <row r="3337" spans="1:20" x14ac:dyDescent="0.25">
      <c r="A3337" s="32"/>
      <c r="B3337" s="32"/>
      <c r="C3337" s="32"/>
      <c r="D3337" s="32"/>
      <c r="E3337" s="32"/>
      <c r="F3337" s="32"/>
      <c r="G3337" s="32"/>
      <c r="H3337" s="32"/>
      <c r="I3337" s="32"/>
      <c r="L3337" s="32"/>
      <c r="M3337" s="32"/>
      <c r="N3337" s="32"/>
      <c r="O3337" s="32"/>
      <c r="P3337" s="32"/>
      <c r="Q3337" s="32"/>
      <c r="R3337" s="32"/>
      <c r="S3337" s="32"/>
      <c r="T3337" s="32"/>
    </row>
    <row r="3338" spans="1:20" x14ac:dyDescent="0.25">
      <c r="A3338" s="32"/>
      <c r="B3338" s="32"/>
      <c r="C3338" s="32"/>
      <c r="D3338" s="32"/>
      <c r="E3338" s="32"/>
      <c r="F3338" s="32"/>
      <c r="G3338" s="32"/>
      <c r="H3338" s="32"/>
      <c r="I3338" s="32"/>
      <c r="L3338" s="32"/>
      <c r="M3338" s="32"/>
      <c r="N3338" s="32"/>
      <c r="O3338" s="32"/>
      <c r="P3338" s="32"/>
      <c r="Q3338" s="32"/>
      <c r="R3338" s="32"/>
      <c r="S3338" s="32"/>
      <c r="T3338" s="32"/>
    </row>
    <row r="3339" spans="1:20" x14ac:dyDescent="0.25">
      <c r="A3339" s="32"/>
      <c r="B3339" s="32"/>
      <c r="C3339" s="32"/>
      <c r="D3339" s="32"/>
      <c r="E3339" s="32"/>
      <c r="F3339" s="32"/>
      <c r="G3339" s="32"/>
      <c r="H3339" s="32"/>
      <c r="I3339" s="32"/>
      <c r="L3339" s="32"/>
      <c r="M3339" s="32"/>
      <c r="N3339" s="32"/>
      <c r="O3339" s="32"/>
      <c r="P3339" s="32"/>
      <c r="Q3339" s="32"/>
      <c r="R3339" s="32"/>
      <c r="S3339" s="32"/>
      <c r="T3339" s="32"/>
    </row>
    <row r="3340" spans="1:20" x14ac:dyDescent="0.25">
      <c r="A3340" s="32"/>
      <c r="B3340" s="32"/>
      <c r="C3340" s="32"/>
      <c r="D3340" s="32"/>
      <c r="E3340" s="32"/>
      <c r="F3340" s="32"/>
      <c r="G3340" s="32"/>
      <c r="H3340" s="32"/>
      <c r="I3340" s="32"/>
      <c r="L3340" s="32"/>
      <c r="M3340" s="32"/>
      <c r="N3340" s="32"/>
      <c r="O3340" s="32"/>
      <c r="P3340" s="32"/>
      <c r="Q3340" s="32"/>
      <c r="R3340" s="32"/>
      <c r="S3340" s="32"/>
      <c r="T3340" s="32"/>
    </row>
    <row r="3341" spans="1:20" x14ac:dyDescent="0.25">
      <c r="A3341" s="32"/>
      <c r="B3341" s="32"/>
      <c r="C3341" s="32"/>
      <c r="D3341" s="32"/>
      <c r="E3341" s="32"/>
      <c r="F3341" s="32"/>
      <c r="G3341" s="32"/>
      <c r="H3341" s="32"/>
      <c r="I3341" s="32"/>
      <c r="L3341" s="32"/>
      <c r="M3341" s="32"/>
      <c r="N3341" s="32"/>
      <c r="O3341" s="32"/>
      <c r="P3341" s="32"/>
      <c r="Q3341" s="32"/>
      <c r="R3341" s="32"/>
      <c r="S3341" s="32"/>
      <c r="T3341" s="32"/>
    </row>
    <row r="3342" spans="1:20" x14ac:dyDescent="0.25">
      <c r="A3342" s="32"/>
      <c r="B3342" s="32"/>
      <c r="C3342" s="32"/>
      <c r="D3342" s="32"/>
      <c r="E3342" s="32"/>
      <c r="F3342" s="32"/>
      <c r="G3342" s="32"/>
      <c r="H3342" s="32"/>
      <c r="I3342" s="32"/>
      <c r="L3342" s="32"/>
      <c r="M3342" s="32"/>
      <c r="N3342" s="32"/>
      <c r="O3342" s="32"/>
      <c r="P3342" s="32"/>
      <c r="Q3342" s="32"/>
      <c r="R3342" s="32"/>
      <c r="S3342" s="32"/>
      <c r="T3342" s="32"/>
    </row>
    <row r="3343" spans="1:20" x14ac:dyDescent="0.25">
      <c r="A3343" s="32"/>
      <c r="B3343" s="32"/>
      <c r="C3343" s="32"/>
      <c r="D3343" s="32"/>
      <c r="E3343" s="32"/>
      <c r="F3343" s="32"/>
      <c r="G3343" s="32"/>
      <c r="H3343" s="32"/>
      <c r="I3343" s="32"/>
      <c r="L3343" s="32"/>
      <c r="M3343" s="32"/>
      <c r="N3343" s="32"/>
      <c r="O3343" s="32"/>
      <c r="P3343" s="32"/>
      <c r="Q3343" s="32"/>
      <c r="R3343" s="32"/>
      <c r="S3343" s="32"/>
      <c r="T3343" s="32"/>
    </row>
    <row r="3344" spans="1:20" x14ac:dyDescent="0.25">
      <c r="A3344" s="32"/>
      <c r="B3344" s="32"/>
      <c r="C3344" s="32"/>
      <c r="D3344" s="32"/>
      <c r="E3344" s="32"/>
      <c r="F3344" s="32"/>
      <c r="G3344" s="32"/>
      <c r="H3344" s="32"/>
      <c r="I3344" s="32"/>
      <c r="L3344" s="32"/>
      <c r="M3344" s="32"/>
      <c r="N3344" s="32"/>
      <c r="O3344" s="32"/>
      <c r="P3344" s="32"/>
      <c r="Q3344" s="32"/>
      <c r="R3344" s="32"/>
      <c r="S3344" s="32"/>
      <c r="T3344" s="32"/>
    </row>
    <row r="3345" spans="1:20" x14ac:dyDescent="0.25">
      <c r="A3345" s="32"/>
      <c r="B3345" s="32"/>
      <c r="C3345" s="32"/>
      <c r="D3345" s="32"/>
      <c r="E3345" s="32"/>
      <c r="F3345" s="32"/>
      <c r="G3345" s="32"/>
      <c r="H3345" s="32"/>
      <c r="I3345" s="32"/>
      <c r="L3345" s="32"/>
      <c r="M3345" s="32"/>
      <c r="N3345" s="32"/>
      <c r="O3345" s="32"/>
      <c r="P3345" s="32"/>
      <c r="Q3345" s="32"/>
      <c r="R3345" s="32"/>
      <c r="S3345" s="32"/>
      <c r="T3345" s="32"/>
    </row>
    <row r="3346" spans="1:20" x14ac:dyDescent="0.25">
      <c r="A3346" s="32"/>
      <c r="B3346" s="32"/>
      <c r="C3346" s="32"/>
      <c r="D3346" s="32"/>
      <c r="E3346" s="32"/>
      <c r="F3346" s="32"/>
      <c r="G3346" s="32"/>
      <c r="H3346" s="32"/>
      <c r="I3346" s="32"/>
      <c r="L3346" s="32"/>
      <c r="M3346" s="32"/>
      <c r="N3346" s="32"/>
      <c r="O3346" s="32"/>
      <c r="P3346" s="32"/>
      <c r="Q3346" s="32"/>
      <c r="R3346" s="32"/>
      <c r="S3346" s="32"/>
      <c r="T3346" s="32"/>
    </row>
    <row r="3347" spans="1:20" x14ac:dyDescent="0.25">
      <c r="A3347" s="32"/>
      <c r="B3347" s="32"/>
      <c r="C3347" s="32"/>
      <c r="D3347" s="32"/>
      <c r="E3347" s="32"/>
      <c r="F3347" s="32"/>
      <c r="G3347" s="32"/>
      <c r="H3347" s="32"/>
      <c r="I3347" s="32"/>
      <c r="L3347" s="32"/>
      <c r="M3347" s="32"/>
      <c r="N3347" s="32"/>
      <c r="O3347" s="32"/>
      <c r="P3347" s="32"/>
      <c r="Q3347" s="32"/>
      <c r="R3347" s="32"/>
      <c r="S3347" s="32"/>
      <c r="T3347" s="32"/>
    </row>
    <row r="3348" spans="1:20" x14ac:dyDescent="0.25">
      <c r="A3348" s="32"/>
      <c r="B3348" s="32"/>
      <c r="C3348" s="32"/>
      <c r="D3348" s="32"/>
      <c r="E3348" s="32"/>
      <c r="F3348" s="32"/>
      <c r="G3348" s="32"/>
      <c r="H3348" s="32"/>
      <c r="I3348" s="32"/>
      <c r="L3348" s="32"/>
      <c r="M3348" s="32"/>
      <c r="N3348" s="32"/>
      <c r="O3348" s="32"/>
      <c r="P3348" s="32"/>
      <c r="Q3348" s="32"/>
      <c r="R3348" s="32"/>
      <c r="S3348" s="32"/>
      <c r="T3348" s="32"/>
    </row>
    <row r="3349" spans="1:20" x14ac:dyDescent="0.25">
      <c r="A3349" s="32"/>
      <c r="B3349" s="32"/>
      <c r="C3349" s="32"/>
      <c r="D3349" s="32"/>
      <c r="E3349" s="32"/>
      <c r="F3349" s="32"/>
      <c r="G3349" s="32"/>
      <c r="H3349" s="32"/>
      <c r="I3349" s="32"/>
      <c r="L3349" s="32"/>
      <c r="M3349" s="32"/>
      <c r="N3349" s="32"/>
      <c r="O3349" s="32"/>
      <c r="P3349" s="32"/>
      <c r="Q3349" s="32"/>
      <c r="R3349" s="32"/>
      <c r="S3349" s="32"/>
      <c r="T3349" s="32"/>
    </row>
    <row r="3350" spans="1:20" x14ac:dyDescent="0.25">
      <c r="A3350" s="32"/>
      <c r="B3350" s="32"/>
      <c r="C3350" s="32"/>
      <c r="D3350" s="32"/>
      <c r="E3350" s="32"/>
      <c r="F3350" s="32"/>
      <c r="G3350" s="32"/>
      <c r="H3350" s="32"/>
      <c r="I3350" s="32"/>
      <c r="L3350" s="32"/>
      <c r="M3350" s="32"/>
      <c r="N3350" s="32"/>
      <c r="O3350" s="32"/>
      <c r="P3350" s="32"/>
      <c r="Q3350" s="32"/>
      <c r="R3350" s="32"/>
      <c r="S3350" s="32"/>
      <c r="T3350" s="32"/>
    </row>
    <row r="3351" spans="1:20" x14ac:dyDescent="0.25">
      <c r="A3351" s="32"/>
      <c r="B3351" s="32"/>
      <c r="C3351" s="32"/>
      <c r="D3351" s="32"/>
      <c r="E3351" s="32"/>
      <c r="F3351" s="32"/>
      <c r="G3351" s="32"/>
      <c r="H3351" s="32"/>
      <c r="I3351" s="32"/>
      <c r="L3351" s="32"/>
      <c r="M3351" s="32"/>
      <c r="N3351" s="32"/>
      <c r="O3351" s="32"/>
      <c r="P3351" s="32"/>
      <c r="Q3351" s="32"/>
      <c r="R3351" s="32"/>
      <c r="S3351" s="32"/>
      <c r="T3351" s="32"/>
    </row>
    <row r="3352" spans="1:20" x14ac:dyDescent="0.25">
      <c r="A3352" s="32"/>
      <c r="B3352" s="32"/>
      <c r="C3352" s="32"/>
      <c r="D3352" s="32"/>
      <c r="E3352" s="32"/>
      <c r="F3352" s="32"/>
      <c r="G3352" s="32"/>
      <c r="H3352" s="32"/>
      <c r="I3352" s="32"/>
      <c r="L3352" s="32"/>
      <c r="M3352" s="32"/>
      <c r="N3352" s="32"/>
      <c r="O3352" s="32"/>
      <c r="P3352" s="32"/>
      <c r="Q3352" s="32"/>
      <c r="R3352" s="32"/>
      <c r="S3352" s="32"/>
      <c r="T3352" s="32"/>
    </row>
    <row r="3353" spans="1:20" x14ac:dyDescent="0.25">
      <c r="A3353" s="32"/>
      <c r="B3353" s="32"/>
      <c r="C3353" s="32"/>
      <c r="D3353" s="32"/>
      <c r="E3353" s="32"/>
      <c r="F3353" s="32"/>
      <c r="G3353" s="32"/>
      <c r="H3353" s="32"/>
      <c r="I3353" s="32"/>
      <c r="L3353" s="32"/>
      <c r="M3353" s="32"/>
      <c r="N3353" s="32"/>
      <c r="O3353" s="32"/>
      <c r="P3353" s="32"/>
      <c r="Q3353" s="32"/>
      <c r="R3353" s="32"/>
      <c r="S3353" s="32"/>
      <c r="T3353" s="32"/>
    </row>
    <row r="3354" spans="1:20" x14ac:dyDescent="0.25">
      <c r="A3354" s="32"/>
      <c r="B3354" s="32"/>
      <c r="C3354" s="32"/>
      <c r="D3354" s="32"/>
      <c r="E3354" s="32"/>
      <c r="F3354" s="32"/>
      <c r="G3354" s="32"/>
      <c r="H3354" s="32"/>
      <c r="I3354" s="32"/>
      <c r="L3354" s="32"/>
      <c r="M3354" s="32"/>
      <c r="N3354" s="32"/>
      <c r="O3354" s="32"/>
      <c r="P3354" s="32"/>
      <c r="Q3354" s="32"/>
      <c r="R3354" s="32"/>
      <c r="S3354" s="32"/>
      <c r="T3354" s="32"/>
    </row>
    <row r="3355" spans="1:20" x14ac:dyDescent="0.25">
      <c r="A3355" s="32"/>
      <c r="B3355" s="32"/>
      <c r="C3355" s="32"/>
      <c r="D3355" s="32"/>
      <c r="E3355" s="32"/>
      <c r="F3355" s="32"/>
      <c r="G3355" s="32"/>
      <c r="H3355" s="32"/>
      <c r="I3355" s="32"/>
      <c r="L3355" s="32"/>
      <c r="M3355" s="32"/>
      <c r="N3355" s="32"/>
      <c r="O3355" s="32"/>
      <c r="P3355" s="32"/>
      <c r="Q3355" s="32"/>
      <c r="R3355" s="32"/>
      <c r="S3355" s="32"/>
      <c r="T3355" s="32"/>
    </row>
    <row r="3356" spans="1:20" x14ac:dyDescent="0.25">
      <c r="A3356" s="32"/>
      <c r="B3356" s="32"/>
      <c r="C3356" s="32"/>
      <c r="D3356" s="32"/>
      <c r="E3356" s="32"/>
      <c r="F3356" s="32"/>
      <c r="G3356" s="32"/>
      <c r="H3356" s="32"/>
      <c r="I3356" s="32"/>
      <c r="L3356" s="32"/>
      <c r="M3356" s="32"/>
      <c r="N3356" s="32"/>
      <c r="O3356" s="32"/>
      <c r="P3356" s="32"/>
      <c r="Q3356" s="32"/>
      <c r="R3356" s="32"/>
      <c r="S3356" s="32"/>
      <c r="T3356" s="32"/>
    </row>
    <row r="3357" spans="1:20" x14ac:dyDescent="0.25">
      <c r="A3357" s="32"/>
      <c r="B3357" s="32"/>
      <c r="C3357" s="32"/>
      <c r="D3357" s="32"/>
      <c r="E3357" s="32"/>
      <c r="F3357" s="32"/>
      <c r="G3357" s="32"/>
      <c r="H3357" s="32"/>
      <c r="I3357" s="32"/>
      <c r="L3357" s="32"/>
      <c r="M3357" s="32"/>
      <c r="N3357" s="32"/>
      <c r="O3357" s="32"/>
      <c r="P3357" s="32"/>
      <c r="Q3357" s="32"/>
      <c r="R3357" s="32"/>
      <c r="S3357" s="32"/>
      <c r="T3357" s="32"/>
    </row>
    <row r="3358" spans="1:20" x14ac:dyDescent="0.25">
      <c r="A3358" s="32"/>
      <c r="B3358" s="32"/>
      <c r="C3358" s="32"/>
      <c r="D3358" s="32"/>
      <c r="E3358" s="32"/>
      <c r="F3358" s="32"/>
      <c r="G3358" s="32"/>
      <c r="H3358" s="32"/>
      <c r="I3358" s="32"/>
      <c r="L3358" s="32"/>
      <c r="M3358" s="32"/>
      <c r="N3358" s="32"/>
      <c r="O3358" s="32"/>
      <c r="P3358" s="32"/>
      <c r="Q3358" s="32"/>
      <c r="R3358" s="32"/>
      <c r="S3358" s="32"/>
      <c r="T3358" s="32"/>
    </row>
    <row r="3359" spans="1:20" x14ac:dyDescent="0.25">
      <c r="A3359" s="32"/>
      <c r="B3359" s="32"/>
      <c r="C3359" s="32"/>
      <c r="D3359" s="32"/>
      <c r="E3359" s="32"/>
      <c r="F3359" s="32"/>
      <c r="G3359" s="32"/>
      <c r="H3359" s="32"/>
      <c r="I3359" s="32"/>
      <c r="L3359" s="32"/>
      <c r="M3359" s="32"/>
      <c r="N3359" s="32"/>
      <c r="O3359" s="32"/>
      <c r="P3359" s="32"/>
      <c r="Q3359" s="32"/>
      <c r="R3359" s="32"/>
      <c r="S3359" s="32"/>
      <c r="T3359" s="32"/>
    </row>
    <row r="3360" spans="1:20" x14ac:dyDescent="0.25">
      <c r="A3360" s="32"/>
      <c r="B3360" s="32"/>
      <c r="C3360" s="32"/>
      <c r="D3360" s="32"/>
      <c r="E3360" s="32"/>
      <c r="F3360" s="32"/>
      <c r="G3360" s="32"/>
      <c r="H3360" s="32"/>
      <c r="I3360" s="32"/>
      <c r="L3360" s="32"/>
      <c r="M3360" s="32"/>
      <c r="N3360" s="32"/>
      <c r="O3360" s="32"/>
      <c r="P3360" s="32"/>
      <c r="Q3360" s="32"/>
      <c r="R3360" s="32"/>
      <c r="S3360" s="32"/>
      <c r="T3360" s="32"/>
    </row>
    <row r="3361" spans="1:20" x14ac:dyDescent="0.25">
      <c r="A3361" s="32"/>
      <c r="B3361" s="32"/>
      <c r="C3361" s="32"/>
      <c r="D3361" s="32"/>
      <c r="E3361" s="32"/>
      <c r="F3361" s="32"/>
      <c r="G3361" s="32"/>
      <c r="H3361" s="32"/>
      <c r="I3361" s="32"/>
      <c r="L3361" s="32"/>
      <c r="M3361" s="32"/>
      <c r="N3361" s="32"/>
      <c r="O3361" s="32"/>
      <c r="P3361" s="32"/>
      <c r="Q3361" s="32"/>
      <c r="R3361" s="32"/>
      <c r="S3361" s="32"/>
      <c r="T3361" s="32"/>
    </row>
    <row r="3362" spans="1:20" x14ac:dyDescent="0.25">
      <c r="A3362" s="32"/>
      <c r="B3362" s="32"/>
      <c r="C3362" s="32"/>
      <c r="D3362" s="32"/>
      <c r="E3362" s="32"/>
      <c r="F3362" s="32"/>
      <c r="G3362" s="32"/>
      <c r="H3362" s="32"/>
      <c r="I3362" s="32"/>
      <c r="L3362" s="32"/>
      <c r="M3362" s="32"/>
      <c r="N3362" s="32"/>
      <c r="O3362" s="32"/>
      <c r="P3362" s="32"/>
      <c r="Q3362" s="32"/>
      <c r="R3362" s="32"/>
      <c r="S3362" s="32"/>
      <c r="T3362" s="32"/>
    </row>
    <row r="3363" spans="1:20" x14ac:dyDescent="0.25">
      <c r="A3363" s="32"/>
      <c r="B3363" s="32"/>
      <c r="C3363" s="32"/>
      <c r="D3363" s="32"/>
      <c r="E3363" s="32"/>
      <c r="F3363" s="32"/>
      <c r="G3363" s="32"/>
      <c r="H3363" s="32"/>
      <c r="I3363" s="32"/>
      <c r="L3363" s="32"/>
      <c r="M3363" s="32"/>
      <c r="N3363" s="32"/>
      <c r="O3363" s="32"/>
      <c r="P3363" s="32"/>
      <c r="Q3363" s="32"/>
      <c r="R3363" s="32"/>
      <c r="S3363" s="32"/>
      <c r="T3363" s="32"/>
    </row>
    <row r="3364" spans="1:20" x14ac:dyDescent="0.25">
      <c r="A3364" s="32"/>
      <c r="B3364" s="32"/>
      <c r="C3364" s="32"/>
      <c r="D3364" s="32"/>
      <c r="E3364" s="32"/>
      <c r="F3364" s="32"/>
      <c r="G3364" s="32"/>
      <c r="H3364" s="32"/>
      <c r="I3364" s="32"/>
      <c r="L3364" s="32"/>
      <c r="M3364" s="32"/>
      <c r="N3364" s="32"/>
      <c r="O3364" s="32"/>
      <c r="P3364" s="32"/>
      <c r="Q3364" s="32"/>
      <c r="R3364" s="32"/>
      <c r="S3364" s="32"/>
      <c r="T3364" s="32"/>
    </row>
    <row r="3365" spans="1:20" x14ac:dyDescent="0.25">
      <c r="A3365" s="32"/>
      <c r="B3365" s="32"/>
      <c r="C3365" s="32"/>
      <c r="D3365" s="32"/>
      <c r="E3365" s="32"/>
      <c r="F3365" s="32"/>
      <c r="G3365" s="32"/>
      <c r="H3365" s="32"/>
      <c r="I3365" s="32"/>
      <c r="L3365" s="32"/>
      <c r="M3365" s="32"/>
      <c r="N3365" s="32"/>
      <c r="O3365" s="32"/>
      <c r="P3365" s="32"/>
      <c r="Q3365" s="32"/>
      <c r="R3365" s="32"/>
      <c r="S3365" s="32"/>
      <c r="T3365" s="32"/>
    </row>
    <row r="3366" spans="1:20" x14ac:dyDescent="0.25">
      <c r="A3366" s="32"/>
      <c r="B3366" s="32"/>
      <c r="C3366" s="32"/>
      <c r="D3366" s="32"/>
      <c r="E3366" s="32"/>
      <c r="F3366" s="32"/>
      <c r="G3366" s="32"/>
      <c r="H3366" s="32"/>
      <c r="I3366" s="32"/>
      <c r="L3366" s="32"/>
      <c r="M3366" s="32"/>
      <c r="N3366" s="32"/>
      <c r="O3366" s="32"/>
      <c r="P3366" s="32"/>
      <c r="Q3366" s="32"/>
      <c r="R3366" s="32"/>
      <c r="S3366" s="32"/>
      <c r="T3366" s="32"/>
    </row>
    <row r="3367" spans="1:20" x14ac:dyDescent="0.25">
      <c r="A3367" s="32"/>
      <c r="B3367" s="32"/>
      <c r="C3367" s="32"/>
      <c r="D3367" s="32"/>
      <c r="E3367" s="32"/>
      <c r="F3367" s="32"/>
      <c r="G3367" s="32"/>
      <c r="H3367" s="32"/>
      <c r="I3367" s="32"/>
      <c r="L3367" s="32"/>
      <c r="M3367" s="32"/>
      <c r="N3367" s="32"/>
      <c r="O3367" s="32"/>
      <c r="P3367" s="32"/>
      <c r="Q3367" s="32"/>
      <c r="R3367" s="32"/>
      <c r="S3367" s="32"/>
      <c r="T3367" s="32"/>
    </row>
    <row r="3368" spans="1:20" x14ac:dyDescent="0.25">
      <c r="A3368" s="32"/>
      <c r="B3368" s="32"/>
      <c r="C3368" s="32"/>
      <c r="D3368" s="32"/>
      <c r="E3368" s="32"/>
      <c r="F3368" s="32"/>
      <c r="G3368" s="32"/>
      <c r="H3368" s="32"/>
      <c r="I3368" s="32"/>
      <c r="L3368" s="32"/>
      <c r="M3368" s="32"/>
      <c r="N3368" s="32"/>
      <c r="O3368" s="32"/>
      <c r="P3368" s="32"/>
      <c r="Q3368" s="32"/>
      <c r="R3368" s="32"/>
      <c r="S3368" s="32"/>
      <c r="T3368" s="32"/>
    </row>
    <row r="3369" spans="1:20" x14ac:dyDescent="0.25">
      <c r="A3369" s="32"/>
      <c r="B3369" s="32"/>
      <c r="C3369" s="32"/>
      <c r="D3369" s="32"/>
      <c r="E3369" s="32"/>
      <c r="F3369" s="32"/>
      <c r="G3369" s="32"/>
      <c r="H3369" s="32"/>
      <c r="I3369" s="32"/>
      <c r="L3369" s="32"/>
      <c r="M3369" s="32"/>
      <c r="N3369" s="32"/>
      <c r="O3369" s="32"/>
      <c r="P3369" s="32"/>
      <c r="Q3369" s="32"/>
      <c r="R3369" s="32"/>
      <c r="S3369" s="32"/>
      <c r="T3369" s="32"/>
    </row>
    <row r="3370" spans="1:20" x14ac:dyDescent="0.25">
      <c r="A3370" s="32"/>
      <c r="B3370" s="32"/>
      <c r="C3370" s="32"/>
      <c r="D3370" s="32"/>
      <c r="E3370" s="32"/>
      <c r="F3370" s="32"/>
      <c r="G3370" s="32"/>
      <c r="H3370" s="32"/>
      <c r="I3370" s="32"/>
      <c r="L3370" s="32"/>
      <c r="M3370" s="32"/>
      <c r="N3370" s="32"/>
      <c r="O3370" s="32"/>
      <c r="P3370" s="32"/>
      <c r="Q3370" s="32"/>
      <c r="R3370" s="32"/>
      <c r="S3370" s="32"/>
      <c r="T3370" s="32"/>
    </row>
    <row r="3371" spans="1:20" x14ac:dyDescent="0.25">
      <c r="A3371" s="32"/>
      <c r="B3371" s="32"/>
      <c r="C3371" s="32"/>
      <c r="D3371" s="32"/>
      <c r="E3371" s="32"/>
      <c r="F3371" s="32"/>
      <c r="G3371" s="32"/>
      <c r="H3371" s="32"/>
      <c r="I3371" s="32"/>
      <c r="L3371" s="32"/>
      <c r="M3371" s="32"/>
      <c r="N3371" s="32"/>
      <c r="O3371" s="32"/>
      <c r="P3371" s="32"/>
      <c r="Q3371" s="32"/>
      <c r="R3371" s="32"/>
      <c r="S3371" s="32"/>
      <c r="T3371" s="32"/>
    </row>
    <row r="3372" spans="1:20" x14ac:dyDescent="0.25">
      <c r="A3372" s="32"/>
      <c r="B3372" s="32"/>
      <c r="C3372" s="32"/>
      <c r="D3372" s="32"/>
      <c r="E3372" s="32"/>
      <c r="F3372" s="32"/>
      <c r="G3372" s="32"/>
      <c r="H3372" s="32"/>
      <c r="I3372" s="32"/>
      <c r="L3372" s="32"/>
      <c r="M3372" s="32"/>
      <c r="N3372" s="32"/>
      <c r="O3372" s="32"/>
      <c r="P3372" s="32"/>
      <c r="Q3372" s="32"/>
      <c r="R3372" s="32"/>
      <c r="S3372" s="32"/>
      <c r="T3372" s="32"/>
    </row>
    <row r="3373" spans="1:20" x14ac:dyDescent="0.25">
      <c r="A3373" s="32"/>
      <c r="B3373" s="32"/>
      <c r="C3373" s="32"/>
      <c r="D3373" s="32"/>
      <c r="E3373" s="32"/>
      <c r="F3373" s="32"/>
      <c r="G3373" s="32"/>
      <c r="H3373" s="32"/>
      <c r="I3373" s="32"/>
      <c r="L3373" s="32"/>
      <c r="M3373" s="32"/>
      <c r="N3373" s="32"/>
      <c r="O3373" s="32"/>
      <c r="P3373" s="32"/>
      <c r="Q3373" s="32"/>
      <c r="R3373" s="32"/>
      <c r="S3373" s="32"/>
      <c r="T3373" s="32"/>
    </row>
    <row r="3374" spans="1:20" x14ac:dyDescent="0.25">
      <c r="A3374" s="32"/>
      <c r="B3374" s="32"/>
      <c r="C3374" s="32"/>
      <c r="D3374" s="32"/>
      <c r="E3374" s="32"/>
      <c r="F3374" s="32"/>
      <c r="G3374" s="32"/>
      <c r="H3374" s="32"/>
      <c r="I3374" s="32"/>
      <c r="L3374" s="32"/>
      <c r="M3374" s="32"/>
      <c r="N3374" s="32"/>
      <c r="O3374" s="32"/>
      <c r="P3374" s="32"/>
      <c r="Q3374" s="32"/>
      <c r="R3374" s="32"/>
      <c r="S3374" s="32"/>
      <c r="T3374" s="32"/>
    </row>
    <row r="3375" spans="1:20" x14ac:dyDescent="0.25">
      <c r="A3375" s="32"/>
      <c r="B3375" s="32"/>
      <c r="C3375" s="32"/>
      <c r="D3375" s="32"/>
      <c r="E3375" s="32"/>
      <c r="F3375" s="32"/>
      <c r="G3375" s="32"/>
      <c r="H3375" s="32"/>
      <c r="I3375" s="32"/>
      <c r="L3375" s="32"/>
      <c r="M3375" s="32"/>
      <c r="N3375" s="32"/>
      <c r="O3375" s="32"/>
      <c r="P3375" s="32"/>
      <c r="Q3375" s="32"/>
      <c r="R3375" s="32"/>
      <c r="S3375" s="32"/>
      <c r="T3375" s="32"/>
    </row>
    <row r="3376" spans="1:20" x14ac:dyDescent="0.25">
      <c r="A3376" s="32"/>
      <c r="B3376" s="32"/>
      <c r="C3376" s="32"/>
      <c r="D3376" s="32"/>
      <c r="E3376" s="32"/>
      <c r="F3376" s="32"/>
      <c r="G3376" s="32"/>
      <c r="H3376" s="32"/>
      <c r="I3376" s="32"/>
      <c r="L3376" s="32"/>
      <c r="M3376" s="32"/>
      <c r="N3376" s="32"/>
      <c r="O3376" s="32"/>
      <c r="P3376" s="32"/>
      <c r="Q3376" s="32"/>
      <c r="R3376" s="32"/>
      <c r="S3376" s="32"/>
      <c r="T3376" s="32"/>
    </row>
    <row r="3377" spans="1:20" x14ac:dyDescent="0.25">
      <c r="A3377" s="32"/>
      <c r="B3377" s="32"/>
      <c r="C3377" s="32"/>
      <c r="D3377" s="32"/>
      <c r="E3377" s="32"/>
      <c r="F3377" s="32"/>
      <c r="G3377" s="32"/>
      <c r="H3377" s="32"/>
      <c r="I3377" s="32"/>
      <c r="L3377" s="32"/>
      <c r="M3377" s="32"/>
      <c r="N3377" s="32"/>
      <c r="O3377" s="32"/>
      <c r="P3377" s="32"/>
      <c r="Q3377" s="32"/>
      <c r="R3377" s="32"/>
      <c r="S3377" s="32"/>
      <c r="T3377" s="32"/>
    </row>
    <row r="3378" spans="1:20" x14ac:dyDescent="0.25">
      <c r="A3378" s="32"/>
      <c r="B3378" s="32"/>
      <c r="C3378" s="32"/>
      <c r="D3378" s="32"/>
      <c r="E3378" s="32"/>
      <c r="F3378" s="32"/>
      <c r="G3378" s="32"/>
      <c r="H3378" s="32"/>
      <c r="I3378" s="32"/>
      <c r="L3378" s="32"/>
      <c r="M3378" s="32"/>
      <c r="N3378" s="32"/>
      <c r="O3378" s="32"/>
      <c r="P3378" s="32"/>
      <c r="Q3378" s="32"/>
      <c r="R3378" s="32"/>
      <c r="S3378" s="32"/>
      <c r="T3378" s="32"/>
    </row>
    <row r="3379" spans="1:20" x14ac:dyDescent="0.25">
      <c r="A3379" s="32"/>
      <c r="B3379" s="32"/>
      <c r="C3379" s="32"/>
      <c r="D3379" s="32"/>
      <c r="E3379" s="32"/>
      <c r="F3379" s="32"/>
      <c r="G3379" s="32"/>
      <c r="H3379" s="32"/>
      <c r="I3379" s="32"/>
      <c r="L3379" s="32"/>
      <c r="M3379" s="32"/>
      <c r="N3379" s="32"/>
      <c r="O3379" s="32"/>
      <c r="P3379" s="32"/>
      <c r="Q3379" s="32"/>
      <c r="R3379" s="32"/>
      <c r="S3379" s="32"/>
      <c r="T3379" s="32"/>
    </row>
    <row r="3380" spans="1:20" x14ac:dyDescent="0.25">
      <c r="A3380" s="32"/>
      <c r="B3380" s="32"/>
      <c r="C3380" s="32"/>
      <c r="D3380" s="32"/>
      <c r="E3380" s="32"/>
      <c r="F3380" s="32"/>
      <c r="G3380" s="32"/>
      <c r="H3380" s="32"/>
      <c r="I3380" s="32"/>
      <c r="L3380" s="32"/>
      <c r="M3380" s="32"/>
      <c r="N3380" s="32"/>
      <c r="O3380" s="32"/>
      <c r="P3380" s="32"/>
      <c r="Q3380" s="32"/>
      <c r="R3380" s="32"/>
      <c r="S3380" s="32"/>
      <c r="T3380" s="32"/>
    </row>
    <row r="3381" spans="1:20" x14ac:dyDescent="0.25">
      <c r="A3381" s="32"/>
      <c r="B3381" s="32"/>
      <c r="C3381" s="32"/>
      <c r="D3381" s="32"/>
      <c r="E3381" s="32"/>
      <c r="F3381" s="32"/>
      <c r="G3381" s="32"/>
      <c r="H3381" s="32"/>
      <c r="I3381" s="32"/>
      <c r="L3381" s="32"/>
      <c r="M3381" s="32"/>
      <c r="N3381" s="32"/>
      <c r="O3381" s="32"/>
      <c r="P3381" s="32"/>
      <c r="Q3381" s="32"/>
      <c r="R3381" s="32"/>
      <c r="S3381" s="32"/>
      <c r="T3381" s="32"/>
    </row>
    <row r="3382" spans="1:20" x14ac:dyDescent="0.25">
      <c r="A3382" s="32"/>
      <c r="B3382" s="32"/>
      <c r="C3382" s="32"/>
      <c r="D3382" s="32"/>
      <c r="E3382" s="32"/>
      <c r="F3382" s="32"/>
      <c r="G3382" s="32"/>
      <c r="H3382" s="32"/>
      <c r="I3382" s="32"/>
      <c r="L3382" s="32"/>
      <c r="M3382" s="32"/>
      <c r="N3382" s="32"/>
      <c r="O3382" s="32"/>
      <c r="P3382" s="32"/>
      <c r="Q3382" s="32"/>
      <c r="R3382" s="32"/>
      <c r="S3382" s="32"/>
      <c r="T3382" s="32"/>
    </row>
    <row r="3383" spans="1:20" x14ac:dyDescent="0.25">
      <c r="A3383" s="32"/>
      <c r="B3383" s="32"/>
      <c r="C3383" s="32"/>
      <c r="D3383" s="32"/>
      <c r="E3383" s="32"/>
      <c r="F3383" s="32"/>
      <c r="G3383" s="32"/>
      <c r="H3383" s="32"/>
      <c r="I3383" s="32"/>
      <c r="L3383" s="32"/>
      <c r="M3383" s="32"/>
      <c r="N3383" s="32"/>
      <c r="O3383" s="32"/>
      <c r="P3383" s="32"/>
      <c r="Q3383" s="32"/>
      <c r="R3383" s="32"/>
      <c r="S3383" s="32"/>
      <c r="T3383" s="32"/>
    </row>
    <row r="3384" spans="1:20" x14ac:dyDescent="0.25">
      <c r="A3384" s="32"/>
      <c r="B3384" s="32"/>
      <c r="C3384" s="32"/>
      <c r="D3384" s="32"/>
      <c r="E3384" s="32"/>
      <c r="F3384" s="32"/>
      <c r="G3384" s="32"/>
      <c r="H3384" s="32"/>
      <c r="I3384" s="32"/>
      <c r="L3384" s="32"/>
      <c r="M3384" s="32"/>
      <c r="N3384" s="32"/>
      <c r="O3384" s="32"/>
      <c r="P3384" s="32"/>
      <c r="Q3384" s="32"/>
      <c r="R3384" s="32"/>
      <c r="S3384" s="32"/>
      <c r="T3384" s="32"/>
    </row>
    <row r="3385" spans="1:20" x14ac:dyDescent="0.25">
      <c r="A3385" s="32"/>
      <c r="B3385" s="32"/>
      <c r="C3385" s="32"/>
      <c r="D3385" s="32"/>
      <c r="E3385" s="32"/>
      <c r="F3385" s="32"/>
      <c r="G3385" s="32"/>
      <c r="H3385" s="32"/>
      <c r="I3385" s="32"/>
      <c r="L3385" s="32"/>
      <c r="M3385" s="32"/>
      <c r="N3385" s="32"/>
      <c r="O3385" s="32"/>
      <c r="P3385" s="32"/>
      <c r="Q3385" s="32"/>
      <c r="R3385" s="32"/>
      <c r="S3385" s="32"/>
      <c r="T3385" s="32"/>
    </row>
    <row r="3386" spans="1:20" x14ac:dyDescent="0.25">
      <c r="A3386" s="32"/>
      <c r="B3386" s="32"/>
      <c r="C3386" s="32"/>
      <c r="D3386" s="32"/>
      <c r="E3386" s="32"/>
      <c r="F3386" s="32"/>
      <c r="G3386" s="32"/>
      <c r="H3386" s="32"/>
      <c r="I3386" s="32"/>
      <c r="L3386" s="32"/>
      <c r="M3386" s="32"/>
      <c r="N3386" s="32"/>
      <c r="O3386" s="32"/>
      <c r="P3386" s="32"/>
      <c r="Q3386" s="32"/>
      <c r="R3386" s="32"/>
      <c r="S3386" s="32"/>
      <c r="T3386" s="32"/>
    </row>
    <row r="3387" spans="1:20" x14ac:dyDescent="0.25">
      <c r="A3387" s="32"/>
      <c r="B3387" s="32"/>
      <c r="C3387" s="32"/>
      <c r="D3387" s="32"/>
      <c r="E3387" s="32"/>
      <c r="F3387" s="32"/>
      <c r="G3387" s="32"/>
      <c r="H3387" s="32"/>
      <c r="I3387" s="32"/>
      <c r="L3387" s="32"/>
      <c r="M3387" s="32"/>
      <c r="N3387" s="32"/>
      <c r="O3387" s="32"/>
      <c r="P3387" s="32"/>
      <c r="Q3387" s="32"/>
      <c r="R3387" s="32"/>
      <c r="S3387" s="32"/>
      <c r="T3387" s="32"/>
    </row>
    <row r="3388" spans="1:20" x14ac:dyDescent="0.25">
      <c r="A3388" s="32"/>
      <c r="B3388" s="32"/>
      <c r="C3388" s="32"/>
      <c r="D3388" s="32"/>
      <c r="E3388" s="32"/>
      <c r="F3388" s="32"/>
      <c r="G3388" s="32"/>
      <c r="H3388" s="32"/>
      <c r="I3388" s="32"/>
      <c r="L3388" s="32"/>
      <c r="M3388" s="32"/>
      <c r="N3388" s="32"/>
      <c r="O3388" s="32"/>
      <c r="P3388" s="32"/>
      <c r="Q3388" s="32"/>
      <c r="R3388" s="32"/>
      <c r="S3388" s="32"/>
      <c r="T3388" s="32"/>
    </row>
    <row r="3389" spans="1:20" x14ac:dyDescent="0.25">
      <c r="A3389" s="32"/>
      <c r="B3389" s="32"/>
      <c r="C3389" s="32"/>
      <c r="D3389" s="32"/>
      <c r="E3389" s="32"/>
      <c r="F3389" s="32"/>
      <c r="G3389" s="32"/>
      <c r="H3389" s="32"/>
      <c r="I3389" s="32"/>
      <c r="L3389" s="32"/>
      <c r="M3389" s="32"/>
      <c r="N3389" s="32"/>
      <c r="O3389" s="32"/>
      <c r="P3389" s="32"/>
      <c r="Q3389" s="32"/>
      <c r="R3389" s="32"/>
      <c r="S3389" s="32"/>
      <c r="T3389" s="32"/>
    </row>
    <row r="3390" spans="1:20" x14ac:dyDescent="0.25">
      <c r="A3390" s="32"/>
      <c r="B3390" s="32"/>
      <c r="C3390" s="32"/>
      <c r="D3390" s="32"/>
      <c r="E3390" s="32"/>
      <c r="F3390" s="32"/>
      <c r="G3390" s="32"/>
      <c r="H3390" s="32"/>
      <c r="I3390" s="32"/>
      <c r="L3390" s="32"/>
      <c r="M3390" s="32"/>
      <c r="N3390" s="32"/>
      <c r="O3390" s="32"/>
      <c r="P3390" s="32"/>
      <c r="Q3390" s="32"/>
      <c r="R3390" s="32"/>
      <c r="S3390" s="32"/>
      <c r="T3390" s="32"/>
    </row>
    <row r="3391" spans="1:20" x14ac:dyDescent="0.25">
      <c r="A3391" s="32"/>
      <c r="B3391" s="32"/>
      <c r="C3391" s="32"/>
      <c r="D3391" s="32"/>
      <c r="E3391" s="32"/>
      <c r="F3391" s="32"/>
      <c r="G3391" s="32"/>
      <c r="H3391" s="32"/>
      <c r="I3391" s="32"/>
      <c r="L3391" s="32"/>
      <c r="M3391" s="32"/>
      <c r="N3391" s="32"/>
      <c r="O3391" s="32"/>
      <c r="P3391" s="32"/>
      <c r="Q3391" s="32"/>
      <c r="R3391" s="32"/>
      <c r="S3391" s="32"/>
      <c r="T3391" s="32"/>
    </row>
    <row r="3392" spans="1:20" x14ac:dyDescent="0.25">
      <c r="A3392" s="32"/>
      <c r="B3392" s="32"/>
      <c r="C3392" s="32"/>
      <c r="D3392" s="32"/>
      <c r="E3392" s="32"/>
      <c r="F3392" s="32"/>
      <c r="G3392" s="32"/>
      <c r="H3392" s="32"/>
      <c r="I3392" s="32"/>
      <c r="L3392" s="32"/>
      <c r="M3392" s="32"/>
      <c r="N3392" s="32"/>
      <c r="O3392" s="32"/>
      <c r="P3392" s="32"/>
      <c r="Q3392" s="32"/>
      <c r="R3392" s="32"/>
      <c r="S3392" s="32"/>
      <c r="T3392" s="32"/>
    </row>
    <row r="3393" spans="1:20" x14ac:dyDescent="0.25">
      <c r="A3393" s="32"/>
      <c r="B3393" s="32"/>
      <c r="C3393" s="32"/>
      <c r="D3393" s="32"/>
      <c r="E3393" s="32"/>
      <c r="F3393" s="32"/>
      <c r="G3393" s="32"/>
      <c r="H3393" s="32"/>
      <c r="I3393" s="32"/>
      <c r="L3393" s="32"/>
      <c r="M3393" s="32"/>
      <c r="N3393" s="32"/>
      <c r="O3393" s="32"/>
      <c r="P3393" s="32"/>
      <c r="Q3393" s="32"/>
      <c r="R3393" s="32"/>
      <c r="S3393" s="32"/>
      <c r="T3393" s="32"/>
    </row>
    <row r="3394" spans="1:20" x14ac:dyDescent="0.25">
      <c r="A3394" s="32"/>
      <c r="B3394" s="32"/>
      <c r="C3394" s="32"/>
      <c r="D3394" s="32"/>
      <c r="E3394" s="32"/>
      <c r="F3394" s="32"/>
      <c r="G3394" s="32"/>
      <c r="H3394" s="32"/>
      <c r="I3394" s="32"/>
      <c r="L3394" s="32"/>
      <c r="M3394" s="32"/>
      <c r="N3394" s="32"/>
      <c r="O3394" s="32"/>
      <c r="P3394" s="32"/>
      <c r="Q3394" s="32"/>
      <c r="R3394" s="32"/>
      <c r="S3394" s="32"/>
      <c r="T3394" s="32"/>
    </row>
    <row r="3395" spans="1:20" x14ac:dyDescent="0.25">
      <c r="A3395" s="32"/>
      <c r="B3395" s="32"/>
      <c r="C3395" s="32"/>
      <c r="D3395" s="32"/>
      <c r="E3395" s="32"/>
      <c r="F3395" s="32"/>
      <c r="G3395" s="32"/>
      <c r="H3395" s="32"/>
      <c r="I3395" s="32"/>
      <c r="L3395" s="32"/>
      <c r="M3395" s="32"/>
      <c r="N3395" s="32"/>
      <c r="O3395" s="32"/>
      <c r="P3395" s="32"/>
      <c r="Q3395" s="32"/>
      <c r="R3395" s="32"/>
      <c r="S3395" s="32"/>
      <c r="T3395" s="32"/>
    </row>
    <row r="3396" spans="1:20" x14ac:dyDescent="0.25">
      <c r="A3396" s="32"/>
      <c r="B3396" s="32"/>
      <c r="C3396" s="32"/>
      <c r="D3396" s="32"/>
      <c r="E3396" s="32"/>
      <c r="F3396" s="32"/>
      <c r="G3396" s="32"/>
      <c r="H3396" s="32"/>
      <c r="I3396" s="32"/>
      <c r="L3396" s="32"/>
      <c r="M3396" s="32"/>
      <c r="N3396" s="32"/>
      <c r="O3396" s="32"/>
      <c r="P3396" s="32"/>
      <c r="Q3396" s="32"/>
      <c r="R3396" s="32"/>
      <c r="S3396" s="32"/>
      <c r="T3396" s="32"/>
    </row>
    <row r="3397" spans="1:20" x14ac:dyDescent="0.25">
      <c r="A3397" s="32"/>
      <c r="B3397" s="32"/>
      <c r="C3397" s="32"/>
      <c r="D3397" s="32"/>
      <c r="E3397" s="32"/>
      <c r="F3397" s="32"/>
      <c r="G3397" s="32"/>
      <c r="H3397" s="32"/>
      <c r="I3397" s="32"/>
      <c r="L3397" s="32"/>
      <c r="M3397" s="32"/>
      <c r="N3397" s="32"/>
      <c r="O3397" s="32"/>
      <c r="P3397" s="32"/>
      <c r="Q3397" s="32"/>
      <c r="R3397" s="32"/>
      <c r="S3397" s="32"/>
      <c r="T3397" s="32"/>
    </row>
    <row r="3398" spans="1:20" x14ac:dyDescent="0.25">
      <c r="A3398" s="32"/>
      <c r="B3398" s="32"/>
      <c r="C3398" s="32"/>
      <c r="D3398" s="32"/>
      <c r="E3398" s="32"/>
      <c r="F3398" s="32"/>
      <c r="G3398" s="32"/>
      <c r="H3398" s="32"/>
      <c r="I3398" s="32"/>
      <c r="L3398" s="32"/>
      <c r="M3398" s="32"/>
      <c r="N3398" s="32"/>
      <c r="O3398" s="32"/>
      <c r="P3398" s="32"/>
      <c r="Q3398" s="32"/>
      <c r="R3398" s="32"/>
      <c r="S3398" s="32"/>
      <c r="T3398" s="32"/>
    </row>
    <row r="3399" spans="1:20" x14ac:dyDescent="0.25">
      <c r="A3399" s="32"/>
      <c r="B3399" s="32"/>
      <c r="C3399" s="32"/>
      <c r="D3399" s="32"/>
      <c r="E3399" s="32"/>
      <c r="F3399" s="32"/>
      <c r="G3399" s="32"/>
      <c r="H3399" s="32"/>
      <c r="I3399" s="32"/>
      <c r="L3399" s="32"/>
      <c r="M3399" s="32"/>
      <c r="N3399" s="32"/>
      <c r="O3399" s="32"/>
      <c r="P3399" s="32"/>
      <c r="Q3399" s="32"/>
      <c r="R3399" s="32"/>
      <c r="S3399" s="32"/>
      <c r="T3399" s="32"/>
    </row>
    <row r="3400" spans="1:20" x14ac:dyDescent="0.25">
      <c r="A3400" s="32"/>
      <c r="B3400" s="32"/>
      <c r="C3400" s="32"/>
      <c r="D3400" s="32"/>
      <c r="E3400" s="32"/>
      <c r="F3400" s="32"/>
      <c r="G3400" s="32"/>
      <c r="H3400" s="32"/>
      <c r="I3400" s="32"/>
      <c r="L3400" s="32"/>
      <c r="M3400" s="32"/>
      <c r="N3400" s="32"/>
      <c r="O3400" s="32"/>
      <c r="P3400" s="32"/>
      <c r="Q3400" s="32"/>
      <c r="R3400" s="32"/>
      <c r="S3400" s="32"/>
      <c r="T3400" s="32"/>
    </row>
    <row r="3401" spans="1:20" x14ac:dyDescent="0.25">
      <c r="A3401" s="32"/>
      <c r="B3401" s="32"/>
      <c r="C3401" s="32"/>
      <c r="D3401" s="32"/>
      <c r="E3401" s="32"/>
      <c r="F3401" s="32"/>
      <c r="G3401" s="32"/>
      <c r="H3401" s="32"/>
      <c r="I3401" s="32"/>
      <c r="L3401" s="32"/>
      <c r="M3401" s="32"/>
      <c r="N3401" s="32"/>
      <c r="O3401" s="32"/>
      <c r="P3401" s="32"/>
      <c r="Q3401" s="32"/>
      <c r="R3401" s="32"/>
      <c r="S3401" s="32"/>
      <c r="T3401" s="32"/>
    </row>
    <row r="3402" spans="1:20" x14ac:dyDescent="0.25">
      <c r="A3402" s="32"/>
      <c r="B3402" s="32"/>
      <c r="C3402" s="32"/>
      <c r="D3402" s="32"/>
      <c r="E3402" s="32"/>
      <c r="F3402" s="32"/>
      <c r="G3402" s="32"/>
      <c r="H3402" s="32"/>
      <c r="I3402" s="32"/>
      <c r="L3402" s="32"/>
      <c r="M3402" s="32"/>
      <c r="N3402" s="32"/>
      <c r="O3402" s="32"/>
      <c r="P3402" s="32"/>
      <c r="Q3402" s="32"/>
      <c r="R3402" s="32"/>
      <c r="S3402" s="32"/>
      <c r="T3402" s="32"/>
    </row>
    <row r="3403" spans="1:20" x14ac:dyDescent="0.25">
      <c r="A3403" s="32"/>
      <c r="B3403" s="32"/>
      <c r="C3403" s="32"/>
      <c r="D3403" s="32"/>
      <c r="E3403" s="32"/>
      <c r="F3403" s="32"/>
      <c r="G3403" s="32"/>
      <c r="H3403" s="32"/>
      <c r="I3403" s="32"/>
      <c r="L3403" s="32"/>
      <c r="M3403" s="32"/>
      <c r="N3403" s="32"/>
      <c r="O3403" s="32"/>
      <c r="P3403" s="32"/>
      <c r="Q3403" s="32"/>
      <c r="R3403" s="32"/>
      <c r="S3403" s="32"/>
      <c r="T3403" s="32"/>
    </row>
    <row r="3404" spans="1:20" x14ac:dyDescent="0.25">
      <c r="A3404" s="32"/>
      <c r="B3404" s="32"/>
      <c r="C3404" s="32"/>
      <c r="D3404" s="32"/>
      <c r="E3404" s="32"/>
      <c r="F3404" s="32"/>
      <c r="G3404" s="32"/>
      <c r="H3404" s="32"/>
      <c r="I3404" s="32"/>
      <c r="L3404" s="32"/>
      <c r="M3404" s="32"/>
      <c r="N3404" s="32"/>
      <c r="O3404" s="32"/>
      <c r="P3404" s="32"/>
      <c r="Q3404" s="32"/>
      <c r="R3404" s="32"/>
      <c r="S3404" s="32"/>
      <c r="T3404" s="32"/>
    </row>
    <row r="3405" spans="1:20" x14ac:dyDescent="0.25">
      <c r="A3405" s="32"/>
      <c r="B3405" s="32"/>
      <c r="C3405" s="32"/>
      <c r="D3405" s="32"/>
      <c r="E3405" s="32"/>
      <c r="F3405" s="32"/>
      <c r="G3405" s="32"/>
      <c r="H3405" s="32"/>
      <c r="I3405" s="32"/>
      <c r="L3405" s="32"/>
      <c r="M3405" s="32"/>
      <c r="N3405" s="32"/>
      <c r="O3405" s="32"/>
      <c r="P3405" s="32"/>
      <c r="Q3405" s="32"/>
      <c r="R3405" s="32"/>
      <c r="S3405" s="32"/>
      <c r="T3405" s="32"/>
    </row>
    <row r="3406" spans="1:20" x14ac:dyDescent="0.25">
      <c r="A3406" s="32"/>
      <c r="B3406" s="32"/>
      <c r="C3406" s="32"/>
      <c r="D3406" s="32"/>
      <c r="E3406" s="32"/>
      <c r="F3406" s="32"/>
      <c r="G3406" s="32"/>
      <c r="H3406" s="32"/>
      <c r="I3406" s="32"/>
      <c r="L3406" s="32"/>
      <c r="M3406" s="32"/>
      <c r="N3406" s="32"/>
      <c r="O3406" s="32"/>
      <c r="P3406" s="32"/>
      <c r="Q3406" s="32"/>
      <c r="R3406" s="32"/>
      <c r="S3406" s="32"/>
      <c r="T3406" s="32"/>
    </row>
    <row r="3407" spans="1:20" x14ac:dyDescent="0.25">
      <c r="A3407" s="32"/>
      <c r="B3407" s="32"/>
      <c r="C3407" s="32"/>
      <c r="D3407" s="32"/>
      <c r="E3407" s="32"/>
      <c r="F3407" s="32"/>
      <c r="G3407" s="32"/>
      <c r="H3407" s="32"/>
      <c r="I3407" s="32"/>
      <c r="L3407" s="32"/>
      <c r="M3407" s="32"/>
      <c r="N3407" s="32"/>
      <c r="O3407" s="32"/>
      <c r="P3407" s="32"/>
      <c r="Q3407" s="32"/>
      <c r="R3407" s="32"/>
      <c r="S3407" s="32"/>
      <c r="T3407" s="32"/>
    </row>
    <row r="3408" spans="1:20" x14ac:dyDescent="0.25">
      <c r="A3408" s="32"/>
      <c r="B3408" s="32"/>
      <c r="C3408" s="32"/>
      <c r="D3408" s="32"/>
      <c r="E3408" s="32"/>
      <c r="F3408" s="32"/>
      <c r="G3408" s="32"/>
      <c r="H3408" s="32"/>
      <c r="I3408" s="32"/>
      <c r="L3408" s="32"/>
      <c r="M3408" s="32"/>
      <c r="N3408" s="32"/>
      <c r="O3408" s="32"/>
      <c r="P3408" s="32"/>
      <c r="Q3408" s="32"/>
      <c r="R3408" s="32"/>
      <c r="S3408" s="32"/>
      <c r="T3408" s="32"/>
    </row>
    <row r="3409" spans="1:20" x14ac:dyDescent="0.25">
      <c r="A3409" s="32"/>
      <c r="B3409" s="32"/>
      <c r="C3409" s="32"/>
      <c r="D3409" s="32"/>
      <c r="E3409" s="32"/>
      <c r="F3409" s="32"/>
      <c r="G3409" s="32"/>
      <c r="H3409" s="32"/>
      <c r="I3409" s="32"/>
      <c r="L3409" s="32"/>
      <c r="M3409" s="32"/>
      <c r="N3409" s="32"/>
      <c r="O3409" s="32"/>
      <c r="P3409" s="32"/>
      <c r="Q3409" s="32"/>
      <c r="R3409" s="32"/>
      <c r="S3409" s="32"/>
      <c r="T3409" s="32"/>
    </row>
    <row r="3410" spans="1:20" x14ac:dyDescent="0.25">
      <c r="A3410" s="32"/>
      <c r="B3410" s="32"/>
      <c r="C3410" s="32"/>
      <c r="D3410" s="32"/>
      <c r="E3410" s="32"/>
      <c r="F3410" s="32"/>
      <c r="G3410" s="32"/>
      <c r="H3410" s="32"/>
      <c r="I3410" s="32"/>
      <c r="L3410" s="32"/>
      <c r="M3410" s="32"/>
      <c r="N3410" s="32"/>
      <c r="O3410" s="32"/>
      <c r="P3410" s="32"/>
      <c r="Q3410" s="32"/>
      <c r="R3410" s="32"/>
      <c r="S3410" s="32"/>
      <c r="T3410" s="32"/>
    </row>
    <row r="3411" spans="1:20" x14ac:dyDescent="0.25">
      <c r="A3411" s="32"/>
      <c r="B3411" s="32"/>
      <c r="C3411" s="32"/>
      <c r="D3411" s="32"/>
      <c r="E3411" s="32"/>
      <c r="F3411" s="32"/>
      <c r="G3411" s="32"/>
      <c r="H3411" s="32"/>
      <c r="I3411" s="32"/>
      <c r="L3411" s="32"/>
      <c r="M3411" s="32"/>
      <c r="N3411" s="32"/>
      <c r="O3411" s="32"/>
      <c r="P3411" s="32"/>
      <c r="Q3411" s="32"/>
      <c r="R3411" s="32"/>
      <c r="S3411" s="32"/>
      <c r="T3411" s="32"/>
    </row>
    <row r="3412" spans="1:20" x14ac:dyDescent="0.25">
      <c r="A3412" s="32"/>
      <c r="B3412" s="32"/>
      <c r="C3412" s="32"/>
      <c r="D3412" s="32"/>
      <c r="E3412" s="32"/>
      <c r="F3412" s="32"/>
      <c r="G3412" s="32"/>
      <c r="H3412" s="32"/>
      <c r="I3412" s="32"/>
      <c r="L3412" s="32"/>
      <c r="M3412" s="32"/>
      <c r="N3412" s="32"/>
      <c r="O3412" s="32"/>
      <c r="P3412" s="32"/>
      <c r="Q3412" s="32"/>
      <c r="R3412" s="32"/>
      <c r="S3412" s="32"/>
      <c r="T3412" s="32"/>
    </row>
    <row r="3413" spans="1:20" x14ac:dyDescent="0.25">
      <c r="A3413" s="32"/>
      <c r="B3413" s="32"/>
      <c r="C3413" s="32"/>
      <c r="D3413" s="32"/>
      <c r="E3413" s="32"/>
      <c r="F3413" s="32"/>
      <c r="G3413" s="32"/>
      <c r="H3413" s="32"/>
      <c r="I3413" s="32"/>
      <c r="L3413" s="32"/>
      <c r="M3413" s="32"/>
      <c r="N3413" s="32"/>
      <c r="O3413" s="32"/>
      <c r="P3413" s="32"/>
      <c r="Q3413" s="32"/>
      <c r="R3413" s="32"/>
      <c r="S3413" s="32"/>
      <c r="T3413" s="32"/>
    </row>
    <row r="3414" spans="1:20" x14ac:dyDescent="0.25">
      <c r="A3414" s="32"/>
      <c r="B3414" s="32"/>
      <c r="C3414" s="32"/>
      <c r="D3414" s="32"/>
      <c r="E3414" s="32"/>
      <c r="F3414" s="32"/>
      <c r="G3414" s="32"/>
      <c r="H3414" s="32"/>
      <c r="I3414" s="32"/>
      <c r="L3414" s="32"/>
      <c r="M3414" s="32"/>
      <c r="N3414" s="32"/>
      <c r="O3414" s="32"/>
      <c r="P3414" s="32"/>
      <c r="Q3414" s="32"/>
      <c r="R3414" s="32"/>
      <c r="S3414" s="32"/>
      <c r="T3414" s="32"/>
    </row>
    <row r="3415" spans="1:20" x14ac:dyDescent="0.25">
      <c r="A3415" s="32"/>
      <c r="B3415" s="32"/>
      <c r="C3415" s="32"/>
      <c r="D3415" s="32"/>
      <c r="E3415" s="32"/>
      <c r="F3415" s="32"/>
      <c r="G3415" s="32"/>
      <c r="H3415" s="32"/>
      <c r="I3415" s="32"/>
      <c r="L3415" s="32"/>
      <c r="M3415" s="32"/>
      <c r="N3415" s="32"/>
      <c r="O3415" s="32"/>
      <c r="P3415" s="32"/>
      <c r="Q3415" s="32"/>
      <c r="R3415" s="32"/>
      <c r="S3415" s="32"/>
      <c r="T3415" s="32"/>
    </row>
    <row r="3416" spans="1:20" x14ac:dyDescent="0.25">
      <c r="A3416" s="32"/>
      <c r="B3416" s="32"/>
      <c r="C3416" s="32"/>
      <c r="D3416" s="32"/>
      <c r="E3416" s="32"/>
      <c r="F3416" s="32"/>
      <c r="G3416" s="32"/>
      <c r="H3416" s="32"/>
      <c r="I3416" s="32"/>
      <c r="L3416" s="32"/>
      <c r="M3416" s="32"/>
      <c r="N3416" s="32"/>
      <c r="O3416" s="32"/>
      <c r="P3416" s="32"/>
      <c r="Q3416" s="32"/>
      <c r="R3416" s="32"/>
      <c r="S3416" s="32"/>
      <c r="T3416" s="32"/>
    </row>
    <row r="3417" spans="1:20" x14ac:dyDescent="0.25">
      <c r="A3417" s="32"/>
      <c r="B3417" s="32"/>
      <c r="C3417" s="32"/>
      <c r="D3417" s="32"/>
      <c r="E3417" s="32"/>
      <c r="F3417" s="32"/>
      <c r="G3417" s="32"/>
      <c r="H3417" s="32"/>
      <c r="I3417" s="32"/>
      <c r="L3417" s="32"/>
      <c r="M3417" s="32"/>
      <c r="N3417" s="32"/>
      <c r="O3417" s="32"/>
      <c r="P3417" s="32"/>
      <c r="Q3417" s="32"/>
      <c r="R3417" s="32"/>
      <c r="S3417" s="32"/>
      <c r="T3417" s="32"/>
    </row>
    <row r="3418" spans="1:20" x14ac:dyDescent="0.25">
      <c r="A3418" s="32"/>
      <c r="B3418" s="32"/>
      <c r="C3418" s="32"/>
      <c r="D3418" s="32"/>
      <c r="E3418" s="32"/>
      <c r="F3418" s="32"/>
      <c r="G3418" s="32"/>
      <c r="H3418" s="32"/>
      <c r="I3418" s="32"/>
      <c r="L3418" s="32"/>
      <c r="M3418" s="32"/>
      <c r="N3418" s="32"/>
      <c r="O3418" s="32"/>
      <c r="P3418" s="32"/>
      <c r="Q3418" s="32"/>
      <c r="R3418" s="32"/>
      <c r="S3418" s="32"/>
      <c r="T3418" s="32"/>
    </row>
    <row r="3419" spans="1:20" x14ac:dyDescent="0.25">
      <c r="A3419" s="32"/>
      <c r="B3419" s="32"/>
      <c r="C3419" s="32"/>
      <c r="D3419" s="32"/>
      <c r="E3419" s="32"/>
      <c r="F3419" s="32"/>
      <c r="G3419" s="32"/>
      <c r="H3419" s="32"/>
      <c r="I3419" s="32"/>
      <c r="L3419" s="32"/>
      <c r="M3419" s="32"/>
      <c r="N3419" s="32"/>
      <c r="O3419" s="32"/>
      <c r="P3419" s="32"/>
      <c r="Q3419" s="32"/>
      <c r="R3419" s="32"/>
      <c r="S3419" s="32"/>
      <c r="T3419" s="32"/>
    </row>
    <row r="3420" spans="1:20" x14ac:dyDescent="0.25">
      <c r="A3420" s="32"/>
      <c r="B3420" s="32"/>
      <c r="C3420" s="32"/>
      <c r="D3420" s="32"/>
      <c r="E3420" s="32"/>
      <c r="F3420" s="32"/>
      <c r="G3420" s="32"/>
      <c r="H3420" s="32"/>
      <c r="I3420" s="32"/>
      <c r="L3420" s="32"/>
      <c r="M3420" s="32"/>
      <c r="N3420" s="32"/>
      <c r="O3420" s="32"/>
      <c r="P3420" s="32"/>
      <c r="Q3420" s="32"/>
      <c r="R3420" s="32"/>
      <c r="S3420" s="32"/>
      <c r="T3420" s="32"/>
    </row>
    <row r="3421" spans="1:20" x14ac:dyDescent="0.25">
      <c r="A3421" s="32"/>
      <c r="B3421" s="32"/>
      <c r="C3421" s="32"/>
      <c r="D3421" s="32"/>
      <c r="E3421" s="32"/>
      <c r="F3421" s="32"/>
      <c r="G3421" s="32"/>
      <c r="H3421" s="32"/>
      <c r="I3421" s="32"/>
      <c r="L3421" s="32"/>
      <c r="M3421" s="32"/>
      <c r="N3421" s="32"/>
      <c r="O3421" s="32"/>
      <c r="P3421" s="32"/>
      <c r="Q3421" s="32"/>
      <c r="R3421" s="32"/>
      <c r="S3421" s="32"/>
      <c r="T3421" s="32"/>
    </row>
    <row r="3422" spans="1:20" x14ac:dyDescent="0.25">
      <c r="A3422" s="32"/>
      <c r="B3422" s="32"/>
      <c r="C3422" s="32"/>
      <c r="D3422" s="32"/>
      <c r="E3422" s="32"/>
      <c r="F3422" s="32"/>
      <c r="G3422" s="32"/>
      <c r="H3422" s="32"/>
      <c r="I3422" s="32"/>
      <c r="L3422" s="32"/>
      <c r="M3422" s="32"/>
      <c r="N3422" s="32"/>
      <c r="O3422" s="32"/>
      <c r="P3422" s="32"/>
      <c r="Q3422" s="32"/>
      <c r="R3422" s="32"/>
      <c r="S3422" s="32"/>
      <c r="T3422" s="32"/>
    </row>
    <row r="3423" spans="1:20" x14ac:dyDescent="0.25">
      <c r="A3423" s="32"/>
      <c r="B3423" s="32"/>
      <c r="C3423" s="32"/>
      <c r="D3423" s="32"/>
      <c r="E3423" s="32"/>
      <c r="F3423" s="32"/>
      <c r="G3423" s="32"/>
      <c r="H3423" s="32"/>
      <c r="I3423" s="32"/>
      <c r="L3423" s="32"/>
      <c r="M3423" s="32"/>
      <c r="N3423" s="32"/>
      <c r="O3423" s="32"/>
      <c r="P3423" s="32"/>
      <c r="Q3423" s="32"/>
      <c r="R3423" s="32"/>
      <c r="S3423" s="32"/>
      <c r="T3423" s="32"/>
    </row>
    <row r="3424" spans="1:20" x14ac:dyDescent="0.25">
      <c r="A3424" s="32"/>
      <c r="B3424" s="32"/>
      <c r="C3424" s="32"/>
      <c r="D3424" s="32"/>
      <c r="E3424" s="32"/>
      <c r="F3424" s="32"/>
      <c r="G3424" s="32"/>
      <c r="H3424" s="32"/>
      <c r="I3424" s="32"/>
      <c r="L3424" s="32"/>
      <c r="M3424" s="32"/>
      <c r="N3424" s="32"/>
      <c r="O3424" s="32"/>
      <c r="P3424" s="32"/>
      <c r="Q3424" s="32"/>
      <c r="R3424" s="32"/>
      <c r="S3424" s="32"/>
      <c r="T3424" s="32"/>
    </row>
    <row r="3425" spans="1:20" x14ac:dyDescent="0.25">
      <c r="A3425" s="32"/>
      <c r="B3425" s="32"/>
      <c r="C3425" s="32"/>
      <c r="D3425" s="32"/>
      <c r="E3425" s="32"/>
      <c r="F3425" s="32"/>
      <c r="G3425" s="32"/>
      <c r="H3425" s="32"/>
      <c r="I3425" s="32"/>
      <c r="L3425" s="32"/>
      <c r="M3425" s="32"/>
      <c r="N3425" s="32"/>
      <c r="O3425" s="32"/>
      <c r="P3425" s="32"/>
      <c r="Q3425" s="32"/>
      <c r="R3425" s="32"/>
      <c r="S3425" s="32"/>
      <c r="T3425" s="32"/>
    </row>
    <row r="3426" spans="1:20" x14ac:dyDescent="0.25">
      <c r="A3426" s="32"/>
      <c r="B3426" s="32"/>
      <c r="C3426" s="32"/>
      <c r="D3426" s="32"/>
      <c r="E3426" s="32"/>
      <c r="F3426" s="32"/>
      <c r="G3426" s="32"/>
      <c r="H3426" s="32"/>
      <c r="I3426" s="32"/>
      <c r="L3426" s="32"/>
      <c r="M3426" s="32"/>
      <c r="N3426" s="32"/>
      <c r="O3426" s="32"/>
      <c r="P3426" s="32"/>
      <c r="Q3426" s="32"/>
      <c r="R3426" s="32"/>
      <c r="S3426" s="32"/>
      <c r="T3426" s="32"/>
    </row>
    <row r="3427" spans="1:20" x14ac:dyDescent="0.25">
      <c r="A3427" s="32"/>
      <c r="B3427" s="32"/>
      <c r="C3427" s="32"/>
      <c r="D3427" s="32"/>
      <c r="E3427" s="32"/>
      <c r="F3427" s="32"/>
      <c r="G3427" s="32"/>
      <c r="H3427" s="32"/>
      <c r="I3427" s="32"/>
      <c r="L3427" s="32"/>
      <c r="M3427" s="32"/>
      <c r="N3427" s="32"/>
      <c r="O3427" s="32"/>
      <c r="P3427" s="32"/>
      <c r="Q3427" s="32"/>
      <c r="R3427" s="32"/>
      <c r="S3427" s="32"/>
      <c r="T3427" s="32"/>
    </row>
    <row r="3428" spans="1:20" x14ac:dyDescent="0.25">
      <c r="A3428" s="32"/>
      <c r="B3428" s="32"/>
      <c r="C3428" s="32"/>
      <c r="D3428" s="32"/>
      <c r="E3428" s="32"/>
      <c r="F3428" s="32"/>
      <c r="G3428" s="32"/>
      <c r="H3428" s="32"/>
      <c r="I3428" s="32"/>
      <c r="L3428" s="32"/>
      <c r="M3428" s="32"/>
      <c r="N3428" s="32"/>
      <c r="O3428" s="32"/>
      <c r="P3428" s="32"/>
      <c r="Q3428" s="32"/>
      <c r="R3428" s="32"/>
      <c r="S3428" s="32"/>
      <c r="T3428" s="32"/>
    </row>
    <row r="3429" spans="1:20" x14ac:dyDescent="0.25">
      <c r="A3429" s="32"/>
      <c r="B3429" s="32"/>
      <c r="C3429" s="32"/>
      <c r="D3429" s="32"/>
      <c r="E3429" s="32"/>
      <c r="F3429" s="32"/>
      <c r="G3429" s="32"/>
      <c r="H3429" s="32"/>
      <c r="I3429" s="32"/>
      <c r="L3429" s="32"/>
      <c r="M3429" s="32"/>
      <c r="N3429" s="32"/>
      <c r="O3429" s="32"/>
      <c r="P3429" s="32"/>
      <c r="Q3429" s="32"/>
      <c r="R3429" s="32"/>
      <c r="S3429" s="32"/>
      <c r="T3429" s="32"/>
    </row>
    <row r="3430" spans="1:20" x14ac:dyDescent="0.25">
      <c r="A3430" s="32"/>
      <c r="B3430" s="32"/>
      <c r="C3430" s="32"/>
      <c r="D3430" s="32"/>
      <c r="E3430" s="32"/>
      <c r="F3430" s="32"/>
      <c r="G3430" s="32"/>
      <c r="H3430" s="32"/>
      <c r="I3430" s="32"/>
      <c r="L3430" s="32"/>
      <c r="M3430" s="32"/>
      <c r="N3430" s="32"/>
      <c r="O3430" s="32"/>
      <c r="P3430" s="32"/>
      <c r="Q3430" s="32"/>
      <c r="R3430" s="32"/>
      <c r="S3430" s="32"/>
      <c r="T3430" s="32"/>
    </row>
    <row r="3431" spans="1:20" x14ac:dyDescent="0.25">
      <c r="A3431" s="32"/>
      <c r="B3431" s="32"/>
      <c r="C3431" s="32"/>
      <c r="D3431" s="32"/>
      <c r="E3431" s="32"/>
      <c r="F3431" s="32"/>
      <c r="G3431" s="32"/>
      <c r="H3431" s="32"/>
      <c r="I3431" s="32"/>
      <c r="L3431" s="32"/>
      <c r="M3431" s="32"/>
      <c r="N3431" s="32"/>
      <c r="O3431" s="32"/>
      <c r="P3431" s="32"/>
      <c r="Q3431" s="32"/>
      <c r="R3431" s="32"/>
      <c r="S3431" s="32"/>
      <c r="T3431" s="32"/>
    </row>
    <row r="3432" spans="1:20" x14ac:dyDescent="0.25">
      <c r="A3432" s="32"/>
      <c r="B3432" s="32"/>
      <c r="C3432" s="32"/>
      <c r="D3432" s="32"/>
      <c r="E3432" s="32"/>
      <c r="F3432" s="32"/>
      <c r="G3432" s="32"/>
      <c r="H3432" s="32"/>
      <c r="I3432" s="32"/>
      <c r="L3432" s="32"/>
      <c r="M3432" s="32"/>
      <c r="N3432" s="32"/>
      <c r="O3432" s="32"/>
      <c r="P3432" s="32"/>
      <c r="Q3432" s="32"/>
      <c r="R3432" s="32"/>
      <c r="S3432" s="32"/>
      <c r="T3432" s="32"/>
    </row>
    <row r="3433" spans="1:20" x14ac:dyDescent="0.25">
      <c r="A3433" s="32"/>
      <c r="B3433" s="32"/>
      <c r="C3433" s="32"/>
      <c r="D3433" s="32"/>
      <c r="E3433" s="32"/>
      <c r="F3433" s="32"/>
      <c r="G3433" s="32"/>
      <c r="H3433" s="32"/>
      <c r="I3433" s="32"/>
      <c r="L3433" s="32"/>
      <c r="M3433" s="32"/>
      <c r="N3433" s="32"/>
      <c r="O3433" s="32"/>
      <c r="P3433" s="32"/>
      <c r="Q3433" s="32"/>
      <c r="R3433" s="32"/>
      <c r="S3433" s="32"/>
      <c r="T3433" s="32"/>
    </row>
    <row r="3434" spans="1:20" x14ac:dyDescent="0.25">
      <c r="A3434" s="32"/>
      <c r="B3434" s="32"/>
      <c r="C3434" s="32"/>
      <c r="D3434" s="32"/>
      <c r="E3434" s="32"/>
      <c r="F3434" s="32"/>
      <c r="G3434" s="32"/>
      <c r="H3434" s="32"/>
      <c r="I3434" s="32"/>
      <c r="L3434" s="32"/>
      <c r="M3434" s="32"/>
      <c r="N3434" s="32"/>
      <c r="O3434" s="32"/>
      <c r="P3434" s="32"/>
      <c r="Q3434" s="32"/>
      <c r="R3434" s="32"/>
      <c r="S3434" s="32"/>
      <c r="T3434" s="32"/>
    </row>
    <row r="3435" spans="1:20" x14ac:dyDescent="0.25">
      <c r="A3435" s="32"/>
      <c r="B3435" s="32"/>
      <c r="C3435" s="32"/>
      <c r="D3435" s="32"/>
      <c r="E3435" s="32"/>
      <c r="F3435" s="32"/>
      <c r="G3435" s="32"/>
      <c r="H3435" s="32"/>
      <c r="I3435" s="32"/>
      <c r="L3435" s="32"/>
      <c r="M3435" s="32"/>
      <c r="N3435" s="32"/>
      <c r="O3435" s="32"/>
      <c r="P3435" s="32"/>
      <c r="Q3435" s="32"/>
      <c r="R3435" s="32"/>
      <c r="S3435" s="32"/>
      <c r="T3435" s="32"/>
    </row>
    <row r="3436" spans="1:20" x14ac:dyDescent="0.25">
      <c r="A3436" s="32"/>
      <c r="B3436" s="32"/>
      <c r="C3436" s="32"/>
      <c r="D3436" s="32"/>
      <c r="E3436" s="32"/>
      <c r="F3436" s="32"/>
      <c r="G3436" s="32"/>
      <c r="H3436" s="32"/>
      <c r="I3436" s="32"/>
      <c r="L3436" s="32"/>
      <c r="M3436" s="32"/>
      <c r="N3436" s="32"/>
      <c r="O3436" s="32"/>
      <c r="P3436" s="32"/>
      <c r="Q3436" s="32"/>
      <c r="R3436" s="32"/>
      <c r="S3436" s="32"/>
      <c r="T3436" s="32"/>
    </row>
    <row r="3437" spans="1:20" x14ac:dyDescent="0.25">
      <c r="A3437" s="32"/>
      <c r="B3437" s="32"/>
      <c r="C3437" s="32"/>
      <c r="D3437" s="32"/>
      <c r="E3437" s="32"/>
      <c r="F3437" s="32"/>
      <c r="G3437" s="32"/>
      <c r="H3437" s="32"/>
      <c r="I3437" s="32"/>
      <c r="L3437" s="32"/>
      <c r="M3437" s="32"/>
      <c r="N3437" s="32"/>
      <c r="O3437" s="32"/>
      <c r="P3437" s="32"/>
      <c r="Q3437" s="32"/>
      <c r="R3437" s="32"/>
      <c r="S3437" s="32"/>
      <c r="T3437" s="32"/>
    </row>
    <row r="3438" spans="1:20" x14ac:dyDescent="0.25">
      <c r="A3438" s="32"/>
      <c r="B3438" s="32"/>
      <c r="C3438" s="32"/>
      <c r="D3438" s="32"/>
      <c r="E3438" s="32"/>
      <c r="F3438" s="32"/>
      <c r="G3438" s="32"/>
      <c r="H3438" s="32"/>
      <c r="I3438" s="32"/>
      <c r="L3438" s="32"/>
      <c r="M3438" s="32"/>
      <c r="N3438" s="32"/>
      <c r="O3438" s="32"/>
      <c r="P3438" s="32"/>
      <c r="Q3438" s="32"/>
      <c r="R3438" s="32"/>
      <c r="S3438" s="32"/>
      <c r="T3438" s="32"/>
    </row>
    <row r="3439" spans="1:20" x14ac:dyDescent="0.25">
      <c r="A3439" s="32"/>
      <c r="B3439" s="32"/>
      <c r="C3439" s="32"/>
      <c r="D3439" s="32"/>
      <c r="E3439" s="32"/>
      <c r="F3439" s="32"/>
      <c r="G3439" s="32"/>
      <c r="H3439" s="32"/>
      <c r="I3439" s="32"/>
      <c r="L3439" s="32"/>
      <c r="M3439" s="32"/>
      <c r="N3439" s="32"/>
      <c r="O3439" s="32"/>
      <c r="P3439" s="32"/>
      <c r="Q3439" s="32"/>
      <c r="R3439" s="32"/>
      <c r="S3439" s="32"/>
      <c r="T3439" s="32"/>
    </row>
    <row r="3440" spans="1:20" x14ac:dyDescent="0.25">
      <c r="A3440" s="32"/>
      <c r="B3440" s="32"/>
      <c r="C3440" s="32"/>
      <c r="D3440" s="32"/>
      <c r="E3440" s="32"/>
      <c r="F3440" s="32"/>
      <c r="G3440" s="32"/>
      <c r="H3440" s="32"/>
      <c r="I3440" s="32"/>
      <c r="L3440" s="32"/>
      <c r="M3440" s="32"/>
      <c r="N3440" s="32"/>
      <c r="O3440" s="32"/>
      <c r="P3440" s="32"/>
      <c r="Q3440" s="32"/>
      <c r="R3440" s="32"/>
      <c r="S3440" s="32"/>
      <c r="T3440" s="32"/>
    </row>
    <row r="3441" spans="1:20" x14ac:dyDescent="0.25">
      <c r="A3441" s="32"/>
      <c r="B3441" s="32"/>
      <c r="C3441" s="32"/>
      <c r="D3441" s="32"/>
      <c r="E3441" s="32"/>
      <c r="F3441" s="32"/>
      <c r="G3441" s="32"/>
      <c r="H3441" s="32"/>
      <c r="I3441" s="32"/>
      <c r="L3441" s="32"/>
      <c r="M3441" s="32"/>
      <c r="N3441" s="32"/>
      <c r="O3441" s="32"/>
      <c r="P3441" s="32"/>
      <c r="Q3441" s="32"/>
      <c r="R3441" s="32"/>
      <c r="S3441" s="32"/>
      <c r="T3441" s="32"/>
    </row>
    <row r="3442" spans="1:20" x14ac:dyDescent="0.25">
      <c r="A3442" s="32"/>
      <c r="B3442" s="32"/>
      <c r="C3442" s="32"/>
      <c r="D3442" s="32"/>
      <c r="E3442" s="32"/>
      <c r="F3442" s="32"/>
      <c r="G3442" s="32"/>
      <c r="H3442" s="32"/>
      <c r="I3442" s="32"/>
      <c r="L3442" s="32"/>
      <c r="M3442" s="32"/>
      <c r="N3442" s="32"/>
      <c r="O3442" s="32"/>
      <c r="P3442" s="32"/>
      <c r="Q3442" s="32"/>
      <c r="R3442" s="32"/>
      <c r="S3442" s="32"/>
      <c r="T3442" s="32"/>
    </row>
    <row r="3443" spans="1:20" x14ac:dyDescent="0.25">
      <c r="A3443" s="32"/>
      <c r="B3443" s="32"/>
      <c r="C3443" s="32"/>
      <c r="D3443" s="32"/>
      <c r="E3443" s="32"/>
      <c r="F3443" s="32"/>
      <c r="G3443" s="32"/>
      <c r="H3443" s="32"/>
      <c r="I3443" s="32"/>
      <c r="L3443" s="32"/>
      <c r="M3443" s="32"/>
      <c r="N3443" s="32"/>
      <c r="O3443" s="32"/>
      <c r="P3443" s="32"/>
      <c r="Q3443" s="32"/>
      <c r="R3443" s="32"/>
      <c r="S3443" s="32"/>
      <c r="T3443" s="32"/>
    </row>
    <row r="3444" spans="1:20" x14ac:dyDescent="0.25">
      <c r="A3444" s="32"/>
      <c r="B3444" s="32"/>
      <c r="C3444" s="32"/>
      <c r="D3444" s="32"/>
      <c r="E3444" s="32"/>
      <c r="F3444" s="32"/>
      <c r="G3444" s="32"/>
      <c r="H3444" s="32"/>
      <c r="I3444" s="32"/>
      <c r="L3444" s="32"/>
      <c r="M3444" s="32"/>
      <c r="N3444" s="32"/>
      <c r="O3444" s="32"/>
      <c r="P3444" s="32"/>
      <c r="Q3444" s="32"/>
      <c r="R3444" s="32"/>
      <c r="S3444" s="32"/>
      <c r="T3444" s="32"/>
    </row>
    <row r="3445" spans="1:20" x14ac:dyDescent="0.25">
      <c r="A3445" s="32"/>
      <c r="B3445" s="32"/>
      <c r="C3445" s="32"/>
      <c r="D3445" s="32"/>
      <c r="E3445" s="32"/>
      <c r="F3445" s="32"/>
      <c r="G3445" s="32"/>
      <c r="H3445" s="32"/>
      <c r="I3445" s="32"/>
      <c r="L3445" s="32"/>
      <c r="M3445" s="32"/>
      <c r="N3445" s="32"/>
      <c r="O3445" s="32"/>
      <c r="P3445" s="32"/>
      <c r="Q3445" s="32"/>
      <c r="R3445" s="32"/>
      <c r="S3445" s="32"/>
      <c r="T3445" s="32"/>
    </row>
    <row r="3446" spans="1:20" x14ac:dyDescent="0.25">
      <c r="A3446" s="32"/>
      <c r="B3446" s="32"/>
      <c r="C3446" s="32"/>
      <c r="D3446" s="32"/>
      <c r="E3446" s="32"/>
      <c r="F3446" s="32"/>
      <c r="G3446" s="32"/>
      <c r="H3446" s="32"/>
      <c r="I3446" s="32"/>
      <c r="L3446" s="32"/>
      <c r="M3446" s="32"/>
      <c r="N3446" s="32"/>
      <c r="O3446" s="32"/>
      <c r="P3446" s="32"/>
      <c r="Q3446" s="32"/>
      <c r="R3446" s="32"/>
      <c r="S3446" s="32"/>
      <c r="T3446" s="32"/>
    </row>
    <row r="3447" spans="1:20" x14ac:dyDescent="0.25">
      <c r="A3447" s="32"/>
      <c r="B3447" s="32"/>
      <c r="C3447" s="32"/>
      <c r="D3447" s="32"/>
      <c r="E3447" s="32"/>
      <c r="F3447" s="32"/>
      <c r="G3447" s="32"/>
      <c r="H3447" s="32"/>
      <c r="I3447" s="32"/>
      <c r="L3447" s="32"/>
      <c r="M3447" s="32"/>
      <c r="N3447" s="32"/>
      <c r="O3447" s="32"/>
      <c r="P3447" s="32"/>
      <c r="Q3447" s="32"/>
      <c r="R3447" s="32"/>
      <c r="S3447" s="32"/>
      <c r="T3447" s="32"/>
    </row>
    <row r="3448" spans="1:20" x14ac:dyDescent="0.25">
      <c r="A3448" s="32"/>
      <c r="B3448" s="32"/>
      <c r="C3448" s="32"/>
      <c r="D3448" s="32"/>
      <c r="E3448" s="32"/>
      <c r="F3448" s="32"/>
      <c r="G3448" s="32"/>
      <c r="H3448" s="32"/>
      <c r="I3448" s="32"/>
      <c r="L3448" s="32"/>
      <c r="M3448" s="32"/>
      <c r="N3448" s="32"/>
      <c r="O3448" s="32"/>
      <c r="P3448" s="32"/>
      <c r="Q3448" s="32"/>
      <c r="R3448" s="32"/>
      <c r="S3448" s="32"/>
      <c r="T3448" s="32"/>
    </row>
    <row r="3449" spans="1:20" x14ac:dyDescent="0.25">
      <c r="A3449" s="32"/>
      <c r="B3449" s="32"/>
      <c r="C3449" s="32"/>
      <c r="D3449" s="32"/>
      <c r="E3449" s="32"/>
      <c r="F3449" s="32"/>
      <c r="G3449" s="32"/>
      <c r="H3449" s="32"/>
      <c r="I3449" s="32"/>
      <c r="L3449" s="32"/>
      <c r="M3449" s="32"/>
      <c r="N3449" s="32"/>
      <c r="O3449" s="32"/>
      <c r="P3449" s="32"/>
      <c r="Q3449" s="32"/>
      <c r="R3449" s="32"/>
      <c r="S3449" s="32"/>
      <c r="T3449" s="32"/>
    </row>
    <row r="3450" spans="1:20" x14ac:dyDescent="0.25">
      <c r="A3450" s="32"/>
      <c r="B3450" s="32"/>
      <c r="C3450" s="32"/>
      <c r="D3450" s="32"/>
      <c r="E3450" s="32"/>
      <c r="F3450" s="32"/>
      <c r="G3450" s="32"/>
      <c r="H3450" s="32"/>
      <c r="I3450" s="32"/>
      <c r="L3450" s="32"/>
      <c r="M3450" s="32"/>
      <c r="N3450" s="32"/>
      <c r="O3450" s="32"/>
      <c r="P3450" s="32"/>
      <c r="Q3450" s="32"/>
      <c r="R3450" s="32"/>
      <c r="S3450" s="32"/>
      <c r="T3450" s="32"/>
    </row>
    <row r="3451" spans="1:20" x14ac:dyDescent="0.25">
      <c r="A3451" s="32"/>
      <c r="B3451" s="32"/>
      <c r="C3451" s="32"/>
      <c r="D3451" s="32"/>
      <c r="E3451" s="32"/>
      <c r="F3451" s="32"/>
      <c r="G3451" s="32"/>
      <c r="H3451" s="32"/>
      <c r="I3451" s="32"/>
      <c r="L3451" s="32"/>
      <c r="M3451" s="32"/>
      <c r="N3451" s="32"/>
      <c r="O3451" s="32"/>
      <c r="P3451" s="32"/>
      <c r="Q3451" s="32"/>
      <c r="R3451" s="32"/>
      <c r="S3451" s="32"/>
      <c r="T3451" s="32"/>
    </row>
    <row r="3452" spans="1:20" x14ac:dyDescent="0.25">
      <c r="A3452" s="32"/>
      <c r="B3452" s="32"/>
      <c r="C3452" s="32"/>
      <c r="D3452" s="32"/>
      <c r="E3452" s="32"/>
      <c r="F3452" s="32"/>
      <c r="G3452" s="32"/>
      <c r="H3452" s="32"/>
      <c r="I3452" s="32"/>
      <c r="L3452" s="32"/>
      <c r="M3452" s="32"/>
      <c r="N3452" s="32"/>
      <c r="O3452" s="32"/>
      <c r="P3452" s="32"/>
      <c r="Q3452" s="32"/>
      <c r="R3452" s="32"/>
      <c r="S3452" s="32"/>
      <c r="T3452" s="32"/>
    </row>
    <row r="3453" spans="1:20" x14ac:dyDescent="0.25">
      <c r="A3453" s="32"/>
      <c r="B3453" s="32"/>
      <c r="C3453" s="32"/>
      <c r="D3453" s="32"/>
      <c r="E3453" s="32"/>
      <c r="F3453" s="32"/>
      <c r="G3453" s="32"/>
      <c r="H3453" s="32"/>
      <c r="I3453" s="32"/>
      <c r="L3453" s="32"/>
      <c r="M3453" s="32"/>
      <c r="N3453" s="32"/>
      <c r="O3453" s="32"/>
      <c r="P3453" s="32"/>
      <c r="Q3453" s="32"/>
      <c r="R3453" s="32"/>
      <c r="S3453" s="32"/>
      <c r="T3453" s="32"/>
    </row>
    <row r="3454" spans="1:20" x14ac:dyDescent="0.25">
      <c r="A3454" s="32"/>
      <c r="B3454" s="32"/>
      <c r="C3454" s="32"/>
      <c r="D3454" s="32"/>
      <c r="E3454" s="32"/>
      <c r="F3454" s="32"/>
      <c r="G3454" s="32"/>
      <c r="H3454" s="32"/>
      <c r="I3454" s="32"/>
      <c r="L3454" s="32"/>
      <c r="M3454" s="32"/>
      <c r="N3454" s="32"/>
      <c r="O3454" s="32"/>
      <c r="P3454" s="32"/>
      <c r="Q3454" s="32"/>
      <c r="R3454" s="32"/>
      <c r="S3454" s="32"/>
      <c r="T3454" s="32"/>
    </row>
    <row r="3455" spans="1:20" x14ac:dyDescent="0.25">
      <c r="A3455" s="32"/>
      <c r="B3455" s="32"/>
      <c r="C3455" s="32"/>
      <c r="D3455" s="32"/>
      <c r="E3455" s="32"/>
      <c r="F3455" s="32"/>
      <c r="G3455" s="32"/>
      <c r="H3455" s="32"/>
      <c r="I3455" s="32"/>
      <c r="L3455" s="32"/>
      <c r="M3455" s="32"/>
      <c r="N3455" s="32"/>
      <c r="O3455" s="32"/>
      <c r="P3455" s="32"/>
      <c r="Q3455" s="32"/>
      <c r="R3455" s="32"/>
      <c r="S3455" s="32"/>
      <c r="T3455" s="32"/>
    </row>
    <row r="3456" spans="1:20" x14ac:dyDescent="0.25">
      <c r="A3456" s="32"/>
      <c r="B3456" s="32"/>
      <c r="C3456" s="32"/>
      <c r="D3456" s="32"/>
      <c r="E3456" s="32"/>
      <c r="F3456" s="32"/>
      <c r="G3456" s="32"/>
      <c r="H3456" s="32"/>
      <c r="I3456" s="32"/>
      <c r="L3456" s="32"/>
      <c r="M3456" s="32"/>
      <c r="N3456" s="32"/>
      <c r="O3456" s="32"/>
      <c r="P3456" s="32"/>
      <c r="Q3456" s="32"/>
      <c r="R3456" s="32"/>
      <c r="S3456" s="32"/>
      <c r="T3456" s="32"/>
    </row>
    <row r="3457" spans="1:20" x14ac:dyDescent="0.25">
      <c r="A3457" s="32"/>
      <c r="B3457" s="32"/>
      <c r="C3457" s="32"/>
      <c r="D3457" s="32"/>
      <c r="E3457" s="32"/>
      <c r="F3457" s="32"/>
      <c r="G3457" s="32"/>
      <c r="H3457" s="32"/>
      <c r="I3457" s="32"/>
      <c r="L3457" s="32"/>
      <c r="M3457" s="32"/>
      <c r="N3457" s="32"/>
      <c r="O3457" s="32"/>
      <c r="P3457" s="32"/>
      <c r="Q3457" s="32"/>
      <c r="R3457" s="32"/>
      <c r="S3457" s="32"/>
      <c r="T3457" s="32"/>
    </row>
    <row r="3458" spans="1:20" x14ac:dyDescent="0.25">
      <c r="A3458" s="32"/>
      <c r="B3458" s="32"/>
      <c r="C3458" s="32"/>
      <c r="D3458" s="32"/>
      <c r="E3458" s="32"/>
      <c r="F3458" s="32"/>
      <c r="G3458" s="32"/>
      <c r="H3458" s="32"/>
      <c r="I3458" s="32"/>
      <c r="L3458" s="32"/>
      <c r="M3458" s="32"/>
      <c r="N3458" s="32"/>
      <c r="O3458" s="32"/>
      <c r="P3458" s="32"/>
      <c r="Q3458" s="32"/>
      <c r="R3458" s="32"/>
      <c r="S3458" s="32"/>
      <c r="T3458" s="32"/>
    </row>
    <row r="3459" spans="1:20" x14ac:dyDescent="0.25">
      <c r="A3459" s="32"/>
      <c r="B3459" s="32"/>
      <c r="C3459" s="32"/>
      <c r="D3459" s="32"/>
      <c r="E3459" s="32"/>
      <c r="F3459" s="32"/>
      <c r="G3459" s="32"/>
      <c r="H3459" s="32"/>
      <c r="I3459" s="32"/>
      <c r="L3459" s="32"/>
      <c r="M3459" s="32"/>
      <c r="N3459" s="32"/>
      <c r="O3459" s="32"/>
      <c r="P3459" s="32"/>
      <c r="Q3459" s="32"/>
      <c r="R3459" s="32"/>
      <c r="S3459" s="32"/>
      <c r="T3459" s="32"/>
    </row>
    <row r="3460" spans="1:20" x14ac:dyDescent="0.25">
      <c r="A3460" s="32"/>
      <c r="B3460" s="32"/>
      <c r="C3460" s="32"/>
      <c r="D3460" s="32"/>
      <c r="E3460" s="32"/>
      <c r="F3460" s="32"/>
      <c r="G3460" s="32"/>
      <c r="H3460" s="32"/>
      <c r="I3460" s="32"/>
      <c r="L3460" s="32"/>
      <c r="M3460" s="32"/>
      <c r="N3460" s="32"/>
      <c r="O3460" s="32"/>
      <c r="P3460" s="32"/>
      <c r="Q3460" s="32"/>
      <c r="R3460" s="32"/>
      <c r="S3460" s="32"/>
      <c r="T3460" s="32"/>
    </row>
    <row r="3461" spans="1:20" x14ac:dyDescent="0.25">
      <c r="A3461" s="32"/>
      <c r="B3461" s="32"/>
      <c r="C3461" s="32"/>
      <c r="D3461" s="32"/>
      <c r="E3461" s="32"/>
      <c r="F3461" s="32"/>
      <c r="G3461" s="32"/>
      <c r="H3461" s="32"/>
      <c r="I3461" s="32"/>
      <c r="L3461" s="32"/>
      <c r="M3461" s="32"/>
      <c r="N3461" s="32"/>
      <c r="O3461" s="32"/>
      <c r="P3461" s="32"/>
      <c r="Q3461" s="32"/>
      <c r="R3461" s="32"/>
      <c r="S3461" s="32"/>
      <c r="T3461" s="32"/>
    </row>
    <row r="3462" spans="1:20" x14ac:dyDescent="0.25">
      <c r="A3462" s="32"/>
      <c r="B3462" s="32"/>
      <c r="C3462" s="32"/>
      <c r="D3462" s="32"/>
      <c r="E3462" s="32"/>
      <c r="F3462" s="32"/>
      <c r="G3462" s="32"/>
      <c r="H3462" s="32"/>
      <c r="I3462" s="32"/>
      <c r="L3462" s="32"/>
      <c r="M3462" s="32"/>
      <c r="N3462" s="32"/>
      <c r="O3462" s="32"/>
      <c r="P3462" s="32"/>
      <c r="Q3462" s="32"/>
      <c r="R3462" s="32"/>
      <c r="S3462" s="32"/>
      <c r="T3462" s="32"/>
    </row>
    <row r="3463" spans="1:20" x14ac:dyDescent="0.25">
      <c r="A3463" s="32"/>
      <c r="B3463" s="32"/>
      <c r="C3463" s="32"/>
      <c r="D3463" s="32"/>
      <c r="E3463" s="32"/>
      <c r="F3463" s="32"/>
      <c r="G3463" s="32"/>
      <c r="H3463" s="32"/>
      <c r="I3463" s="32"/>
      <c r="L3463" s="32"/>
      <c r="M3463" s="32"/>
      <c r="N3463" s="32"/>
      <c r="O3463" s="32"/>
      <c r="P3463" s="32"/>
      <c r="Q3463" s="32"/>
      <c r="R3463" s="32"/>
      <c r="S3463" s="32"/>
      <c r="T3463" s="32"/>
    </row>
    <row r="3464" spans="1:20" x14ac:dyDescent="0.25">
      <c r="A3464" s="32"/>
      <c r="B3464" s="32"/>
      <c r="C3464" s="32"/>
      <c r="D3464" s="32"/>
      <c r="E3464" s="32"/>
      <c r="F3464" s="32"/>
      <c r="G3464" s="32"/>
      <c r="H3464" s="32"/>
      <c r="I3464" s="32"/>
      <c r="L3464" s="32"/>
      <c r="M3464" s="32"/>
      <c r="N3464" s="32"/>
      <c r="O3464" s="32"/>
      <c r="P3464" s="32"/>
      <c r="Q3464" s="32"/>
      <c r="R3464" s="32"/>
      <c r="S3464" s="32"/>
      <c r="T3464" s="32"/>
    </row>
    <row r="3465" spans="1:20" x14ac:dyDescent="0.25">
      <c r="A3465" s="32"/>
      <c r="B3465" s="32"/>
      <c r="C3465" s="32"/>
      <c r="D3465" s="32"/>
      <c r="E3465" s="32"/>
      <c r="F3465" s="32"/>
      <c r="G3465" s="32"/>
      <c r="H3465" s="32"/>
      <c r="I3465" s="32"/>
      <c r="L3465" s="32"/>
      <c r="M3465" s="32"/>
      <c r="N3465" s="32"/>
      <c r="O3465" s="32"/>
      <c r="P3465" s="32"/>
      <c r="Q3465" s="32"/>
      <c r="R3465" s="32"/>
      <c r="S3465" s="32"/>
      <c r="T3465" s="32"/>
    </row>
    <row r="3466" spans="1:20" x14ac:dyDescent="0.25">
      <c r="A3466" s="32"/>
      <c r="B3466" s="32"/>
      <c r="C3466" s="32"/>
      <c r="D3466" s="32"/>
      <c r="E3466" s="32"/>
      <c r="F3466" s="32"/>
      <c r="G3466" s="32"/>
      <c r="H3466" s="32"/>
      <c r="I3466" s="32"/>
      <c r="L3466" s="32"/>
      <c r="M3466" s="32"/>
      <c r="N3466" s="32"/>
      <c r="O3466" s="32"/>
      <c r="P3466" s="32"/>
      <c r="Q3466" s="32"/>
      <c r="R3466" s="32"/>
      <c r="S3466" s="32"/>
      <c r="T3466" s="32"/>
    </row>
    <row r="3467" spans="1:20" x14ac:dyDescent="0.25">
      <c r="A3467" s="32"/>
      <c r="B3467" s="32"/>
      <c r="C3467" s="32"/>
      <c r="D3467" s="32"/>
      <c r="E3467" s="32"/>
      <c r="F3467" s="32"/>
      <c r="G3467" s="32"/>
      <c r="H3467" s="32"/>
      <c r="I3467" s="32"/>
      <c r="L3467" s="32"/>
      <c r="M3467" s="32"/>
      <c r="N3467" s="32"/>
      <c r="O3467" s="32"/>
      <c r="P3467" s="32"/>
      <c r="Q3467" s="32"/>
      <c r="R3467" s="32"/>
      <c r="S3467" s="32"/>
      <c r="T3467" s="32"/>
    </row>
    <row r="3468" spans="1:20" x14ac:dyDescent="0.25">
      <c r="A3468" s="32"/>
      <c r="B3468" s="32"/>
      <c r="C3468" s="32"/>
      <c r="D3468" s="32"/>
      <c r="E3468" s="32"/>
      <c r="F3468" s="32"/>
      <c r="G3468" s="32"/>
      <c r="H3468" s="32"/>
      <c r="I3468" s="32"/>
      <c r="L3468" s="32"/>
      <c r="M3468" s="32"/>
      <c r="N3468" s="32"/>
      <c r="O3468" s="32"/>
      <c r="P3468" s="32"/>
      <c r="Q3468" s="32"/>
      <c r="R3468" s="32"/>
      <c r="S3468" s="32"/>
      <c r="T3468" s="32"/>
    </row>
    <row r="3469" spans="1:20" x14ac:dyDescent="0.25">
      <c r="A3469" s="32"/>
      <c r="B3469" s="32"/>
      <c r="C3469" s="32"/>
      <c r="D3469" s="32"/>
      <c r="E3469" s="32"/>
      <c r="F3469" s="32"/>
      <c r="G3469" s="32"/>
      <c r="H3469" s="32"/>
      <c r="I3469" s="32"/>
      <c r="L3469" s="32"/>
      <c r="M3469" s="32"/>
      <c r="N3469" s="32"/>
      <c r="O3469" s="32"/>
      <c r="P3469" s="32"/>
      <c r="Q3469" s="32"/>
      <c r="R3469" s="32"/>
      <c r="S3469" s="32"/>
      <c r="T3469" s="32"/>
    </row>
    <row r="3470" spans="1:20" x14ac:dyDescent="0.25">
      <c r="A3470" s="32"/>
      <c r="B3470" s="32"/>
      <c r="C3470" s="32"/>
      <c r="D3470" s="32"/>
      <c r="E3470" s="32"/>
      <c r="F3470" s="32"/>
      <c r="G3470" s="32"/>
      <c r="H3470" s="32"/>
      <c r="I3470" s="32"/>
      <c r="L3470" s="32"/>
      <c r="M3470" s="32"/>
      <c r="N3470" s="32"/>
      <c r="O3470" s="32"/>
      <c r="P3470" s="32"/>
      <c r="Q3470" s="32"/>
      <c r="R3470" s="32"/>
      <c r="S3470" s="32"/>
      <c r="T3470" s="32"/>
    </row>
    <row r="3471" spans="1:20" x14ac:dyDescent="0.25">
      <c r="A3471" s="32"/>
      <c r="B3471" s="32"/>
      <c r="C3471" s="32"/>
      <c r="D3471" s="32"/>
      <c r="E3471" s="32"/>
      <c r="F3471" s="32"/>
      <c r="G3471" s="32"/>
      <c r="H3471" s="32"/>
      <c r="I3471" s="32"/>
      <c r="L3471" s="32"/>
      <c r="M3471" s="32"/>
      <c r="N3471" s="32"/>
      <c r="O3471" s="32"/>
      <c r="P3471" s="32"/>
      <c r="Q3471" s="32"/>
      <c r="R3471" s="32"/>
      <c r="S3471" s="32"/>
      <c r="T3471" s="32"/>
    </row>
    <row r="3472" spans="1:20" x14ac:dyDescent="0.25">
      <c r="A3472" s="32"/>
      <c r="B3472" s="32"/>
      <c r="C3472" s="32"/>
      <c r="D3472" s="32"/>
      <c r="E3472" s="32"/>
      <c r="F3472" s="32"/>
      <c r="G3472" s="32"/>
      <c r="H3472" s="32"/>
      <c r="I3472" s="32"/>
      <c r="L3472" s="32"/>
      <c r="M3472" s="32"/>
      <c r="N3472" s="32"/>
      <c r="O3472" s="32"/>
      <c r="P3472" s="32"/>
      <c r="Q3472" s="32"/>
      <c r="R3472" s="32"/>
      <c r="S3472" s="32"/>
      <c r="T3472" s="32"/>
    </row>
    <row r="3473" spans="1:20" x14ac:dyDescent="0.25">
      <c r="A3473" s="32"/>
      <c r="B3473" s="32"/>
      <c r="C3473" s="32"/>
      <c r="D3473" s="32"/>
      <c r="E3473" s="32"/>
      <c r="F3473" s="32"/>
      <c r="G3473" s="32"/>
      <c r="H3473" s="32"/>
      <c r="I3473" s="32"/>
      <c r="L3473" s="32"/>
      <c r="M3473" s="32"/>
      <c r="N3473" s="32"/>
      <c r="O3473" s="32"/>
      <c r="P3473" s="32"/>
      <c r="Q3473" s="32"/>
      <c r="R3473" s="32"/>
      <c r="S3473" s="32"/>
      <c r="T3473" s="32"/>
    </row>
    <row r="3474" spans="1:20" x14ac:dyDescent="0.25">
      <c r="A3474" s="32"/>
      <c r="B3474" s="32"/>
      <c r="C3474" s="32"/>
      <c r="D3474" s="32"/>
      <c r="E3474" s="32"/>
      <c r="F3474" s="32"/>
      <c r="G3474" s="32"/>
      <c r="H3474" s="32"/>
      <c r="I3474" s="32"/>
      <c r="L3474" s="32"/>
      <c r="M3474" s="32"/>
      <c r="N3474" s="32"/>
      <c r="O3474" s="32"/>
      <c r="P3474" s="32"/>
      <c r="Q3474" s="32"/>
      <c r="R3474" s="32"/>
      <c r="S3474" s="32"/>
      <c r="T3474" s="32"/>
    </row>
    <row r="3475" spans="1:20" x14ac:dyDescent="0.25">
      <c r="A3475" s="32"/>
      <c r="B3475" s="32"/>
      <c r="C3475" s="32"/>
      <c r="D3475" s="32"/>
      <c r="E3475" s="32"/>
      <c r="F3475" s="32"/>
      <c r="G3475" s="32"/>
      <c r="H3475" s="32"/>
      <c r="I3475" s="32"/>
      <c r="L3475" s="32"/>
      <c r="M3475" s="32"/>
      <c r="N3475" s="32"/>
      <c r="O3475" s="32"/>
      <c r="P3475" s="32"/>
      <c r="Q3475" s="32"/>
      <c r="R3475" s="32"/>
      <c r="S3475" s="32"/>
      <c r="T3475" s="32"/>
    </row>
    <row r="3476" spans="1:20" x14ac:dyDescent="0.25">
      <c r="A3476" s="32"/>
      <c r="B3476" s="32"/>
      <c r="C3476" s="32"/>
      <c r="D3476" s="32"/>
      <c r="E3476" s="32"/>
      <c r="F3476" s="32"/>
      <c r="G3476" s="32"/>
      <c r="H3476" s="32"/>
      <c r="I3476" s="32"/>
      <c r="L3476" s="32"/>
      <c r="M3476" s="32"/>
      <c r="N3476" s="32"/>
      <c r="O3476" s="32"/>
      <c r="P3476" s="32"/>
      <c r="Q3476" s="32"/>
      <c r="R3476" s="32"/>
      <c r="S3476" s="32"/>
      <c r="T3476" s="32"/>
    </row>
    <row r="3477" spans="1:20" x14ac:dyDescent="0.25">
      <c r="A3477" s="32"/>
      <c r="B3477" s="32"/>
      <c r="C3477" s="32"/>
      <c r="D3477" s="32"/>
      <c r="E3477" s="32"/>
      <c r="F3477" s="32"/>
      <c r="G3477" s="32"/>
      <c r="H3477" s="32"/>
      <c r="I3477" s="32"/>
      <c r="L3477" s="32"/>
      <c r="M3477" s="32"/>
      <c r="N3477" s="32"/>
      <c r="O3477" s="32"/>
      <c r="P3477" s="32"/>
      <c r="Q3477" s="32"/>
      <c r="R3477" s="32"/>
      <c r="S3477" s="32"/>
      <c r="T3477" s="32"/>
    </row>
    <row r="3478" spans="1:20" x14ac:dyDescent="0.25">
      <c r="A3478" s="32"/>
      <c r="B3478" s="32"/>
      <c r="C3478" s="32"/>
      <c r="D3478" s="32"/>
      <c r="E3478" s="32"/>
      <c r="F3478" s="32"/>
      <c r="G3478" s="32"/>
      <c r="H3478" s="32"/>
      <c r="I3478" s="32"/>
      <c r="L3478" s="32"/>
      <c r="M3478" s="32"/>
      <c r="N3478" s="32"/>
      <c r="O3478" s="32"/>
      <c r="P3478" s="32"/>
      <c r="Q3478" s="32"/>
      <c r="R3478" s="32"/>
      <c r="S3478" s="32"/>
      <c r="T3478" s="32"/>
    </row>
    <row r="3479" spans="1:20" x14ac:dyDescent="0.25">
      <c r="A3479" s="32"/>
      <c r="B3479" s="32"/>
      <c r="C3479" s="32"/>
      <c r="D3479" s="32"/>
      <c r="E3479" s="32"/>
      <c r="F3479" s="32"/>
      <c r="G3479" s="32"/>
      <c r="H3479" s="32"/>
      <c r="I3479" s="32"/>
      <c r="L3479" s="32"/>
      <c r="M3479" s="32"/>
      <c r="N3479" s="32"/>
      <c r="O3479" s="32"/>
      <c r="P3479" s="32"/>
      <c r="Q3479" s="32"/>
      <c r="R3479" s="32"/>
      <c r="S3479" s="32"/>
      <c r="T3479" s="32"/>
    </row>
    <row r="3480" spans="1:20" x14ac:dyDescent="0.25">
      <c r="A3480" s="32"/>
      <c r="B3480" s="32"/>
      <c r="C3480" s="32"/>
      <c r="D3480" s="32"/>
      <c r="E3480" s="32"/>
      <c r="F3480" s="32"/>
      <c r="G3480" s="32"/>
      <c r="H3480" s="32"/>
      <c r="I3480" s="32"/>
      <c r="L3480" s="32"/>
      <c r="M3480" s="32"/>
      <c r="N3480" s="32"/>
      <c r="O3480" s="32"/>
      <c r="P3480" s="32"/>
      <c r="Q3480" s="32"/>
      <c r="R3480" s="32"/>
      <c r="S3480" s="32"/>
      <c r="T3480" s="32"/>
    </row>
    <row r="3481" spans="1:20" x14ac:dyDescent="0.25">
      <c r="A3481" s="32"/>
      <c r="B3481" s="32"/>
      <c r="C3481" s="32"/>
      <c r="D3481" s="32"/>
      <c r="E3481" s="32"/>
      <c r="F3481" s="32"/>
      <c r="G3481" s="32"/>
      <c r="H3481" s="32"/>
      <c r="I3481" s="32"/>
      <c r="L3481" s="32"/>
      <c r="M3481" s="32"/>
      <c r="N3481" s="32"/>
      <c r="O3481" s="32"/>
      <c r="P3481" s="32"/>
      <c r="Q3481" s="32"/>
      <c r="R3481" s="32"/>
      <c r="S3481" s="32"/>
      <c r="T3481" s="32"/>
    </row>
    <row r="3482" spans="1:20" x14ac:dyDescent="0.25">
      <c r="A3482" s="32"/>
      <c r="B3482" s="32"/>
      <c r="C3482" s="32"/>
      <c r="D3482" s="32"/>
      <c r="E3482" s="32"/>
      <c r="F3482" s="32"/>
      <c r="G3482" s="32"/>
      <c r="H3482" s="32"/>
      <c r="I3482" s="32"/>
      <c r="L3482" s="32"/>
      <c r="M3482" s="32"/>
      <c r="N3482" s="32"/>
      <c r="O3482" s="32"/>
      <c r="P3482" s="32"/>
      <c r="Q3482" s="32"/>
      <c r="R3482" s="32"/>
      <c r="S3482" s="32"/>
      <c r="T3482" s="32"/>
    </row>
    <row r="3483" spans="1:20" x14ac:dyDescent="0.25">
      <c r="A3483" s="32"/>
      <c r="B3483" s="32"/>
      <c r="C3483" s="32"/>
      <c r="D3483" s="32"/>
      <c r="E3483" s="32"/>
      <c r="F3483" s="32"/>
      <c r="G3483" s="32"/>
      <c r="H3483" s="32"/>
      <c r="I3483" s="32"/>
      <c r="L3483" s="32"/>
      <c r="M3483" s="32"/>
      <c r="N3483" s="32"/>
      <c r="O3483" s="32"/>
      <c r="P3483" s="32"/>
      <c r="Q3483" s="32"/>
      <c r="R3483" s="32"/>
      <c r="S3483" s="32"/>
      <c r="T3483" s="32"/>
    </row>
    <row r="3484" spans="1:20" x14ac:dyDescent="0.25">
      <c r="A3484" s="32"/>
      <c r="B3484" s="32"/>
      <c r="C3484" s="32"/>
      <c r="D3484" s="32"/>
      <c r="E3484" s="32"/>
      <c r="F3484" s="32"/>
      <c r="G3484" s="32"/>
      <c r="H3484" s="32"/>
      <c r="I3484" s="32"/>
      <c r="L3484" s="32"/>
      <c r="M3484" s="32"/>
      <c r="N3484" s="32"/>
      <c r="O3484" s="32"/>
      <c r="P3484" s="32"/>
      <c r="Q3484" s="32"/>
      <c r="R3484" s="32"/>
      <c r="S3484" s="32"/>
      <c r="T3484" s="32"/>
    </row>
    <row r="3485" spans="1:20" x14ac:dyDescent="0.25">
      <c r="A3485" s="32"/>
      <c r="B3485" s="32"/>
      <c r="C3485" s="32"/>
      <c r="D3485" s="32"/>
      <c r="E3485" s="32"/>
      <c r="F3485" s="32"/>
      <c r="G3485" s="32"/>
      <c r="H3485" s="32"/>
      <c r="I3485" s="32"/>
      <c r="L3485" s="32"/>
      <c r="M3485" s="32"/>
      <c r="N3485" s="32"/>
      <c r="O3485" s="32"/>
      <c r="P3485" s="32"/>
      <c r="Q3485" s="32"/>
      <c r="R3485" s="32"/>
      <c r="S3485" s="32"/>
      <c r="T3485" s="32"/>
    </row>
    <row r="3486" spans="1:20" x14ac:dyDescent="0.25">
      <c r="A3486" s="32"/>
      <c r="B3486" s="32"/>
      <c r="C3486" s="32"/>
      <c r="D3486" s="32"/>
      <c r="E3486" s="32"/>
      <c r="F3486" s="32"/>
      <c r="G3486" s="32"/>
      <c r="H3486" s="32"/>
      <c r="I3486" s="32"/>
      <c r="L3486" s="32"/>
      <c r="M3486" s="32"/>
      <c r="N3486" s="32"/>
      <c r="O3486" s="32"/>
      <c r="P3486" s="32"/>
      <c r="Q3486" s="32"/>
      <c r="R3486" s="32"/>
      <c r="S3486" s="32"/>
      <c r="T3486" s="32"/>
    </row>
    <row r="3487" spans="1:20" x14ac:dyDescent="0.25">
      <c r="A3487" s="32"/>
      <c r="B3487" s="32"/>
      <c r="C3487" s="32"/>
      <c r="D3487" s="32"/>
      <c r="E3487" s="32"/>
      <c r="F3487" s="32"/>
      <c r="G3487" s="32"/>
      <c r="H3487" s="32"/>
      <c r="I3487" s="32"/>
      <c r="L3487" s="32"/>
      <c r="M3487" s="32"/>
      <c r="N3487" s="32"/>
      <c r="O3487" s="32"/>
      <c r="P3487" s="32"/>
      <c r="Q3487" s="32"/>
      <c r="R3487" s="32"/>
      <c r="S3487" s="32"/>
      <c r="T3487" s="32"/>
    </row>
    <row r="3488" spans="1:20" x14ac:dyDescent="0.25">
      <c r="A3488" s="32"/>
      <c r="B3488" s="32"/>
      <c r="C3488" s="32"/>
      <c r="D3488" s="32"/>
      <c r="E3488" s="32"/>
      <c r="F3488" s="32"/>
      <c r="G3488" s="32"/>
      <c r="H3488" s="32"/>
      <c r="I3488" s="32"/>
      <c r="L3488" s="32"/>
      <c r="M3488" s="32"/>
      <c r="N3488" s="32"/>
      <c r="O3488" s="32"/>
      <c r="P3488" s="32"/>
      <c r="Q3488" s="32"/>
      <c r="R3488" s="32"/>
      <c r="S3488" s="32"/>
      <c r="T3488" s="32"/>
    </row>
    <row r="3489" spans="1:20" x14ac:dyDescent="0.25">
      <c r="A3489" s="32"/>
      <c r="B3489" s="32"/>
      <c r="C3489" s="32"/>
      <c r="D3489" s="32"/>
      <c r="E3489" s="32"/>
      <c r="F3489" s="32"/>
      <c r="G3489" s="32"/>
      <c r="H3489" s="32"/>
      <c r="I3489" s="32"/>
      <c r="L3489" s="32"/>
      <c r="M3489" s="32"/>
      <c r="N3489" s="32"/>
      <c r="O3489" s="32"/>
      <c r="P3489" s="32"/>
      <c r="Q3489" s="32"/>
      <c r="R3489" s="32"/>
      <c r="S3489" s="32"/>
      <c r="T3489" s="32"/>
    </row>
    <row r="3490" spans="1:20" x14ac:dyDescent="0.25">
      <c r="A3490" s="32"/>
      <c r="B3490" s="32"/>
      <c r="C3490" s="32"/>
      <c r="D3490" s="32"/>
      <c r="E3490" s="32"/>
      <c r="F3490" s="32"/>
      <c r="G3490" s="32"/>
      <c r="H3490" s="32"/>
      <c r="I3490" s="32"/>
      <c r="L3490" s="32"/>
      <c r="M3490" s="32"/>
      <c r="N3490" s="32"/>
      <c r="O3490" s="32"/>
      <c r="P3490" s="32"/>
      <c r="Q3490" s="32"/>
      <c r="R3490" s="32"/>
      <c r="S3490" s="32"/>
      <c r="T3490" s="32"/>
    </row>
    <row r="3491" spans="1:20" x14ac:dyDescent="0.25">
      <c r="A3491" s="32"/>
      <c r="B3491" s="32"/>
      <c r="C3491" s="32"/>
      <c r="D3491" s="32"/>
      <c r="E3491" s="32"/>
      <c r="F3491" s="32"/>
      <c r="G3491" s="32"/>
      <c r="H3491" s="32"/>
      <c r="I3491" s="32"/>
      <c r="L3491" s="32"/>
      <c r="M3491" s="32"/>
      <c r="N3491" s="32"/>
      <c r="O3491" s="32"/>
      <c r="P3491" s="32"/>
      <c r="Q3491" s="32"/>
      <c r="R3491" s="32"/>
      <c r="S3491" s="32"/>
      <c r="T3491" s="32"/>
    </row>
    <row r="3492" spans="1:20" x14ac:dyDescent="0.25">
      <c r="A3492" s="32"/>
      <c r="B3492" s="32"/>
      <c r="C3492" s="32"/>
      <c r="D3492" s="32"/>
      <c r="E3492" s="32"/>
      <c r="F3492" s="32"/>
      <c r="G3492" s="32"/>
      <c r="H3492" s="32"/>
      <c r="I3492" s="32"/>
      <c r="L3492" s="32"/>
      <c r="M3492" s="32"/>
      <c r="N3492" s="32"/>
      <c r="O3492" s="32"/>
      <c r="P3492" s="32"/>
      <c r="Q3492" s="32"/>
      <c r="R3492" s="32"/>
      <c r="S3492" s="32"/>
      <c r="T3492" s="32"/>
    </row>
    <row r="3493" spans="1:20" x14ac:dyDescent="0.25">
      <c r="A3493" s="32"/>
      <c r="B3493" s="32"/>
      <c r="C3493" s="32"/>
      <c r="D3493" s="32"/>
      <c r="E3493" s="32"/>
      <c r="F3493" s="32"/>
      <c r="G3493" s="32"/>
      <c r="H3493" s="32"/>
      <c r="I3493" s="32"/>
      <c r="L3493" s="32"/>
      <c r="M3493" s="32"/>
      <c r="N3493" s="32"/>
      <c r="O3493" s="32"/>
      <c r="P3493" s="32"/>
      <c r="Q3493" s="32"/>
      <c r="R3493" s="32"/>
      <c r="S3493" s="32"/>
      <c r="T3493" s="32"/>
    </row>
    <row r="3494" spans="1:20" x14ac:dyDescent="0.25">
      <c r="A3494" s="32"/>
      <c r="B3494" s="32"/>
      <c r="C3494" s="32"/>
      <c r="D3494" s="32"/>
      <c r="E3494" s="32"/>
      <c r="F3494" s="32"/>
      <c r="G3494" s="32"/>
      <c r="H3494" s="32"/>
      <c r="I3494" s="32"/>
      <c r="L3494" s="32"/>
      <c r="M3494" s="32"/>
      <c r="N3494" s="32"/>
      <c r="O3494" s="32"/>
      <c r="P3494" s="32"/>
      <c r="Q3494" s="32"/>
      <c r="R3494" s="32"/>
      <c r="S3494" s="32"/>
      <c r="T3494" s="32"/>
    </row>
    <row r="3495" spans="1:20" x14ac:dyDescent="0.25">
      <c r="A3495" s="32"/>
      <c r="B3495" s="32"/>
      <c r="C3495" s="32"/>
      <c r="D3495" s="32"/>
      <c r="E3495" s="32"/>
      <c r="F3495" s="32"/>
      <c r="G3495" s="32"/>
      <c r="H3495" s="32"/>
      <c r="I3495" s="32"/>
      <c r="L3495" s="32"/>
      <c r="M3495" s="32"/>
      <c r="N3495" s="32"/>
      <c r="O3495" s="32"/>
      <c r="P3495" s="32"/>
      <c r="Q3495" s="32"/>
      <c r="R3495" s="32"/>
      <c r="S3495" s="32"/>
      <c r="T3495" s="32"/>
    </row>
    <row r="3496" spans="1:20" x14ac:dyDescent="0.25">
      <c r="A3496" s="32"/>
      <c r="B3496" s="32"/>
      <c r="C3496" s="32"/>
      <c r="D3496" s="32"/>
      <c r="E3496" s="32"/>
      <c r="F3496" s="32"/>
      <c r="G3496" s="32"/>
      <c r="H3496" s="32"/>
      <c r="I3496" s="32"/>
      <c r="L3496" s="32"/>
      <c r="M3496" s="32"/>
      <c r="N3496" s="32"/>
      <c r="O3496" s="32"/>
      <c r="P3496" s="32"/>
      <c r="Q3496" s="32"/>
      <c r="R3496" s="32"/>
      <c r="S3496" s="32"/>
      <c r="T3496" s="32"/>
    </row>
    <row r="3497" spans="1:20" x14ac:dyDescent="0.25">
      <c r="A3497" s="32"/>
      <c r="B3497" s="32"/>
      <c r="C3497" s="32"/>
      <c r="D3497" s="32"/>
      <c r="E3497" s="32"/>
      <c r="F3497" s="32"/>
      <c r="G3497" s="32"/>
      <c r="H3497" s="32"/>
      <c r="I3497" s="32"/>
      <c r="L3497" s="32"/>
      <c r="M3497" s="32"/>
      <c r="N3497" s="32"/>
      <c r="O3497" s="32"/>
      <c r="P3497" s="32"/>
      <c r="Q3497" s="32"/>
      <c r="R3497" s="32"/>
      <c r="S3497" s="32"/>
      <c r="T3497" s="32"/>
    </row>
    <row r="3498" spans="1:20" x14ac:dyDescent="0.25">
      <c r="A3498" s="32"/>
      <c r="B3498" s="32"/>
      <c r="C3498" s="32"/>
      <c r="D3498" s="32"/>
      <c r="E3498" s="32"/>
      <c r="F3498" s="32"/>
      <c r="G3498" s="32"/>
      <c r="H3498" s="32"/>
      <c r="I3498" s="32"/>
      <c r="L3498" s="32"/>
      <c r="M3498" s="32"/>
      <c r="N3498" s="32"/>
      <c r="O3498" s="32"/>
      <c r="P3498" s="32"/>
      <c r="Q3498" s="32"/>
      <c r="R3498" s="32"/>
      <c r="S3498" s="32"/>
      <c r="T3498" s="32"/>
    </row>
    <row r="3499" spans="1:20" x14ac:dyDescent="0.25">
      <c r="A3499" s="32"/>
      <c r="B3499" s="32"/>
      <c r="C3499" s="32"/>
      <c r="D3499" s="32"/>
      <c r="E3499" s="32"/>
      <c r="F3499" s="32"/>
      <c r="G3499" s="32"/>
      <c r="H3499" s="32"/>
      <c r="I3499" s="32"/>
      <c r="L3499" s="32"/>
      <c r="M3499" s="32"/>
      <c r="N3499" s="32"/>
      <c r="O3499" s="32"/>
      <c r="P3499" s="32"/>
      <c r="Q3499" s="32"/>
      <c r="R3499" s="32"/>
      <c r="S3499" s="32"/>
      <c r="T3499" s="32"/>
    </row>
    <row r="3500" spans="1:20" x14ac:dyDescent="0.25">
      <c r="A3500" s="32"/>
      <c r="B3500" s="32"/>
      <c r="C3500" s="32"/>
      <c r="D3500" s="32"/>
      <c r="E3500" s="32"/>
      <c r="F3500" s="32"/>
      <c r="G3500" s="32"/>
      <c r="H3500" s="32"/>
      <c r="I3500" s="32"/>
      <c r="L3500" s="32"/>
      <c r="M3500" s="32"/>
      <c r="N3500" s="32"/>
      <c r="O3500" s="32"/>
      <c r="P3500" s="32"/>
      <c r="Q3500" s="32"/>
      <c r="R3500" s="32"/>
      <c r="S3500" s="32"/>
      <c r="T3500" s="32"/>
    </row>
    <row r="3501" spans="1:20" x14ac:dyDescent="0.25">
      <c r="A3501" s="32"/>
      <c r="B3501" s="32"/>
      <c r="C3501" s="32"/>
      <c r="D3501" s="32"/>
      <c r="E3501" s="32"/>
      <c r="F3501" s="32"/>
      <c r="G3501" s="32"/>
      <c r="H3501" s="32"/>
      <c r="I3501" s="32"/>
      <c r="L3501" s="32"/>
      <c r="M3501" s="32"/>
      <c r="N3501" s="32"/>
      <c r="O3501" s="32"/>
      <c r="P3501" s="32"/>
      <c r="Q3501" s="32"/>
      <c r="R3501" s="32"/>
      <c r="S3501" s="32"/>
      <c r="T3501" s="32"/>
    </row>
    <row r="3502" spans="1:20" x14ac:dyDescent="0.25">
      <c r="A3502" s="32"/>
      <c r="B3502" s="32"/>
      <c r="C3502" s="32"/>
      <c r="D3502" s="32"/>
      <c r="E3502" s="32"/>
      <c r="F3502" s="32"/>
      <c r="G3502" s="32"/>
      <c r="H3502" s="32"/>
      <c r="I3502" s="32"/>
      <c r="L3502" s="32"/>
      <c r="M3502" s="32"/>
      <c r="N3502" s="32"/>
      <c r="O3502" s="32"/>
      <c r="P3502" s="32"/>
      <c r="Q3502" s="32"/>
      <c r="R3502" s="32"/>
      <c r="S3502" s="32"/>
      <c r="T3502" s="32"/>
    </row>
    <row r="3503" spans="1:20" x14ac:dyDescent="0.25">
      <c r="A3503" s="32"/>
      <c r="B3503" s="32"/>
      <c r="C3503" s="32"/>
      <c r="D3503" s="32"/>
      <c r="E3503" s="32"/>
      <c r="F3503" s="32"/>
      <c r="G3503" s="32"/>
      <c r="H3503" s="32"/>
      <c r="I3503" s="32"/>
      <c r="L3503" s="32"/>
      <c r="M3503" s="32"/>
      <c r="N3503" s="32"/>
      <c r="O3503" s="32"/>
      <c r="P3503" s="32"/>
      <c r="Q3503" s="32"/>
      <c r="R3503" s="32"/>
      <c r="S3503" s="32"/>
      <c r="T3503" s="32"/>
    </row>
    <row r="3504" spans="1:20" x14ac:dyDescent="0.25">
      <c r="A3504" s="32"/>
      <c r="B3504" s="32"/>
      <c r="C3504" s="32"/>
      <c r="D3504" s="32"/>
      <c r="E3504" s="32"/>
      <c r="F3504" s="32"/>
      <c r="G3504" s="32"/>
      <c r="H3504" s="32"/>
      <c r="I3504" s="32"/>
      <c r="L3504" s="32"/>
      <c r="M3504" s="32"/>
      <c r="N3504" s="32"/>
      <c r="O3504" s="32"/>
      <c r="P3504" s="32"/>
      <c r="Q3504" s="32"/>
      <c r="R3504" s="32"/>
      <c r="S3504" s="32"/>
      <c r="T3504" s="32"/>
    </row>
    <row r="3505" spans="1:20" x14ac:dyDescent="0.25">
      <c r="A3505" s="32"/>
      <c r="B3505" s="32"/>
      <c r="C3505" s="32"/>
      <c r="D3505" s="32"/>
      <c r="E3505" s="32"/>
      <c r="F3505" s="32"/>
      <c r="G3505" s="32"/>
      <c r="H3505" s="32"/>
      <c r="I3505" s="32"/>
      <c r="L3505" s="32"/>
      <c r="M3505" s="32"/>
      <c r="N3505" s="32"/>
      <c r="O3505" s="32"/>
      <c r="P3505" s="32"/>
      <c r="Q3505" s="32"/>
      <c r="R3505" s="32"/>
      <c r="S3505" s="32"/>
      <c r="T3505" s="32"/>
    </row>
    <row r="3506" spans="1:20" x14ac:dyDescent="0.25">
      <c r="A3506" s="32"/>
      <c r="B3506" s="32"/>
      <c r="C3506" s="32"/>
      <c r="D3506" s="32"/>
      <c r="E3506" s="32"/>
      <c r="F3506" s="32"/>
      <c r="G3506" s="32"/>
      <c r="H3506" s="32"/>
      <c r="I3506" s="32"/>
      <c r="L3506" s="32"/>
      <c r="M3506" s="32"/>
      <c r="N3506" s="32"/>
      <c r="O3506" s="32"/>
      <c r="P3506" s="32"/>
      <c r="Q3506" s="32"/>
      <c r="R3506" s="32"/>
      <c r="S3506" s="32"/>
      <c r="T3506" s="32"/>
    </row>
    <row r="3507" spans="1:20" x14ac:dyDescent="0.25">
      <c r="A3507" s="32"/>
      <c r="B3507" s="32"/>
      <c r="C3507" s="32"/>
      <c r="D3507" s="32"/>
      <c r="E3507" s="32"/>
      <c r="F3507" s="32"/>
      <c r="G3507" s="32"/>
      <c r="H3507" s="32"/>
      <c r="I3507" s="32"/>
      <c r="L3507" s="32"/>
      <c r="M3507" s="32"/>
      <c r="N3507" s="32"/>
      <c r="O3507" s="32"/>
      <c r="P3507" s="32"/>
      <c r="Q3507" s="32"/>
      <c r="R3507" s="32"/>
      <c r="S3507" s="32"/>
      <c r="T3507" s="32"/>
    </row>
    <row r="3508" spans="1:20" x14ac:dyDescent="0.25">
      <c r="A3508" s="32"/>
      <c r="B3508" s="32"/>
      <c r="C3508" s="32"/>
      <c r="D3508" s="32"/>
      <c r="E3508" s="32"/>
      <c r="F3508" s="32"/>
      <c r="G3508" s="32"/>
      <c r="H3508" s="32"/>
      <c r="I3508" s="32"/>
      <c r="L3508" s="32"/>
      <c r="M3508" s="32"/>
      <c r="N3508" s="32"/>
      <c r="O3508" s="32"/>
      <c r="P3508" s="32"/>
      <c r="Q3508" s="32"/>
      <c r="R3508" s="32"/>
      <c r="S3508" s="32"/>
      <c r="T3508" s="32"/>
    </row>
    <row r="3509" spans="1:20" x14ac:dyDescent="0.25">
      <c r="A3509" s="32"/>
      <c r="B3509" s="32"/>
      <c r="C3509" s="32"/>
      <c r="D3509" s="32"/>
      <c r="E3509" s="32"/>
      <c r="F3509" s="32"/>
      <c r="G3509" s="32"/>
      <c r="H3509" s="32"/>
      <c r="I3509" s="32"/>
      <c r="L3509" s="32"/>
      <c r="M3509" s="32"/>
      <c r="N3509" s="32"/>
      <c r="O3509" s="32"/>
      <c r="P3509" s="32"/>
      <c r="Q3509" s="32"/>
      <c r="R3509" s="32"/>
      <c r="S3509" s="32"/>
      <c r="T3509" s="32"/>
    </row>
    <row r="3510" spans="1:20" x14ac:dyDescent="0.25">
      <c r="A3510" s="32"/>
      <c r="B3510" s="32"/>
      <c r="C3510" s="32"/>
      <c r="D3510" s="32"/>
      <c r="E3510" s="32"/>
      <c r="F3510" s="32"/>
      <c r="G3510" s="32"/>
      <c r="H3510" s="32"/>
      <c r="I3510" s="32"/>
      <c r="L3510" s="32"/>
      <c r="M3510" s="32"/>
      <c r="N3510" s="32"/>
      <c r="O3510" s="32"/>
      <c r="P3510" s="32"/>
      <c r="Q3510" s="32"/>
      <c r="R3510" s="32"/>
      <c r="S3510" s="32"/>
      <c r="T3510" s="32"/>
    </row>
    <row r="3511" spans="1:20" x14ac:dyDescent="0.25">
      <c r="A3511" s="32"/>
      <c r="B3511" s="32"/>
      <c r="C3511" s="32"/>
      <c r="D3511" s="32"/>
      <c r="E3511" s="32"/>
      <c r="F3511" s="32"/>
      <c r="G3511" s="32"/>
      <c r="H3511" s="32"/>
      <c r="I3511" s="32"/>
      <c r="L3511" s="32"/>
      <c r="M3511" s="32"/>
      <c r="N3511" s="32"/>
      <c r="O3511" s="32"/>
      <c r="P3511" s="32"/>
      <c r="Q3511" s="32"/>
      <c r="R3511" s="32"/>
      <c r="S3511" s="32"/>
      <c r="T3511" s="32"/>
    </row>
    <row r="3512" spans="1:20" x14ac:dyDescent="0.25">
      <c r="A3512" s="32"/>
      <c r="B3512" s="32"/>
      <c r="C3512" s="32"/>
      <c r="D3512" s="32"/>
      <c r="E3512" s="32"/>
      <c r="F3512" s="32"/>
      <c r="G3512" s="32"/>
      <c r="H3512" s="32"/>
      <c r="I3512" s="32"/>
      <c r="L3512" s="32"/>
      <c r="M3512" s="32"/>
      <c r="N3512" s="32"/>
      <c r="O3512" s="32"/>
      <c r="P3512" s="32"/>
      <c r="Q3512" s="32"/>
      <c r="R3512" s="32"/>
      <c r="S3512" s="32"/>
      <c r="T3512" s="32"/>
    </row>
    <row r="3513" spans="1:20" x14ac:dyDescent="0.25">
      <c r="A3513" s="32"/>
      <c r="B3513" s="32"/>
      <c r="C3513" s="32"/>
      <c r="D3513" s="32"/>
      <c r="E3513" s="32"/>
      <c r="F3513" s="32"/>
      <c r="G3513" s="32"/>
      <c r="H3513" s="32"/>
      <c r="I3513" s="32"/>
      <c r="L3513" s="32"/>
      <c r="M3513" s="32"/>
      <c r="N3513" s="32"/>
      <c r="O3513" s="32"/>
      <c r="P3513" s="32"/>
      <c r="Q3513" s="32"/>
      <c r="R3513" s="32"/>
      <c r="S3513" s="32"/>
      <c r="T3513" s="32"/>
    </row>
    <row r="3514" spans="1:20" x14ac:dyDescent="0.25">
      <c r="A3514" s="32"/>
      <c r="B3514" s="32"/>
      <c r="C3514" s="32"/>
      <c r="D3514" s="32"/>
      <c r="E3514" s="32"/>
      <c r="F3514" s="32"/>
      <c r="G3514" s="32"/>
      <c r="H3514" s="32"/>
      <c r="I3514" s="32"/>
      <c r="L3514" s="32"/>
      <c r="M3514" s="32"/>
      <c r="N3514" s="32"/>
      <c r="O3514" s="32"/>
      <c r="P3514" s="32"/>
      <c r="Q3514" s="32"/>
      <c r="R3514" s="32"/>
      <c r="S3514" s="32"/>
      <c r="T3514" s="32"/>
    </row>
    <row r="3515" spans="1:20" x14ac:dyDescent="0.25">
      <c r="A3515" s="32"/>
      <c r="B3515" s="32"/>
      <c r="C3515" s="32"/>
      <c r="D3515" s="32"/>
      <c r="E3515" s="32"/>
      <c r="F3515" s="32"/>
      <c r="G3515" s="32"/>
      <c r="H3515" s="32"/>
      <c r="I3515" s="32"/>
      <c r="L3515" s="32"/>
      <c r="M3515" s="32"/>
      <c r="N3515" s="32"/>
      <c r="O3515" s="32"/>
      <c r="P3515" s="32"/>
      <c r="Q3515" s="32"/>
      <c r="R3515" s="32"/>
      <c r="S3515" s="32"/>
      <c r="T3515" s="32"/>
    </row>
    <row r="3516" spans="1:20" x14ac:dyDescent="0.25">
      <c r="A3516" s="32"/>
      <c r="B3516" s="32"/>
      <c r="C3516" s="32"/>
      <c r="D3516" s="32"/>
      <c r="E3516" s="32"/>
      <c r="F3516" s="32"/>
      <c r="G3516" s="32"/>
      <c r="H3516" s="32"/>
      <c r="I3516" s="32"/>
      <c r="L3516" s="32"/>
      <c r="M3516" s="32"/>
      <c r="N3516" s="32"/>
      <c r="O3516" s="32"/>
      <c r="P3516" s="32"/>
      <c r="Q3516" s="32"/>
      <c r="R3516" s="32"/>
      <c r="S3516" s="32"/>
      <c r="T3516" s="32"/>
    </row>
    <row r="3517" spans="1:20" x14ac:dyDescent="0.25">
      <c r="A3517" s="32"/>
      <c r="B3517" s="32"/>
      <c r="C3517" s="32"/>
      <c r="D3517" s="32"/>
      <c r="E3517" s="32"/>
      <c r="F3517" s="32"/>
      <c r="G3517" s="32"/>
      <c r="H3517" s="32"/>
      <c r="I3517" s="32"/>
      <c r="L3517" s="32"/>
      <c r="M3517" s="32"/>
      <c r="N3517" s="32"/>
      <c r="O3517" s="32"/>
      <c r="P3517" s="32"/>
      <c r="Q3517" s="32"/>
      <c r="R3517" s="32"/>
      <c r="S3517" s="32"/>
      <c r="T3517" s="32"/>
    </row>
    <row r="3518" spans="1:20" x14ac:dyDescent="0.25">
      <c r="A3518" s="32"/>
      <c r="B3518" s="32"/>
      <c r="C3518" s="32"/>
      <c r="D3518" s="32"/>
      <c r="E3518" s="32"/>
      <c r="F3518" s="32"/>
      <c r="G3518" s="32"/>
      <c r="H3518" s="32"/>
      <c r="I3518" s="32"/>
      <c r="L3518" s="32"/>
      <c r="M3518" s="32"/>
      <c r="N3518" s="32"/>
      <c r="O3518" s="32"/>
      <c r="P3518" s="32"/>
      <c r="Q3518" s="32"/>
      <c r="R3518" s="32"/>
      <c r="S3518" s="32"/>
      <c r="T3518" s="32"/>
    </row>
    <row r="3519" spans="1:20" x14ac:dyDescent="0.25">
      <c r="A3519" s="32"/>
      <c r="B3519" s="32"/>
      <c r="C3519" s="32"/>
      <c r="D3519" s="32"/>
      <c r="E3519" s="32"/>
      <c r="F3519" s="32"/>
      <c r="G3519" s="32"/>
      <c r="H3519" s="32"/>
      <c r="I3519" s="32"/>
      <c r="L3519" s="32"/>
      <c r="M3519" s="32"/>
      <c r="N3519" s="32"/>
      <c r="O3519" s="32"/>
      <c r="P3519" s="32"/>
      <c r="Q3519" s="32"/>
      <c r="R3519" s="32"/>
      <c r="S3519" s="32"/>
      <c r="T3519" s="32"/>
    </row>
    <row r="3520" spans="1:20" x14ac:dyDescent="0.25">
      <c r="A3520" s="32"/>
      <c r="B3520" s="32"/>
      <c r="C3520" s="32"/>
      <c r="D3520" s="32"/>
      <c r="E3520" s="32"/>
      <c r="F3520" s="32"/>
      <c r="G3520" s="32"/>
      <c r="H3520" s="32"/>
      <c r="I3520" s="32"/>
      <c r="L3520" s="32"/>
      <c r="M3520" s="32"/>
      <c r="N3520" s="32"/>
      <c r="O3520" s="32"/>
      <c r="P3520" s="32"/>
      <c r="Q3520" s="32"/>
      <c r="R3520" s="32"/>
      <c r="S3520" s="32"/>
      <c r="T3520" s="32"/>
    </row>
    <row r="3521" spans="1:20" x14ac:dyDescent="0.25">
      <c r="A3521" s="32"/>
      <c r="B3521" s="32"/>
      <c r="C3521" s="32"/>
      <c r="D3521" s="32"/>
      <c r="E3521" s="32"/>
      <c r="F3521" s="32"/>
      <c r="G3521" s="32"/>
      <c r="H3521" s="32"/>
      <c r="I3521" s="32"/>
      <c r="L3521" s="32"/>
      <c r="M3521" s="32"/>
      <c r="N3521" s="32"/>
      <c r="O3521" s="32"/>
      <c r="P3521" s="32"/>
      <c r="Q3521" s="32"/>
      <c r="R3521" s="32"/>
      <c r="S3521" s="32"/>
      <c r="T3521" s="32"/>
    </row>
    <row r="3522" spans="1:20" x14ac:dyDescent="0.25">
      <c r="A3522" s="32"/>
      <c r="B3522" s="32"/>
      <c r="C3522" s="32"/>
      <c r="D3522" s="32"/>
      <c r="E3522" s="32"/>
      <c r="F3522" s="32"/>
      <c r="G3522" s="32"/>
      <c r="H3522" s="32"/>
      <c r="I3522" s="32"/>
      <c r="L3522" s="32"/>
      <c r="M3522" s="32"/>
      <c r="N3522" s="32"/>
      <c r="O3522" s="32"/>
      <c r="P3522" s="32"/>
      <c r="Q3522" s="32"/>
      <c r="R3522" s="32"/>
      <c r="S3522" s="32"/>
      <c r="T3522" s="32"/>
    </row>
    <row r="3523" spans="1:20" x14ac:dyDescent="0.25">
      <c r="A3523" s="32"/>
      <c r="B3523" s="32"/>
      <c r="C3523" s="32"/>
      <c r="D3523" s="32"/>
      <c r="E3523" s="32"/>
      <c r="F3523" s="32"/>
      <c r="G3523" s="32"/>
      <c r="H3523" s="32"/>
      <c r="I3523" s="32"/>
      <c r="L3523" s="32"/>
      <c r="M3523" s="32"/>
      <c r="N3523" s="32"/>
      <c r="O3523" s="32"/>
      <c r="P3523" s="32"/>
      <c r="Q3523" s="32"/>
      <c r="R3523" s="32"/>
      <c r="S3523" s="32"/>
      <c r="T3523" s="32"/>
    </row>
    <row r="3524" spans="1:20" x14ac:dyDescent="0.25">
      <c r="A3524" s="32"/>
      <c r="B3524" s="32"/>
      <c r="C3524" s="32"/>
      <c r="D3524" s="32"/>
      <c r="E3524" s="32"/>
      <c r="F3524" s="32"/>
      <c r="G3524" s="32"/>
      <c r="H3524" s="32"/>
      <c r="I3524" s="32"/>
      <c r="L3524" s="32"/>
      <c r="M3524" s="32"/>
      <c r="N3524" s="32"/>
      <c r="O3524" s="32"/>
      <c r="P3524" s="32"/>
      <c r="Q3524" s="32"/>
      <c r="R3524" s="32"/>
      <c r="S3524" s="32"/>
      <c r="T3524" s="32"/>
    </row>
    <row r="3525" spans="1:20" x14ac:dyDescent="0.25">
      <c r="A3525" s="32"/>
      <c r="B3525" s="32"/>
      <c r="C3525" s="32"/>
      <c r="D3525" s="32"/>
      <c r="E3525" s="32"/>
      <c r="F3525" s="32"/>
      <c r="G3525" s="32"/>
      <c r="H3525" s="32"/>
      <c r="I3525" s="32"/>
      <c r="L3525" s="32"/>
      <c r="M3525" s="32"/>
      <c r="N3525" s="32"/>
      <c r="O3525" s="32"/>
      <c r="P3525" s="32"/>
      <c r="Q3525" s="32"/>
      <c r="R3525" s="32"/>
      <c r="S3525" s="32"/>
      <c r="T3525" s="32"/>
    </row>
    <row r="3526" spans="1:20" x14ac:dyDescent="0.25">
      <c r="A3526" s="32"/>
      <c r="B3526" s="32"/>
      <c r="C3526" s="32"/>
      <c r="D3526" s="32"/>
      <c r="E3526" s="32"/>
      <c r="F3526" s="32"/>
      <c r="G3526" s="32"/>
      <c r="H3526" s="32"/>
      <c r="I3526" s="32"/>
      <c r="L3526" s="32"/>
      <c r="M3526" s="32"/>
      <c r="N3526" s="32"/>
      <c r="O3526" s="32"/>
      <c r="P3526" s="32"/>
      <c r="Q3526" s="32"/>
      <c r="R3526" s="32"/>
      <c r="S3526" s="32"/>
      <c r="T3526" s="32"/>
    </row>
    <row r="3527" spans="1:20" x14ac:dyDescent="0.25">
      <c r="A3527" s="32"/>
      <c r="B3527" s="32"/>
      <c r="C3527" s="32"/>
      <c r="D3527" s="32"/>
      <c r="E3527" s="32"/>
      <c r="F3527" s="32"/>
      <c r="G3527" s="32"/>
      <c r="H3527" s="32"/>
      <c r="I3527" s="32"/>
      <c r="L3527" s="32"/>
      <c r="M3527" s="32"/>
      <c r="N3527" s="32"/>
      <c r="O3527" s="32"/>
      <c r="P3527" s="32"/>
      <c r="Q3527" s="32"/>
      <c r="R3527" s="32"/>
      <c r="S3527" s="32"/>
      <c r="T3527" s="32"/>
    </row>
    <row r="3528" spans="1:20" x14ac:dyDescent="0.25">
      <c r="A3528" s="32"/>
      <c r="B3528" s="32"/>
      <c r="C3528" s="32"/>
      <c r="D3528" s="32"/>
      <c r="E3528" s="32"/>
      <c r="F3528" s="32"/>
      <c r="G3528" s="32"/>
      <c r="H3528" s="32"/>
      <c r="I3528" s="32"/>
      <c r="L3528" s="32"/>
      <c r="M3528" s="32"/>
      <c r="N3528" s="32"/>
      <c r="O3528" s="32"/>
      <c r="P3528" s="32"/>
      <c r="Q3528" s="32"/>
      <c r="R3528" s="32"/>
      <c r="S3528" s="32"/>
      <c r="T3528" s="32"/>
    </row>
    <row r="3529" spans="1:20" x14ac:dyDescent="0.25">
      <c r="A3529" s="32"/>
      <c r="B3529" s="32"/>
      <c r="C3529" s="32"/>
      <c r="D3529" s="32"/>
      <c r="E3529" s="32"/>
      <c r="F3529" s="32"/>
      <c r="G3529" s="32"/>
      <c r="H3529" s="32"/>
      <c r="I3529" s="32"/>
      <c r="L3529" s="32"/>
      <c r="M3529" s="32"/>
      <c r="N3529" s="32"/>
      <c r="O3529" s="32"/>
      <c r="P3529" s="32"/>
      <c r="Q3529" s="32"/>
      <c r="R3529" s="32"/>
      <c r="S3529" s="32"/>
      <c r="T3529" s="32"/>
    </row>
    <row r="3530" spans="1:20" x14ac:dyDescent="0.25">
      <c r="A3530" s="32"/>
      <c r="B3530" s="32"/>
      <c r="C3530" s="32"/>
      <c r="D3530" s="32"/>
      <c r="E3530" s="32"/>
      <c r="F3530" s="32"/>
      <c r="G3530" s="32"/>
      <c r="H3530" s="32"/>
      <c r="I3530" s="32"/>
      <c r="L3530" s="32"/>
      <c r="M3530" s="32"/>
      <c r="N3530" s="32"/>
      <c r="O3530" s="32"/>
      <c r="P3530" s="32"/>
      <c r="Q3530" s="32"/>
      <c r="R3530" s="32"/>
      <c r="S3530" s="32"/>
      <c r="T3530" s="32"/>
    </row>
    <row r="3531" spans="1:20" x14ac:dyDescent="0.25">
      <c r="A3531" s="32"/>
      <c r="B3531" s="32"/>
      <c r="C3531" s="32"/>
      <c r="D3531" s="32"/>
      <c r="E3531" s="32"/>
      <c r="F3531" s="32"/>
      <c r="G3531" s="32"/>
      <c r="H3531" s="32"/>
      <c r="I3531" s="32"/>
      <c r="L3531" s="32"/>
      <c r="M3531" s="32"/>
      <c r="N3531" s="32"/>
      <c r="O3531" s="32"/>
      <c r="P3531" s="32"/>
      <c r="Q3531" s="32"/>
      <c r="R3531" s="32"/>
      <c r="S3531" s="32"/>
      <c r="T3531" s="32"/>
    </row>
    <row r="3532" spans="1:20" x14ac:dyDescent="0.25">
      <c r="A3532" s="32"/>
      <c r="B3532" s="32"/>
      <c r="C3532" s="32"/>
      <c r="D3532" s="32"/>
      <c r="E3532" s="32"/>
      <c r="F3532" s="32"/>
      <c r="G3532" s="32"/>
      <c r="H3532" s="32"/>
      <c r="I3532" s="32"/>
      <c r="L3532" s="32"/>
      <c r="M3532" s="32"/>
      <c r="N3532" s="32"/>
      <c r="O3532" s="32"/>
      <c r="P3532" s="32"/>
      <c r="Q3532" s="32"/>
      <c r="R3532" s="32"/>
      <c r="S3532" s="32"/>
      <c r="T3532" s="32"/>
    </row>
    <row r="3533" spans="1:20" x14ac:dyDescent="0.25">
      <c r="A3533" s="32"/>
      <c r="B3533" s="32"/>
      <c r="C3533" s="32"/>
      <c r="D3533" s="32"/>
      <c r="E3533" s="32"/>
      <c r="F3533" s="32"/>
      <c r="G3533" s="32"/>
      <c r="H3533" s="32"/>
      <c r="I3533" s="32"/>
      <c r="L3533" s="32"/>
      <c r="M3533" s="32"/>
      <c r="N3533" s="32"/>
      <c r="O3533" s="32"/>
      <c r="P3533" s="32"/>
      <c r="Q3533" s="32"/>
      <c r="R3533" s="32"/>
      <c r="S3533" s="32"/>
      <c r="T3533" s="32"/>
    </row>
    <row r="3534" spans="1:20" x14ac:dyDescent="0.25">
      <c r="A3534" s="32"/>
      <c r="B3534" s="32"/>
      <c r="C3534" s="32"/>
      <c r="D3534" s="32"/>
      <c r="E3534" s="32"/>
      <c r="F3534" s="32"/>
      <c r="G3534" s="32"/>
      <c r="H3534" s="32"/>
      <c r="I3534" s="32"/>
      <c r="L3534" s="32"/>
      <c r="M3534" s="32"/>
      <c r="N3534" s="32"/>
      <c r="O3534" s="32"/>
      <c r="P3534" s="32"/>
      <c r="Q3534" s="32"/>
      <c r="R3534" s="32"/>
      <c r="S3534" s="32"/>
      <c r="T3534" s="32"/>
    </row>
    <row r="3535" spans="1:20" x14ac:dyDescent="0.25">
      <c r="A3535" s="32"/>
      <c r="B3535" s="32"/>
      <c r="C3535" s="32"/>
      <c r="D3535" s="32"/>
      <c r="E3535" s="32"/>
      <c r="F3535" s="32"/>
      <c r="G3535" s="32"/>
      <c r="H3535" s="32"/>
      <c r="I3535" s="32"/>
      <c r="L3535" s="32"/>
      <c r="M3535" s="32"/>
      <c r="N3535" s="32"/>
      <c r="O3535" s="32"/>
      <c r="P3535" s="32"/>
      <c r="Q3535" s="32"/>
      <c r="R3535" s="32"/>
      <c r="S3535" s="32"/>
      <c r="T3535" s="32"/>
    </row>
    <row r="3536" spans="1:20" x14ac:dyDescent="0.25">
      <c r="A3536" s="32"/>
      <c r="B3536" s="32"/>
      <c r="C3536" s="32"/>
      <c r="D3536" s="32"/>
      <c r="E3536" s="32"/>
      <c r="F3536" s="32"/>
      <c r="G3536" s="32"/>
      <c r="H3536" s="32"/>
      <c r="I3536" s="32"/>
      <c r="L3536" s="32"/>
      <c r="M3536" s="32"/>
      <c r="N3536" s="32"/>
      <c r="O3536" s="32"/>
      <c r="P3536" s="32"/>
      <c r="Q3536" s="32"/>
      <c r="R3536" s="32"/>
      <c r="S3536" s="32"/>
      <c r="T3536" s="32"/>
    </row>
    <row r="3537" spans="1:20" x14ac:dyDescent="0.25">
      <c r="A3537" s="32"/>
      <c r="B3537" s="32"/>
      <c r="C3537" s="32"/>
      <c r="D3537" s="32"/>
      <c r="E3537" s="32"/>
      <c r="F3537" s="32"/>
      <c r="G3537" s="32"/>
      <c r="H3537" s="32"/>
      <c r="I3537" s="32"/>
      <c r="L3537" s="32"/>
      <c r="M3537" s="32"/>
      <c r="N3537" s="32"/>
      <c r="O3537" s="32"/>
      <c r="P3537" s="32"/>
      <c r="Q3537" s="32"/>
      <c r="R3537" s="32"/>
      <c r="S3537" s="32"/>
      <c r="T3537" s="32"/>
    </row>
    <row r="3538" spans="1:20" x14ac:dyDescent="0.25">
      <c r="A3538" s="32"/>
      <c r="B3538" s="32"/>
      <c r="C3538" s="32"/>
      <c r="D3538" s="32"/>
      <c r="E3538" s="32"/>
      <c r="F3538" s="32"/>
      <c r="G3538" s="32"/>
      <c r="H3538" s="32"/>
      <c r="I3538" s="32"/>
      <c r="L3538" s="32"/>
      <c r="M3538" s="32"/>
      <c r="N3538" s="32"/>
      <c r="O3538" s="32"/>
      <c r="P3538" s="32"/>
      <c r="Q3538" s="32"/>
      <c r="R3538" s="32"/>
      <c r="S3538" s="32"/>
      <c r="T3538" s="32"/>
    </row>
    <row r="3539" spans="1:20" x14ac:dyDescent="0.25">
      <c r="A3539" s="32"/>
      <c r="B3539" s="32"/>
      <c r="C3539" s="32"/>
      <c r="D3539" s="32"/>
      <c r="E3539" s="32"/>
      <c r="F3539" s="32"/>
      <c r="G3539" s="32"/>
      <c r="H3539" s="32"/>
      <c r="I3539" s="32"/>
      <c r="L3539" s="32"/>
      <c r="M3539" s="32"/>
      <c r="N3539" s="32"/>
      <c r="O3539" s="32"/>
      <c r="P3539" s="32"/>
      <c r="Q3539" s="32"/>
      <c r="R3539" s="32"/>
      <c r="S3539" s="32"/>
      <c r="T3539" s="32"/>
    </row>
    <row r="3540" spans="1:20" x14ac:dyDescent="0.25">
      <c r="A3540" s="32"/>
      <c r="B3540" s="32"/>
      <c r="C3540" s="32"/>
      <c r="D3540" s="32"/>
      <c r="E3540" s="32"/>
      <c r="F3540" s="32"/>
      <c r="G3540" s="32"/>
      <c r="H3540" s="32"/>
      <c r="I3540" s="32"/>
      <c r="L3540" s="32"/>
      <c r="M3540" s="32"/>
      <c r="N3540" s="32"/>
      <c r="O3540" s="32"/>
      <c r="P3540" s="32"/>
      <c r="Q3540" s="32"/>
      <c r="R3540" s="32"/>
      <c r="S3540" s="32"/>
      <c r="T3540" s="32"/>
    </row>
    <row r="3541" spans="1:20" x14ac:dyDescent="0.25">
      <c r="A3541" s="32"/>
      <c r="B3541" s="32"/>
      <c r="C3541" s="32"/>
      <c r="D3541" s="32"/>
      <c r="E3541" s="32"/>
      <c r="F3541" s="32"/>
      <c r="G3541" s="32"/>
      <c r="H3541" s="32"/>
      <c r="I3541" s="32"/>
      <c r="L3541" s="32"/>
      <c r="M3541" s="32"/>
      <c r="N3541" s="32"/>
      <c r="O3541" s="32"/>
      <c r="P3541" s="32"/>
      <c r="Q3541" s="32"/>
      <c r="R3541" s="32"/>
      <c r="S3541" s="32"/>
      <c r="T3541" s="32"/>
    </row>
    <row r="3542" spans="1:20" x14ac:dyDescent="0.25">
      <c r="A3542" s="32"/>
      <c r="B3542" s="32"/>
      <c r="C3542" s="32"/>
      <c r="D3542" s="32"/>
      <c r="E3542" s="32"/>
      <c r="F3542" s="32"/>
      <c r="G3542" s="32"/>
      <c r="H3542" s="32"/>
      <c r="I3542" s="32"/>
      <c r="L3542" s="32"/>
      <c r="M3542" s="32"/>
      <c r="N3542" s="32"/>
      <c r="O3542" s="32"/>
      <c r="P3542" s="32"/>
      <c r="Q3542" s="32"/>
      <c r="R3542" s="32"/>
      <c r="S3542" s="32"/>
      <c r="T3542" s="32"/>
    </row>
    <row r="3543" spans="1:20" x14ac:dyDescent="0.25">
      <c r="A3543" s="32"/>
      <c r="B3543" s="32"/>
      <c r="C3543" s="32"/>
      <c r="D3543" s="32"/>
      <c r="E3543" s="32"/>
      <c r="F3543" s="32"/>
      <c r="G3543" s="32"/>
      <c r="H3543" s="32"/>
      <c r="I3543" s="32"/>
      <c r="L3543" s="32"/>
      <c r="M3543" s="32"/>
      <c r="N3543" s="32"/>
      <c r="O3543" s="32"/>
      <c r="P3543" s="32"/>
      <c r="Q3543" s="32"/>
      <c r="R3543" s="32"/>
      <c r="S3543" s="32"/>
      <c r="T3543" s="32"/>
    </row>
    <row r="3544" spans="1:20" x14ac:dyDescent="0.25">
      <c r="A3544" s="32"/>
      <c r="B3544" s="32"/>
      <c r="C3544" s="32"/>
      <c r="D3544" s="32"/>
      <c r="E3544" s="32"/>
      <c r="F3544" s="32"/>
      <c r="G3544" s="32"/>
      <c r="H3544" s="32"/>
      <c r="I3544" s="32"/>
      <c r="L3544" s="32"/>
      <c r="M3544" s="32"/>
      <c r="N3544" s="32"/>
      <c r="O3544" s="32"/>
      <c r="P3544" s="32"/>
      <c r="Q3544" s="32"/>
      <c r="R3544" s="32"/>
      <c r="S3544" s="32"/>
      <c r="T3544" s="32"/>
    </row>
    <row r="3545" spans="1:20" x14ac:dyDescent="0.25">
      <c r="A3545" s="32"/>
      <c r="B3545" s="32"/>
      <c r="C3545" s="32"/>
      <c r="D3545" s="32"/>
      <c r="E3545" s="32"/>
      <c r="F3545" s="32"/>
      <c r="G3545" s="32"/>
      <c r="H3545" s="32"/>
      <c r="I3545" s="32"/>
      <c r="L3545" s="32"/>
      <c r="M3545" s="32"/>
      <c r="N3545" s="32"/>
      <c r="O3545" s="32"/>
      <c r="P3545" s="32"/>
      <c r="Q3545" s="32"/>
      <c r="R3545" s="32"/>
      <c r="S3545" s="32"/>
      <c r="T3545" s="32"/>
    </row>
    <row r="3546" spans="1:20" x14ac:dyDescent="0.25">
      <c r="A3546" s="32"/>
      <c r="B3546" s="32"/>
      <c r="C3546" s="32"/>
      <c r="D3546" s="32"/>
      <c r="E3546" s="32"/>
      <c r="F3546" s="32"/>
      <c r="G3546" s="32"/>
      <c r="H3546" s="32"/>
      <c r="I3546" s="32"/>
      <c r="L3546" s="32"/>
      <c r="M3546" s="32"/>
      <c r="N3546" s="32"/>
      <c r="O3546" s="32"/>
      <c r="P3546" s="32"/>
      <c r="Q3546" s="32"/>
      <c r="R3546" s="32"/>
      <c r="S3546" s="32"/>
      <c r="T3546" s="32"/>
    </row>
    <row r="3547" spans="1:20" x14ac:dyDescent="0.25">
      <c r="A3547" s="32"/>
      <c r="B3547" s="32"/>
      <c r="C3547" s="32"/>
      <c r="D3547" s="32"/>
      <c r="E3547" s="32"/>
      <c r="F3547" s="32"/>
      <c r="G3547" s="32"/>
      <c r="H3547" s="32"/>
      <c r="I3547" s="32"/>
      <c r="L3547" s="32"/>
      <c r="M3547" s="32"/>
      <c r="N3547" s="32"/>
      <c r="O3547" s="32"/>
      <c r="P3547" s="32"/>
      <c r="Q3547" s="32"/>
      <c r="R3547" s="32"/>
      <c r="S3547" s="32"/>
      <c r="T3547" s="32"/>
    </row>
    <row r="3548" spans="1:20" x14ac:dyDescent="0.25">
      <c r="A3548" s="32"/>
      <c r="B3548" s="32"/>
      <c r="C3548" s="32"/>
      <c r="D3548" s="32"/>
      <c r="E3548" s="32"/>
      <c r="F3548" s="32"/>
      <c r="G3548" s="32"/>
      <c r="H3548" s="32"/>
      <c r="I3548" s="32"/>
      <c r="L3548" s="32"/>
      <c r="M3548" s="32"/>
      <c r="N3548" s="32"/>
      <c r="O3548" s="32"/>
      <c r="P3548" s="32"/>
      <c r="Q3548" s="32"/>
      <c r="R3548" s="32"/>
      <c r="S3548" s="32"/>
      <c r="T3548" s="32"/>
    </row>
    <row r="3549" spans="1:20" x14ac:dyDescent="0.25">
      <c r="A3549" s="32"/>
      <c r="B3549" s="32"/>
      <c r="C3549" s="32"/>
      <c r="D3549" s="32"/>
      <c r="E3549" s="32"/>
      <c r="F3549" s="32"/>
      <c r="G3549" s="32"/>
      <c r="H3549" s="32"/>
      <c r="I3549" s="32"/>
      <c r="L3549" s="32"/>
      <c r="M3549" s="32"/>
      <c r="N3549" s="32"/>
      <c r="O3549" s="32"/>
      <c r="P3549" s="32"/>
      <c r="Q3549" s="32"/>
      <c r="R3549" s="32"/>
      <c r="S3549" s="32"/>
      <c r="T3549" s="32"/>
    </row>
    <row r="3550" spans="1:20" x14ac:dyDescent="0.25">
      <c r="A3550" s="32"/>
      <c r="B3550" s="32"/>
      <c r="C3550" s="32"/>
      <c r="D3550" s="32"/>
      <c r="E3550" s="32"/>
      <c r="F3550" s="32"/>
      <c r="G3550" s="32"/>
      <c r="H3550" s="32"/>
      <c r="I3550" s="32"/>
      <c r="L3550" s="32"/>
      <c r="M3550" s="32"/>
      <c r="N3550" s="32"/>
      <c r="O3550" s="32"/>
      <c r="P3550" s="32"/>
      <c r="Q3550" s="32"/>
      <c r="R3550" s="32"/>
      <c r="S3550" s="32"/>
      <c r="T3550" s="32"/>
    </row>
    <row r="3551" spans="1:20" x14ac:dyDescent="0.25">
      <c r="A3551" s="32"/>
      <c r="B3551" s="32"/>
      <c r="C3551" s="32"/>
      <c r="D3551" s="32"/>
      <c r="E3551" s="32"/>
      <c r="F3551" s="32"/>
      <c r="G3551" s="32"/>
      <c r="H3551" s="32"/>
      <c r="I3551" s="32"/>
      <c r="L3551" s="32"/>
      <c r="M3551" s="32"/>
      <c r="N3551" s="32"/>
      <c r="O3551" s="32"/>
      <c r="P3551" s="32"/>
      <c r="Q3551" s="32"/>
      <c r="R3551" s="32"/>
      <c r="S3551" s="32"/>
      <c r="T3551" s="32"/>
    </row>
    <row r="3552" spans="1:20" x14ac:dyDescent="0.25">
      <c r="A3552" s="32"/>
      <c r="B3552" s="32"/>
      <c r="C3552" s="32"/>
      <c r="D3552" s="32"/>
      <c r="E3552" s="32"/>
      <c r="F3552" s="32"/>
      <c r="G3552" s="32"/>
      <c r="H3552" s="32"/>
      <c r="I3552" s="32"/>
      <c r="L3552" s="32"/>
      <c r="M3552" s="32"/>
      <c r="N3552" s="32"/>
      <c r="O3552" s="32"/>
      <c r="P3552" s="32"/>
      <c r="Q3552" s="32"/>
      <c r="R3552" s="32"/>
      <c r="S3552" s="32"/>
      <c r="T3552" s="32"/>
    </row>
    <row r="3553" spans="1:20" x14ac:dyDescent="0.25">
      <c r="A3553" s="32"/>
      <c r="B3553" s="32"/>
      <c r="C3553" s="32"/>
      <c r="D3553" s="32"/>
      <c r="E3553" s="32"/>
      <c r="F3553" s="32"/>
      <c r="G3553" s="32"/>
      <c r="H3553" s="32"/>
      <c r="I3553" s="32"/>
      <c r="L3553" s="32"/>
      <c r="M3553" s="32"/>
      <c r="N3553" s="32"/>
      <c r="O3553" s="32"/>
      <c r="P3553" s="32"/>
      <c r="Q3553" s="32"/>
      <c r="R3553" s="32"/>
      <c r="S3553" s="32"/>
      <c r="T3553" s="32"/>
    </row>
    <row r="3554" spans="1:20" x14ac:dyDescent="0.25">
      <c r="A3554" s="32"/>
      <c r="B3554" s="32"/>
      <c r="C3554" s="32"/>
      <c r="D3554" s="32"/>
      <c r="E3554" s="32"/>
      <c r="F3554" s="32"/>
      <c r="G3554" s="32"/>
      <c r="H3554" s="32"/>
      <c r="I3554" s="32"/>
      <c r="L3554" s="32"/>
      <c r="M3554" s="32"/>
      <c r="N3554" s="32"/>
      <c r="O3554" s="32"/>
      <c r="P3554" s="32"/>
      <c r="Q3554" s="32"/>
      <c r="R3554" s="32"/>
      <c r="S3554" s="32"/>
      <c r="T3554" s="32"/>
    </row>
    <row r="3555" spans="1:20" x14ac:dyDescent="0.25">
      <c r="A3555" s="32"/>
      <c r="B3555" s="32"/>
      <c r="C3555" s="32"/>
      <c r="D3555" s="32"/>
      <c r="E3555" s="32"/>
      <c r="F3555" s="32"/>
      <c r="G3555" s="32"/>
      <c r="H3555" s="32"/>
      <c r="I3555" s="32"/>
      <c r="L3555" s="32"/>
      <c r="M3555" s="32"/>
      <c r="N3555" s="32"/>
      <c r="O3555" s="32"/>
      <c r="P3555" s="32"/>
      <c r="Q3555" s="32"/>
      <c r="R3555" s="32"/>
      <c r="S3555" s="32"/>
      <c r="T3555" s="32"/>
    </row>
    <row r="3556" spans="1:20" x14ac:dyDescent="0.25">
      <c r="A3556" s="32"/>
      <c r="B3556" s="32"/>
      <c r="C3556" s="32"/>
      <c r="D3556" s="32"/>
      <c r="E3556" s="32"/>
      <c r="F3556" s="32"/>
      <c r="G3556" s="32"/>
      <c r="H3556" s="32"/>
      <c r="I3556" s="32"/>
      <c r="L3556" s="32"/>
      <c r="M3556" s="32"/>
      <c r="N3556" s="32"/>
      <c r="O3556" s="32"/>
      <c r="P3556" s="32"/>
      <c r="Q3556" s="32"/>
      <c r="R3556" s="32"/>
      <c r="S3556" s="32"/>
      <c r="T3556" s="32"/>
    </row>
    <row r="3557" spans="1:20" x14ac:dyDescent="0.25">
      <c r="A3557" s="32"/>
      <c r="B3557" s="32"/>
      <c r="C3557" s="32"/>
      <c r="D3557" s="32"/>
      <c r="E3557" s="32"/>
      <c r="F3557" s="32"/>
      <c r="G3557" s="32"/>
      <c r="H3557" s="32"/>
      <c r="I3557" s="32"/>
      <c r="L3557" s="32"/>
      <c r="M3557" s="32"/>
      <c r="N3557" s="32"/>
      <c r="O3557" s="32"/>
      <c r="P3557" s="32"/>
      <c r="Q3557" s="32"/>
      <c r="R3557" s="32"/>
      <c r="S3557" s="32"/>
      <c r="T3557" s="32"/>
    </row>
    <row r="3558" spans="1:20" x14ac:dyDescent="0.25">
      <c r="A3558" s="32"/>
      <c r="B3558" s="32"/>
      <c r="C3558" s="32"/>
      <c r="D3558" s="32"/>
      <c r="E3558" s="32"/>
      <c r="F3558" s="32"/>
      <c r="G3558" s="32"/>
      <c r="H3558" s="32"/>
      <c r="I3558" s="32"/>
      <c r="L3558" s="32"/>
      <c r="M3558" s="32"/>
      <c r="N3558" s="32"/>
      <c r="O3558" s="32"/>
      <c r="P3558" s="32"/>
      <c r="Q3558" s="32"/>
      <c r="R3558" s="32"/>
      <c r="S3558" s="32"/>
      <c r="T3558" s="32"/>
    </row>
    <row r="3559" spans="1:20" x14ac:dyDescent="0.25">
      <c r="A3559" s="32"/>
      <c r="B3559" s="32"/>
      <c r="C3559" s="32"/>
      <c r="D3559" s="32"/>
      <c r="E3559" s="32"/>
      <c r="F3559" s="32"/>
      <c r="G3559" s="32"/>
      <c r="H3559" s="32"/>
      <c r="I3559" s="32"/>
      <c r="L3559" s="32"/>
      <c r="M3559" s="32"/>
      <c r="N3559" s="32"/>
      <c r="O3559" s="32"/>
      <c r="P3559" s="32"/>
      <c r="Q3559" s="32"/>
      <c r="R3559" s="32"/>
      <c r="S3559" s="32"/>
      <c r="T3559" s="32"/>
    </row>
    <row r="3560" spans="1:20" x14ac:dyDescent="0.25">
      <c r="A3560" s="32"/>
      <c r="B3560" s="32"/>
      <c r="C3560" s="32"/>
      <c r="D3560" s="32"/>
      <c r="E3560" s="32"/>
      <c r="F3560" s="32"/>
      <c r="G3560" s="32"/>
      <c r="H3560" s="32"/>
      <c r="I3560" s="32"/>
      <c r="L3560" s="32"/>
      <c r="M3560" s="32"/>
      <c r="N3560" s="32"/>
      <c r="O3560" s="32"/>
      <c r="P3560" s="32"/>
      <c r="Q3560" s="32"/>
      <c r="R3560" s="32"/>
      <c r="S3560" s="32"/>
      <c r="T3560" s="32"/>
    </row>
    <row r="3561" spans="1:20" x14ac:dyDescent="0.25">
      <c r="A3561" s="32"/>
      <c r="B3561" s="32"/>
      <c r="C3561" s="32"/>
      <c r="D3561" s="32"/>
      <c r="E3561" s="32"/>
      <c r="F3561" s="32"/>
      <c r="G3561" s="32"/>
      <c r="H3561" s="32"/>
      <c r="I3561" s="32"/>
      <c r="L3561" s="32"/>
      <c r="M3561" s="32"/>
      <c r="N3561" s="32"/>
      <c r="O3561" s="32"/>
      <c r="P3561" s="32"/>
      <c r="Q3561" s="32"/>
      <c r="R3561" s="32"/>
      <c r="S3561" s="32"/>
      <c r="T3561" s="32"/>
    </row>
    <row r="3562" spans="1:20" x14ac:dyDescent="0.25">
      <c r="A3562" s="32"/>
      <c r="B3562" s="32"/>
      <c r="C3562" s="32"/>
      <c r="D3562" s="32"/>
      <c r="E3562" s="32"/>
      <c r="F3562" s="32"/>
      <c r="G3562" s="32"/>
      <c r="H3562" s="32"/>
      <c r="I3562" s="32"/>
      <c r="L3562" s="32"/>
      <c r="M3562" s="32"/>
      <c r="N3562" s="32"/>
      <c r="O3562" s="32"/>
      <c r="P3562" s="32"/>
      <c r="Q3562" s="32"/>
      <c r="R3562" s="32"/>
      <c r="S3562" s="32"/>
      <c r="T3562" s="32"/>
    </row>
    <row r="3563" spans="1:20" x14ac:dyDescent="0.25">
      <c r="A3563" s="32"/>
      <c r="B3563" s="32"/>
      <c r="C3563" s="32"/>
      <c r="D3563" s="32"/>
      <c r="E3563" s="32"/>
      <c r="F3563" s="32"/>
      <c r="G3563" s="32"/>
      <c r="H3563" s="32"/>
      <c r="I3563" s="32"/>
      <c r="L3563" s="32"/>
      <c r="M3563" s="32"/>
      <c r="N3563" s="32"/>
      <c r="O3563" s="32"/>
      <c r="P3563" s="32"/>
      <c r="Q3563" s="32"/>
      <c r="R3563" s="32"/>
      <c r="S3563" s="32"/>
      <c r="T3563" s="32"/>
    </row>
    <row r="3564" spans="1:20" x14ac:dyDescent="0.25">
      <c r="A3564" s="32"/>
      <c r="B3564" s="32"/>
      <c r="C3564" s="32"/>
      <c r="D3564" s="32"/>
      <c r="E3564" s="32"/>
      <c r="F3564" s="32"/>
      <c r="G3564" s="32"/>
      <c r="H3564" s="32"/>
      <c r="I3564" s="32"/>
      <c r="L3564" s="32"/>
      <c r="M3564" s="32"/>
      <c r="N3564" s="32"/>
      <c r="O3564" s="32"/>
      <c r="P3564" s="32"/>
      <c r="Q3564" s="32"/>
      <c r="R3564" s="32"/>
      <c r="S3564" s="32"/>
      <c r="T3564" s="32"/>
    </row>
    <row r="3565" spans="1:20" x14ac:dyDescent="0.25">
      <c r="A3565" s="32"/>
      <c r="B3565" s="32"/>
      <c r="C3565" s="32"/>
      <c r="D3565" s="32"/>
      <c r="E3565" s="32"/>
      <c r="F3565" s="32"/>
      <c r="G3565" s="32"/>
      <c r="H3565" s="32"/>
      <c r="I3565" s="32"/>
      <c r="L3565" s="32"/>
      <c r="M3565" s="32"/>
      <c r="N3565" s="32"/>
      <c r="O3565" s="32"/>
      <c r="P3565" s="32"/>
      <c r="Q3565" s="32"/>
      <c r="R3565" s="32"/>
      <c r="S3565" s="32"/>
      <c r="T3565" s="32"/>
    </row>
    <row r="3566" spans="1:20" x14ac:dyDescent="0.25">
      <c r="A3566" s="32"/>
      <c r="B3566" s="32"/>
      <c r="C3566" s="32"/>
      <c r="D3566" s="32"/>
      <c r="E3566" s="32"/>
      <c r="F3566" s="32"/>
      <c r="G3566" s="32"/>
      <c r="H3566" s="32"/>
      <c r="I3566" s="32"/>
      <c r="L3566" s="32"/>
      <c r="M3566" s="32"/>
      <c r="N3566" s="32"/>
      <c r="O3566" s="32"/>
      <c r="P3566" s="32"/>
      <c r="Q3566" s="32"/>
      <c r="R3566" s="32"/>
      <c r="S3566" s="32"/>
      <c r="T3566" s="32"/>
    </row>
    <row r="3567" spans="1:20" x14ac:dyDescent="0.25">
      <c r="A3567" s="32"/>
      <c r="B3567" s="32"/>
      <c r="C3567" s="32"/>
      <c r="D3567" s="32"/>
      <c r="E3567" s="32"/>
      <c r="F3567" s="32"/>
      <c r="G3567" s="32"/>
      <c r="H3567" s="32"/>
      <c r="I3567" s="32"/>
      <c r="L3567" s="32"/>
      <c r="M3567" s="32"/>
      <c r="N3567" s="32"/>
      <c r="O3567" s="32"/>
      <c r="P3567" s="32"/>
      <c r="Q3567" s="32"/>
      <c r="R3567" s="32"/>
      <c r="S3567" s="32"/>
      <c r="T3567" s="32"/>
    </row>
    <row r="3568" spans="1:20" x14ac:dyDescent="0.25">
      <c r="A3568" s="32"/>
      <c r="B3568" s="32"/>
      <c r="C3568" s="32"/>
      <c r="D3568" s="32"/>
      <c r="E3568" s="32"/>
      <c r="F3568" s="32"/>
      <c r="G3568" s="32"/>
      <c r="H3568" s="32"/>
      <c r="I3568" s="32"/>
      <c r="L3568" s="32"/>
      <c r="M3568" s="32"/>
      <c r="N3568" s="32"/>
      <c r="O3568" s="32"/>
      <c r="P3568" s="32"/>
      <c r="Q3568" s="32"/>
      <c r="R3568" s="32"/>
      <c r="S3568" s="32"/>
      <c r="T3568" s="32"/>
    </row>
    <row r="3569" spans="1:20" x14ac:dyDescent="0.25">
      <c r="A3569" s="32"/>
      <c r="B3569" s="32"/>
      <c r="C3569" s="32"/>
      <c r="D3569" s="32"/>
      <c r="E3569" s="32"/>
      <c r="F3569" s="32"/>
      <c r="G3569" s="32"/>
      <c r="H3569" s="32"/>
      <c r="I3569" s="32"/>
      <c r="L3569" s="32"/>
      <c r="M3569" s="32"/>
      <c r="N3569" s="32"/>
      <c r="O3569" s="32"/>
      <c r="P3569" s="32"/>
      <c r="Q3569" s="32"/>
      <c r="R3569" s="32"/>
      <c r="S3569" s="32"/>
      <c r="T3569" s="32"/>
    </row>
    <row r="3570" spans="1:20" x14ac:dyDescent="0.25">
      <c r="A3570" s="32"/>
      <c r="B3570" s="32"/>
      <c r="C3570" s="32"/>
      <c r="D3570" s="32"/>
      <c r="E3570" s="32"/>
      <c r="F3570" s="32"/>
      <c r="G3570" s="32"/>
      <c r="H3570" s="32"/>
      <c r="I3570" s="32"/>
      <c r="L3570" s="32"/>
      <c r="M3570" s="32"/>
      <c r="N3570" s="32"/>
      <c r="O3570" s="32"/>
      <c r="P3570" s="32"/>
      <c r="Q3570" s="32"/>
      <c r="R3570" s="32"/>
      <c r="S3570" s="32"/>
      <c r="T3570" s="32"/>
    </row>
    <row r="3571" spans="1:20" x14ac:dyDescent="0.25">
      <c r="A3571" s="32"/>
      <c r="B3571" s="32"/>
      <c r="C3571" s="32"/>
      <c r="D3571" s="32"/>
      <c r="E3571" s="32"/>
      <c r="F3571" s="32"/>
      <c r="G3571" s="32"/>
      <c r="H3571" s="32"/>
      <c r="I3571" s="32"/>
      <c r="L3571" s="32"/>
      <c r="M3571" s="32"/>
      <c r="N3571" s="32"/>
      <c r="O3571" s="32"/>
      <c r="P3571" s="32"/>
      <c r="Q3571" s="32"/>
      <c r="R3571" s="32"/>
      <c r="S3571" s="32"/>
      <c r="T3571" s="32"/>
    </row>
    <row r="3572" spans="1:20" x14ac:dyDescent="0.25">
      <c r="A3572" s="32"/>
      <c r="B3572" s="32"/>
      <c r="C3572" s="32"/>
      <c r="D3572" s="32"/>
      <c r="E3572" s="32"/>
      <c r="F3572" s="32"/>
      <c r="G3572" s="32"/>
      <c r="H3572" s="32"/>
      <c r="I3572" s="32"/>
      <c r="L3572" s="32"/>
      <c r="M3572" s="32"/>
      <c r="N3572" s="32"/>
      <c r="O3572" s="32"/>
      <c r="P3572" s="32"/>
      <c r="Q3572" s="32"/>
      <c r="R3572" s="32"/>
      <c r="S3572" s="32"/>
      <c r="T3572" s="32"/>
    </row>
    <row r="3573" spans="1:20" x14ac:dyDescent="0.25">
      <c r="A3573" s="32"/>
      <c r="B3573" s="32"/>
      <c r="C3573" s="32"/>
      <c r="D3573" s="32"/>
      <c r="E3573" s="32"/>
      <c r="F3573" s="32"/>
      <c r="G3573" s="32"/>
      <c r="H3573" s="32"/>
      <c r="I3573" s="32"/>
      <c r="L3573" s="32"/>
      <c r="M3573" s="32"/>
      <c r="N3573" s="32"/>
      <c r="O3573" s="32"/>
      <c r="P3573" s="32"/>
      <c r="Q3573" s="32"/>
      <c r="R3573" s="32"/>
      <c r="S3573" s="32"/>
      <c r="T3573" s="32"/>
    </row>
    <row r="3574" spans="1:20" x14ac:dyDescent="0.25">
      <c r="A3574" s="32"/>
      <c r="B3574" s="32"/>
      <c r="C3574" s="32"/>
      <c r="D3574" s="32"/>
      <c r="E3574" s="32"/>
      <c r="F3574" s="32"/>
      <c r="G3574" s="32"/>
      <c r="H3574" s="32"/>
      <c r="I3574" s="32"/>
      <c r="L3574" s="32"/>
      <c r="M3574" s="32"/>
      <c r="N3574" s="32"/>
      <c r="O3574" s="32"/>
      <c r="P3574" s="32"/>
      <c r="Q3574" s="32"/>
      <c r="R3574" s="32"/>
      <c r="S3574" s="32"/>
      <c r="T3574" s="32"/>
    </row>
    <row r="3575" spans="1:20" x14ac:dyDescent="0.25">
      <c r="A3575" s="32"/>
      <c r="B3575" s="32"/>
      <c r="C3575" s="32"/>
      <c r="D3575" s="32"/>
      <c r="E3575" s="32"/>
      <c r="F3575" s="32"/>
      <c r="G3575" s="32"/>
      <c r="H3575" s="32"/>
      <c r="I3575" s="32"/>
      <c r="L3575" s="32"/>
      <c r="M3575" s="32"/>
      <c r="N3575" s="32"/>
      <c r="O3575" s="32"/>
      <c r="P3575" s="32"/>
      <c r="Q3575" s="32"/>
      <c r="R3575" s="32"/>
      <c r="S3575" s="32"/>
      <c r="T3575" s="32"/>
    </row>
    <row r="3576" spans="1:20" x14ac:dyDescent="0.25">
      <c r="A3576" s="32"/>
      <c r="B3576" s="32"/>
      <c r="C3576" s="32"/>
      <c r="D3576" s="32"/>
      <c r="E3576" s="32"/>
      <c r="F3576" s="32"/>
      <c r="G3576" s="32"/>
      <c r="H3576" s="32"/>
      <c r="I3576" s="32"/>
      <c r="L3576" s="32"/>
      <c r="M3576" s="32"/>
      <c r="N3576" s="32"/>
      <c r="O3576" s="32"/>
      <c r="P3576" s="32"/>
      <c r="Q3576" s="32"/>
      <c r="R3576" s="32"/>
      <c r="S3576" s="32"/>
      <c r="T3576" s="32"/>
    </row>
    <row r="3577" spans="1:20" x14ac:dyDescent="0.25">
      <c r="A3577" s="32"/>
      <c r="B3577" s="32"/>
      <c r="C3577" s="32"/>
      <c r="D3577" s="32"/>
      <c r="E3577" s="32"/>
      <c r="F3577" s="32"/>
      <c r="G3577" s="32"/>
      <c r="H3577" s="32"/>
      <c r="I3577" s="32"/>
      <c r="L3577" s="32"/>
      <c r="M3577" s="32"/>
      <c r="N3577" s="32"/>
      <c r="O3577" s="32"/>
      <c r="P3577" s="32"/>
      <c r="Q3577" s="32"/>
      <c r="R3577" s="32"/>
      <c r="S3577" s="32"/>
      <c r="T3577" s="32"/>
    </row>
    <row r="3578" spans="1:20" x14ac:dyDescent="0.25">
      <c r="A3578" s="32"/>
      <c r="B3578" s="32"/>
      <c r="C3578" s="32"/>
      <c r="D3578" s="32"/>
      <c r="E3578" s="32"/>
      <c r="F3578" s="32"/>
      <c r="G3578" s="32"/>
      <c r="H3578" s="32"/>
      <c r="I3578" s="32"/>
      <c r="L3578" s="32"/>
      <c r="M3578" s="32"/>
      <c r="N3578" s="32"/>
      <c r="O3578" s="32"/>
      <c r="P3578" s="32"/>
      <c r="Q3578" s="32"/>
      <c r="R3578" s="32"/>
      <c r="S3578" s="32"/>
      <c r="T3578" s="32"/>
    </row>
    <row r="3579" spans="1:20" x14ac:dyDescent="0.25">
      <c r="A3579" s="32"/>
      <c r="B3579" s="32"/>
      <c r="C3579" s="32"/>
      <c r="D3579" s="32"/>
      <c r="E3579" s="32"/>
      <c r="F3579" s="32"/>
      <c r="G3579" s="32"/>
      <c r="H3579" s="32"/>
      <c r="I3579" s="32"/>
      <c r="L3579" s="32"/>
      <c r="M3579" s="32"/>
      <c r="N3579" s="32"/>
      <c r="O3579" s="32"/>
      <c r="P3579" s="32"/>
      <c r="Q3579" s="32"/>
      <c r="R3579" s="32"/>
      <c r="S3579" s="32"/>
      <c r="T3579" s="32"/>
    </row>
    <row r="3580" spans="1:20" x14ac:dyDescent="0.25">
      <c r="A3580" s="32"/>
      <c r="B3580" s="32"/>
      <c r="C3580" s="32"/>
      <c r="D3580" s="32"/>
      <c r="E3580" s="32"/>
      <c r="F3580" s="32"/>
      <c r="G3580" s="32"/>
      <c r="H3580" s="32"/>
      <c r="I3580" s="32"/>
      <c r="L3580" s="32"/>
      <c r="M3580" s="32"/>
      <c r="N3580" s="32"/>
      <c r="O3580" s="32"/>
      <c r="P3580" s="32"/>
      <c r="Q3580" s="32"/>
      <c r="R3580" s="32"/>
      <c r="S3580" s="32"/>
      <c r="T3580" s="32"/>
    </row>
    <row r="3581" spans="1:20" x14ac:dyDescent="0.25">
      <c r="A3581" s="32"/>
      <c r="B3581" s="32"/>
      <c r="C3581" s="32"/>
      <c r="D3581" s="32"/>
      <c r="E3581" s="32"/>
      <c r="F3581" s="32"/>
      <c r="G3581" s="32"/>
      <c r="H3581" s="32"/>
      <c r="I3581" s="32"/>
      <c r="L3581" s="32"/>
      <c r="M3581" s="32"/>
      <c r="N3581" s="32"/>
      <c r="O3581" s="32"/>
      <c r="P3581" s="32"/>
      <c r="Q3581" s="32"/>
      <c r="R3581" s="32"/>
      <c r="S3581" s="32"/>
      <c r="T3581" s="32"/>
    </row>
    <row r="3582" spans="1:20" x14ac:dyDescent="0.25">
      <c r="A3582" s="32"/>
      <c r="B3582" s="32"/>
      <c r="C3582" s="32"/>
      <c r="D3582" s="32"/>
      <c r="E3582" s="32"/>
      <c r="F3582" s="32"/>
      <c r="G3582" s="32"/>
      <c r="H3582" s="32"/>
      <c r="I3582" s="32"/>
      <c r="L3582" s="32"/>
      <c r="M3582" s="32"/>
      <c r="N3582" s="32"/>
      <c r="O3582" s="32"/>
      <c r="P3582" s="32"/>
      <c r="Q3582" s="32"/>
      <c r="R3582" s="32"/>
      <c r="S3582" s="32"/>
      <c r="T3582" s="32"/>
    </row>
    <row r="3583" spans="1:20" x14ac:dyDescent="0.25">
      <c r="A3583" s="32"/>
      <c r="B3583" s="32"/>
      <c r="C3583" s="32"/>
      <c r="D3583" s="32"/>
      <c r="E3583" s="32"/>
      <c r="F3583" s="32"/>
      <c r="G3583" s="32"/>
      <c r="H3583" s="32"/>
      <c r="I3583" s="32"/>
      <c r="L3583" s="32"/>
      <c r="M3583" s="32"/>
      <c r="N3583" s="32"/>
      <c r="O3583" s="32"/>
      <c r="P3583" s="32"/>
      <c r="Q3583" s="32"/>
      <c r="R3583" s="32"/>
      <c r="S3583" s="32"/>
      <c r="T3583" s="32"/>
    </row>
    <row r="3584" spans="1:20" x14ac:dyDescent="0.25">
      <c r="A3584" s="32"/>
      <c r="B3584" s="32"/>
      <c r="C3584" s="32"/>
      <c r="D3584" s="32"/>
      <c r="E3584" s="32"/>
      <c r="F3584" s="32"/>
      <c r="G3584" s="32"/>
      <c r="H3584" s="32"/>
      <c r="I3584" s="32"/>
      <c r="L3584" s="32"/>
      <c r="M3584" s="32"/>
      <c r="N3584" s="32"/>
      <c r="O3584" s="32"/>
      <c r="P3584" s="32"/>
      <c r="Q3584" s="32"/>
      <c r="R3584" s="32"/>
      <c r="S3584" s="32"/>
      <c r="T3584" s="32"/>
    </row>
    <row r="3585" spans="1:20" x14ac:dyDescent="0.25">
      <c r="A3585" s="32"/>
      <c r="B3585" s="32"/>
      <c r="C3585" s="32"/>
      <c r="D3585" s="32"/>
      <c r="E3585" s="32"/>
      <c r="F3585" s="32"/>
      <c r="G3585" s="32"/>
      <c r="H3585" s="32"/>
      <c r="I3585" s="32"/>
      <c r="L3585" s="32"/>
      <c r="M3585" s="32"/>
      <c r="N3585" s="32"/>
      <c r="O3585" s="32"/>
      <c r="P3585" s="32"/>
      <c r="Q3585" s="32"/>
      <c r="R3585" s="32"/>
      <c r="S3585" s="32"/>
      <c r="T3585" s="32"/>
    </row>
    <row r="3586" spans="1:20" x14ac:dyDescent="0.25">
      <c r="A3586" s="32"/>
      <c r="B3586" s="32"/>
      <c r="C3586" s="32"/>
      <c r="D3586" s="32"/>
      <c r="E3586" s="32"/>
      <c r="F3586" s="32"/>
      <c r="G3586" s="32"/>
      <c r="H3586" s="32"/>
      <c r="I3586" s="32"/>
      <c r="L3586" s="32"/>
      <c r="M3586" s="32"/>
      <c r="N3586" s="32"/>
      <c r="O3586" s="32"/>
      <c r="P3586" s="32"/>
      <c r="Q3586" s="32"/>
      <c r="R3586" s="32"/>
      <c r="S3586" s="32"/>
      <c r="T3586" s="32"/>
    </row>
    <row r="3587" spans="1:20" x14ac:dyDescent="0.25">
      <c r="A3587" s="32"/>
      <c r="B3587" s="32"/>
      <c r="C3587" s="32"/>
      <c r="D3587" s="32"/>
      <c r="E3587" s="32"/>
      <c r="F3587" s="32"/>
      <c r="G3587" s="32"/>
      <c r="H3587" s="32"/>
      <c r="I3587" s="32"/>
      <c r="L3587" s="32"/>
      <c r="M3587" s="32"/>
      <c r="N3587" s="32"/>
      <c r="O3587" s="32"/>
      <c r="P3587" s="32"/>
      <c r="Q3587" s="32"/>
      <c r="R3587" s="32"/>
      <c r="S3587" s="32"/>
      <c r="T3587" s="32"/>
    </row>
    <row r="3588" spans="1:20" x14ac:dyDescent="0.25">
      <c r="A3588" s="32"/>
      <c r="B3588" s="32"/>
      <c r="C3588" s="32"/>
      <c r="D3588" s="32"/>
      <c r="E3588" s="32"/>
      <c r="F3588" s="32"/>
      <c r="G3588" s="32"/>
      <c r="H3588" s="32"/>
      <c r="I3588" s="32"/>
      <c r="L3588" s="32"/>
      <c r="M3588" s="32"/>
      <c r="N3588" s="32"/>
      <c r="O3588" s="32"/>
      <c r="P3588" s="32"/>
      <c r="Q3588" s="32"/>
      <c r="R3588" s="32"/>
      <c r="S3588" s="32"/>
      <c r="T3588" s="32"/>
    </row>
    <row r="3589" spans="1:20" x14ac:dyDescent="0.25">
      <c r="A3589" s="32"/>
      <c r="B3589" s="32"/>
      <c r="C3589" s="32"/>
      <c r="D3589" s="32"/>
      <c r="E3589" s="32"/>
      <c r="F3589" s="32"/>
      <c r="G3589" s="32"/>
      <c r="H3589" s="32"/>
      <c r="I3589" s="32"/>
      <c r="L3589" s="32"/>
      <c r="M3589" s="32"/>
      <c r="N3589" s="32"/>
      <c r="O3589" s="32"/>
      <c r="P3589" s="32"/>
      <c r="Q3589" s="32"/>
      <c r="R3589" s="32"/>
      <c r="S3589" s="32"/>
      <c r="T3589" s="32"/>
    </row>
    <row r="3590" spans="1:20" x14ac:dyDescent="0.25">
      <c r="A3590" s="32"/>
      <c r="B3590" s="32"/>
      <c r="C3590" s="32"/>
      <c r="D3590" s="32"/>
      <c r="E3590" s="32"/>
      <c r="F3590" s="32"/>
      <c r="G3590" s="32"/>
      <c r="H3590" s="32"/>
      <c r="I3590" s="32"/>
      <c r="L3590" s="32"/>
      <c r="M3590" s="32"/>
      <c r="N3590" s="32"/>
      <c r="O3590" s="32"/>
      <c r="P3590" s="32"/>
      <c r="Q3590" s="32"/>
      <c r="R3590" s="32"/>
      <c r="S3590" s="32"/>
      <c r="T3590" s="32"/>
    </row>
    <row r="3591" spans="1:20" x14ac:dyDescent="0.25">
      <c r="A3591" s="32"/>
      <c r="B3591" s="32"/>
      <c r="C3591" s="32"/>
      <c r="D3591" s="32"/>
      <c r="E3591" s="32"/>
      <c r="F3591" s="32"/>
      <c r="G3591" s="32"/>
      <c r="H3591" s="32"/>
      <c r="I3591" s="32"/>
      <c r="L3591" s="32"/>
      <c r="M3591" s="32"/>
      <c r="N3591" s="32"/>
      <c r="O3591" s="32"/>
      <c r="P3591" s="32"/>
      <c r="Q3591" s="32"/>
      <c r="R3591" s="32"/>
      <c r="S3591" s="32"/>
      <c r="T3591" s="32"/>
    </row>
    <row r="3592" spans="1:20" x14ac:dyDescent="0.25">
      <c r="A3592" s="32"/>
      <c r="B3592" s="32"/>
      <c r="C3592" s="32"/>
      <c r="D3592" s="32"/>
      <c r="E3592" s="32"/>
      <c r="F3592" s="32"/>
      <c r="G3592" s="32"/>
      <c r="H3592" s="32"/>
      <c r="I3592" s="32"/>
      <c r="L3592" s="32"/>
      <c r="M3592" s="32"/>
      <c r="N3592" s="32"/>
      <c r="O3592" s="32"/>
      <c r="P3592" s="32"/>
      <c r="Q3592" s="32"/>
      <c r="R3592" s="32"/>
      <c r="S3592" s="32"/>
      <c r="T3592" s="32"/>
    </row>
    <row r="3593" spans="1:20" x14ac:dyDescent="0.25">
      <c r="A3593" s="32"/>
      <c r="B3593" s="32"/>
      <c r="C3593" s="32"/>
      <c r="D3593" s="32"/>
      <c r="E3593" s="32"/>
      <c r="F3593" s="32"/>
      <c r="G3593" s="32"/>
      <c r="H3593" s="32"/>
      <c r="I3593" s="32"/>
      <c r="L3593" s="32"/>
      <c r="M3593" s="32"/>
      <c r="N3593" s="32"/>
      <c r="O3593" s="32"/>
      <c r="P3593" s="32"/>
      <c r="Q3593" s="32"/>
      <c r="R3593" s="32"/>
      <c r="S3593" s="32"/>
      <c r="T3593" s="32"/>
    </row>
    <row r="3594" spans="1:20" x14ac:dyDescent="0.25">
      <c r="A3594" s="32"/>
      <c r="B3594" s="32"/>
      <c r="C3594" s="32"/>
      <c r="D3594" s="32"/>
      <c r="E3594" s="32"/>
      <c r="F3594" s="32"/>
      <c r="G3594" s="32"/>
      <c r="H3594" s="32"/>
      <c r="I3594" s="32"/>
      <c r="L3594" s="32"/>
      <c r="M3594" s="32"/>
      <c r="N3594" s="32"/>
      <c r="O3594" s="32"/>
      <c r="P3594" s="32"/>
      <c r="Q3594" s="32"/>
      <c r="R3594" s="32"/>
      <c r="S3594" s="32"/>
      <c r="T3594" s="32"/>
    </row>
    <row r="3595" spans="1:20" x14ac:dyDescent="0.25">
      <c r="A3595" s="32"/>
      <c r="B3595" s="32"/>
      <c r="C3595" s="32"/>
      <c r="D3595" s="32"/>
      <c r="E3595" s="32"/>
      <c r="F3595" s="32"/>
      <c r="G3595" s="32"/>
      <c r="H3595" s="32"/>
      <c r="I3595" s="32"/>
      <c r="L3595" s="32"/>
      <c r="M3595" s="32"/>
      <c r="N3595" s="32"/>
      <c r="O3595" s="32"/>
      <c r="P3595" s="32"/>
      <c r="Q3595" s="32"/>
      <c r="R3595" s="32"/>
      <c r="S3595" s="32"/>
      <c r="T3595" s="32"/>
    </row>
    <row r="3596" spans="1:20" x14ac:dyDescent="0.25">
      <c r="A3596" s="32"/>
      <c r="B3596" s="32"/>
      <c r="C3596" s="32"/>
      <c r="D3596" s="32"/>
      <c r="E3596" s="32"/>
      <c r="F3596" s="32"/>
      <c r="G3596" s="32"/>
      <c r="H3596" s="32"/>
      <c r="I3596" s="32"/>
      <c r="L3596" s="32"/>
      <c r="M3596" s="32"/>
      <c r="N3596" s="32"/>
      <c r="O3596" s="32"/>
      <c r="P3596" s="32"/>
      <c r="Q3596" s="32"/>
      <c r="R3596" s="32"/>
      <c r="S3596" s="32"/>
      <c r="T3596" s="32"/>
    </row>
    <row r="3597" spans="1:20" x14ac:dyDescent="0.25">
      <c r="A3597" s="32"/>
      <c r="B3597" s="32"/>
      <c r="C3597" s="32"/>
      <c r="D3597" s="32"/>
      <c r="E3597" s="32"/>
      <c r="F3597" s="32"/>
      <c r="G3597" s="32"/>
      <c r="H3597" s="32"/>
      <c r="I3597" s="32"/>
      <c r="L3597" s="32"/>
      <c r="M3597" s="32"/>
      <c r="N3597" s="32"/>
      <c r="O3597" s="32"/>
      <c r="P3597" s="32"/>
      <c r="Q3597" s="32"/>
      <c r="R3597" s="32"/>
      <c r="S3597" s="32"/>
      <c r="T3597" s="32"/>
    </row>
    <row r="3598" spans="1:20" x14ac:dyDescent="0.25">
      <c r="A3598" s="32"/>
      <c r="B3598" s="32"/>
      <c r="C3598" s="32"/>
      <c r="D3598" s="32"/>
      <c r="E3598" s="32"/>
      <c r="F3598" s="32"/>
      <c r="G3598" s="32"/>
      <c r="H3598" s="32"/>
      <c r="I3598" s="32"/>
      <c r="L3598" s="32"/>
      <c r="M3598" s="32"/>
      <c r="N3598" s="32"/>
      <c r="O3598" s="32"/>
      <c r="P3598" s="32"/>
      <c r="Q3598" s="32"/>
      <c r="R3598" s="32"/>
      <c r="S3598" s="32"/>
      <c r="T3598" s="32"/>
    </row>
    <row r="3599" spans="1:20" x14ac:dyDescent="0.25">
      <c r="A3599" s="32"/>
      <c r="B3599" s="32"/>
      <c r="C3599" s="32"/>
      <c r="D3599" s="32"/>
      <c r="E3599" s="32"/>
      <c r="F3599" s="32"/>
      <c r="G3599" s="32"/>
      <c r="H3599" s="32"/>
      <c r="I3599" s="32"/>
      <c r="L3599" s="32"/>
      <c r="M3599" s="32"/>
      <c r="N3599" s="32"/>
      <c r="O3599" s="32"/>
      <c r="P3599" s="32"/>
      <c r="Q3599" s="32"/>
      <c r="R3599" s="32"/>
      <c r="S3599" s="32"/>
      <c r="T3599" s="32"/>
    </row>
    <row r="3600" spans="1:20" x14ac:dyDescent="0.25">
      <c r="A3600" s="32"/>
      <c r="B3600" s="32"/>
      <c r="C3600" s="32"/>
      <c r="D3600" s="32"/>
      <c r="E3600" s="32"/>
      <c r="F3600" s="32"/>
      <c r="G3600" s="32"/>
      <c r="H3600" s="32"/>
      <c r="I3600" s="32"/>
      <c r="L3600" s="32"/>
      <c r="M3600" s="32"/>
      <c r="N3600" s="32"/>
      <c r="O3600" s="32"/>
      <c r="P3600" s="32"/>
      <c r="Q3600" s="32"/>
      <c r="R3600" s="32"/>
      <c r="S3600" s="32"/>
      <c r="T3600" s="32"/>
    </row>
    <row r="3601" spans="1:20" x14ac:dyDescent="0.25">
      <c r="A3601" s="32"/>
      <c r="B3601" s="32"/>
      <c r="C3601" s="32"/>
      <c r="D3601" s="32"/>
      <c r="E3601" s="32"/>
      <c r="F3601" s="32"/>
      <c r="G3601" s="32"/>
      <c r="H3601" s="32"/>
      <c r="I3601" s="32"/>
      <c r="L3601" s="32"/>
      <c r="M3601" s="32"/>
      <c r="N3601" s="32"/>
      <c r="O3601" s="32"/>
      <c r="P3601" s="32"/>
      <c r="Q3601" s="32"/>
      <c r="R3601" s="32"/>
      <c r="S3601" s="32"/>
      <c r="T3601" s="32"/>
    </row>
    <row r="3602" spans="1:20" x14ac:dyDescent="0.25">
      <c r="A3602" s="32"/>
      <c r="B3602" s="32"/>
      <c r="C3602" s="32"/>
      <c r="D3602" s="32"/>
      <c r="E3602" s="32"/>
      <c r="F3602" s="32"/>
      <c r="G3602" s="32"/>
      <c r="H3602" s="32"/>
      <c r="I3602" s="32"/>
      <c r="L3602" s="32"/>
      <c r="M3602" s="32"/>
      <c r="N3602" s="32"/>
      <c r="O3602" s="32"/>
      <c r="P3602" s="32"/>
      <c r="Q3602" s="32"/>
      <c r="R3602" s="32"/>
      <c r="S3602" s="32"/>
      <c r="T3602" s="32"/>
    </row>
    <row r="3603" spans="1:20" x14ac:dyDescent="0.25">
      <c r="A3603" s="32"/>
      <c r="B3603" s="32"/>
      <c r="C3603" s="32"/>
      <c r="D3603" s="32"/>
      <c r="E3603" s="32"/>
      <c r="F3603" s="32"/>
      <c r="G3603" s="32"/>
      <c r="H3603" s="32"/>
      <c r="I3603" s="32"/>
      <c r="L3603" s="32"/>
      <c r="M3603" s="32"/>
      <c r="N3603" s="32"/>
      <c r="O3603" s="32"/>
      <c r="P3603" s="32"/>
      <c r="Q3603" s="32"/>
      <c r="R3603" s="32"/>
      <c r="S3603" s="32"/>
      <c r="T3603" s="32"/>
    </row>
    <row r="3604" spans="1:20" x14ac:dyDescent="0.25">
      <c r="A3604" s="32"/>
      <c r="B3604" s="32"/>
      <c r="C3604" s="32"/>
      <c r="D3604" s="32"/>
      <c r="E3604" s="32"/>
      <c r="F3604" s="32"/>
      <c r="G3604" s="32"/>
      <c r="H3604" s="32"/>
      <c r="I3604" s="32"/>
      <c r="L3604" s="32"/>
      <c r="M3604" s="32"/>
      <c r="N3604" s="32"/>
      <c r="O3604" s="32"/>
      <c r="P3604" s="32"/>
      <c r="Q3604" s="32"/>
      <c r="R3604" s="32"/>
      <c r="S3604" s="32"/>
      <c r="T3604" s="32"/>
    </row>
    <row r="3605" spans="1:20" x14ac:dyDescent="0.25">
      <c r="A3605" s="32"/>
      <c r="B3605" s="32"/>
      <c r="C3605" s="32"/>
      <c r="D3605" s="32"/>
      <c r="E3605" s="32"/>
      <c r="F3605" s="32"/>
      <c r="G3605" s="32"/>
      <c r="H3605" s="32"/>
      <c r="I3605" s="32"/>
      <c r="L3605" s="32"/>
      <c r="M3605" s="32"/>
      <c r="N3605" s="32"/>
      <c r="O3605" s="32"/>
      <c r="P3605" s="32"/>
      <c r="Q3605" s="32"/>
      <c r="R3605" s="32"/>
      <c r="S3605" s="32"/>
      <c r="T3605" s="32"/>
    </row>
    <row r="3606" spans="1:20" x14ac:dyDescent="0.25">
      <c r="A3606" s="32"/>
      <c r="B3606" s="32"/>
      <c r="C3606" s="32"/>
      <c r="D3606" s="32"/>
      <c r="E3606" s="32"/>
      <c r="F3606" s="32"/>
      <c r="G3606" s="32"/>
      <c r="H3606" s="32"/>
      <c r="I3606" s="32"/>
      <c r="L3606" s="32"/>
      <c r="M3606" s="32"/>
      <c r="N3606" s="32"/>
      <c r="O3606" s="32"/>
      <c r="P3606" s="32"/>
      <c r="Q3606" s="32"/>
      <c r="R3606" s="32"/>
      <c r="S3606" s="32"/>
      <c r="T3606" s="32"/>
    </row>
    <row r="3607" spans="1:20" x14ac:dyDescent="0.25">
      <c r="A3607" s="32"/>
      <c r="B3607" s="32"/>
      <c r="C3607" s="32"/>
      <c r="D3607" s="32"/>
      <c r="E3607" s="32"/>
      <c r="F3607" s="32"/>
      <c r="G3607" s="32"/>
      <c r="H3607" s="32"/>
      <c r="I3607" s="32"/>
      <c r="L3607" s="32"/>
      <c r="M3607" s="32"/>
      <c r="N3607" s="32"/>
      <c r="O3607" s="32"/>
      <c r="P3607" s="32"/>
      <c r="Q3607" s="32"/>
      <c r="R3607" s="32"/>
      <c r="S3607" s="32"/>
      <c r="T3607" s="32"/>
    </row>
    <row r="3608" spans="1:20" x14ac:dyDescent="0.25">
      <c r="A3608" s="32"/>
      <c r="B3608" s="32"/>
      <c r="C3608" s="32"/>
      <c r="D3608" s="32"/>
      <c r="E3608" s="32"/>
      <c r="F3608" s="32"/>
      <c r="G3608" s="32"/>
      <c r="H3608" s="32"/>
      <c r="I3608" s="32"/>
      <c r="L3608" s="32"/>
      <c r="M3608" s="32"/>
      <c r="N3608" s="32"/>
      <c r="O3608" s="32"/>
      <c r="P3608" s="32"/>
      <c r="Q3608" s="32"/>
      <c r="R3608" s="32"/>
      <c r="S3608" s="32"/>
      <c r="T3608" s="32"/>
    </row>
    <row r="3609" spans="1:20" x14ac:dyDescent="0.25">
      <c r="A3609" s="32"/>
      <c r="B3609" s="32"/>
      <c r="C3609" s="32"/>
      <c r="D3609" s="32"/>
      <c r="E3609" s="32"/>
      <c r="F3609" s="32"/>
      <c r="G3609" s="32"/>
      <c r="H3609" s="32"/>
      <c r="I3609" s="32"/>
      <c r="L3609" s="32"/>
      <c r="M3609" s="32"/>
      <c r="N3609" s="32"/>
      <c r="O3609" s="32"/>
      <c r="P3609" s="32"/>
      <c r="Q3609" s="32"/>
      <c r="R3609" s="32"/>
      <c r="S3609" s="32"/>
      <c r="T3609" s="32"/>
    </row>
    <row r="3610" spans="1:20" x14ac:dyDescent="0.25">
      <c r="A3610" s="32"/>
      <c r="B3610" s="32"/>
      <c r="C3610" s="32"/>
      <c r="D3610" s="32"/>
      <c r="E3610" s="32"/>
      <c r="F3610" s="32"/>
      <c r="G3610" s="32"/>
      <c r="H3610" s="32"/>
      <c r="I3610" s="32"/>
      <c r="L3610" s="32"/>
      <c r="M3610" s="32"/>
      <c r="N3610" s="32"/>
      <c r="O3610" s="32"/>
      <c r="P3610" s="32"/>
      <c r="Q3610" s="32"/>
      <c r="R3610" s="32"/>
      <c r="S3610" s="32"/>
      <c r="T3610" s="32"/>
    </row>
    <row r="3611" spans="1:20" x14ac:dyDescent="0.25">
      <c r="A3611" s="32"/>
      <c r="B3611" s="32"/>
      <c r="C3611" s="32"/>
      <c r="D3611" s="32"/>
      <c r="E3611" s="32"/>
      <c r="F3611" s="32"/>
      <c r="G3611" s="32"/>
      <c r="H3611" s="32"/>
      <c r="I3611" s="32"/>
      <c r="L3611" s="32"/>
      <c r="M3611" s="32"/>
      <c r="N3611" s="32"/>
      <c r="O3611" s="32"/>
      <c r="P3611" s="32"/>
      <c r="Q3611" s="32"/>
      <c r="R3611" s="32"/>
      <c r="S3611" s="32"/>
      <c r="T3611" s="32"/>
    </row>
    <row r="3612" spans="1:20" x14ac:dyDescent="0.25">
      <c r="A3612" s="32"/>
      <c r="B3612" s="32"/>
      <c r="C3612" s="32"/>
      <c r="D3612" s="32"/>
      <c r="E3612" s="32"/>
      <c r="F3612" s="32"/>
      <c r="G3612" s="32"/>
      <c r="H3612" s="32"/>
      <c r="I3612" s="32"/>
      <c r="L3612" s="32"/>
      <c r="M3612" s="32"/>
      <c r="N3612" s="32"/>
      <c r="O3612" s="32"/>
      <c r="P3612" s="32"/>
      <c r="Q3612" s="32"/>
      <c r="R3612" s="32"/>
      <c r="S3612" s="32"/>
      <c r="T3612" s="32"/>
    </row>
    <row r="3613" spans="1:20" x14ac:dyDescent="0.25">
      <c r="A3613" s="32"/>
      <c r="B3613" s="32"/>
      <c r="C3613" s="32"/>
      <c r="D3613" s="32"/>
      <c r="E3613" s="32"/>
      <c r="F3613" s="32"/>
      <c r="G3613" s="32"/>
      <c r="H3613" s="32"/>
      <c r="I3613" s="32"/>
      <c r="L3613" s="32"/>
      <c r="M3613" s="32"/>
      <c r="N3613" s="32"/>
      <c r="O3613" s="32"/>
      <c r="P3613" s="32"/>
      <c r="Q3613" s="32"/>
      <c r="R3613" s="32"/>
      <c r="S3613" s="32"/>
      <c r="T3613" s="32"/>
    </row>
    <row r="3614" spans="1:20" x14ac:dyDescent="0.25">
      <c r="A3614" s="32"/>
      <c r="B3614" s="32"/>
      <c r="C3614" s="32"/>
      <c r="D3614" s="32"/>
      <c r="E3614" s="32"/>
      <c r="F3614" s="32"/>
      <c r="G3614" s="32"/>
      <c r="H3614" s="32"/>
      <c r="I3614" s="32"/>
      <c r="L3614" s="32"/>
      <c r="M3614" s="32"/>
      <c r="N3614" s="32"/>
      <c r="O3614" s="32"/>
      <c r="P3614" s="32"/>
      <c r="Q3614" s="32"/>
      <c r="R3614" s="32"/>
      <c r="S3614" s="32"/>
      <c r="T3614" s="32"/>
    </row>
    <row r="3615" spans="1:20" x14ac:dyDescent="0.25">
      <c r="A3615" s="32"/>
      <c r="B3615" s="32"/>
      <c r="C3615" s="32"/>
      <c r="D3615" s="32"/>
      <c r="E3615" s="32"/>
      <c r="F3615" s="32"/>
      <c r="G3615" s="32"/>
      <c r="H3615" s="32"/>
      <c r="I3615" s="32"/>
      <c r="L3615" s="32"/>
      <c r="M3615" s="32"/>
      <c r="N3615" s="32"/>
      <c r="O3615" s="32"/>
      <c r="P3615" s="32"/>
      <c r="Q3615" s="32"/>
      <c r="R3615" s="32"/>
      <c r="S3615" s="32"/>
      <c r="T3615" s="32"/>
    </row>
    <row r="3616" spans="1:20" x14ac:dyDescent="0.25">
      <c r="A3616" s="32"/>
      <c r="B3616" s="32"/>
      <c r="C3616" s="32"/>
      <c r="D3616" s="32"/>
      <c r="E3616" s="32"/>
      <c r="F3616" s="32"/>
      <c r="G3616" s="32"/>
      <c r="H3616" s="32"/>
      <c r="I3616" s="32"/>
      <c r="L3616" s="32"/>
      <c r="M3616" s="32"/>
      <c r="N3616" s="32"/>
      <c r="O3616" s="32"/>
      <c r="P3616" s="32"/>
      <c r="Q3616" s="32"/>
      <c r="R3616" s="32"/>
      <c r="S3616" s="32"/>
      <c r="T3616" s="32"/>
    </row>
    <row r="3617" spans="1:20" x14ac:dyDescent="0.25">
      <c r="A3617" s="32"/>
      <c r="B3617" s="32"/>
      <c r="C3617" s="32"/>
      <c r="D3617" s="32"/>
      <c r="E3617" s="32"/>
      <c r="F3617" s="32"/>
      <c r="G3617" s="32"/>
      <c r="H3617" s="32"/>
      <c r="I3617" s="32"/>
      <c r="L3617" s="32"/>
      <c r="M3617" s="32"/>
      <c r="N3617" s="32"/>
      <c r="O3617" s="32"/>
      <c r="P3617" s="32"/>
      <c r="Q3617" s="32"/>
      <c r="R3617" s="32"/>
      <c r="S3617" s="32"/>
      <c r="T3617" s="32"/>
    </row>
    <row r="3618" spans="1:20" x14ac:dyDescent="0.25">
      <c r="A3618" s="32"/>
      <c r="B3618" s="32"/>
      <c r="C3618" s="32"/>
      <c r="D3618" s="32"/>
      <c r="E3618" s="32"/>
      <c r="F3618" s="32"/>
      <c r="G3618" s="32"/>
      <c r="H3618" s="32"/>
      <c r="I3618" s="32"/>
      <c r="L3618" s="32"/>
      <c r="M3618" s="32"/>
      <c r="N3618" s="32"/>
      <c r="O3618" s="32"/>
      <c r="P3618" s="32"/>
      <c r="Q3618" s="32"/>
      <c r="R3618" s="32"/>
      <c r="S3618" s="32"/>
      <c r="T3618" s="32"/>
    </row>
    <row r="3619" spans="1:20" x14ac:dyDescent="0.25">
      <c r="A3619" s="32"/>
      <c r="B3619" s="32"/>
      <c r="C3619" s="32"/>
      <c r="D3619" s="32"/>
      <c r="E3619" s="32"/>
      <c r="F3619" s="32"/>
      <c r="G3619" s="32"/>
      <c r="H3619" s="32"/>
      <c r="I3619" s="32"/>
      <c r="L3619" s="32"/>
      <c r="M3619" s="32"/>
      <c r="N3619" s="32"/>
      <c r="O3619" s="32"/>
      <c r="P3619" s="32"/>
      <c r="Q3619" s="32"/>
      <c r="R3619" s="32"/>
      <c r="S3619" s="32"/>
      <c r="T3619" s="32"/>
    </row>
    <row r="3620" spans="1:20" x14ac:dyDescent="0.25">
      <c r="A3620" s="32"/>
      <c r="B3620" s="32"/>
      <c r="C3620" s="32"/>
      <c r="D3620" s="32"/>
      <c r="E3620" s="32"/>
      <c r="F3620" s="32"/>
      <c r="G3620" s="32"/>
      <c r="H3620" s="32"/>
      <c r="I3620" s="32"/>
      <c r="L3620" s="32"/>
      <c r="M3620" s="32"/>
      <c r="N3620" s="32"/>
      <c r="O3620" s="32"/>
      <c r="P3620" s="32"/>
      <c r="Q3620" s="32"/>
      <c r="R3620" s="32"/>
      <c r="S3620" s="32"/>
      <c r="T3620" s="32"/>
    </row>
    <row r="3621" spans="1:20" x14ac:dyDescent="0.25">
      <c r="A3621" s="32"/>
      <c r="B3621" s="32"/>
      <c r="C3621" s="32"/>
      <c r="D3621" s="32"/>
      <c r="E3621" s="32"/>
      <c r="F3621" s="32"/>
      <c r="G3621" s="32"/>
      <c r="H3621" s="32"/>
      <c r="I3621" s="32"/>
      <c r="L3621" s="32"/>
      <c r="M3621" s="32"/>
      <c r="N3621" s="32"/>
      <c r="O3621" s="32"/>
      <c r="P3621" s="32"/>
      <c r="Q3621" s="32"/>
      <c r="R3621" s="32"/>
      <c r="S3621" s="32"/>
      <c r="T3621" s="32"/>
    </row>
    <row r="3622" spans="1:20" x14ac:dyDescent="0.25">
      <c r="A3622" s="32"/>
      <c r="B3622" s="32"/>
      <c r="C3622" s="32"/>
      <c r="D3622" s="32"/>
      <c r="E3622" s="32"/>
      <c r="F3622" s="32"/>
      <c r="G3622" s="32"/>
      <c r="H3622" s="32"/>
      <c r="I3622" s="32"/>
      <c r="L3622" s="32"/>
      <c r="M3622" s="32"/>
      <c r="N3622" s="32"/>
      <c r="O3622" s="32"/>
      <c r="P3622" s="32"/>
      <c r="Q3622" s="32"/>
      <c r="R3622" s="32"/>
      <c r="S3622" s="32"/>
      <c r="T3622" s="32"/>
    </row>
    <row r="3623" spans="1:20" x14ac:dyDescent="0.25">
      <c r="A3623" s="32"/>
      <c r="B3623" s="32"/>
      <c r="C3623" s="32"/>
      <c r="D3623" s="32"/>
      <c r="E3623" s="32"/>
      <c r="F3623" s="32"/>
      <c r="G3623" s="32"/>
      <c r="H3623" s="32"/>
      <c r="I3623" s="32"/>
      <c r="L3623" s="32"/>
      <c r="M3623" s="32"/>
      <c r="N3623" s="32"/>
      <c r="O3623" s="32"/>
      <c r="P3623" s="32"/>
      <c r="Q3623" s="32"/>
      <c r="R3623" s="32"/>
      <c r="S3623" s="32"/>
      <c r="T3623" s="32"/>
    </row>
    <row r="3624" spans="1:20" x14ac:dyDescent="0.25">
      <c r="A3624" s="32"/>
      <c r="B3624" s="32"/>
      <c r="C3624" s="32"/>
      <c r="D3624" s="32"/>
      <c r="E3624" s="32"/>
      <c r="F3624" s="32"/>
      <c r="G3624" s="32"/>
      <c r="H3624" s="32"/>
      <c r="I3624" s="32"/>
      <c r="L3624" s="32"/>
      <c r="M3624" s="32"/>
      <c r="N3624" s="32"/>
      <c r="O3624" s="32"/>
      <c r="P3624" s="32"/>
      <c r="Q3624" s="32"/>
      <c r="R3624" s="32"/>
      <c r="S3624" s="32"/>
      <c r="T3624" s="32"/>
    </row>
    <row r="3625" spans="1:20" x14ac:dyDescent="0.25">
      <c r="A3625" s="32"/>
      <c r="B3625" s="32"/>
      <c r="C3625" s="32"/>
      <c r="D3625" s="32"/>
      <c r="E3625" s="32"/>
      <c r="F3625" s="32"/>
      <c r="G3625" s="32"/>
      <c r="H3625" s="32"/>
      <c r="I3625" s="32"/>
      <c r="L3625" s="32"/>
      <c r="M3625" s="32"/>
      <c r="N3625" s="32"/>
      <c r="O3625" s="32"/>
      <c r="P3625" s="32"/>
      <c r="Q3625" s="32"/>
      <c r="R3625" s="32"/>
      <c r="S3625" s="32"/>
      <c r="T3625" s="32"/>
    </row>
    <row r="3626" spans="1:20" x14ac:dyDescent="0.25">
      <c r="A3626" s="32"/>
      <c r="B3626" s="32"/>
      <c r="C3626" s="32"/>
      <c r="D3626" s="32"/>
      <c r="E3626" s="32"/>
      <c r="F3626" s="32"/>
      <c r="G3626" s="32"/>
      <c r="H3626" s="32"/>
      <c r="I3626" s="32"/>
      <c r="L3626" s="32"/>
      <c r="M3626" s="32"/>
      <c r="N3626" s="32"/>
      <c r="O3626" s="32"/>
      <c r="P3626" s="32"/>
      <c r="Q3626" s="32"/>
      <c r="R3626" s="32"/>
      <c r="S3626" s="32"/>
      <c r="T3626" s="32"/>
    </row>
    <row r="3627" spans="1:20" x14ac:dyDescent="0.25">
      <c r="A3627" s="32"/>
      <c r="B3627" s="32"/>
      <c r="C3627" s="32"/>
      <c r="D3627" s="32"/>
      <c r="E3627" s="32"/>
      <c r="F3627" s="32"/>
      <c r="G3627" s="32"/>
      <c r="H3627" s="32"/>
      <c r="I3627" s="32"/>
      <c r="L3627" s="32"/>
      <c r="M3627" s="32"/>
      <c r="N3627" s="32"/>
      <c r="O3627" s="32"/>
      <c r="P3627" s="32"/>
      <c r="Q3627" s="32"/>
      <c r="R3627" s="32"/>
      <c r="S3627" s="32"/>
      <c r="T3627" s="32"/>
    </row>
    <row r="3628" spans="1:20" x14ac:dyDescent="0.25">
      <c r="A3628" s="32"/>
      <c r="B3628" s="32"/>
      <c r="C3628" s="32"/>
      <c r="D3628" s="32"/>
      <c r="E3628" s="32"/>
      <c r="F3628" s="32"/>
      <c r="G3628" s="32"/>
      <c r="H3628" s="32"/>
      <c r="I3628" s="32"/>
      <c r="L3628" s="32"/>
      <c r="M3628" s="32"/>
      <c r="N3628" s="32"/>
      <c r="O3628" s="32"/>
      <c r="P3628" s="32"/>
      <c r="Q3628" s="32"/>
      <c r="R3628" s="32"/>
      <c r="S3628" s="32"/>
      <c r="T3628" s="32"/>
    </row>
    <row r="3629" spans="1:20" x14ac:dyDescent="0.25">
      <c r="A3629" s="32"/>
      <c r="B3629" s="32"/>
      <c r="C3629" s="32"/>
      <c r="D3629" s="32"/>
      <c r="E3629" s="32"/>
      <c r="F3629" s="32"/>
      <c r="G3629" s="32"/>
      <c r="H3629" s="32"/>
      <c r="I3629" s="32"/>
      <c r="L3629" s="32"/>
      <c r="M3629" s="32"/>
      <c r="N3629" s="32"/>
      <c r="O3629" s="32"/>
      <c r="P3629" s="32"/>
      <c r="Q3629" s="32"/>
      <c r="R3629" s="32"/>
      <c r="S3629" s="32"/>
      <c r="T3629" s="32"/>
    </row>
    <row r="3630" spans="1:20" x14ac:dyDescent="0.25">
      <c r="A3630" s="32"/>
      <c r="B3630" s="32"/>
      <c r="C3630" s="32"/>
      <c r="D3630" s="32"/>
      <c r="E3630" s="32"/>
      <c r="F3630" s="32"/>
      <c r="G3630" s="32"/>
      <c r="H3630" s="32"/>
      <c r="I3630" s="32"/>
      <c r="L3630" s="32"/>
      <c r="M3630" s="32"/>
      <c r="N3630" s="32"/>
      <c r="O3630" s="32"/>
      <c r="P3630" s="32"/>
      <c r="Q3630" s="32"/>
      <c r="R3630" s="32"/>
      <c r="S3630" s="32"/>
      <c r="T3630" s="32"/>
    </row>
    <row r="3631" spans="1:20" x14ac:dyDescent="0.25">
      <c r="A3631" s="32"/>
      <c r="B3631" s="32"/>
      <c r="C3631" s="32"/>
      <c r="D3631" s="32"/>
      <c r="E3631" s="32"/>
      <c r="F3631" s="32"/>
      <c r="G3631" s="32"/>
      <c r="H3631" s="32"/>
      <c r="I3631" s="32"/>
      <c r="L3631" s="32"/>
      <c r="M3631" s="32"/>
      <c r="N3631" s="32"/>
      <c r="O3631" s="32"/>
      <c r="P3631" s="32"/>
      <c r="Q3631" s="32"/>
      <c r="R3631" s="32"/>
      <c r="S3631" s="32"/>
      <c r="T3631" s="32"/>
    </row>
    <row r="3632" spans="1:20" x14ac:dyDescent="0.25">
      <c r="A3632" s="32"/>
      <c r="B3632" s="32"/>
      <c r="C3632" s="32"/>
      <c r="D3632" s="32"/>
      <c r="E3632" s="32"/>
      <c r="F3632" s="32"/>
      <c r="G3632" s="32"/>
      <c r="H3632" s="32"/>
      <c r="I3632" s="32"/>
      <c r="L3632" s="32"/>
      <c r="M3632" s="32"/>
      <c r="N3632" s="32"/>
      <c r="O3632" s="32"/>
      <c r="P3632" s="32"/>
      <c r="Q3632" s="32"/>
      <c r="R3632" s="32"/>
      <c r="S3632" s="32"/>
      <c r="T3632" s="32"/>
    </row>
    <row r="3633" spans="1:20" x14ac:dyDescent="0.25">
      <c r="A3633" s="32"/>
      <c r="B3633" s="32"/>
      <c r="C3633" s="32"/>
      <c r="D3633" s="32"/>
      <c r="E3633" s="32"/>
      <c r="F3633" s="32"/>
      <c r="G3633" s="32"/>
      <c r="H3633" s="32"/>
      <c r="I3633" s="32"/>
      <c r="L3633" s="32"/>
      <c r="M3633" s="32"/>
      <c r="N3633" s="32"/>
      <c r="O3633" s="32"/>
      <c r="P3633" s="32"/>
      <c r="Q3633" s="32"/>
      <c r="R3633" s="32"/>
      <c r="S3633" s="32"/>
      <c r="T3633" s="32"/>
    </row>
    <row r="3634" spans="1:20" x14ac:dyDescent="0.25">
      <c r="A3634" s="32"/>
      <c r="B3634" s="32"/>
      <c r="C3634" s="32"/>
      <c r="D3634" s="32"/>
      <c r="E3634" s="32"/>
      <c r="F3634" s="32"/>
      <c r="G3634" s="32"/>
      <c r="H3634" s="32"/>
      <c r="I3634" s="32"/>
      <c r="L3634" s="32"/>
      <c r="M3634" s="32"/>
      <c r="N3634" s="32"/>
      <c r="O3634" s="32"/>
      <c r="P3634" s="32"/>
      <c r="Q3634" s="32"/>
      <c r="R3634" s="32"/>
      <c r="S3634" s="32"/>
      <c r="T3634" s="32"/>
    </row>
    <row r="3635" spans="1:20" x14ac:dyDescent="0.25">
      <c r="A3635" s="32"/>
      <c r="B3635" s="32"/>
      <c r="C3635" s="32"/>
      <c r="D3635" s="32"/>
      <c r="E3635" s="32"/>
      <c r="F3635" s="32"/>
      <c r="G3635" s="32"/>
      <c r="H3635" s="32"/>
      <c r="I3635" s="32"/>
      <c r="L3635" s="32"/>
      <c r="M3635" s="32"/>
      <c r="N3635" s="32"/>
      <c r="O3635" s="32"/>
      <c r="P3635" s="32"/>
      <c r="Q3635" s="32"/>
      <c r="R3635" s="32"/>
      <c r="S3635" s="32"/>
      <c r="T3635" s="32"/>
    </row>
    <row r="3636" spans="1:20" x14ac:dyDescent="0.25">
      <c r="A3636" s="32"/>
      <c r="B3636" s="32"/>
      <c r="C3636" s="32"/>
      <c r="D3636" s="32"/>
      <c r="E3636" s="32"/>
      <c r="F3636" s="32"/>
      <c r="G3636" s="32"/>
      <c r="H3636" s="32"/>
      <c r="I3636" s="32"/>
      <c r="L3636" s="32"/>
      <c r="M3636" s="32"/>
      <c r="N3636" s="32"/>
      <c r="O3636" s="32"/>
      <c r="P3636" s="32"/>
      <c r="Q3636" s="32"/>
      <c r="R3636" s="32"/>
      <c r="S3636" s="32"/>
      <c r="T3636" s="32"/>
    </row>
    <row r="3637" spans="1:20" x14ac:dyDescent="0.25">
      <c r="A3637" s="32"/>
      <c r="B3637" s="32"/>
      <c r="C3637" s="32"/>
      <c r="D3637" s="32"/>
      <c r="E3637" s="32"/>
      <c r="F3637" s="32"/>
      <c r="G3637" s="32"/>
      <c r="H3637" s="32"/>
      <c r="I3637" s="32"/>
      <c r="L3637" s="32"/>
      <c r="M3637" s="32"/>
      <c r="N3637" s="32"/>
      <c r="O3637" s="32"/>
      <c r="P3637" s="32"/>
      <c r="Q3637" s="32"/>
      <c r="R3637" s="32"/>
      <c r="S3637" s="32"/>
      <c r="T3637" s="32"/>
    </row>
    <row r="3638" spans="1:20" x14ac:dyDescent="0.25">
      <c r="A3638" s="32"/>
      <c r="B3638" s="32"/>
      <c r="C3638" s="32"/>
      <c r="D3638" s="32"/>
      <c r="E3638" s="32"/>
      <c r="F3638" s="32"/>
      <c r="G3638" s="32"/>
      <c r="H3638" s="32"/>
      <c r="I3638" s="32"/>
      <c r="L3638" s="32"/>
      <c r="M3638" s="32"/>
      <c r="N3638" s="32"/>
      <c r="O3638" s="32"/>
      <c r="P3638" s="32"/>
      <c r="Q3638" s="32"/>
      <c r="R3638" s="32"/>
      <c r="S3638" s="32"/>
      <c r="T3638" s="32"/>
    </row>
    <row r="3639" spans="1:20" x14ac:dyDescent="0.25">
      <c r="A3639" s="32"/>
      <c r="B3639" s="32"/>
      <c r="C3639" s="32"/>
      <c r="D3639" s="32"/>
      <c r="E3639" s="32"/>
      <c r="F3639" s="32"/>
      <c r="G3639" s="32"/>
      <c r="H3639" s="32"/>
      <c r="I3639" s="32"/>
      <c r="L3639" s="32"/>
      <c r="M3639" s="32"/>
      <c r="N3639" s="32"/>
      <c r="O3639" s="32"/>
      <c r="P3639" s="32"/>
      <c r="Q3639" s="32"/>
      <c r="R3639" s="32"/>
      <c r="S3639" s="32"/>
      <c r="T3639" s="32"/>
    </row>
    <row r="3640" spans="1:20" x14ac:dyDescent="0.25">
      <c r="A3640" s="32"/>
      <c r="B3640" s="32"/>
      <c r="C3640" s="32"/>
      <c r="D3640" s="32"/>
      <c r="E3640" s="32"/>
      <c r="F3640" s="32"/>
      <c r="G3640" s="32"/>
      <c r="H3640" s="32"/>
      <c r="I3640" s="32"/>
      <c r="L3640" s="32"/>
      <c r="M3640" s="32"/>
      <c r="N3640" s="32"/>
      <c r="O3640" s="32"/>
      <c r="P3640" s="32"/>
      <c r="Q3640" s="32"/>
      <c r="R3640" s="32"/>
      <c r="S3640" s="32"/>
      <c r="T3640" s="32"/>
    </row>
    <row r="3641" spans="1:20" x14ac:dyDescent="0.25">
      <c r="A3641" s="32"/>
      <c r="B3641" s="32"/>
      <c r="C3641" s="32"/>
      <c r="D3641" s="32"/>
      <c r="E3641" s="32"/>
      <c r="F3641" s="32"/>
      <c r="G3641" s="32"/>
      <c r="H3641" s="32"/>
      <c r="I3641" s="32"/>
      <c r="L3641" s="32"/>
      <c r="M3641" s="32"/>
      <c r="N3641" s="32"/>
      <c r="O3641" s="32"/>
      <c r="P3641" s="32"/>
      <c r="Q3641" s="32"/>
      <c r="R3641" s="32"/>
      <c r="S3641" s="32"/>
      <c r="T3641" s="32"/>
    </row>
    <row r="3642" spans="1:20" x14ac:dyDescent="0.25">
      <c r="A3642" s="32"/>
      <c r="B3642" s="32"/>
      <c r="C3642" s="32"/>
      <c r="D3642" s="32"/>
      <c r="E3642" s="32"/>
      <c r="F3642" s="32"/>
      <c r="G3642" s="32"/>
      <c r="H3642" s="32"/>
      <c r="I3642" s="32"/>
      <c r="L3642" s="32"/>
      <c r="M3642" s="32"/>
      <c r="N3642" s="32"/>
      <c r="O3642" s="32"/>
      <c r="P3642" s="32"/>
      <c r="Q3642" s="32"/>
      <c r="R3642" s="32"/>
      <c r="S3642" s="32"/>
      <c r="T3642" s="32"/>
    </row>
    <row r="3643" spans="1:20" x14ac:dyDescent="0.25">
      <c r="A3643" s="32"/>
      <c r="B3643" s="32"/>
      <c r="C3643" s="32"/>
      <c r="D3643" s="32"/>
      <c r="E3643" s="32"/>
      <c r="F3643" s="32"/>
      <c r="G3643" s="32"/>
      <c r="H3643" s="32"/>
      <c r="I3643" s="32"/>
      <c r="L3643" s="32"/>
      <c r="M3643" s="32"/>
      <c r="N3643" s="32"/>
      <c r="O3643" s="32"/>
      <c r="P3643" s="32"/>
      <c r="Q3643" s="32"/>
      <c r="R3643" s="32"/>
      <c r="S3643" s="32"/>
      <c r="T3643" s="32"/>
    </row>
    <row r="3644" spans="1:20" x14ac:dyDescent="0.25">
      <c r="A3644" s="32"/>
      <c r="B3644" s="32"/>
      <c r="C3644" s="32"/>
      <c r="D3644" s="32"/>
      <c r="E3644" s="32"/>
      <c r="F3644" s="32"/>
      <c r="G3644" s="32"/>
      <c r="H3644" s="32"/>
      <c r="I3644" s="32"/>
      <c r="L3644" s="32"/>
      <c r="M3644" s="32"/>
      <c r="N3644" s="32"/>
      <c r="O3644" s="32"/>
      <c r="P3644" s="32"/>
      <c r="Q3644" s="32"/>
      <c r="R3644" s="32"/>
      <c r="S3644" s="32"/>
      <c r="T3644" s="32"/>
    </row>
    <row r="3645" spans="1:20" x14ac:dyDescent="0.25">
      <c r="A3645" s="32"/>
      <c r="B3645" s="32"/>
      <c r="C3645" s="32"/>
      <c r="D3645" s="32"/>
      <c r="E3645" s="32"/>
      <c r="F3645" s="32"/>
      <c r="G3645" s="32"/>
      <c r="H3645" s="32"/>
      <c r="I3645" s="32"/>
      <c r="L3645" s="32"/>
      <c r="M3645" s="32"/>
      <c r="N3645" s="32"/>
      <c r="O3645" s="32"/>
      <c r="P3645" s="32"/>
      <c r="Q3645" s="32"/>
      <c r="R3645" s="32"/>
      <c r="S3645" s="32"/>
      <c r="T3645" s="32"/>
    </row>
    <row r="3646" spans="1:20" x14ac:dyDescent="0.25">
      <c r="A3646" s="32"/>
      <c r="B3646" s="32"/>
      <c r="C3646" s="32"/>
      <c r="D3646" s="32"/>
      <c r="E3646" s="32"/>
      <c r="F3646" s="32"/>
      <c r="G3646" s="32"/>
      <c r="H3646" s="32"/>
      <c r="I3646" s="32"/>
      <c r="L3646" s="32"/>
      <c r="M3646" s="32"/>
      <c r="N3646" s="32"/>
      <c r="O3646" s="32"/>
      <c r="P3646" s="32"/>
      <c r="Q3646" s="32"/>
      <c r="R3646" s="32"/>
      <c r="S3646" s="32"/>
      <c r="T3646" s="32"/>
    </row>
    <row r="3647" spans="1:20" x14ac:dyDescent="0.25">
      <c r="A3647" s="32"/>
      <c r="B3647" s="32"/>
      <c r="C3647" s="32"/>
      <c r="D3647" s="32"/>
      <c r="E3647" s="32"/>
      <c r="F3647" s="32"/>
      <c r="G3647" s="32"/>
      <c r="H3647" s="32"/>
      <c r="I3647" s="32"/>
      <c r="L3647" s="32"/>
      <c r="M3647" s="32"/>
      <c r="N3647" s="32"/>
      <c r="O3647" s="32"/>
      <c r="P3647" s="32"/>
      <c r="Q3647" s="32"/>
      <c r="R3647" s="32"/>
      <c r="S3647" s="32"/>
      <c r="T3647" s="32"/>
    </row>
    <row r="3648" spans="1:20" x14ac:dyDescent="0.25">
      <c r="A3648" s="32"/>
      <c r="B3648" s="32"/>
      <c r="C3648" s="32"/>
      <c r="D3648" s="32"/>
      <c r="E3648" s="32"/>
      <c r="F3648" s="32"/>
      <c r="G3648" s="32"/>
      <c r="H3648" s="32"/>
      <c r="I3648" s="32"/>
      <c r="L3648" s="32"/>
      <c r="M3648" s="32"/>
      <c r="N3648" s="32"/>
      <c r="O3648" s="32"/>
      <c r="P3648" s="32"/>
      <c r="Q3648" s="32"/>
      <c r="R3648" s="32"/>
      <c r="S3648" s="32"/>
      <c r="T3648" s="32"/>
    </row>
    <row r="3649" spans="1:20" x14ac:dyDescent="0.25">
      <c r="A3649" s="32"/>
      <c r="B3649" s="32"/>
      <c r="C3649" s="32"/>
      <c r="D3649" s="32"/>
      <c r="E3649" s="32"/>
      <c r="F3649" s="32"/>
      <c r="G3649" s="32"/>
      <c r="H3649" s="32"/>
      <c r="I3649" s="32"/>
      <c r="L3649" s="32"/>
      <c r="M3649" s="32"/>
      <c r="N3649" s="32"/>
      <c r="O3649" s="32"/>
      <c r="P3649" s="32"/>
      <c r="Q3649" s="32"/>
      <c r="R3649" s="32"/>
      <c r="S3649" s="32"/>
      <c r="T3649" s="32"/>
    </row>
    <row r="3650" spans="1:20" x14ac:dyDescent="0.25">
      <c r="A3650" s="32"/>
      <c r="B3650" s="32"/>
      <c r="C3650" s="32"/>
      <c r="D3650" s="32"/>
      <c r="E3650" s="32"/>
      <c r="F3650" s="32"/>
      <c r="G3650" s="32"/>
      <c r="H3650" s="32"/>
      <c r="I3650" s="32"/>
      <c r="L3650" s="32"/>
      <c r="M3650" s="32"/>
      <c r="N3650" s="32"/>
      <c r="O3650" s="32"/>
      <c r="P3650" s="32"/>
      <c r="Q3650" s="32"/>
      <c r="R3650" s="32"/>
      <c r="S3650" s="32"/>
      <c r="T3650" s="32"/>
    </row>
    <row r="3651" spans="1:20" x14ac:dyDescent="0.25">
      <c r="A3651" s="32"/>
      <c r="B3651" s="32"/>
      <c r="C3651" s="32"/>
      <c r="D3651" s="32"/>
      <c r="E3651" s="32"/>
      <c r="F3651" s="32"/>
      <c r="G3651" s="32"/>
      <c r="H3651" s="32"/>
      <c r="I3651" s="32"/>
      <c r="L3651" s="32"/>
      <c r="M3651" s="32"/>
      <c r="N3651" s="32"/>
      <c r="O3651" s="32"/>
      <c r="P3651" s="32"/>
      <c r="Q3651" s="32"/>
      <c r="R3651" s="32"/>
      <c r="S3651" s="32"/>
      <c r="T3651" s="32"/>
    </row>
    <row r="3652" spans="1:20" x14ac:dyDescent="0.25">
      <c r="A3652" s="32"/>
      <c r="B3652" s="32"/>
      <c r="C3652" s="32"/>
      <c r="D3652" s="32"/>
      <c r="E3652" s="32"/>
      <c r="F3652" s="32"/>
      <c r="G3652" s="32"/>
      <c r="H3652" s="32"/>
      <c r="I3652" s="32"/>
      <c r="L3652" s="32"/>
      <c r="M3652" s="32"/>
      <c r="N3652" s="32"/>
      <c r="O3652" s="32"/>
      <c r="P3652" s="32"/>
      <c r="Q3652" s="32"/>
      <c r="R3652" s="32"/>
      <c r="S3652" s="32"/>
      <c r="T3652" s="32"/>
    </row>
    <row r="3653" spans="1:20" x14ac:dyDescent="0.25">
      <c r="A3653" s="32"/>
      <c r="B3653" s="32"/>
      <c r="C3653" s="32"/>
      <c r="D3653" s="32"/>
      <c r="E3653" s="32"/>
      <c r="F3653" s="32"/>
      <c r="G3653" s="32"/>
      <c r="H3653" s="32"/>
      <c r="I3653" s="32"/>
      <c r="L3653" s="32"/>
      <c r="M3653" s="32"/>
      <c r="N3653" s="32"/>
      <c r="O3653" s="32"/>
      <c r="P3653" s="32"/>
      <c r="Q3653" s="32"/>
      <c r="R3653" s="32"/>
      <c r="S3653" s="32"/>
      <c r="T3653" s="32"/>
    </row>
    <row r="3654" spans="1:20" x14ac:dyDescent="0.25">
      <c r="A3654" s="32"/>
      <c r="B3654" s="32"/>
      <c r="C3654" s="32"/>
      <c r="D3654" s="32"/>
      <c r="E3654" s="32"/>
      <c r="F3654" s="32"/>
      <c r="G3654" s="32"/>
      <c r="H3654" s="32"/>
      <c r="I3654" s="32"/>
      <c r="L3654" s="32"/>
      <c r="M3654" s="32"/>
      <c r="N3654" s="32"/>
      <c r="O3654" s="32"/>
      <c r="P3654" s="32"/>
      <c r="Q3654" s="32"/>
      <c r="R3654" s="32"/>
      <c r="S3654" s="32"/>
      <c r="T3654" s="32"/>
    </row>
    <row r="3655" spans="1:20" x14ac:dyDescent="0.25">
      <c r="A3655" s="32"/>
      <c r="B3655" s="32"/>
      <c r="C3655" s="32"/>
      <c r="D3655" s="32"/>
      <c r="E3655" s="32"/>
      <c r="F3655" s="32"/>
      <c r="G3655" s="32"/>
      <c r="H3655" s="32"/>
      <c r="I3655" s="32"/>
      <c r="L3655" s="32"/>
      <c r="M3655" s="32"/>
      <c r="N3655" s="32"/>
      <c r="O3655" s="32"/>
      <c r="P3655" s="32"/>
      <c r="Q3655" s="32"/>
      <c r="R3655" s="32"/>
      <c r="S3655" s="32"/>
      <c r="T3655" s="32"/>
    </row>
    <row r="3656" spans="1:20" x14ac:dyDescent="0.25">
      <c r="A3656" s="32"/>
      <c r="B3656" s="32"/>
      <c r="C3656" s="32"/>
      <c r="D3656" s="32"/>
      <c r="E3656" s="32"/>
      <c r="F3656" s="32"/>
      <c r="G3656" s="32"/>
      <c r="H3656" s="32"/>
      <c r="I3656" s="32"/>
      <c r="L3656" s="32"/>
      <c r="M3656" s="32"/>
      <c r="N3656" s="32"/>
      <c r="O3656" s="32"/>
      <c r="P3656" s="32"/>
      <c r="Q3656" s="32"/>
      <c r="R3656" s="32"/>
      <c r="S3656" s="32"/>
      <c r="T3656" s="32"/>
    </row>
    <row r="3657" spans="1:20" x14ac:dyDescent="0.25">
      <c r="A3657" s="32"/>
      <c r="B3657" s="32"/>
      <c r="C3657" s="32"/>
      <c r="D3657" s="32"/>
      <c r="E3657" s="32"/>
      <c r="F3657" s="32"/>
      <c r="G3657" s="32"/>
      <c r="H3657" s="32"/>
      <c r="I3657" s="32"/>
      <c r="L3657" s="32"/>
      <c r="M3657" s="32"/>
      <c r="N3657" s="32"/>
      <c r="O3657" s="32"/>
      <c r="P3657" s="32"/>
      <c r="Q3657" s="32"/>
      <c r="R3657" s="32"/>
      <c r="S3657" s="32"/>
      <c r="T3657" s="32"/>
    </row>
    <row r="3658" spans="1:20" x14ac:dyDescent="0.25">
      <c r="A3658" s="32"/>
      <c r="B3658" s="32"/>
      <c r="C3658" s="32"/>
      <c r="D3658" s="32"/>
      <c r="E3658" s="32"/>
      <c r="F3658" s="32"/>
      <c r="G3658" s="32"/>
      <c r="H3658" s="32"/>
      <c r="I3658" s="32"/>
      <c r="L3658" s="32"/>
      <c r="M3658" s="32"/>
      <c r="N3658" s="32"/>
      <c r="O3658" s="32"/>
      <c r="P3658" s="32"/>
      <c r="Q3658" s="32"/>
      <c r="R3658" s="32"/>
      <c r="S3658" s="32"/>
      <c r="T3658" s="32"/>
    </row>
    <row r="3659" spans="1:20" x14ac:dyDescent="0.25">
      <c r="A3659" s="32"/>
      <c r="B3659" s="32"/>
      <c r="C3659" s="32"/>
      <c r="D3659" s="32"/>
      <c r="E3659" s="32"/>
      <c r="F3659" s="32"/>
      <c r="G3659" s="32"/>
      <c r="H3659" s="32"/>
      <c r="I3659" s="32"/>
      <c r="L3659" s="32"/>
      <c r="M3659" s="32"/>
      <c r="N3659" s="32"/>
      <c r="O3659" s="32"/>
      <c r="P3659" s="32"/>
      <c r="Q3659" s="32"/>
      <c r="R3659" s="32"/>
      <c r="S3659" s="32"/>
      <c r="T3659" s="32"/>
    </row>
    <row r="3660" spans="1:20" x14ac:dyDescent="0.25">
      <c r="A3660" s="32"/>
      <c r="B3660" s="32"/>
      <c r="C3660" s="32"/>
      <c r="D3660" s="32"/>
      <c r="E3660" s="32"/>
      <c r="F3660" s="32"/>
      <c r="G3660" s="32"/>
      <c r="H3660" s="32"/>
      <c r="I3660" s="32"/>
      <c r="L3660" s="32"/>
      <c r="M3660" s="32"/>
      <c r="N3660" s="32"/>
      <c r="O3660" s="32"/>
      <c r="P3660" s="32"/>
      <c r="Q3660" s="32"/>
      <c r="R3660" s="32"/>
      <c r="S3660" s="32"/>
      <c r="T3660" s="32"/>
    </row>
    <row r="3661" spans="1:20" x14ac:dyDescent="0.25">
      <c r="A3661" s="32"/>
      <c r="B3661" s="32"/>
      <c r="C3661" s="32"/>
      <c r="D3661" s="32"/>
      <c r="E3661" s="32"/>
      <c r="F3661" s="32"/>
      <c r="G3661" s="32"/>
      <c r="H3661" s="32"/>
      <c r="I3661" s="32"/>
      <c r="L3661" s="32"/>
      <c r="M3661" s="32"/>
      <c r="N3661" s="32"/>
      <c r="O3661" s="32"/>
      <c r="P3661" s="32"/>
      <c r="Q3661" s="32"/>
      <c r="R3661" s="32"/>
      <c r="S3661" s="32"/>
      <c r="T3661" s="32"/>
    </row>
    <row r="3662" spans="1:20" x14ac:dyDescent="0.25">
      <c r="A3662" s="32"/>
      <c r="B3662" s="32"/>
      <c r="C3662" s="32"/>
      <c r="D3662" s="32"/>
      <c r="E3662" s="32"/>
      <c r="F3662" s="32"/>
      <c r="G3662" s="32"/>
      <c r="H3662" s="32"/>
      <c r="I3662" s="32"/>
      <c r="L3662" s="32"/>
      <c r="M3662" s="32"/>
      <c r="N3662" s="32"/>
      <c r="O3662" s="32"/>
      <c r="P3662" s="32"/>
      <c r="Q3662" s="32"/>
      <c r="R3662" s="32"/>
      <c r="S3662" s="32"/>
      <c r="T3662" s="32"/>
    </row>
    <row r="3663" spans="1:20" x14ac:dyDescent="0.25">
      <c r="A3663" s="32"/>
      <c r="B3663" s="32"/>
      <c r="C3663" s="32"/>
      <c r="D3663" s="32"/>
      <c r="E3663" s="32"/>
      <c r="F3663" s="32"/>
      <c r="G3663" s="32"/>
      <c r="H3663" s="32"/>
      <c r="I3663" s="32"/>
      <c r="L3663" s="32"/>
      <c r="M3663" s="32"/>
      <c r="N3663" s="32"/>
      <c r="O3663" s="32"/>
      <c r="P3663" s="32"/>
      <c r="Q3663" s="32"/>
      <c r="R3663" s="32"/>
      <c r="S3663" s="32"/>
      <c r="T3663" s="32"/>
    </row>
    <row r="3664" spans="1:20" x14ac:dyDescent="0.25">
      <c r="A3664" s="32"/>
      <c r="B3664" s="32"/>
      <c r="C3664" s="32"/>
      <c r="D3664" s="32"/>
      <c r="E3664" s="32"/>
      <c r="F3664" s="32"/>
      <c r="G3664" s="32"/>
      <c r="H3664" s="32"/>
      <c r="I3664" s="32"/>
      <c r="L3664" s="32"/>
      <c r="M3664" s="32"/>
      <c r="N3664" s="32"/>
      <c r="O3664" s="32"/>
      <c r="P3664" s="32"/>
      <c r="Q3664" s="32"/>
      <c r="R3664" s="32"/>
      <c r="S3664" s="32"/>
      <c r="T3664" s="32"/>
    </row>
    <row r="3665" spans="1:20" x14ac:dyDescent="0.25">
      <c r="A3665" s="32"/>
      <c r="B3665" s="32"/>
      <c r="C3665" s="32"/>
      <c r="D3665" s="32"/>
      <c r="E3665" s="32"/>
      <c r="F3665" s="32"/>
      <c r="G3665" s="32"/>
      <c r="H3665" s="32"/>
      <c r="I3665" s="32"/>
      <c r="L3665" s="32"/>
      <c r="M3665" s="32"/>
      <c r="N3665" s="32"/>
      <c r="O3665" s="32"/>
      <c r="P3665" s="32"/>
      <c r="Q3665" s="32"/>
      <c r="R3665" s="32"/>
      <c r="S3665" s="32"/>
      <c r="T3665" s="32"/>
    </row>
    <row r="3666" spans="1:20" x14ac:dyDescent="0.25">
      <c r="A3666" s="32"/>
      <c r="B3666" s="32"/>
      <c r="C3666" s="32"/>
      <c r="D3666" s="32"/>
      <c r="E3666" s="32"/>
      <c r="F3666" s="32"/>
      <c r="G3666" s="32"/>
      <c r="H3666" s="32"/>
      <c r="I3666" s="32"/>
      <c r="L3666" s="32"/>
      <c r="M3666" s="32"/>
      <c r="N3666" s="32"/>
      <c r="O3666" s="32"/>
      <c r="P3666" s="32"/>
      <c r="Q3666" s="32"/>
      <c r="R3666" s="32"/>
      <c r="S3666" s="32"/>
      <c r="T3666" s="32"/>
    </row>
    <row r="3667" spans="1:20" x14ac:dyDescent="0.25">
      <c r="A3667" s="32"/>
      <c r="B3667" s="32"/>
      <c r="C3667" s="32"/>
      <c r="D3667" s="32"/>
      <c r="E3667" s="32"/>
      <c r="F3667" s="32"/>
      <c r="G3667" s="32"/>
      <c r="H3667" s="32"/>
      <c r="I3667" s="32"/>
      <c r="L3667" s="32"/>
      <c r="M3667" s="32"/>
      <c r="N3667" s="32"/>
      <c r="O3667" s="32"/>
      <c r="P3667" s="32"/>
      <c r="Q3667" s="32"/>
      <c r="R3667" s="32"/>
      <c r="S3667" s="32"/>
      <c r="T3667" s="32"/>
    </row>
    <row r="3668" spans="1:20" x14ac:dyDescent="0.25">
      <c r="A3668" s="32"/>
      <c r="B3668" s="32"/>
      <c r="C3668" s="32"/>
      <c r="D3668" s="32"/>
      <c r="E3668" s="32"/>
      <c r="F3668" s="32"/>
      <c r="G3668" s="32"/>
      <c r="H3668" s="32"/>
      <c r="I3668" s="32"/>
      <c r="L3668" s="32"/>
      <c r="M3668" s="32"/>
      <c r="N3668" s="32"/>
      <c r="O3668" s="32"/>
      <c r="P3668" s="32"/>
      <c r="Q3668" s="32"/>
      <c r="R3668" s="32"/>
      <c r="S3668" s="32"/>
      <c r="T3668" s="32"/>
    </row>
    <row r="3669" spans="1:20" x14ac:dyDescent="0.25">
      <c r="A3669" s="32"/>
      <c r="B3669" s="32"/>
      <c r="C3669" s="32"/>
      <c r="D3669" s="32"/>
      <c r="E3669" s="32"/>
      <c r="F3669" s="32"/>
      <c r="G3669" s="32"/>
      <c r="H3669" s="32"/>
      <c r="I3669" s="32"/>
      <c r="L3669" s="32"/>
      <c r="M3669" s="32"/>
      <c r="N3669" s="32"/>
      <c r="O3669" s="32"/>
      <c r="P3669" s="32"/>
      <c r="Q3669" s="32"/>
      <c r="R3669" s="32"/>
      <c r="S3669" s="32"/>
      <c r="T3669" s="32"/>
    </row>
    <row r="3670" spans="1:20" x14ac:dyDescent="0.25">
      <c r="A3670" s="32"/>
      <c r="B3670" s="32"/>
      <c r="C3670" s="32"/>
      <c r="D3670" s="32"/>
      <c r="E3670" s="32"/>
      <c r="F3670" s="32"/>
      <c r="G3670" s="32"/>
      <c r="H3670" s="32"/>
      <c r="I3670" s="32"/>
      <c r="L3670" s="32"/>
      <c r="M3670" s="32"/>
      <c r="N3670" s="32"/>
      <c r="O3670" s="32"/>
      <c r="P3670" s="32"/>
      <c r="Q3670" s="32"/>
      <c r="R3670" s="32"/>
      <c r="S3670" s="32"/>
      <c r="T3670" s="32"/>
    </row>
    <row r="3671" spans="1:20" x14ac:dyDescent="0.25">
      <c r="A3671" s="32"/>
      <c r="B3671" s="32"/>
      <c r="C3671" s="32"/>
      <c r="D3671" s="32"/>
      <c r="E3671" s="32"/>
      <c r="F3671" s="32"/>
      <c r="G3671" s="32"/>
      <c r="H3671" s="32"/>
      <c r="I3671" s="32"/>
      <c r="L3671" s="32"/>
      <c r="M3671" s="32"/>
      <c r="N3671" s="32"/>
      <c r="O3671" s="32"/>
      <c r="P3671" s="32"/>
      <c r="Q3671" s="32"/>
      <c r="R3671" s="32"/>
      <c r="S3671" s="32"/>
      <c r="T3671" s="32"/>
    </row>
    <row r="3672" spans="1:20" x14ac:dyDescent="0.25">
      <c r="A3672" s="32"/>
      <c r="B3672" s="32"/>
      <c r="C3672" s="32"/>
      <c r="D3672" s="32"/>
      <c r="E3672" s="32"/>
      <c r="F3672" s="32"/>
      <c r="G3672" s="32"/>
      <c r="H3672" s="32"/>
      <c r="I3672" s="32"/>
      <c r="L3672" s="32"/>
      <c r="M3672" s="32"/>
      <c r="N3672" s="32"/>
      <c r="O3672" s="32"/>
      <c r="P3672" s="32"/>
      <c r="Q3672" s="32"/>
      <c r="R3672" s="32"/>
      <c r="S3672" s="32"/>
      <c r="T3672" s="32"/>
    </row>
    <row r="3673" spans="1:20" x14ac:dyDescent="0.25">
      <c r="A3673" s="32"/>
      <c r="B3673" s="32"/>
      <c r="C3673" s="32"/>
      <c r="D3673" s="32"/>
      <c r="E3673" s="32"/>
      <c r="F3673" s="32"/>
      <c r="G3673" s="32"/>
      <c r="H3673" s="32"/>
      <c r="I3673" s="32"/>
      <c r="L3673" s="32"/>
      <c r="M3673" s="32"/>
      <c r="N3673" s="32"/>
      <c r="O3673" s="32"/>
      <c r="P3673" s="32"/>
      <c r="Q3673" s="32"/>
      <c r="R3673" s="32"/>
      <c r="S3673" s="32"/>
      <c r="T3673" s="32"/>
    </row>
    <row r="3674" spans="1:20" x14ac:dyDescent="0.25">
      <c r="A3674" s="32"/>
      <c r="B3674" s="32"/>
      <c r="C3674" s="32"/>
      <c r="D3674" s="32"/>
      <c r="E3674" s="32"/>
      <c r="F3674" s="32"/>
      <c r="G3674" s="32"/>
      <c r="H3674" s="32"/>
      <c r="I3674" s="32"/>
      <c r="L3674" s="32"/>
      <c r="M3674" s="32"/>
      <c r="N3674" s="32"/>
      <c r="O3674" s="32"/>
      <c r="P3674" s="32"/>
      <c r="Q3674" s="32"/>
      <c r="R3674" s="32"/>
      <c r="S3674" s="32"/>
      <c r="T3674" s="32"/>
    </row>
    <row r="3675" spans="1:20" x14ac:dyDescent="0.25">
      <c r="A3675" s="32"/>
      <c r="B3675" s="32"/>
      <c r="C3675" s="32"/>
      <c r="D3675" s="32"/>
      <c r="E3675" s="32"/>
      <c r="F3675" s="32"/>
      <c r="G3675" s="32"/>
      <c r="H3675" s="32"/>
      <c r="I3675" s="32"/>
      <c r="L3675" s="32"/>
      <c r="M3675" s="32"/>
      <c r="N3675" s="32"/>
      <c r="O3675" s="32"/>
      <c r="P3675" s="32"/>
      <c r="Q3675" s="32"/>
      <c r="R3675" s="32"/>
      <c r="S3675" s="32"/>
      <c r="T3675" s="32"/>
    </row>
    <row r="3676" spans="1:20" x14ac:dyDescent="0.25">
      <c r="A3676" s="32"/>
      <c r="B3676" s="32"/>
      <c r="C3676" s="32"/>
      <c r="D3676" s="32"/>
      <c r="E3676" s="32"/>
      <c r="F3676" s="32"/>
      <c r="G3676" s="32"/>
      <c r="H3676" s="32"/>
      <c r="I3676" s="32"/>
      <c r="L3676" s="32"/>
      <c r="M3676" s="32"/>
      <c r="N3676" s="32"/>
      <c r="O3676" s="32"/>
      <c r="P3676" s="32"/>
      <c r="Q3676" s="32"/>
      <c r="R3676" s="32"/>
      <c r="S3676" s="32"/>
      <c r="T3676" s="32"/>
    </row>
    <row r="3677" spans="1:20" x14ac:dyDescent="0.25">
      <c r="A3677" s="32"/>
      <c r="B3677" s="32"/>
      <c r="C3677" s="32"/>
      <c r="D3677" s="32"/>
      <c r="E3677" s="32"/>
      <c r="F3677" s="32"/>
      <c r="G3677" s="32"/>
      <c r="H3677" s="32"/>
      <c r="I3677" s="32"/>
      <c r="L3677" s="32"/>
      <c r="M3677" s="32"/>
      <c r="N3677" s="32"/>
      <c r="O3677" s="32"/>
      <c r="P3677" s="32"/>
      <c r="Q3677" s="32"/>
      <c r="R3677" s="32"/>
      <c r="S3677" s="32"/>
      <c r="T3677" s="32"/>
    </row>
    <row r="3678" spans="1:20" x14ac:dyDescent="0.25">
      <c r="A3678" s="32"/>
      <c r="B3678" s="32"/>
      <c r="C3678" s="32"/>
      <c r="D3678" s="32"/>
      <c r="E3678" s="32"/>
      <c r="F3678" s="32"/>
      <c r="G3678" s="32"/>
      <c r="H3678" s="32"/>
      <c r="I3678" s="32"/>
      <c r="L3678" s="32"/>
      <c r="M3678" s="32"/>
      <c r="N3678" s="32"/>
      <c r="O3678" s="32"/>
      <c r="P3678" s="32"/>
      <c r="Q3678" s="32"/>
      <c r="R3678" s="32"/>
      <c r="S3678" s="32"/>
      <c r="T3678" s="32"/>
    </row>
    <row r="3679" spans="1:20" x14ac:dyDescent="0.25">
      <c r="A3679" s="32"/>
      <c r="B3679" s="32"/>
      <c r="C3679" s="32"/>
      <c r="D3679" s="32"/>
      <c r="E3679" s="32"/>
      <c r="F3679" s="32"/>
      <c r="G3679" s="32"/>
      <c r="H3679" s="32"/>
      <c r="I3679" s="32"/>
      <c r="L3679" s="32"/>
      <c r="M3679" s="32"/>
      <c r="N3679" s="32"/>
      <c r="O3679" s="32"/>
      <c r="P3679" s="32"/>
      <c r="Q3679" s="32"/>
      <c r="R3679" s="32"/>
      <c r="S3679" s="32"/>
      <c r="T3679" s="32"/>
    </row>
    <row r="3680" spans="1:20" x14ac:dyDescent="0.25">
      <c r="A3680" s="32"/>
      <c r="B3680" s="32"/>
      <c r="C3680" s="32"/>
      <c r="D3680" s="32"/>
      <c r="E3680" s="32"/>
      <c r="F3680" s="32"/>
      <c r="G3680" s="32"/>
      <c r="H3680" s="32"/>
      <c r="I3680" s="32"/>
      <c r="L3680" s="32"/>
      <c r="M3680" s="32"/>
      <c r="N3680" s="32"/>
      <c r="O3680" s="32"/>
      <c r="P3680" s="32"/>
      <c r="Q3680" s="32"/>
      <c r="R3680" s="32"/>
      <c r="S3680" s="32"/>
      <c r="T3680" s="32"/>
    </row>
    <row r="3681" spans="1:20" x14ac:dyDescent="0.25">
      <c r="A3681" s="32"/>
      <c r="B3681" s="32"/>
      <c r="C3681" s="32"/>
      <c r="D3681" s="32"/>
      <c r="E3681" s="32"/>
      <c r="F3681" s="32"/>
      <c r="G3681" s="32"/>
      <c r="H3681" s="32"/>
      <c r="I3681" s="32"/>
      <c r="L3681" s="32"/>
      <c r="M3681" s="32"/>
      <c r="N3681" s="32"/>
      <c r="O3681" s="32"/>
      <c r="P3681" s="32"/>
      <c r="Q3681" s="32"/>
      <c r="R3681" s="32"/>
      <c r="S3681" s="32"/>
      <c r="T3681" s="32"/>
    </row>
    <row r="3682" spans="1:20" x14ac:dyDescent="0.25">
      <c r="A3682" s="32"/>
      <c r="B3682" s="32"/>
      <c r="C3682" s="32"/>
      <c r="D3682" s="32"/>
      <c r="E3682" s="32"/>
      <c r="F3682" s="32"/>
      <c r="G3682" s="32"/>
      <c r="H3682" s="32"/>
      <c r="I3682" s="32"/>
      <c r="L3682" s="32"/>
      <c r="M3682" s="32"/>
      <c r="N3682" s="32"/>
      <c r="O3682" s="32"/>
      <c r="P3682" s="32"/>
      <c r="Q3682" s="32"/>
      <c r="R3682" s="32"/>
      <c r="S3682" s="32"/>
      <c r="T3682" s="32"/>
    </row>
    <row r="3683" spans="1:20" x14ac:dyDescent="0.25">
      <c r="A3683" s="32"/>
      <c r="B3683" s="32"/>
      <c r="C3683" s="32"/>
      <c r="D3683" s="32"/>
      <c r="E3683" s="32"/>
      <c r="F3683" s="32"/>
      <c r="G3683" s="32"/>
      <c r="H3683" s="32"/>
      <c r="I3683" s="32"/>
      <c r="L3683" s="32"/>
      <c r="M3683" s="32"/>
      <c r="N3683" s="32"/>
      <c r="O3683" s="32"/>
      <c r="P3683" s="32"/>
      <c r="Q3683" s="32"/>
      <c r="R3683" s="32"/>
      <c r="S3683" s="32"/>
      <c r="T3683" s="32"/>
    </row>
    <row r="3684" spans="1:20" x14ac:dyDescent="0.25">
      <c r="A3684" s="32"/>
      <c r="B3684" s="32"/>
      <c r="C3684" s="32"/>
      <c r="D3684" s="32"/>
      <c r="E3684" s="32"/>
      <c r="F3684" s="32"/>
      <c r="G3684" s="32"/>
      <c r="H3684" s="32"/>
      <c r="I3684" s="32"/>
      <c r="L3684" s="32"/>
      <c r="M3684" s="32"/>
      <c r="N3684" s="32"/>
      <c r="O3684" s="32"/>
      <c r="P3684" s="32"/>
      <c r="Q3684" s="32"/>
      <c r="R3684" s="32"/>
      <c r="S3684" s="32"/>
      <c r="T3684" s="32"/>
    </row>
    <row r="3685" spans="1:20" x14ac:dyDescent="0.25">
      <c r="A3685" s="32"/>
      <c r="B3685" s="32"/>
      <c r="C3685" s="32"/>
      <c r="D3685" s="32"/>
      <c r="E3685" s="32"/>
      <c r="F3685" s="32"/>
      <c r="G3685" s="32"/>
      <c r="H3685" s="32"/>
      <c r="I3685" s="32"/>
      <c r="L3685" s="32"/>
      <c r="M3685" s="32"/>
      <c r="N3685" s="32"/>
      <c r="O3685" s="32"/>
      <c r="P3685" s="32"/>
      <c r="Q3685" s="32"/>
      <c r="R3685" s="32"/>
      <c r="S3685" s="32"/>
      <c r="T3685" s="32"/>
    </row>
    <row r="3686" spans="1:20" x14ac:dyDescent="0.25">
      <c r="A3686" s="32"/>
      <c r="B3686" s="32"/>
      <c r="C3686" s="32"/>
      <c r="D3686" s="32"/>
      <c r="E3686" s="32"/>
      <c r="F3686" s="32"/>
      <c r="G3686" s="32"/>
      <c r="H3686" s="32"/>
      <c r="I3686" s="32"/>
      <c r="L3686" s="32"/>
      <c r="M3686" s="32"/>
      <c r="N3686" s="32"/>
      <c r="O3686" s="32"/>
      <c r="P3686" s="32"/>
      <c r="Q3686" s="32"/>
      <c r="R3686" s="32"/>
      <c r="S3686" s="32"/>
      <c r="T3686" s="32"/>
    </row>
    <row r="3687" spans="1:20" x14ac:dyDescent="0.25">
      <c r="A3687" s="32"/>
      <c r="B3687" s="32"/>
      <c r="C3687" s="32"/>
      <c r="D3687" s="32"/>
      <c r="E3687" s="32"/>
      <c r="F3687" s="32"/>
      <c r="G3687" s="32"/>
      <c r="H3687" s="32"/>
      <c r="I3687" s="32"/>
      <c r="L3687" s="32"/>
      <c r="M3687" s="32"/>
      <c r="N3687" s="32"/>
      <c r="O3687" s="32"/>
      <c r="P3687" s="32"/>
      <c r="Q3687" s="32"/>
      <c r="R3687" s="32"/>
      <c r="S3687" s="32"/>
      <c r="T3687" s="32"/>
    </row>
    <row r="3688" spans="1:20" x14ac:dyDescent="0.25">
      <c r="A3688" s="32"/>
      <c r="B3688" s="32"/>
      <c r="C3688" s="32"/>
      <c r="D3688" s="32"/>
      <c r="E3688" s="32"/>
      <c r="F3688" s="32"/>
      <c r="G3688" s="32"/>
      <c r="H3688" s="32"/>
      <c r="I3688" s="32"/>
      <c r="L3688" s="32"/>
      <c r="M3688" s="32"/>
      <c r="N3688" s="32"/>
      <c r="O3688" s="32"/>
      <c r="P3688" s="32"/>
      <c r="Q3688" s="32"/>
      <c r="R3688" s="32"/>
      <c r="S3688" s="32"/>
      <c r="T3688" s="32"/>
    </row>
    <row r="3689" spans="1:20" x14ac:dyDescent="0.25">
      <c r="A3689" s="32"/>
      <c r="B3689" s="32"/>
      <c r="C3689" s="32"/>
      <c r="D3689" s="32"/>
      <c r="E3689" s="32"/>
      <c r="F3689" s="32"/>
      <c r="G3689" s="32"/>
      <c r="H3689" s="32"/>
      <c r="I3689" s="32"/>
      <c r="L3689" s="32"/>
      <c r="M3689" s="32"/>
      <c r="N3689" s="32"/>
      <c r="O3689" s="32"/>
      <c r="P3689" s="32"/>
      <c r="Q3689" s="32"/>
      <c r="R3689" s="32"/>
      <c r="S3689" s="32"/>
      <c r="T3689" s="32"/>
    </row>
    <row r="3690" spans="1:20" x14ac:dyDescent="0.25">
      <c r="A3690" s="32"/>
      <c r="B3690" s="32"/>
      <c r="C3690" s="32"/>
      <c r="D3690" s="32"/>
      <c r="E3690" s="32"/>
      <c r="F3690" s="32"/>
      <c r="G3690" s="32"/>
      <c r="H3690" s="32"/>
      <c r="I3690" s="32"/>
      <c r="L3690" s="32"/>
      <c r="M3690" s="32"/>
      <c r="N3690" s="32"/>
      <c r="O3690" s="32"/>
      <c r="P3690" s="32"/>
      <c r="Q3690" s="32"/>
      <c r="R3690" s="32"/>
      <c r="S3690" s="32"/>
      <c r="T3690" s="32"/>
    </row>
    <row r="3691" spans="1:20" x14ac:dyDescent="0.25">
      <c r="A3691" s="32"/>
      <c r="B3691" s="32"/>
      <c r="C3691" s="32"/>
      <c r="D3691" s="32"/>
      <c r="E3691" s="32"/>
      <c r="F3691" s="32"/>
      <c r="G3691" s="32"/>
      <c r="H3691" s="32"/>
      <c r="I3691" s="32"/>
      <c r="L3691" s="32"/>
      <c r="M3691" s="32"/>
      <c r="N3691" s="32"/>
      <c r="O3691" s="32"/>
      <c r="P3691" s="32"/>
      <c r="Q3691" s="32"/>
      <c r="R3691" s="32"/>
      <c r="S3691" s="32"/>
      <c r="T3691" s="32"/>
    </row>
    <row r="3692" spans="1:20" x14ac:dyDescent="0.25">
      <c r="A3692" s="32"/>
      <c r="B3692" s="32"/>
      <c r="C3692" s="32"/>
      <c r="D3692" s="32"/>
      <c r="E3692" s="32"/>
      <c r="F3692" s="32"/>
      <c r="G3692" s="32"/>
      <c r="H3692" s="32"/>
      <c r="I3692" s="32"/>
      <c r="L3692" s="32"/>
      <c r="M3692" s="32"/>
      <c r="N3692" s="32"/>
      <c r="O3692" s="32"/>
      <c r="P3692" s="32"/>
      <c r="Q3692" s="32"/>
      <c r="R3692" s="32"/>
      <c r="S3692" s="32"/>
      <c r="T3692" s="32"/>
    </row>
    <row r="3693" spans="1:20" x14ac:dyDescent="0.25">
      <c r="A3693" s="32"/>
      <c r="B3693" s="32"/>
      <c r="C3693" s="32"/>
      <c r="D3693" s="32"/>
      <c r="E3693" s="32"/>
      <c r="F3693" s="32"/>
      <c r="G3693" s="32"/>
      <c r="H3693" s="32"/>
      <c r="I3693" s="32"/>
      <c r="L3693" s="32"/>
      <c r="M3693" s="32"/>
      <c r="N3693" s="32"/>
      <c r="O3693" s="32"/>
      <c r="P3693" s="32"/>
      <c r="Q3693" s="32"/>
      <c r="R3693" s="32"/>
      <c r="S3693" s="32"/>
      <c r="T3693" s="32"/>
    </row>
    <row r="3694" spans="1:20" x14ac:dyDescent="0.25">
      <c r="A3694" s="32"/>
      <c r="B3694" s="32"/>
      <c r="C3694" s="32"/>
      <c r="D3694" s="32"/>
      <c r="E3694" s="32"/>
      <c r="F3694" s="32"/>
      <c r="G3694" s="32"/>
      <c r="H3694" s="32"/>
      <c r="I3694" s="32"/>
      <c r="L3694" s="32"/>
      <c r="M3694" s="32"/>
      <c r="N3694" s="32"/>
      <c r="O3694" s="32"/>
      <c r="P3694" s="32"/>
      <c r="Q3694" s="32"/>
      <c r="R3694" s="32"/>
      <c r="S3694" s="32"/>
      <c r="T3694" s="32"/>
    </row>
    <row r="3695" spans="1:20" x14ac:dyDescent="0.25">
      <c r="A3695" s="32"/>
      <c r="B3695" s="32"/>
      <c r="C3695" s="32"/>
      <c r="D3695" s="32"/>
      <c r="E3695" s="32"/>
      <c r="F3695" s="32"/>
      <c r="G3695" s="32"/>
      <c r="H3695" s="32"/>
      <c r="I3695" s="32"/>
      <c r="L3695" s="32"/>
      <c r="M3695" s="32"/>
      <c r="N3695" s="32"/>
      <c r="O3695" s="32"/>
      <c r="P3695" s="32"/>
      <c r="Q3695" s="32"/>
      <c r="R3695" s="32"/>
      <c r="S3695" s="32"/>
      <c r="T3695" s="32"/>
    </row>
    <row r="3696" spans="1:20" x14ac:dyDescent="0.25">
      <c r="A3696" s="32"/>
      <c r="B3696" s="32"/>
      <c r="C3696" s="32"/>
      <c r="D3696" s="32"/>
      <c r="E3696" s="32"/>
      <c r="F3696" s="32"/>
      <c r="G3696" s="32"/>
      <c r="H3696" s="32"/>
      <c r="I3696" s="32"/>
      <c r="L3696" s="32"/>
      <c r="M3696" s="32"/>
      <c r="N3696" s="32"/>
      <c r="O3696" s="32"/>
      <c r="P3696" s="32"/>
      <c r="Q3696" s="32"/>
      <c r="R3696" s="32"/>
      <c r="S3696" s="32"/>
      <c r="T3696" s="32"/>
    </row>
    <row r="3697" spans="1:20" x14ac:dyDescent="0.25">
      <c r="A3697" s="32"/>
      <c r="B3697" s="32"/>
      <c r="C3697" s="32"/>
      <c r="D3697" s="32"/>
      <c r="E3697" s="32"/>
      <c r="F3697" s="32"/>
      <c r="G3697" s="32"/>
      <c r="H3697" s="32"/>
      <c r="I3697" s="32"/>
      <c r="L3697" s="32"/>
      <c r="M3697" s="32"/>
      <c r="N3697" s="32"/>
      <c r="O3697" s="32"/>
      <c r="P3697" s="32"/>
      <c r="Q3697" s="32"/>
      <c r="R3697" s="32"/>
      <c r="S3697" s="32"/>
      <c r="T3697" s="32"/>
    </row>
    <row r="3698" spans="1:20" x14ac:dyDescent="0.25">
      <c r="A3698" s="32"/>
      <c r="B3698" s="32"/>
      <c r="C3698" s="32"/>
      <c r="D3698" s="32"/>
      <c r="E3698" s="32"/>
      <c r="F3698" s="32"/>
      <c r="G3698" s="32"/>
      <c r="H3698" s="32"/>
      <c r="I3698" s="32"/>
      <c r="L3698" s="32"/>
      <c r="M3698" s="32"/>
      <c r="N3698" s="32"/>
      <c r="O3698" s="32"/>
      <c r="P3698" s="32"/>
      <c r="Q3698" s="32"/>
      <c r="R3698" s="32"/>
      <c r="S3698" s="32"/>
      <c r="T3698" s="32"/>
    </row>
    <row r="3699" spans="1:20" x14ac:dyDescent="0.25">
      <c r="A3699" s="32"/>
      <c r="B3699" s="32"/>
      <c r="C3699" s="32"/>
      <c r="D3699" s="32"/>
      <c r="E3699" s="32"/>
      <c r="F3699" s="32"/>
      <c r="G3699" s="32"/>
      <c r="H3699" s="32"/>
      <c r="I3699" s="32"/>
      <c r="L3699" s="32"/>
      <c r="M3699" s="32"/>
      <c r="N3699" s="32"/>
      <c r="O3699" s="32"/>
      <c r="P3699" s="32"/>
      <c r="Q3699" s="32"/>
      <c r="R3699" s="32"/>
      <c r="S3699" s="32"/>
      <c r="T3699" s="32"/>
    </row>
    <row r="3700" spans="1:20" x14ac:dyDescent="0.25">
      <c r="A3700" s="32"/>
      <c r="B3700" s="32"/>
      <c r="C3700" s="32"/>
      <c r="D3700" s="32"/>
      <c r="E3700" s="32"/>
      <c r="F3700" s="32"/>
      <c r="G3700" s="32"/>
      <c r="H3700" s="32"/>
      <c r="I3700" s="32"/>
      <c r="L3700" s="32"/>
      <c r="M3700" s="32"/>
      <c r="N3700" s="32"/>
      <c r="O3700" s="32"/>
      <c r="P3700" s="32"/>
      <c r="Q3700" s="32"/>
      <c r="R3700" s="32"/>
      <c r="S3700" s="32"/>
      <c r="T3700" s="32"/>
    </row>
    <row r="3701" spans="1:20" x14ac:dyDescent="0.25">
      <c r="A3701" s="32"/>
      <c r="B3701" s="32"/>
      <c r="C3701" s="32"/>
      <c r="D3701" s="32"/>
      <c r="E3701" s="32"/>
      <c r="F3701" s="32"/>
      <c r="G3701" s="32"/>
      <c r="H3701" s="32"/>
      <c r="I3701" s="32"/>
      <c r="L3701" s="32"/>
      <c r="M3701" s="32"/>
      <c r="N3701" s="32"/>
      <c r="O3701" s="32"/>
      <c r="P3701" s="32"/>
      <c r="Q3701" s="32"/>
      <c r="R3701" s="32"/>
      <c r="S3701" s="32"/>
      <c r="T3701" s="32"/>
    </row>
    <row r="3702" spans="1:20" x14ac:dyDescent="0.25">
      <c r="A3702" s="32"/>
      <c r="B3702" s="32"/>
      <c r="C3702" s="32"/>
      <c r="D3702" s="32"/>
      <c r="E3702" s="32"/>
      <c r="F3702" s="32"/>
      <c r="G3702" s="32"/>
      <c r="H3702" s="32"/>
      <c r="I3702" s="32"/>
      <c r="L3702" s="32"/>
      <c r="M3702" s="32"/>
      <c r="N3702" s="32"/>
      <c r="O3702" s="32"/>
      <c r="P3702" s="32"/>
      <c r="Q3702" s="32"/>
      <c r="R3702" s="32"/>
      <c r="S3702" s="32"/>
      <c r="T3702" s="32"/>
    </row>
    <row r="3703" spans="1:20" x14ac:dyDescent="0.25">
      <c r="A3703" s="32"/>
      <c r="B3703" s="32"/>
      <c r="C3703" s="32"/>
      <c r="D3703" s="32"/>
      <c r="E3703" s="32"/>
      <c r="F3703" s="32"/>
      <c r="G3703" s="32"/>
      <c r="H3703" s="32"/>
      <c r="I3703" s="32"/>
      <c r="L3703" s="32"/>
      <c r="M3703" s="32"/>
      <c r="N3703" s="32"/>
      <c r="O3703" s="32"/>
      <c r="P3703" s="32"/>
      <c r="Q3703" s="32"/>
      <c r="R3703" s="32"/>
      <c r="S3703" s="32"/>
      <c r="T3703" s="32"/>
    </row>
    <row r="3704" spans="1:20" x14ac:dyDescent="0.25">
      <c r="A3704" s="32"/>
      <c r="B3704" s="32"/>
      <c r="C3704" s="32"/>
      <c r="D3704" s="32"/>
      <c r="E3704" s="32"/>
      <c r="F3704" s="32"/>
      <c r="G3704" s="32"/>
      <c r="H3704" s="32"/>
      <c r="I3704" s="32"/>
      <c r="L3704" s="32"/>
      <c r="M3704" s="32"/>
      <c r="N3704" s="32"/>
      <c r="O3704" s="32"/>
      <c r="P3704" s="32"/>
      <c r="Q3704" s="32"/>
      <c r="R3704" s="32"/>
      <c r="S3704" s="32"/>
      <c r="T3704" s="32"/>
    </row>
    <row r="3705" spans="1:20" x14ac:dyDescent="0.25">
      <c r="A3705" s="32"/>
      <c r="B3705" s="32"/>
      <c r="C3705" s="32"/>
      <c r="D3705" s="32"/>
      <c r="E3705" s="32"/>
      <c r="F3705" s="32"/>
      <c r="G3705" s="32"/>
      <c r="H3705" s="32"/>
      <c r="I3705" s="32"/>
      <c r="L3705" s="32"/>
      <c r="M3705" s="32"/>
      <c r="N3705" s="32"/>
      <c r="O3705" s="32"/>
      <c r="P3705" s="32"/>
      <c r="Q3705" s="32"/>
      <c r="R3705" s="32"/>
      <c r="S3705" s="32"/>
      <c r="T3705" s="32"/>
    </row>
    <row r="3706" spans="1:20" x14ac:dyDescent="0.25">
      <c r="A3706" s="32"/>
      <c r="B3706" s="32"/>
      <c r="C3706" s="32"/>
      <c r="D3706" s="32"/>
      <c r="E3706" s="32"/>
      <c r="F3706" s="32"/>
      <c r="G3706" s="32"/>
      <c r="H3706" s="32"/>
      <c r="I3706" s="32"/>
      <c r="L3706" s="32"/>
      <c r="M3706" s="32"/>
      <c r="N3706" s="32"/>
      <c r="O3706" s="32"/>
      <c r="P3706" s="32"/>
      <c r="Q3706" s="32"/>
      <c r="R3706" s="32"/>
      <c r="S3706" s="32"/>
      <c r="T3706" s="32"/>
    </row>
    <row r="3707" spans="1:20" x14ac:dyDescent="0.25">
      <c r="A3707" s="32"/>
      <c r="B3707" s="32"/>
      <c r="C3707" s="32"/>
      <c r="D3707" s="32"/>
      <c r="E3707" s="32"/>
      <c r="F3707" s="32"/>
      <c r="G3707" s="32"/>
      <c r="H3707" s="32"/>
      <c r="I3707" s="32"/>
      <c r="L3707" s="32"/>
      <c r="M3707" s="32"/>
      <c r="N3707" s="32"/>
      <c r="O3707" s="32"/>
      <c r="P3707" s="32"/>
      <c r="Q3707" s="32"/>
      <c r="R3707" s="32"/>
      <c r="S3707" s="32"/>
      <c r="T3707" s="32"/>
    </row>
    <row r="3708" spans="1:20" x14ac:dyDescent="0.25">
      <c r="A3708" s="32"/>
      <c r="B3708" s="32"/>
      <c r="C3708" s="32"/>
      <c r="D3708" s="32"/>
      <c r="E3708" s="32"/>
      <c r="F3708" s="32"/>
      <c r="G3708" s="32"/>
      <c r="H3708" s="32"/>
      <c r="I3708" s="32"/>
      <c r="L3708" s="32"/>
      <c r="M3708" s="32"/>
      <c r="N3708" s="32"/>
      <c r="O3708" s="32"/>
      <c r="P3708" s="32"/>
      <c r="Q3708" s="32"/>
      <c r="R3708" s="32"/>
      <c r="S3708" s="32"/>
      <c r="T3708" s="32"/>
    </row>
    <row r="3709" spans="1:20" x14ac:dyDescent="0.25">
      <c r="A3709" s="32"/>
      <c r="B3709" s="32"/>
      <c r="C3709" s="32"/>
      <c r="D3709" s="32"/>
      <c r="E3709" s="32"/>
      <c r="F3709" s="32"/>
      <c r="G3709" s="32"/>
      <c r="H3709" s="32"/>
      <c r="I3709" s="32"/>
      <c r="L3709" s="32"/>
      <c r="M3709" s="32"/>
      <c r="N3709" s="32"/>
      <c r="O3709" s="32"/>
      <c r="P3709" s="32"/>
      <c r="Q3709" s="32"/>
      <c r="R3709" s="32"/>
      <c r="S3709" s="32"/>
      <c r="T3709" s="32"/>
    </row>
    <row r="3710" spans="1:20" x14ac:dyDescent="0.25">
      <c r="A3710" s="32"/>
      <c r="B3710" s="32"/>
      <c r="C3710" s="32"/>
      <c r="D3710" s="32"/>
      <c r="E3710" s="32"/>
      <c r="F3710" s="32"/>
      <c r="G3710" s="32"/>
      <c r="H3710" s="32"/>
      <c r="I3710" s="32"/>
      <c r="L3710" s="32"/>
      <c r="M3710" s="32"/>
      <c r="N3710" s="32"/>
      <c r="O3710" s="32"/>
      <c r="P3710" s="32"/>
      <c r="Q3710" s="32"/>
      <c r="R3710" s="32"/>
      <c r="S3710" s="32"/>
      <c r="T3710" s="32"/>
    </row>
    <row r="3711" spans="1:20" x14ac:dyDescent="0.25">
      <c r="A3711" s="32"/>
      <c r="B3711" s="32"/>
      <c r="C3711" s="32"/>
      <c r="D3711" s="32"/>
      <c r="E3711" s="32"/>
      <c r="F3711" s="32"/>
      <c r="G3711" s="32"/>
      <c r="H3711" s="32"/>
      <c r="I3711" s="32"/>
      <c r="L3711" s="32"/>
      <c r="M3711" s="32"/>
      <c r="N3711" s="32"/>
      <c r="O3711" s="32"/>
      <c r="P3711" s="32"/>
      <c r="Q3711" s="32"/>
      <c r="R3711" s="32"/>
      <c r="S3711" s="32"/>
      <c r="T3711" s="32"/>
    </row>
    <row r="3712" spans="1:20" x14ac:dyDescent="0.25">
      <c r="A3712" s="32"/>
      <c r="B3712" s="32"/>
      <c r="C3712" s="32"/>
      <c r="D3712" s="32"/>
      <c r="E3712" s="32"/>
      <c r="F3712" s="32"/>
      <c r="G3712" s="32"/>
      <c r="H3712" s="32"/>
      <c r="I3712" s="32"/>
      <c r="L3712" s="32"/>
      <c r="M3712" s="32"/>
      <c r="N3712" s="32"/>
      <c r="O3712" s="32"/>
      <c r="P3712" s="32"/>
      <c r="Q3712" s="32"/>
      <c r="R3712" s="32"/>
      <c r="S3712" s="32"/>
      <c r="T3712" s="32"/>
    </row>
    <row r="3713" spans="1:20" x14ac:dyDescent="0.25">
      <c r="A3713" s="32"/>
      <c r="B3713" s="32"/>
      <c r="C3713" s="32"/>
      <c r="D3713" s="32"/>
      <c r="E3713" s="32"/>
      <c r="F3713" s="32"/>
      <c r="G3713" s="32"/>
      <c r="H3713" s="32"/>
      <c r="I3713" s="32"/>
      <c r="L3713" s="32"/>
      <c r="M3713" s="32"/>
      <c r="N3713" s="32"/>
      <c r="O3713" s="32"/>
      <c r="P3713" s="32"/>
      <c r="Q3713" s="32"/>
      <c r="R3713" s="32"/>
      <c r="S3713" s="32"/>
      <c r="T3713" s="32"/>
    </row>
    <row r="3714" spans="1:20" x14ac:dyDescent="0.25">
      <c r="A3714" s="32"/>
      <c r="B3714" s="32"/>
      <c r="C3714" s="32"/>
      <c r="D3714" s="32"/>
      <c r="E3714" s="32"/>
      <c r="F3714" s="32"/>
      <c r="G3714" s="32"/>
      <c r="H3714" s="32"/>
      <c r="I3714" s="32"/>
      <c r="L3714" s="32"/>
      <c r="M3714" s="32"/>
      <c r="N3714" s="32"/>
      <c r="O3714" s="32"/>
      <c r="P3714" s="32"/>
      <c r="Q3714" s="32"/>
      <c r="R3714" s="32"/>
      <c r="S3714" s="32"/>
      <c r="T3714" s="32"/>
    </row>
    <row r="3715" spans="1:20" x14ac:dyDescent="0.25">
      <c r="A3715" s="32"/>
      <c r="B3715" s="32"/>
      <c r="C3715" s="32"/>
      <c r="D3715" s="32"/>
      <c r="E3715" s="32"/>
      <c r="F3715" s="32"/>
      <c r="G3715" s="32"/>
      <c r="H3715" s="32"/>
      <c r="I3715" s="32"/>
      <c r="L3715" s="32"/>
      <c r="M3715" s="32"/>
      <c r="N3715" s="32"/>
      <c r="O3715" s="32"/>
      <c r="P3715" s="32"/>
      <c r="Q3715" s="32"/>
      <c r="R3715" s="32"/>
      <c r="S3715" s="32"/>
      <c r="T3715" s="32"/>
    </row>
    <row r="3716" spans="1:20" x14ac:dyDescent="0.25">
      <c r="A3716" s="32"/>
      <c r="B3716" s="32"/>
      <c r="C3716" s="32"/>
      <c r="D3716" s="32"/>
      <c r="E3716" s="32"/>
      <c r="F3716" s="32"/>
      <c r="G3716" s="32"/>
      <c r="H3716" s="32"/>
      <c r="I3716" s="32"/>
      <c r="L3716" s="32"/>
      <c r="M3716" s="32"/>
      <c r="N3716" s="32"/>
      <c r="O3716" s="32"/>
      <c r="P3716" s="32"/>
      <c r="Q3716" s="32"/>
      <c r="R3716" s="32"/>
      <c r="S3716" s="32"/>
      <c r="T3716" s="32"/>
    </row>
    <row r="3717" spans="1:20" x14ac:dyDescent="0.25">
      <c r="A3717" s="32"/>
      <c r="B3717" s="32"/>
      <c r="C3717" s="32"/>
      <c r="D3717" s="32"/>
      <c r="E3717" s="32"/>
      <c r="F3717" s="32"/>
      <c r="G3717" s="32"/>
      <c r="H3717" s="32"/>
      <c r="I3717" s="32"/>
      <c r="L3717" s="32"/>
      <c r="M3717" s="32"/>
      <c r="N3717" s="32"/>
      <c r="O3717" s="32"/>
      <c r="P3717" s="32"/>
      <c r="Q3717" s="32"/>
      <c r="R3717" s="32"/>
      <c r="S3717" s="32"/>
      <c r="T3717" s="32"/>
    </row>
    <row r="3718" spans="1:20" x14ac:dyDescent="0.25">
      <c r="A3718" s="32"/>
      <c r="B3718" s="32"/>
      <c r="C3718" s="32"/>
      <c r="D3718" s="32"/>
      <c r="E3718" s="32"/>
      <c r="F3718" s="32"/>
      <c r="G3718" s="32"/>
      <c r="H3718" s="32"/>
      <c r="I3718" s="32"/>
      <c r="L3718" s="32"/>
      <c r="M3718" s="32"/>
      <c r="N3718" s="32"/>
      <c r="O3718" s="32"/>
      <c r="P3718" s="32"/>
      <c r="Q3718" s="32"/>
      <c r="R3718" s="32"/>
      <c r="S3718" s="32"/>
      <c r="T3718" s="32"/>
    </row>
    <row r="3719" spans="1:20" x14ac:dyDescent="0.25">
      <c r="A3719" s="32"/>
      <c r="B3719" s="32"/>
      <c r="C3719" s="32"/>
      <c r="D3719" s="32"/>
      <c r="E3719" s="32"/>
      <c r="F3719" s="32"/>
      <c r="G3719" s="32"/>
      <c r="H3719" s="32"/>
      <c r="I3719" s="32"/>
      <c r="L3719" s="32"/>
      <c r="M3719" s="32"/>
      <c r="N3719" s="32"/>
      <c r="O3719" s="32"/>
      <c r="P3719" s="32"/>
      <c r="Q3719" s="32"/>
      <c r="R3719" s="32"/>
      <c r="S3719" s="32"/>
      <c r="T3719" s="32"/>
    </row>
    <row r="3720" spans="1:20" x14ac:dyDescent="0.25">
      <c r="A3720" s="32"/>
      <c r="B3720" s="32"/>
      <c r="C3720" s="32"/>
      <c r="D3720" s="32"/>
      <c r="E3720" s="32"/>
      <c r="F3720" s="32"/>
      <c r="G3720" s="32"/>
      <c r="H3720" s="32"/>
      <c r="I3720" s="32"/>
      <c r="L3720" s="32"/>
      <c r="M3720" s="32"/>
      <c r="N3720" s="32"/>
      <c r="O3720" s="32"/>
      <c r="P3720" s="32"/>
      <c r="Q3720" s="32"/>
      <c r="R3720" s="32"/>
      <c r="S3720" s="32"/>
      <c r="T3720" s="32"/>
    </row>
    <row r="3721" spans="1:20" x14ac:dyDescent="0.25">
      <c r="A3721" s="32"/>
      <c r="B3721" s="32"/>
      <c r="C3721" s="32"/>
      <c r="D3721" s="32"/>
      <c r="E3721" s="32"/>
      <c r="F3721" s="32"/>
      <c r="G3721" s="32"/>
      <c r="H3721" s="32"/>
      <c r="I3721" s="32"/>
      <c r="L3721" s="32"/>
      <c r="M3721" s="32"/>
      <c r="N3721" s="32"/>
      <c r="O3721" s="32"/>
      <c r="P3721" s="32"/>
      <c r="Q3721" s="32"/>
      <c r="R3721" s="32"/>
      <c r="S3721" s="32"/>
      <c r="T3721" s="32"/>
    </row>
    <row r="3722" spans="1:20" x14ac:dyDescent="0.25">
      <c r="A3722" s="32"/>
      <c r="B3722" s="32"/>
      <c r="C3722" s="32"/>
      <c r="D3722" s="32"/>
      <c r="E3722" s="32"/>
      <c r="F3722" s="32"/>
      <c r="G3722" s="32"/>
      <c r="H3722" s="32"/>
      <c r="I3722" s="32"/>
      <c r="L3722" s="32"/>
      <c r="M3722" s="32"/>
      <c r="N3722" s="32"/>
      <c r="O3722" s="32"/>
      <c r="P3722" s="32"/>
      <c r="Q3722" s="32"/>
      <c r="R3722" s="32"/>
      <c r="S3722" s="32"/>
      <c r="T3722" s="32"/>
    </row>
    <row r="3723" spans="1:20" x14ac:dyDescent="0.25">
      <c r="A3723" s="32"/>
      <c r="B3723" s="32"/>
      <c r="C3723" s="32"/>
      <c r="D3723" s="32"/>
      <c r="E3723" s="32"/>
      <c r="F3723" s="32"/>
      <c r="G3723" s="32"/>
      <c r="H3723" s="32"/>
      <c r="I3723" s="32"/>
      <c r="L3723" s="32"/>
      <c r="M3723" s="32"/>
      <c r="N3723" s="32"/>
      <c r="O3723" s="32"/>
      <c r="P3723" s="32"/>
      <c r="Q3723" s="32"/>
      <c r="R3723" s="32"/>
      <c r="S3723" s="32"/>
      <c r="T3723" s="32"/>
    </row>
    <row r="3724" spans="1:20" x14ac:dyDescent="0.25">
      <c r="A3724" s="32"/>
      <c r="B3724" s="32"/>
      <c r="C3724" s="32"/>
      <c r="D3724" s="32"/>
      <c r="E3724" s="32"/>
      <c r="F3724" s="32"/>
      <c r="G3724" s="32"/>
      <c r="H3724" s="32"/>
      <c r="I3724" s="32"/>
      <c r="L3724" s="32"/>
      <c r="M3724" s="32"/>
      <c r="N3724" s="32"/>
      <c r="O3724" s="32"/>
      <c r="P3724" s="32"/>
      <c r="Q3724" s="32"/>
      <c r="R3724" s="32"/>
      <c r="S3724" s="32"/>
      <c r="T3724" s="32"/>
    </row>
    <row r="3725" spans="1:20" x14ac:dyDescent="0.25">
      <c r="A3725" s="32"/>
      <c r="B3725" s="32"/>
      <c r="C3725" s="32"/>
      <c r="D3725" s="32"/>
      <c r="E3725" s="32"/>
      <c r="F3725" s="32"/>
      <c r="G3725" s="32"/>
      <c r="H3725" s="32"/>
      <c r="I3725" s="32"/>
      <c r="L3725" s="32"/>
      <c r="M3725" s="32"/>
      <c r="N3725" s="32"/>
      <c r="O3725" s="32"/>
      <c r="P3725" s="32"/>
      <c r="Q3725" s="32"/>
      <c r="R3725" s="32"/>
      <c r="S3725" s="32"/>
      <c r="T3725" s="32"/>
    </row>
    <row r="3726" spans="1:20" x14ac:dyDescent="0.25">
      <c r="A3726" s="32"/>
      <c r="B3726" s="32"/>
      <c r="C3726" s="32"/>
      <c r="D3726" s="32"/>
      <c r="E3726" s="32"/>
      <c r="F3726" s="32"/>
      <c r="G3726" s="32"/>
      <c r="H3726" s="32"/>
      <c r="I3726" s="32"/>
      <c r="L3726" s="32"/>
      <c r="M3726" s="32"/>
      <c r="N3726" s="32"/>
      <c r="O3726" s="32"/>
      <c r="P3726" s="32"/>
      <c r="Q3726" s="32"/>
      <c r="R3726" s="32"/>
      <c r="S3726" s="32"/>
      <c r="T3726" s="32"/>
    </row>
    <row r="3727" spans="1:20" x14ac:dyDescent="0.25">
      <c r="A3727" s="32"/>
      <c r="B3727" s="32"/>
      <c r="C3727" s="32"/>
      <c r="D3727" s="32"/>
      <c r="E3727" s="32"/>
      <c r="F3727" s="32"/>
      <c r="G3727" s="32"/>
      <c r="H3727" s="32"/>
      <c r="I3727" s="32"/>
      <c r="L3727" s="32"/>
      <c r="M3727" s="32"/>
      <c r="N3727" s="32"/>
      <c r="O3727" s="32"/>
      <c r="P3727" s="32"/>
      <c r="Q3727" s="32"/>
      <c r="R3727" s="32"/>
      <c r="S3727" s="32"/>
      <c r="T3727" s="32"/>
    </row>
    <row r="3728" spans="1:20" x14ac:dyDescent="0.25">
      <c r="A3728" s="32"/>
      <c r="B3728" s="32"/>
      <c r="C3728" s="32"/>
      <c r="D3728" s="32"/>
      <c r="E3728" s="32"/>
      <c r="F3728" s="32"/>
      <c r="G3728" s="32"/>
      <c r="H3728" s="32"/>
      <c r="I3728" s="32"/>
      <c r="L3728" s="32"/>
      <c r="M3728" s="32"/>
      <c r="N3728" s="32"/>
      <c r="O3728" s="32"/>
      <c r="P3728" s="32"/>
      <c r="Q3728" s="32"/>
      <c r="R3728" s="32"/>
      <c r="S3728" s="32"/>
      <c r="T3728" s="32"/>
    </row>
    <row r="3729" spans="1:20" x14ac:dyDescent="0.25">
      <c r="A3729" s="32"/>
      <c r="B3729" s="32"/>
      <c r="C3729" s="32"/>
      <c r="D3729" s="32"/>
      <c r="E3729" s="32"/>
      <c r="F3729" s="32"/>
      <c r="G3729" s="32"/>
      <c r="H3729" s="32"/>
      <c r="I3729" s="32"/>
      <c r="L3729" s="32"/>
      <c r="M3729" s="32"/>
      <c r="N3729" s="32"/>
      <c r="O3729" s="32"/>
      <c r="P3729" s="32"/>
      <c r="Q3729" s="32"/>
      <c r="R3729" s="32"/>
      <c r="S3729" s="32"/>
      <c r="T3729" s="32"/>
    </row>
    <row r="3730" spans="1:20" x14ac:dyDescent="0.25">
      <c r="A3730" s="32"/>
      <c r="B3730" s="32"/>
      <c r="C3730" s="32"/>
      <c r="D3730" s="32"/>
      <c r="E3730" s="32"/>
      <c r="F3730" s="32"/>
      <c r="G3730" s="32"/>
      <c r="H3730" s="32"/>
      <c r="I3730" s="32"/>
      <c r="L3730" s="32"/>
      <c r="M3730" s="32"/>
      <c r="N3730" s="32"/>
      <c r="O3730" s="32"/>
      <c r="P3730" s="32"/>
      <c r="Q3730" s="32"/>
      <c r="R3730" s="32"/>
      <c r="S3730" s="32"/>
      <c r="T3730" s="32"/>
    </row>
    <row r="3731" spans="1:20" x14ac:dyDescent="0.25">
      <c r="A3731" s="32"/>
      <c r="B3731" s="32"/>
      <c r="C3731" s="32"/>
      <c r="D3731" s="32"/>
      <c r="E3731" s="32"/>
      <c r="F3731" s="32"/>
      <c r="G3731" s="32"/>
      <c r="H3731" s="32"/>
      <c r="I3731" s="32"/>
      <c r="L3731" s="32"/>
      <c r="M3731" s="32"/>
      <c r="N3731" s="32"/>
      <c r="O3731" s="32"/>
      <c r="P3731" s="32"/>
      <c r="Q3731" s="32"/>
      <c r="R3731" s="32"/>
      <c r="S3731" s="32"/>
      <c r="T3731" s="32"/>
    </row>
    <row r="3732" spans="1:20" x14ac:dyDescent="0.25">
      <c r="A3732" s="32"/>
      <c r="B3732" s="32"/>
      <c r="C3732" s="32"/>
      <c r="D3732" s="32"/>
      <c r="E3732" s="32"/>
      <c r="F3732" s="32"/>
      <c r="G3732" s="32"/>
      <c r="H3732" s="32"/>
      <c r="I3732" s="32"/>
      <c r="L3732" s="32"/>
      <c r="M3732" s="32"/>
      <c r="N3732" s="32"/>
      <c r="O3732" s="32"/>
      <c r="P3732" s="32"/>
      <c r="Q3732" s="32"/>
      <c r="R3732" s="32"/>
      <c r="S3732" s="32"/>
      <c r="T3732" s="32"/>
    </row>
    <row r="3733" spans="1:20" x14ac:dyDescent="0.25">
      <c r="A3733" s="32"/>
      <c r="B3733" s="32"/>
      <c r="C3733" s="32"/>
      <c r="D3733" s="32"/>
      <c r="E3733" s="32"/>
      <c r="F3733" s="32"/>
      <c r="G3733" s="32"/>
      <c r="H3733" s="32"/>
      <c r="I3733" s="32"/>
      <c r="L3733" s="32"/>
      <c r="M3733" s="32"/>
      <c r="N3733" s="32"/>
      <c r="O3733" s="32"/>
      <c r="P3733" s="32"/>
      <c r="Q3733" s="32"/>
      <c r="R3733" s="32"/>
      <c r="S3733" s="32"/>
      <c r="T3733" s="32"/>
    </row>
    <row r="3734" spans="1:20" x14ac:dyDescent="0.25">
      <c r="A3734" s="32"/>
      <c r="B3734" s="32"/>
      <c r="C3734" s="32"/>
      <c r="D3734" s="32"/>
      <c r="E3734" s="32"/>
      <c r="F3734" s="32"/>
      <c r="G3734" s="32"/>
      <c r="H3734" s="32"/>
      <c r="I3734" s="32"/>
      <c r="L3734" s="32"/>
      <c r="M3734" s="32"/>
      <c r="N3734" s="32"/>
      <c r="O3734" s="32"/>
      <c r="P3734" s="32"/>
      <c r="Q3734" s="32"/>
      <c r="R3734" s="32"/>
      <c r="S3734" s="32"/>
      <c r="T3734" s="32"/>
    </row>
    <row r="3735" spans="1:20" x14ac:dyDescent="0.25">
      <c r="A3735" s="32"/>
      <c r="B3735" s="32"/>
      <c r="C3735" s="32"/>
      <c r="D3735" s="32"/>
      <c r="E3735" s="32"/>
      <c r="F3735" s="32"/>
      <c r="G3735" s="32"/>
      <c r="H3735" s="32"/>
      <c r="I3735" s="32"/>
      <c r="L3735" s="32"/>
      <c r="M3735" s="32"/>
      <c r="N3735" s="32"/>
      <c r="O3735" s="32"/>
      <c r="P3735" s="32"/>
      <c r="Q3735" s="32"/>
      <c r="R3735" s="32"/>
      <c r="S3735" s="32"/>
      <c r="T3735" s="32"/>
    </row>
    <row r="3736" spans="1:20" x14ac:dyDescent="0.25">
      <c r="A3736" s="32"/>
      <c r="B3736" s="32"/>
      <c r="C3736" s="32"/>
      <c r="D3736" s="32"/>
      <c r="E3736" s="32"/>
      <c r="F3736" s="32"/>
      <c r="G3736" s="32"/>
      <c r="H3736" s="32"/>
      <c r="I3736" s="32"/>
      <c r="L3736" s="32"/>
      <c r="M3736" s="32"/>
      <c r="N3736" s="32"/>
      <c r="O3736" s="32"/>
      <c r="P3736" s="32"/>
      <c r="Q3736" s="32"/>
      <c r="R3736" s="32"/>
      <c r="S3736" s="32"/>
      <c r="T3736" s="32"/>
    </row>
    <row r="3737" spans="1:20" x14ac:dyDescent="0.25">
      <c r="A3737" s="32"/>
      <c r="B3737" s="32"/>
      <c r="C3737" s="32"/>
      <c r="D3737" s="32"/>
      <c r="E3737" s="32"/>
      <c r="F3737" s="32"/>
      <c r="G3737" s="32"/>
      <c r="H3737" s="32"/>
      <c r="I3737" s="32"/>
      <c r="L3737" s="32"/>
      <c r="M3737" s="32"/>
      <c r="N3737" s="32"/>
      <c r="O3737" s="32"/>
      <c r="P3737" s="32"/>
      <c r="Q3737" s="32"/>
      <c r="R3737" s="32"/>
      <c r="S3737" s="32"/>
      <c r="T3737" s="32"/>
    </row>
    <row r="3738" spans="1:20" x14ac:dyDescent="0.25">
      <c r="A3738" s="32"/>
      <c r="B3738" s="32"/>
      <c r="C3738" s="32"/>
      <c r="D3738" s="32"/>
      <c r="E3738" s="32"/>
      <c r="F3738" s="32"/>
      <c r="G3738" s="32"/>
      <c r="H3738" s="32"/>
      <c r="I3738" s="32"/>
      <c r="L3738" s="32"/>
      <c r="M3738" s="32"/>
      <c r="N3738" s="32"/>
      <c r="O3738" s="32"/>
      <c r="P3738" s="32"/>
      <c r="Q3738" s="32"/>
      <c r="R3738" s="32"/>
      <c r="S3738" s="32"/>
      <c r="T3738" s="32"/>
    </row>
    <row r="3739" spans="1:20" x14ac:dyDescent="0.25">
      <c r="A3739" s="32"/>
      <c r="B3739" s="32"/>
      <c r="C3739" s="32"/>
      <c r="D3739" s="32"/>
      <c r="E3739" s="32"/>
      <c r="F3739" s="32"/>
      <c r="G3739" s="32"/>
      <c r="H3739" s="32"/>
      <c r="I3739" s="32"/>
      <c r="L3739" s="32"/>
      <c r="M3739" s="32"/>
      <c r="N3739" s="32"/>
      <c r="O3739" s="32"/>
      <c r="P3739" s="32"/>
      <c r="Q3739" s="32"/>
      <c r="R3739" s="32"/>
      <c r="S3739" s="32"/>
      <c r="T3739" s="32"/>
    </row>
    <row r="3740" spans="1:20" x14ac:dyDescent="0.25">
      <c r="A3740" s="32"/>
      <c r="B3740" s="32"/>
      <c r="C3740" s="32"/>
      <c r="D3740" s="32"/>
      <c r="E3740" s="32"/>
      <c r="F3740" s="32"/>
      <c r="G3740" s="32"/>
      <c r="H3740" s="32"/>
      <c r="I3740" s="32"/>
      <c r="L3740" s="32"/>
      <c r="M3740" s="32"/>
      <c r="N3740" s="32"/>
      <c r="O3740" s="32"/>
      <c r="P3740" s="32"/>
      <c r="Q3740" s="32"/>
      <c r="R3740" s="32"/>
      <c r="S3740" s="32"/>
      <c r="T3740" s="32"/>
    </row>
    <row r="3741" spans="1:20" x14ac:dyDescent="0.25">
      <c r="A3741" s="32"/>
      <c r="B3741" s="32"/>
      <c r="C3741" s="32"/>
      <c r="D3741" s="32"/>
      <c r="E3741" s="32"/>
      <c r="F3741" s="32"/>
      <c r="G3741" s="32"/>
      <c r="H3741" s="32"/>
      <c r="I3741" s="32"/>
      <c r="L3741" s="32"/>
      <c r="M3741" s="32"/>
      <c r="N3741" s="32"/>
      <c r="O3741" s="32"/>
      <c r="P3741" s="32"/>
      <c r="Q3741" s="32"/>
      <c r="R3741" s="32"/>
      <c r="S3741" s="32"/>
      <c r="T3741" s="32"/>
    </row>
    <row r="3742" spans="1:20" x14ac:dyDescent="0.25">
      <c r="A3742" s="32"/>
      <c r="B3742" s="32"/>
      <c r="C3742" s="32"/>
      <c r="D3742" s="32"/>
      <c r="E3742" s="32"/>
      <c r="F3742" s="32"/>
      <c r="G3742" s="32"/>
      <c r="H3742" s="32"/>
      <c r="I3742" s="32"/>
      <c r="L3742" s="32"/>
      <c r="M3742" s="32"/>
      <c r="N3742" s="32"/>
      <c r="O3742" s="32"/>
      <c r="P3742" s="32"/>
      <c r="Q3742" s="32"/>
      <c r="R3742" s="32"/>
      <c r="S3742" s="32"/>
      <c r="T3742" s="32"/>
    </row>
    <row r="3743" spans="1:20" x14ac:dyDescent="0.25">
      <c r="A3743" s="32"/>
      <c r="B3743" s="32"/>
      <c r="C3743" s="32"/>
      <c r="D3743" s="32"/>
      <c r="E3743" s="32"/>
      <c r="F3743" s="32"/>
      <c r="G3743" s="32"/>
      <c r="H3743" s="32"/>
      <c r="I3743" s="32"/>
      <c r="L3743" s="32"/>
      <c r="M3743" s="32"/>
      <c r="N3743" s="32"/>
      <c r="O3743" s="32"/>
      <c r="P3743" s="32"/>
      <c r="Q3743" s="32"/>
      <c r="R3743" s="32"/>
      <c r="S3743" s="32"/>
      <c r="T3743" s="32"/>
    </row>
    <row r="3744" spans="1:20" x14ac:dyDescent="0.25">
      <c r="A3744" s="32"/>
      <c r="B3744" s="32"/>
      <c r="C3744" s="32"/>
      <c r="D3744" s="32"/>
      <c r="E3744" s="32"/>
      <c r="F3744" s="32"/>
      <c r="G3744" s="32"/>
      <c r="H3744" s="32"/>
      <c r="I3744" s="32"/>
      <c r="L3744" s="32"/>
      <c r="M3744" s="32"/>
      <c r="N3744" s="32"/>
      <c r="O3744" s="32"/>
      <c r="P3744" s="32"/>
      <c r="Q3744" s="32"/>
      <c r="R3744" s="32"/>
      <c r="S3744" s="32"/>
      <c r="T3744" s="32"/>
    </row>
    <row r="3745" spans="1:20" x14ac:dyDescent="0.25">
      <c r="A3745" s="32"/>
      <c r="B3745" s="32"/>
      <c r="C3745" s="32"/>
      <c r="D3745" s="32"/>
      <c r="E3745" s="32"/>
      <c r="F3745" s="32"/>
      <c r="G3745" s="32"/>
      <c r="H3745" s="32"/>
      <c r="I3745" s="32"/>
      <c r="L3745" s="32"/>
      <c r="M3745" s="32"/>
      <c r="N3745" s="32"/>
      <c r="O3745" s="32"/>
      <c r="P3745" s="32"/>
      <c r="Q3745" s="32"/>
      <c r="R3745" s="32"/>
      <c r="S3745" s="32"/>
      <c r="T3745" s="32"/>
    </row>
    <row r="3746" spans="1:20" x14ac:dyDescent="0.25">
      <c r="A3746" s="32"/>
      <c r="B3746" s="32"/>
      <c r="C3746" s="32"/>
      <c r="D3746" s="32"/>
      <c r="E3746" s="32"/>
      <c r="F3746" s="32"/>
      <c r="G3746" s="32"/>
      <c r="H3746" s="32"/>
      <c r="I3746" s="32"/>
      <c r="L3746" s="32"/>
      <c r="M3746" s="32"/>
      <c r="N3746" s="32"/>
      <c r="O3746" s="32"/>
      <c r="P3746" s="32"/>
      <c r="Q3746" s="32"/>
      <c r="R3746" s="32"/>
      <c r="S3746" s="32"/>
      <c r="T3746" s="32"/>
    </row>
    <row r="3747" spans="1:20" x14ac:dyDescent="0.25">
      <c r="A3747" s="32"/>
      <c r="B3747" s="32"/>
      <c r="C3747" s="32"/>
      <c r="D3747" s="32"/>
      <c r="E3747" s="32"/>
      <c r="F3747" s="32"/>
      <c r="G3747" s="32"/>
      <c r="H3747" s="32"/>
      <c r="I3747" s="32"/>
      <c r="L3747" s="32"/>
      <c r="M3747" s="32"/>
      <c r="N3747" s="32"/>
      <c r="O3747" s="32"/>
      <c r="P3747" s="32"/>
      <c r="Q3747" s="32"/>
      <c r="R3747" s="32"/>
      <c r="S3747" s="32"/>
      <c r="T3747" s="32"/>
    </row>
    <row r="3748" spans="1:20" x14ac:dyDescent="0.25">
      <c r="A3748" s="32"/>
      <c r="B3748" s="32"/>
      <c r="C3748" s="32"/>
      <c r="D3748" s="32"/>
      <c r="E3748" s="32"/>
      <c r="F3748" s="32"/>
      <c r="G3748" s="32"/>
      <c r="H3748" s="32"/>
      <c r="I3748" s="32"/>
      <c r="L3748" s="32"/>
      <c r="M3748" s="32"/>
      <c r="N3748" s="32"/>
      <c r="O3748" s="32"/>
      <c r="P3748" s="32"/>
      <c r="Q3748" s="32"/>
      <c r="R3748" s="32"/>
      <c r="S3748" s="32"/>
      <c r="T3748" s="32"/>
    </row>
    <row r="3749" spans="1:20" x14ac:dyDescent="0.25">
      <c r="A3749" s="32"/>
      <c r="B3749" s="32"/>
      <c r="C3749" s="32"/>
      <c r="D3749" s="32"/>
      <c r="E3749" s="32"/>
      <c r="F3749" s="32"/>
      <c r="G3749" s="32"/>
      <c r="H3749" s="32"/>
      <c r="I3749" s="32"/>
      <c r="L3749" s="32"/>
      <c r="M3749" s="32"/>
      <c r="N3749" s="32"/>
      <c r="O3749" s="32"/>
      <c r="P3749" s="32"/>
      <c r="Q3749" s="32"/>
      <c r="R3749" s="32"/>
      <c r="S3749" s="32"/>
      <c r="T3749" s="32"/>
    </row>
    <row r="3750" spans="1:20" x14ac:dyDescent="0.25">
      <c r="A3750" s="32"/>
      <c r="B3750" s="32"/>
      <c r="C3750" s="32"/>
      <c r="D3750" s="32"/>
      <c r="E3750" s="32"/>
      <c r="F3750" s="32"/>
      <c r="G3750" s="32"/>
      <c r="H3750" s="32"/>
      <c r="I3750" s="32"/>
      <c r="L3750" s="32"/>
      <c r="M3750" s="32"/>
      <c r="N3750" s="32"/>
      <c r="O3750" s="32"/>
      <c r="P3750" s="32"/>
      <c r="Q3750" s="32"/>
      <c r="R3750" s="32"/>
      <c r="S3750" s="32"/>
      <c r="T3750" s="32"/>
    </row>
    <row r="3751" spans="1:20" x14ac:dyDescent="0.25">
      <c r="A3751" s="32"/>
      <c r="B3751" s="32"/>
      <c r="C3751" s="32"/>
      <c r="D3751" s="32"/>
      <c r="E3751" s="32"/>
      <c r="F3751" s="32"/>
      <c r="G3751" s="32"/>
      <c r="H3751" s="32"/>
      <c r="I3751" s="32"/>
      <c r="L3751" s="32"/>
      <c r="M3751" s="32"/>
      <c r="N3751" s="32"/>
      <c r="O3751" s="32"/>
      <c r="P3751" s="32"/>
      <c r="Q3751" s="32"/>
      <c r="R3751" s="32"/>
      <c r="S3751" s="32"/>
      <c r="T3751" s="32"/>
    </row>
    <row r="3752" spans="1:20" x14ac:dyDescent="0.25">
      <c r="A3752" s="32"/>
      <c r="B3752" s="32"/>
      <c r="C3752" s="32"/>
      <c r="D3752" s="32"/>
      <c r="E3752" s="32"/>
      <c r="F3752" s="32"/>
      <c r="G3752" s="32"/>
      <c r="H3752" s="32"/>
      <c r="I3752" s="32"/>
      <c r="L3752" s="32"/>
      <c r="M3752" s="32"/>
      <c r="N3752" s="32"/>
      <c r="O3752" s="32"/>
      <c r="P3752" s="32"/>
      <c r="Q3752" s="32"/>
      <c r="R3752" s="32"/>
      <c r="S3752" s="32"/>
      <c r="T3752" s="32"/>
    </row>
    <row r="3753" spans="1:20" x14ac:dyDescent="0.25">
      <c r="A3753" s="32"/>
      <c r="B3753" s="32"/>
      <c r="C3753" s="32"/>
      <c r="D3753" s="32"/>
      <c r="E3753" s="32"/>
      <c r="F3753" s="32"/>
      <c r="G3753" s="32"/>
      <c r="H3753" s="32"/>
      <c r="I3753" s="32"/>
      <c r="L3753" s="32"/>
      <c r="M3753" s="32"/>
      <c r="N3753" s="32"/>
      <c r="O3753" s="32"/>
      <c r="P3753" s="32"/>
      <c r="Q3753" s="32"/>
      <c r="R3753" s="32"/>
      <c r="S3753" s="32"/>
      <c r="T3753" s="32"/>
    </row>
    <row r="3754" spans="1:20" x14ac:dyDescent="0.25">
      <c r="A3754" s="32"/>
      <c r="B3754" s="32"/>
      <c r="C3754" s="32"/>
      <c r="D3754" s="32"/>
      <c r="E3754" s="32"/>
      <c r="F3754" s="32"/>
      <c r="G3754" s="32"/>
      <c r="H3754" s="32"/>
      <c r="I3754" s="32"/>
      <c r="L3754" s="32"/>
      <c r="M3754" s="32"/>
      <c r="N3754" s="32"/>
      <c r="O3754" s="32"/>
      <c r="P3754" s="32"/>
      <c r="Q3754" s="32"/>
      <c r="R3754" s="32"/>
      <c r="S3754" s="32"/>
      <c r="T3754" s="32"/>
    </row>
    <row r="3755" spans="1:20" x14ac:dyDescent="0.25">
      <c r="A3755" s="32"/>
      <c r="B3755" s="32"/>
      <c r="C3755" s="32"/>
      <c r="D3755" s="32"/>
      <c r="E3755" s="32"/>
      <c r="F3755" s="32"/>
      <c r="G3755" s="32"/>
      <c r="H3755" s="32"/>
      <c r="I3755" s="32"/>
      <c r="L3755" s="32"/>
      <c r="M3755" s="32"/>
      <c r="N3755" s="32"/>
      <c r="O3755" s="32"/>
      <c r="P3755" s="32"/>
      <c r="Q3755" s="32"/>
      <c r="R3755" s="32"/>
      <c r="S3755" s="32"/>
      <c r="T3755" s="32"/>
    </row>
    <row r="3756" spans="1:20" x14ac:dyDescent="0.25">
      <c r="A3756" s="32"/>
      <c r="B3756" s="32"/>
      <c r="C3756" s="32"/>
      <c r="D3756" s="32"/>
      <c r="E3756" s="32"/>
      <c r="F3756" s="32"/>
      <c r="G3756" s="32"/>
      <c r="H3756" s="32"/>
      <c r="I3756" s="32"/>
      <c r="L3756" s="32"/>
      <c r="M3756" s="32"/>
      <c r="N3756" s="32"/>
      <c r="O3756" s="32"/>
      <c r="P3756" s="32"/>
      <c r="Q3756" s="32"/>
      <c r="R3756" s="32"/>
      <c r="S3756" s="32"/>
      <c r="T3756" s="32"/>
    </row>
    <row r="3757" spans="1:20" x14ac:dyDescent="0.25">
      <c r="A3757" s="32"/>
      <c r="B3757" s="32"/>
      <c r="C3757" s="32"/>
      <c r="D3757" s="32"/>
      <c r="E3757" s="32"/>
      <c r="F3757" s="32"/>
      <c r="G3757" s="32"/>
      <c r="H3757" s="32"/>
      <c r="I3757" s="32"/>
      <c r="L3757" s="32"/>
      <c r="M3757" s="32"/>
      <c r="N3757" s="32"/>
      <c r="O3757" s="32"/>
      <c r="P3757" s="32"/>
      <c r="Q3757" s="32"/>
      <c r="R3757" s="32"/>
      <c r="S3757" s="32"/>
      <c r="T3757" s="32"/>
    </row>
    <row r="3758" spans="1:20" x14ac:dyDescent="0.25">
      <c r="A3758" s="32"/>
      <c r="B3758" s="32"/>
      <c r="C3758" s="32"/>
      <c r="D3758" s="32"/>
      <c r="E3758" s="32"/>
      <c r="F3758" s="32"/>
      <c r="G3758" s="32"/>
      <c r="H3758" s="32"/>
      <c r="I3758" s="32"/>
      <c r="L3758" s="32"/>
      <c r="M3758" s="32"/>
      <c r="N3758" s="32"/>
      <c r="O3758" s="32"/>
      <c r="P3758" s="32"/>
      <c r="Q3758" s="32"/>
      <c r="R3758" s="32"/>
      <c r="S3758" s="32"/>
      <c r="T3758" s="32"/>
    </row>
    <row r="3759" spans="1:20" x14ac:dyDescent="0.25">
      <c r="A3759" s="32"/>
      <c r="B3759" s="32"/>
      <c r="C3759" s="32"/>
      <c r="D3759" s="32"/>
      <c r="E3759" s="32"/>
      <c r="F3759" s="32"/>
      <c r="G3759" s="32"/>
      <c r="H3759" s="32"/>
      <c r="I3759" s="32"/>
      <c r="L3759" s="32"/>
      <c r="M3759" s="32"/>
      <c r="N3759" s="32"/>
      <c r="O3759" s="32"/>
      <c r="P3759" s="32"/>
      <c r="Q3759" s="32"/>
      <c r="R3759" s="32"/>
      <c r="S3759" s="32"/>
      <c r="T3759" s="32"/>
    </row>
    <row r="3760" spans="1:20" x14ac:dyDescent="0.25">
      <c r="A3760" s="32"/>
      <c r="B3760" s="32"/>
      <c r="C3760" s="32"/>
      <c r="D3760" s="32"/>
      <c r="E3760" s="32"/>
      <c r="F3760" s="32"/>
      <c r="G3760" s="32"/>
      <c r="H3760" s="32"/>
      <c r="I3760" s="32"/>
      <c r="L3760" s="32"/>
      <c r="M3760" s="32"/>
      <c r="N3760" s="32"/>
      <c r="O3760" s="32"/>
      <c r="P3760" s="32"/>
      <c r="Q3760" s="32"/>
      <c r="R3760" s="32"/>
      <c r="S3760" s="32"/>
      <c r="T3760" s="32"/>
    </row>
    <row r="3761" spans="1:20" x14ac:dyDescent="0.25">
      <c r="A3761" s="32"/>
      <c r="B3761" s="32"/>
      <c r="C3761" s="32"/>
      <c r="D3761" s="32"/>
      <c r="E3761" s="32"/>
      <c r="F3761" s="32"/>
      <c r="G3761" s="32"/>
      <c r="H3761" s="32"/>
      <c r="I3761" s="32"/>
      <c r="L3761" s="32"/>
      <c r="M3761" s="32"/>
      <c r="N3761" s="32"/>
      <c r="O3761" s="32"/>
      <c r="P3761" s="32"/>
      <c r="Q3761" s="32"/>
      <c r="R3761" s="32"/>
      <c r="S3761" s="32"/>
      <c r="T3761" s="32"/>
    </row>
    <row r="3762" spans="1:20" x14ac:dyDescent="0.25">
      <c r="A3762" s="32"/>
      <c r="B3762" s="32"/>
      <c r="C3762" s="32"/>
      <c r="D3762" s="32"/>
      <c r="E3762" s="32"/>
      <c r="F3762" s="32"/>
      <c r="G3762" s="32"/>
      <c r="H3762" s="32"/>
      <c r="I3762" s="32"/>
      <c r="L3762" s="32"/>
      <c r="M3762" s="32"/>
      <c r="N3762" s="32"/>
      <c r="O3762" s="32"/>
      <c r="P3762" s="32"/>
      <c r="Q3762" s="32"/>
      <c r="R3762" s="32"/>
      <c r="S3762" s="32"/>
      <c r="T3762" s="32"/>
    </row>
    <row r="3763" spans="1:20" x14ac:dyDescent="0.25">
      <c r="A3763" s="32"/>
      <c r="B3763" s="32"/>
      <c r="C3763" s="32"/>
      <c r="D3763" s="32"/>
      <c r="E3763" s="32"/>
      <c r="F3763" s="32"/>
      <c r="G3763" s="32"/>
      <c r="H3763" s="32"/>
      <c r="I3763" s="32"/>
      <c r="L3763" s="32"/>
      <c r="M3763" s="32"/>
      <c r="N3763" s="32"/>
      <c r="O3763" s="32"/>
      <c r="P3763" s="32"/>
      <c r="Q3763" s="32"/>
      <c r="R3763" s="32"/>
      <c r="S3763" s="32"/>
      <c r="T3763" s="32"/>
    </row>
    <row r="3764" spans="1:20" x14ac:dyDescent="0.25">
      <c r="A3764" s="32"/>
      <c r="B3764" s="32"/>
      <c r="C3764" s="32"/>
      <c r="D3764" s="32"/>
      <c r="E3764" s="32"/>
      <c r="F3764" s="32"/>
      <c r="G3764" s="32"/>
      <c r="H3764" s="32"/>
      <c r="I3764" s="32"/>
      <c r="L3764" s="32"/>
      <c r="M3764" s="32"/>
      <c r="N3764" s="32"/>
      <c r="O3764" s="32"/>
      <c r="P3764" s="32"/>
      <c r="Q3764" s="32"/>
      <c r="R3764" s="32"/>
      <c r="S3764" s="32"/>
      <c r="T3764" s="32"/>
    </row>
    <row r="3765" spans="1:20" x14ac:dyDescent="0.25">
      <c r="A3765" s="32"/>
      <c r="B3765" s="32"/>
      <c r="C3765" s="32"/>
      <c r="D3765" s="32"/>
      <c r="E3765" s="32"/>
      <c r="F3765" s="32"/>
      <c r="G3765" s="32"/>
      <c r="H3765" s="32"/>
      <c r="I3765" s="32"/>
      <c r="L3765" s="32"/>
      <c r="M3765" s="32"/>
      <c r="N3765" s="32"/>
      <c r="O3765" s="32"/>
      <c r="P3765" s="32"/>
      <c r="Q3765" s="32"/>
      <c r="R3765" s="32"/>
      <c r="S3765" s="32"/>
      <c r="T3765" s="32"/>
    </row>
    <row r="3766" spans="1:20" x14ac:dyDescent="0.25">
      <c r="A3766" s="32"/>
      <c r="B3766" s="32"/>
      <c r="C3766" s="32"/>
      <c r="D3766" s="32"/>
      <c r="E3766" s="32"/>
      <c r="F3766" s="32"/>
      <c r="G3766" s="32"/>
      <c r="H3766" s="32"/>
      <c r="I3766" s="32"/>
      <c r="L3766" s="32"/>
      <c r="M3766" s="32"/>
      <c r="N3766" s="32"/>
      <c r="O3766" s="32"/>
      <c r="P3766" s="32"/>
      <c r="Q3766" s="32"/>
      <c r="R3766" s="32"/>
      <c r="S3766" s="32"/>
      <c r="T3766" s="32"/>
    </row>
    <row r="3767" spans="1:20" x14ac:dyDescent="0.25">
      <c r="A3767" s="32"/>
      <c r="B3767" s="32"/>
      <c r="C3767" s="32"/>
      <c r="D3767" s="32"/>
      <c r="E3767" s="32"/>
      <c r="F3767" s="32"/>
      <c r="G3767" s="32"/>
      <c r="H3767" s="32"/>
      <c r="I3767" s="32"/>
      <c r="L3767" s="32"/>
      <c r="M3767" s="32"/>
      <c r="N3767" s="32"/>
      <c r="O3767" s="32"/>
      <c r="P3767" s="32"/>
      <c r="Q3767" s="32"/>
      <c r="R3767" s="32"/>
      <c r="S3767" s="32"/>
      <c r="T3767" s="32"/>
    </row>
    <row r="3768" spans="1:20" x14ac:dyDescent="0.25">
      <c r="A3768" s="32"/>
      <c r="B3768" s="32"/>
      <c r="C3768" s="32"/>
      <c r="D3768" s="32"/>
      <c r="E3768" s="32"/>
      <c r="F3768" s="32"/>
      <c r="G3768" s="32"/>
      <c r="H3768" s="32"/>
      <c r="I3768" s="32"/>
      <c r="L3768" s="32"/>
      <c r="M3768" s="32"/>
      <c r="N3768" s="32"/>
      <c r="O3768" s="32"/>
      <c r="P3768" s="32"/>
      <c r="Q3768" s="32"/>
      <c r="R3768" s="32"/>
      <c r="S3768" s="32"/>
      <c r="T3768" s="32"/>
    </row>
    <row r="3769" spans="1:20" x14ac:dyDescent="0.25">
      <c r="A3769" s="32"/>
      <c r="B3769" s="32"/>
      <c r="C3769" s="32"/>
      <c r="D3769" s="32"/>
      <c r="E3769" s="32"/>
      <c r="F3769" s="32"/>
      <c r="G3769" s="32"/>
      <c r="H3769" s="32"/>
      <c r="I3769" s="32"/>
      <c r="L3769" s="32"/>
      <c r="M3769" s="32"/>
      <c r="N3769" s="32"/>
      <c r="O3769" s="32"/>
      <c r="P3769" s="32"/>
      <c r="Q3769" s="32"/>
      <c r="R3769" s="32"/>
      <c r="S3769" s="32"/>
      <c r="T3769" s="32"/>
    </row>
    <row r="3770" spans="1:20" x14ac:dyDescent="0.25">
      <c r="A3770" s="32"/>
      <c r="B3770" s="32"/>
      <c r="C3770" s="32"/>
      <c r="D3770" s="32"/>
      <c r="E3770" s="32"/>
      <c r="F3770" s="32"/>
      <c r="G3770" s="32"/>
      <c r="H3770" s="32"/>
      <c r="I3770" s="32"/>
      <c r="L3770" s="32"/>
      <c r="M3770" s="32"/>
      <c r="N3770" s="32"/>
      <c r="O3770" s="32"/>
      <c r="P3770" s="32"/>
      <c r="Q3770" s="32"/>
      <c r="R3770" s="32"/>
      <c r="S3770" s="32"/>
      <c r="T3770" s="32"/>
    </row>
    <row r="3771" spans="1:20" x14ac:dyDescent="0.25">
      <c r="A3771" s="32"/>
      <c r="B3771" s="32"/>
      <c r="C3771" s="32"/>
      <c r="D3771" s="32"/>
      <c r="E3771" s="32"/>
      <c r="F3771" s="32"/>
      <c r="G3771" s="32"/>
      <c r="H3771" s="32"/>
      <c r="I3771" s="32"/>
      <c r="L3771" s="32"/>
      <c r="M3771" s="32"/>
      <c r="N3771" s="32"/>
      <c r="O3771" s="32"/>
      <c r="P3771" s="32"/>
      <c r="Q3771" s="32"/>
      <c r="R3771" s="32"/>
      <c r="S3771" s="32"/>
      <c r="T3771" s="32"/>
    </row>
    <row r="3772" spans="1:20" x14ac:dyDescent="0.25">
      <c r="A3772" s="32"/>
      <c r="B3772" s="32"/>
      <c r="C3772" s="32"/>
      <c r="D3772" s="32"/>
      <c r="E3772" s="32"/>
      <c r="F3772" s="32"/>
      <c r="G3772" s="32"/>
      <c r="H3772" s="32"/>
      <c r="I3772" s="32"/>
      <c r="L3772" s="32"/>
      <c r="M3772" s="32"/>
      <c r="N3772" s="32"/>
      <c r="O3772" s="32"/>
      <c r="P3772" s="32"/>
      <c r="Q3772" s="32"/>
      <c r="R3772" s="32"/>
      <c r="S3772" s="32"/>
      <c r="T3772" s="32"/>
    </row>
    <row r="3773" spans="1:20" x14ac:dyDescent="0.25">
      <c r="A3773" s="32"/>
      <c r="B3773" s="32"/>
      <c r="C3773" s="32"/>
      <c r="D3773" s="32"/>
      <c r="E3773" s="32"/>
      <c r="F3773" s="32"/>
      <c r="G3773" s="32"/>
      <c r="H3773" s="32"/>
      <c r="I3773" s="32"/>
      <c r="L3773" s="32"/>
      <c r="M3773" s="32"/>
      <c r="N3773" s="32"/>
      <c r="O3773" s="32"/>
      <c r="P3773" s="32"/>
      <c r="Q3773" s="32"/>
      <c r="R3773" s="32"/>
      <c r="S3773" s="32"/>
      <c r="T3773" s="32"/>
    </row>
    <row r="3774" spans="1:20" x14ac:dyDescent="0.25">
      <c r="A3774" s="32"/>
      <c r="B3774" s="32"/>
      <c r="C3774" s="32"/>
      <c r="D3774" s="32"/>
      <c r="E3774" s="32"/>
      <c r="F3774" s="32"/>
      <c r="G3774" s="32"/>
      <c r="H3774" s="32"/>
      <c r="I3774" s="32"/>
      <c r="L3774" s="32"/>
      <c r="M3774" s="32"/>
      <c r="N3774" s="32"/>
      <c r="O3774" s="32"/>
      <c r="P3774" s="32"/>
      <c r="Q3774" s="32"/>
      <c r="R3774" s="32"/>
      <c r="S3774" s="32"/>
      <c r="T3774" s="32"/>
    </row>
    <row r="3775" spans="1:20" x14ac:dyDescent="0.25">
      <c r="A3775" s="32"/>
      <c r="B3775" s="32"/>
      <c r="C3775" s="32"/>
      <c r="D3775" s="32"/>
      <c r="E3775" s="32"/>
      <c r="F3775" s="32"/>
      <c r="G3775" s="32"/>
      <c r="H3775" s="32"/>
      <c r="I3775" s="32"/>
      <c r="L3775" s="32"/>
      <c r="M3775" s="32"/>
      <c r="N3775" s="32"/>
      <c r="O3775" s="32"/>
      <c r="P3775" s="32"/>
      <c r="Q3775" s="32"/>
      <c r="R3775" s="32"/>
      <c r="S3775" s="32"/>
      <c r="T3775" s="32"/>
    </row>
    <row r="3776" spans="1:20" x14ac:dyDescent="0.25">
      <c r="A3776" s="32"/>
      <c r="B3776" s="32"/>
      <c r="C3776" s="32"/>
      <c r="D3776" s="32"/>
      <c r="E3776" s="32"/>
      <c r="F3776" s="32"/>
      <c r="G3776" s="32"/>
      <c r="H3776" s="32"/>
      <c r="I3776" s="32"/>
      <c r="L3776" s="32"/>
      <c r="M3776" s="32"/>
      <c r="N3776" s="32"/>
      <c r="O3776" s="32"/>
      <c r="P3776" s="32"/>
      <c r="Q3776" s="32"/>
      <c r="R3776" s="32"/>
      <c r="S3776" s="32"/>
      <c r="T3776" s="32"/>
    </row>
    <row r="3777" spans="1:20" x14ac:dyDescent="0.25">
      <c r="A3777" s="32"/>
      <c r="B3777" s="32"/>
      <c r="C3777" s="32"/>
      <c r="D3777" s="32"/>
      <c r="E3777" s="32"/>
      <c r="F3777" s="32"/>
      <c r="G3777" s="32"/>
      <c r="H3777" s="32"/>
      <c r="I3777" s="32"/>
      <c r="L3777" s="32"/>
      <c r="M3777" s="32"/>
      <c r="N3777" s="32"/>
      <c r="O3777" s="32"/>
      <c r="P3777" s="32"/>
      <c r="Q3777" s="32"/>
      <c r="R3777" s="32"/>
      <c r="S3777" s="32"/>
      <c r="T3777" s="32"/>
    </row>
    <row r="3778" spans="1:20" x14ac:dyDescent="0.25">
      <c r="A3778" s="32"/>
      <c r="B3778" s="32"/>
      <c r="C3778" s="32"/>
      <c r="D3778" s="32"/>
      <c r="E3778" s="32"/>
      <c r="F3778" s="32"/>
      <c r="G3778" s="32"/>
      <c r="H3778" s="32"/>
      <c r="I3778" s="32"/>
      <c r="L3778" s="32"/>
      <c r="M3778" s="32"/>
      <c r="N3778" s="32"/>
      <c r="O3778" s="32"/>
      <c r="P3778" s="32"/>
      <c r="Q3778" s="32"/>
      <c r="R3778" s="32"/>
      <c r="S3778" s="32"/>
      <c r="T3778" s="32"/>
    </row>
    <row r="3779" spans="1:20" x14ac:dyDescent="0.25">
      <c r="A3779" s="32"/>
      <c r="B3779" s="32"/>
      <c r="C3779" s="32"/>
      <c r="D3779" s="32"/>
      <c r="E3779" s="32"/>
      <c r="F3779" s="32"/>
      <c r="G3779" s="32"/>
      <c r="H3779" s="32"/>
      <c r="I3779" s="32"/>
      <c r="L3779" s="32"/>
      <c r="M3779" s="32"/>
      <c r="N3779" s="32"/>
      <c r="O3779" s="32"/>
      <c r="P3779" s="32"/>
      <c r="Q3779" s="32"/>
      <c r="R3779" s="32"/>
      <c r="S3779" s="32"/>
      <c r="T3779" s="32"/>
    </row>
    <row r="3780" spans="1:20" x14ac:dyDescent="0.25">
      <c r="A3780" s="32"/>
      <c r="B3780" s="32"/>
      <c r="C3780" s="32"/>
      <c r="D3780" s="32"/>
      <c r="E3780" s="32"/>
      <c r="F3780" s="32"/>
      <c r="G3780" s="32"/>
      <c r="H3780" s="32"/>
      <c r="I3780" s="32"/>
      <c r="L3780" s="32"/>
      <c r="M3780" s="32"/>
      <c r="N3780" s="32"/>
      <c r="O3780" s="32"/>
      <c r="P3780" s="32"/>
      <c r="Q3780" s="32"/>
      <c r="R3780" s="32"/>
      <c r="S3780" s="32"/>
      <c r="T3780" s="32"/>
    </row>
    <row r="3781" spans="1:20" x14ac:dyDescent="0.25">
      <c r="A3781" s="32"/>
      <c r="B3781" s="32"/>
      <c r="C3781" s="32"/>
      <c r="D3781" s="32"/>
      <c r="E3781" s="32"/>
      <c r="F3781" s="32"/>
      <c r="G3781" s="32"/>
      <c r="H3781" s="32"/>
      <c r="I3781" s="32"/>
      <c r="L3781" s="32"/>
      <c r="M3781" s="32"/>
      <c r="N3781" s="32"/>
      <c r="O3781" s="32"/>
      <c r="P3781" s="32"/>
      <c r="Q3781" s="32"/>
      <c r="R3781" s="32"/>
      <c r="S3781" s="32"/>
      <c r="T3781" s="32"/>
    </row>
    <row r="3782" spans="1:20" x14ac:dyDescent="0.25">
      <c r="A3782" s="32"/>
      <c r="B3782" s="32"/>
      <c r="C3782" s="32"/>
      <c r="D3782" s="32"/>
      <c r="E3782" s="32"/>
      <c r="F3782" s="32"/>
      <c r="G3782" s="32"/>
      <c r="H3782" s="32"/>
      <c r="I3782" s="32"/>
      <c r="L3782" s="32"/>
      <c r="M3782" s="32"/>
      <c r="N3782" s="32"/>
      <c r="O3782" s="32"/>
      <c r="P3782" s="32"/>
      <c r="Q3782" s="32"/>
      <c r="R3782" s="32"/>
      <c r="S3782" s="32"/>
      <c r="T3782" s="32"/>
    </row>
    <row r="3783" spans="1:20" x14ac:dyDescent="0.25">
      <c r="A3783" s="32"/>
      <c r="B3783" s="32"/>
      <c r="C3783" s="32"/>
      <c r="D3783" s="32"/>
      <c r="E3783" s="32"/>
      <c r="F3783" s="32"/>
      <c r="G3783" s="32"/>
      <c r="H3783" s="32"/>
      <c r="I3783" s="32"/>
      <c r="L3783" s="32"/>
      <c r="M3783" s="32"/>
      <c r="N3783" s="32"/>
      <c r="O3783" s="32"/>
      <c r="P3783" s="32"/>
      <c r="Q3783" s="32"/>
      <c r="R3783" s="32"/>
      <c r="S3783" s="32"/>
      <c r="T3783" s="32"/>
    </row>
    <row r="3784" spans="1:20" x14ac:dyDescent="0.25">
      <c r="A3784" s="32"/>
      <c r="B3784" s="32"/>
      <c r="C3784" s="32"/>
      <c r="D3784" s="32"/>
      <c r="E3784" s="32"/>
      <c r="F3784" s="32"/>
      <c r="G3784" s="32"/>
      <c r="H3784" s="32"/>
      <c r="I3784" s="32"/>
      <c r="L3784" s="32"/>
      <c r="M3784" s="32"/>
      <c r="N3784" s="32"/>
      <c r="O3784" s="32"/>
      <c r="P3784" s="32"/>
      <c r="Q3784" s="32"/>
      <c r="R3784" s="32"/>
      <c r="S3784" s="32"/>
      <c r="T3784" s="32"/>
    </row>
    <row r="3785" spans="1:20" x14ac:dyDescent="0.25">
      <c r="A3785" s="32"/>
      <c r="B3785" s="32"/>
      <c r="C3785" s="32"/>
      <c r="D3785" s="32"/>
      <c r="E3785" s="32"/>
      <c r="F3785" s="32"/>
      <c r="G3785" s="32"/>
      <c r="H3785" s="32"/>
      <c r="I3785" s="32"/>
      <c r="L3785" s="32"/>
      <c r="M3785" s="32"/>
      <c r="N3785" s="32"/>
      <c r="O3785" s="32"/>
      <c r="P3785" s="32"/>
      <c r="Q3785" s="32"/>
      <c r="R3785" s="32"/>
      <c r="S3785" s="32"/>
      <c r="T3785" s="32"/>
    </row>
    <row r="3786" spans="1:20" x14ac:dyDescent="0.25">
      <c r="A3786" s="32"/>
      <c r="B3786" s="32"/>
      <c r="C3786" s="32"/>
      <c r="D3786" s="32"/>
      <c r="E3786" s="32"/>
      <c r="F3786" s="32"/>
      <c r="G3786" s="32"/>
      <c r="H3786" s="32"/>
      <c r="I3786" s="32"/>
      <c r="L3786" s="32"/>
      <c r="M3786" s="32"/>
      <c r="N3786" s="32"/>
      <c r="O3786" s="32"/>
      <c r="P3786" s="32"/>
      <c r="Q3786" s="32"/>
      <c r="R3786" s="32"/>
      <c r="S3786" s="32"/>
      <c r="T3786" s="32"/>
    </row>
    <row r="3787" spans="1:20" x14ac:dyDescent="0.25">
      <c r="A3787" s="32"/>
      <c r="B3787" s="32"/>
      <c r="C3787" s="32"/>
      <c r="D3787" s="32"/>
      <c r="E3787" s="32"/>
      <c r="F3787" s="32"/>
      <c r="G3787" s="32"/>
      <c r="H3787" s="32"/>
      <c r="I3787" s="32"/>
      <c r="L3787" s="32"/>
      <c r="M3787" s="32"/>
      <c r="N3787" s="32"/>
      <c r="O3787" s="32"/>
      <c r="P3787" s="32"/>
      <c r="Q3787" s="32"/>
      <c r="R3787" s="32"/>
      <c r="S3787" s="32"/>
      <c r="T3787" s="32"/>
    </row>
    <row r="3788" spans="1:20" x14ac:dyDescent="0.25">
      <c r="A3788" s="32"/>
      <c r="B3788" s="32"/>
      <c r="C3788" s="32"/>
      <c r="D3788" s="32"/>
      <c r="E3788" s="32"/>
      <c r="F3788" s="32"/>
      <c r="G3788" s="32"/>
      <c r="H3788" s="32"/>
      <c r="I3788" s="32"/>
      <c r="L3788" s="32"/>
      <c r="M3788" s="32"/>
      <c r="N3788" s="32"/>
      <c r="O3788" s="32"/>
      <c r="P3788" s="32"/>
      <c r="Q3788" s="32"/>
      <c r="R3788" s="32"/>
      <c r="S3788" s="32"/>
      <c r="T3788" s="32"/>
    </row>
    <row r="3789" spans="1:20" x14ac:dyDescent="0.25">
      <c r="A3789" s="32"/>
      <c r="B3789" s="32"/>
      <c r="C3789" s="32"/>
      <c r="D3789" s="32"/>
      <c r="E3789" s="32"/>
      <c r="F3789" s="32"/>
      <c r="G3789" s="32"/>
      <c r="H3789" s="32"/>
      <c r="I3789" s="32"/>
      <c r="L3789" s="32"/>
      <c r="M3789" s="32"/>
      <c r="N3789" s="32"/>
      <c r="O3789" s="32"/>
      <c r="P3789" s="32"/>
      <c r="Q3789" s="32"/>
      <c r="R3789" s="32"/>
      <c r="S3789" s="32"/>
      <c r="T3789" s="32"/>
    </row>
    <row r="3790" spans="1:20" x14ac:dyDescent="0.25">
      <c r="A3790" s="32"/>
      <c r="B3790" s="32"/>
      <c r="C3790" s="32"/>
      <c r="D3790" s="32"/>
      <c r="E3790" s="32"/>
      <c r="F3790" s="32"/>
      <c r="G3790" s="32"/>
      <c r="H3790" s="32"/>
      <c r="I3790" s="32"/>
      <c r="L3790" s="32"/>
      <c r="M3790" s="32"/>
      <c r="N3790" s="32"/>
      <c r="O3790" s="32"/>
      <c r="P3790" s="32"/>
      <c r="Q3790" s="32"/>
      <c r="R3790" s="32"/>
      <c r="S3790" s="32"/>
      <c r="T3790" s="32"/>
    </row>
    <row r="3791" spans="1:20" x14ac:dyDescent="0.25">
      <c r="A3791" s="32"/>
      <c r="B3791" s="32"/>
      <c r="C3791" s="32"/>
      <c r="D3791" s="32"/>
      <c r="E3791" s="32"/>
      <c r="F3791" s="32"/>
      <c r="G3791" s="32"/>
      <c r="H3791" s="32"/>
      <c r="I3791" s="32"/>
      <c r="L3791" s="32"/>
      <c r="M3791" s="32"/>
      <c r="N3791" s="32"/>
      <c r="O3791" s="32"/>
      <c r="P3791" s="32"/>
      <c r="Q3791" s="32"/>
      <c r="R3791" s="32"/>
      <c r="S3791" s="32"/>
      <c r="T3791" s="32"/>
    </row>
    <row r="3792" spans="1:20" x14ac:dyDescent="0.25">
      <c r="A3792" s="32"/>
      <c r="B3792" s="32"/>
      <c r="C3792" s="32"/>
      <c r="D3792" s="32"/>
      <c r="E3792" s="32"/>
      <c r="F3792" s="32"/>
      <c r="G3792" s="32"/>
      <c r="H3792" s="32"/>
      <c r="I3792" s="32"/>
      <c r="L3792" s="32"/>
      <c r="M3792" s="32"/>
      <c r="N3792" s="32"/>
      <c r="O3792" s="32"/>
      <c r="P3792" s="32"/>
      <c r="Q3792" s="32"/>
      <c r="R3792" s="32"/>
      <c r="S3792" s="32"/>
      <c r="T3792" s="32"/>
    </row>
    <row r="3793" spans="1:20" x14ac:dyDescent="0.25">
      <c r="A3793" s="32"/>
      <c r="B3793" s="32"/>
      <c r="C3793" s="32"/>
      <c r="D3793" s="32"/>
      <c r="E3793" s="32"/>
      <c r="F3793" s="32"/>
      <c r="G3793" s="32"/>
      <c r="H3793" s="32"/>
      <c r="I3793" s="32"/>
      <c r="L3793" s="32"/>
      <c r="M3793" s="32"/>
      <c r="N3793" s="32"/>
      <c r="O3793" s="32"/>
      <c r="P3793" s="32"/>
      <c r="Q3793" s="32"/>
      <c r="R3793" s="32"/>
      <c r="S3793" s="32"/>
      <c r="T3793" s="32"/>
    </row>
    <row r="3794" spans="1:20" x14ac:dyDescent="0.25">
      <c r="A3794" s="32"/>
      <c r="B3794" s="32"/>
      <c r="C3794" s="32"/>
      <c r="D3794" s="32"/>
      <c r="E3794" s="32"/>
      <c r="F3794" s="32"/>
      <c r="G3794" s="32"/>
      <c r="H3794" s="32"/>
      <c r="I3794" s="32"/>
      <c r="L3794" s="32"/>
      <c r="M3794" s="32"/>
      <c r="N3794" s="32"/>
      <c r="O3794" s="32"/>
      <c r="P3794" s="32"/>
      <c r="Q3794" s="32"/>
      <c r="R3794" s="32"/>
      <c r="S3794" s="32"/>
      <c r="T3794" s="32"/>
    </row>
    <row r="3795" spans="1:20" x14ac:dyDescent="0.25">
      <c r="A3795" s="32"/>
      <c r="B3795" s="32"/>
      <c r="C3795" s="32"/>
      <c r="D3795" s="32"/>
      <c r="E3795" s="32"/>
      <c r="F3795" s="32"/>
      <c r="G3795" s="32"/>
      <c r="H3795" s="32"/>
      <c r="I3795" s="32"/>
      <c r="L3795" s="32"/>
      <c r="M3795" s="32"/>
      <c r="N3795" s="32"/>
      <c r="O3795" s="32"/>
      <c r="P3795" s="32"/>
      <c r="Q3795" s="32"/>
      <c r="R3795" s="32"/>
      <c r="S3795" s="32"/>
      <c r="T3795" s="32"/>
    </row>
    <row r="3796" spans="1:20" x14ac:dyDescent="0.25">
      <c r="A3796" s="32"/>
      <c r="B3796" s="32"/>
      <c r="C3796" s="32"/>
      <c r="D3796" s="32"/>
      <c r="E3796" s="32"/>
      <c r="F3796" s="32"/>
      <c r="G3796" s="32"/>
      <c r="H3796" s="32"/>
      <c r="I3796" s="32"/>
      <c r="L3796" s="32"/>
      <c r="M3796" s="32"/>
      <c r="N3796" s="32"/>
      <c r="O3796" s="32"/>
      <c r="P3796" s="32"/>
      <c r="Q3796" s="32"/>
      <c r="R3796" s="32"/>
      <c r="S3796" s="32"/>
      <c r="T3796" s="32"/>
    </row>
    <row r="3797" spans="1:20" x14ac:dyDescent="0.25">
      <c r="A3797" s="32"/>
      <c r="B3797" s="32"/>
      <c r="C3797" s="32"/>
      <c r="D3797" s="32"/>
      <c r="E3797" s="32"/>
      <c r="F3797" s="32"/>
      <c r="G3797" s="32"/>
      <c r="H3797" s="32"/>
      <c r="I3797" s="32"/>
      <c r="L3797" s="32"/>
      <c r="M3797" s="32"/>
      <c r="N3797" s="32"/>
      <c r="O3797" s="32"/>
      <c r="P3797" s="32"/>
      <c r="Q3797" s="32"/>
      <c r="R3797" s="32"/>
      <c r="S3797" s="32"/>
      <c r="T3797" s="32"/>
    </row>
    <row r="3798" spans="1:20" x14ac:dyDescent="0.25">
      <c r="A3798" s="32"/>
      <c r="B3798" s="32"/>
      <c r="C3798" s="32"/>
      <c r="D3798" s="32"/>
      <c r="E3798" s="32"/>
      <c r="F3798" s="32"/>
      <c r="G3798" s="32"/>
      <c r="H3798" s="32"/>
      <c r="I3798" s="32"/>
      <c r="L3798" s="32"/>
      <c r="M3798" s="32"/>
      <c r="N3798" s="32"/>
      <c r="O3798" s="32"/>
      <c r="P3798" s="32"/>
      <c r="Q3798" s="32"/>
      <c r="R3798" s="32"/>
      <c r="S3798" s="32"/>
      <c r="T3798" s="32"/>
    </row>
    <row r="3799" spans="1:20" x14ac:dyDescent="0.25">
      <c r="A3799" s="32"/>
      <c r="B3799" s="32"/>
      <c r="C3799" s="32"/>
      <c r="D3799" s="32"/>
      <c r="E3799" s="32"/>
      <c r="F3799" s="32"/>
      <c r="G3799" s="32"/>
      <c r="H3799" s="32"/>
      <c r="I3799" s="32"/>
      <c r="L3799" s="32"/>
      <c r="M3799" s="32"/>
      <c r="N3799" s="32"/>
      <c r="O3799" s="32"/>
      <c r="P3799" s="32"/>
      <c r="Q3799" s="32"/>
      <c r="R3799" s="32"/>
      <c r="S3799" s="32"/>
      <c r="T3799" s="32"/>
    </row>
    <row r="3800" spans="1:20" x14ac:dyDescent="0.25">
      <c r="A3800" s="32"/>
      <c r="B3800" s="32"/>
      <c r="C3800" s="32"/>
      <c r="D3800" s="32"/>
      <c r="E3800" s="32"/>
      <c r="F3800" s="32"/>
      <c r="G3800" s="32"/>
      <c r="H3800" s="32"/>
      <c r="I3800" s="32"/>
      <c r="L3800" s="32"/>
      <c r="M3800" s="32"/>
      <c r="N3800" s="32"/>
      <c r="O3800" s="32"/>
      <c r="P3800" s="32"/>
      <c r="Q3800" s="32"/>
      <c r="R3800" s="32"/>
      <c r="S3800" s="32"/>
      <c r="T3800" s="32"/>
    </row>
    <row r="3801" spans="1:20" x14ac:dyDescent="0.25">
      <c r="A3801" s="32"/>
      <c r="B3801" s="32"/>
      <c r="C3801" s="32"/>
      <c r="D3801" s="32"/>
      <c r="E3801" s="32"/>
      <c r="F3801" s="32"/>
      <c r="G3801" s="32"/>
      <c r="H3801" s="32"/>
      <c r="I3801" s="32"/>
      <c r="L3801" s="32"/>
      <c r="M3801" s="32"/>
      <c r="N3801" s="32"/>
      <c r="O3801" s="32"/>
      <c r="P3801" s="32"/>
      <c r="Q3801" s="32"/>
      <c r="R3801" s="32"/>
      <c r="S3801" s="32"/>
      <c r="T3801" s="32"/>
    </row>
    <row r="3802" spans="1:20" x14ac:dyDescent="0.25">
      <c r="A3802" s="32"/>
      <c r="B3802" s="32"/>
      <c r="C3802" s="32"/>
      <c r="D3802" s="32"/>
      <c r="E3802" s="32"/>
      <c r="F3802" s="32"/>
      <c r="G3802" s="32"/>
      <c r="H3802" s="32"/>
      <c r="I3802" s="32"/>
      <c r="L3802" s="32"/>
      <c r="M3802" s="32"/>
      <c r="N3802" s="32"/>
      <c r="O3802" s="32"/>
      <c r="P3802" s="32"/>
      <c r="Q3802" s="32"/>
      <c r="R3802" s="32"/>
      <c r="S3802" s="32"/>
      <c r="T3802" s="32"/>
    </row>
    <row r="3803" spans="1:20" x14ac:dyDescent="0.25">
      <c r="A3803" s="32"/>
      <c r="B3803" s="32"/>
      <c r="C3803" s="32"/>
      <c r="D3803" s="32"/>
      <c r="E3803" s="32"/>
      <c r="F3803" s="32"/>
      <c r="G3803" s="32"/>
      <c r="H3803" s="32"/>
      <c r="I3803" s="32"/>
      <c r="L3803" s="32"/>
      <c r="M3803" s="32"/>
      <c r="N3803" s="32"/>
      <c r="O3803" s="32"/>
      <c r="P3803" s="32"/>
      <c r="Q3803" s="32"/>
      <c r="R3803" s="32"/>
      <c r="S3803" s="32"/>
      <c r="T3803" s="32"/>
    </row>
    <row r="3804" spans="1:20" x14ac:dyDescent="0.25">
      <c r="A3804" s="32"/>
      <c r="B3804" s="32"/>
      <c r="C3804" s="32"/>
      <c r="D3804" s="32"/>
      <c r="E3804" s="32"/>
      <c r="F3804" s="32"/>
      <c r="G3804" s="32"/>
      <c r="H3804" s="32"/>
      <c r="I3804" s="32"/>
      <c r="L3804" s="32"/>
      <c r="M3804" s="32"/>
      <c r="N3804" s="32"/>
      <c r="O3804" s="32"/>
      <c r="P3804" s="32"/>
      <c r="Q3804" s="32"/>
      <c r="R3804" s="32"/>
      <c r="S3804" s="32"/>
      <c r="T3804" s="32"/>
    </row>
    <row r="3805" spans="1:20" x14ac:dyDescent="0.25">
      <c r="A3805" s="32"/>
      <c r="B3805" s="32"/>
      <c r="C3805" s="32"/>
      <c r="D3805" s="32"/>
      <c r="E3805" s="32"/>
      <c r="F3805" s="32"/>
      <c r="G3805" s="32"/>
      <c r="H3805" s="32"/>
      <c r="I3805" s="32"/>
      <c r="L3805" s="32"/>
      <c r="M3805" s="32"/>
      <c r="N3805" s="32"/>
      <c r="O3805" s="32"/>
      <c r="P3805" s="32"/>
      <c r="Q3805" s="32"/>
      <c r="R3805" s="32"/>
      <c r="S3805" s="32"/>
      <c r="T3805" s="32"/>
    </row>
    <row r="3806" spans="1:20" x14ac:dyDescent="0.25">
      <c r="A3806" s="32"/>
      <c r="B3806" s="32"/>
      <c r="C3806" s="32"/>
      <c r="D3806" s="32"/>
      <c r="E3806" s="32"/>
      <c r="F3806" s="32"/>
      <c r="G3806" s="32"/>
      <c r="H3806" s="32"/>
      <c r="I3806" s="32"/>
      <c r="L3806" s="32"/>
      <c r="M3806" s="32"/>
      <c r="N3806" s="32"/>
      <c r="O3806" s="32"/>
      <c r="P3806" s="32"/>
      <c r="Q3806" s="32"/>
      <c r="R3806" s="32"/>
      <c r="S3806" s="32"/>
      <c r="T3806" s="32"/>
    </row>
    <row r="3807" spans="1:20" x14ac:dyDescent="0.25">
      <c r="A3807" s="32"/>
      <c r="B3807" s="32"/>
      <c r="C3807" s="32"/>
      <c r="D3807" s="32"/>
      <c r="E3807" s="32"/>
      <c r="F3807" s="32"/>
      <c r="G3807" s="32"/>
      <c r="H3807" s="32"/>
      <c r="I3807" s="32"/>
      <c r="L3807" s="32"/>
      <c r="M3807" s="32"/>
      <c r="N3807" s="32"/>
      <c r="O3807" s="32"/>
      <c r="P3807" s="32"/>
      <c r="Q3807" s="32"/>
      <c r="R3807" s="32"/>
      <c r="S3807" s="32"/>
      <c r="T3807" s="32"/>
    </row>
    <row r="3808" spans="1:20" x14ac:dyDescent="0.25">
      <c r="A3808" s="32"/>
      <c r="B3808" s="32"/>
      <c r="C3808" s="32"/>
      <c r="D3808" s="32"/>
      <c r="E3808" s="32"/>
      <c r="F3808" s="32"/>
      <c r="G3808" s="32"/>
      <c r="H3808" s="32"/>
      <c r="I3808" s="32"/>
      <c r="L3808" s="32"/>
      <c r="M3808" s="32"/>
      <c r="N3808" s="32"/>
      <c r="O3808" s="32"/>
      <c r="P3808" s="32"/>
      <c r="Q3808" s="32"/>
      <c r="R3808" s="32"/>
      <c r="S3808" s="32"/>
      <c r="T3808" s="32"/>
    </row>
    <row r="3809" spans="1:20" x14ac:dyDescent="0.25">
      <c r="A3809" s="32"/>
      <c r="B3809" s="32"/>
      <c r="C3809" s="32"/>
      <c r="D3809" s="32"/>
      <c r="E3809" s="32"/>
      <c r="F3809" s="32"/>
      <c r="G3809" s="32"/>
      <c r="H3809" s="32"/>
      <c r="I3809" s="32"/>
      <c r="L3809" s="32"/>
      <c r="M3809" s="32"/>
      <c r="N3809" s="32"/>
      <c r="O3809" s="32"/>
      <c r="P3809" s="32"/>
      <c r="Q3809" s="32"/>
      <c r="R3809" s="32"/>
      <c r="S3809" s="32"/>
      <c r="T3809" s="32"/>
    </row>
    <row r="3810" spans="1:20" x14ac:dyDescent="0.25">
      <c r="A3810" s="32"/>
      <c r="B3810" s="32"/>
      <c r="C3810" s="32"/>
      <c r="D3810" s="32"/>
      <c r="E3810" s="32"/>
      <c r="F3810" s="32"/>
      <c r="G3810" s="32"/>
      <c r="H3810" s="32"/>
      <c r="I3810" s="32"/>
      <c r="L3810" s="32"/>
      <c r="M3810" s="32"/>
      <c r="N3810" s="32"/>
      <c r="O3810" s="32"/>
      <c r="P3810" s="32"/>
      <c r="Q3810" s="32"/>
      <c r="R3810" s="32"/>
      <c r="S3810" s="32"/>
      <c r="T3810" s="32"/>
    </row>
    <row r="3811" spans="1:20" x14ac:dyDescent="0.25">
      <c r="A3811" s="32"/>
      <c r="B3811" s="32"/>
      <c r="C3811" s="32"/>
      <c r="D3811" s="32"/>
      <c r="E3811" s="32"/>
      <c r="F3811" s="32"/>
      <c r="G3811" s="32"/>
      <c r="H3811" s="32"/>
      <c r="I3811" s="32"/>
      <c r="L3811" s="32"/>
      <c r="M3811" s="32"/>
      <c r="N3811" s="32"/>
      <c r="O3811" s="32"/>
      <c r="P3811" s="32"/>
      <c r="Q3811" s="32"/>
      <c r="R3811" s="32"/>
      <c r="S3811" s="32"/>
      <c r="T3811" s="32"/>
    </row>
    <row r="3812" spans="1:20" x14ac:dyDescent="0.25">
      <c r="A3812" s="32"/>
      <c r="B3812" s="32"/>
      <c r="C3812" s="32"/>
      <c r="D3812" s="32"/>
      <c r="E3812" s="32"/>
      <c r="F3812" s="32"/>
      <c r="G3812" s="32"/>
      <c r="H3812" s="32"/>
      <c r="I3812" s="32"/>
      <c r="L3812" s="32"/>
      <c r="M3812" s="32"/>
      <c r="N3812" s="32"/>
      <c r="O3812" s="32"/>
      <c r="P3812" s="32"/>
      <c r="Q3812" s="32"/>
      <c r="R3812" s="32"/>
      <c r="S3812" s="32"/>
      <c r="T3812" s="32"/>
    </row>
    <row r="3813" spans="1:20" x14ac:dyDescent="0.25">
      <c r="A3813" s="32"/>
      <c r="B3813" s="32"/>
      <c r="C3813" s="32"/>
      <c r="D3813" s="32"/>
      <c r="E3813" s="32"/>
      <c r="F3813" s="32"/>
      <c r="G3813" s="32"/>
      <c r="H3813" s="32"/>
      <c r="I3813" s="32"/>
      <c r="L3813" s="32"/>
      <c r="M3813" s="32"/>
      <c r="N3813" s="32"/>
      <c r="O3813" s="32"/>
      <c r="P3813" s="32"/>
      <c r="Q3813" s="32"/>
      <c r="R3813" s="32"/>
      <c r="S3813" s="32"/>
      <c r="T3813" s="32"/>
    </row>
    <row r="3814" spans="1:20" x14ac:dyDescent="0.25">
      <c r="A3814" s="32"/>
      <c r="B3814" s="32"/>
      <c r="C3814" s="32"/>
      <c r="D3814" s="32"/>
      <c r="E3814" s="32"/>
      <c r="F3814" s="32"/>
      <c r="G3814" s="32"/>
      <c r="H3814" s="32"/>
      <c r="I3814" s="32"/>
      <c r="L3814" s="32"/>
      <c r="M3814" s="32"/>
      <c r="N3814" s="32"/>
      <c r="O3814" s="32"/>
      <c r="P3814" s="32"/>
      <c r="Q3814" s="32"/>
      <c r="R3814" s="32"/>
      <c r="S3814" s="32"/>
      <c r="T3814" s="32"/>
    </row>
    <row r="3815" spans="1:20" x14ac:dyDescent="0.25">
      <c r="A3815" s="32"/>
      <c r="B3815" s="32"/>
      <c r="C3815" s="32"/>
      <c r="D3815" s="32"/>
      <c r="E3815" s="32"/>
      <c r="F3815" s="32"/>
      <c r="G3815" s="32"/>
      <c r="H3815" s="32"/>
      <c r="I3815" s="32"/>
      <c r="L3815" s="32"/>
      <c r="M3815" s="32"/>
      <c r="N3815" s="32"/>
      <c r="O3815" s="32"/>
      <c r="P3815" s="32"/>
      <c r="Q3815" s="32"/>
      <c r="R3815" s="32"/>
      <c r="S3815" s="32"/>
      <c r="T3815" s="32"/>
    </row>
    <row r="3816" spans="1:20" x14ac:dyDescent="0.25">
      <c r="A3816" s="32"/>
      <c r="B3816" s="32"/>
      <c r="C3816" s="32"/>
      <c r="D3816" s="32"/>
      <c r="E3816" s="32"/>
      <c r="F3816" s="32"/>
      <c r="G3816" s="32"/>
      <c r="H3816" s="32"/>
      <c r="I3816" s="32"/>
      <c r="L3816" s="32"/>
      <c r="M3816" s="32"/>
      <c r="N3816" s="32"/>
      <c r="O3816" s="32"/>
      <c r="P3816" s="32"/>
      <c r="Q3816" s="32"/>
      <c r="R3816" s="32"/>
      <c r="S3816" s="32"/>
      <c r="T3816" s="32"/>
    </row>
    <row r="3817" spans="1:20" x14ac:dyDescent="0.25">
      <c r="A3817" s="32"/>
      <c r="B3817" s="32"/>
      <c r="C3817" s="32"/>
      <c r="D3817" s="32"/>
      <c r="E3817" s="32"/>
      <c r="F3817" s="32"/>
      <c r="G3817" s="32"/>
      <c r="H3817" s="32"/>
      <c r="I3817" s="32"/>
      <c r="L3817" s="32"/>
      <c r="M3817" s="32"/>
      <c r="N3817" s="32"/>
      <c r="O3817" s="32"/>
      <c r="P3817" s="32"/>
      <c r="Q3817" s="32"/>
      <c r="R3817" s="32"/>
      <c r="S3817" s="32"/>
      <c r="T3817" s="32"/>
    </row>
    <row r="3818" spans="1:20" x14ac:dyDescent="0.25">
      <c r="A3818" s="32"/>
      <c r="B3818" s="32"/>
      <c r="C3818" s="32"/>
      <c r="D3818" s="32"/>
      <c r="E3818" s="32"/>
      <c r="F3818" s="32"/>
      <c r="G3818" s="32"/>
      <c r="H3818" s="32"/>
      <c r="I3818" s="32"/>
      <c r="L3818" s="32"/>
      <c r="M3818" s="32"/>
      <c r="N3818" s="32"/>
      <c r="O3818" s="32"/>
      <c r="P3818" s="32"/>
      <c r="Q3818" s="32"/>
      <c r="R3818" s="32"/>
      <c r="S3818" s="32"/>
      <c r="T3818" s="32"/>
    </row>
    <row r="3819" spans="1:20" x14ac:dyDescent="0.25">
      <c r="A3819" s="32"/>
      <c r="B3819" s="32"/>
      <c r="C3819" s="32"/>
      <c r="D3819" s="32"/>
      <c r="E3819" s="32"/>
      <c r="F3819" s="32"/>
      <c r="G3819" s="32"/>
      <c r="H3819" s="32"/>
      <c r="I3819" s="32"/>
      <c r="L3819" s="32"/>
      <c r="M3819" s="32"/>
      <c r="N3819" s="32"/>
      <c r="O3819" s="32"/>
      <c r="P3819" s="32"/>
      <c r="Q3819" s="32"/>
      <c r="R3819" s="32"/>
      <c r="S3819" s="32"/>
      <c r="T3819" s="32"/>
    </row>
    <row r="3820" spans="1:20" x14ac:dyDescent="0.25">
      <c r="A3820" s="32"/>
      <c r="B3820" s="32"/>
      <c r="C3820" s="32"/>
      <c r="D3820" s="32"/>
      <c r="E3820" s="32"/>
      <c r="F3820" s="32"/>
      <c r="G3820" s="32"/>
      <c r="H3820" s="32"/>
      <c r="I3820" s="32"/>
      <c r="L3820" s="32"/>
      <c r="M3820" s="32"/>
      <c r="N3820" s="32"/>
      <c r="O3820" s="32"/>
      <c r="P3820" s="32"/>
      <c r="Q3820" s="32"/>
      <c r="R3820" s="32"/>
      <c r="S3820" s="32"/>
      <c r="T3820" s="32"/>
    </row>
    <row r="3821" spans="1:20" x14ac:dyDescent="0.25">
      <c r="A3821" s="32"/>
      <c r="B3821" s="32"/>
      <c r="C3821" s="32"/>
      <c r="D3821" s="32"/>
      <c r="E3821" s="32"/>
      <c r="F3821" s="32"/>
      <c r="G3821" s="32"/>
      <c r="H3821" s="32"/>
      <c r="I3821" s="32"/>
      <c r="L3821" s="32"/>
      <c r="M3821" s="32"/>
      <c r="N3821" s="32"/>
      <c r="O3821" s="32"/>
      <c r="P3821" s="32"/>
      <c r="Q3821" s="32"/>
      <c r="R3821" s="32"/>
      <c r="S3821" s="32"/>
      <c r="T3821" s="32"/>
    </row>
    <row r="3822" spans="1:20" x14ac:dyDescent="0.25">
      <c r="A3822" s="32"/>
      <c r="B3822" s="32"/>
      <c r="C3822" s="32"/>
      <c r="D3822" s="32"/>
      <c r="E3822" s="32"/>
      <c r="F3822" s="32"/>
      <c r="G3822" s="32"/>
      <c r="H3822" s="32"/>
      <c r="I3822" s="32"/>
      <c r="L3822" s="32"/>
      <c r="M3822" s="32"/>
      <c r="N3822" s="32"/>
      <c r="O3822" s="32"/>
      <c r="P3822" s="32"/>
      <c r="Q3822" s="32"/>
      <c r="R3822" s="32"/>
      <c r="S3822" s="32"/>
      <c r="T3822" s="32"/>
    </row>
    <row r="3823" spans="1:20" x14ac:dyDescent="0.25">
      <c r="A3823" s="32"/>
      <c r="B3823" s="32"/>
      <c r="C3823" s="32"/>
      <c r="D3823" s="32"/>
      <c r="E3823" s="32"/>
      <c r="F3823" s="32"/>
      <c r="G3823" s="32"/>
      <c r="H3823" s="32"/>
      <c r="I3823" s="32"/>
      <c r="L3823" s="32"/>
      <c r="M3823" s="32"/>
      <c r="N3823" s="32"/>
      <c r="O3823" s="32"/>
      <c r="P3823" s="32"/>
      <c r="Q3823" s="32"/>
      <c r="R3823" s="32"/>
      <c r="S3823" s="32"/>
      <c r="T3823" s="32"/>
    </row>
    <row r="3824" spans="1:20" x14ac:dyDescent="0.25">
      <c r="A3824" s="32"/>
      <c r="B3824" s="32"/>
      <c r="C3824" s="32"/>
      <c r="D3824" s="32"/>
      <c r="E3824" s="32"/>
      <c r="F3824" s="32"/>
      <c r="G3824" s="32"/>
      <c r="H3824" s="32"/>
      <c r="I3824" s="32"/>
      <c r="L3824" s="32"/>
      <c r="M3824" s="32"/>
      <c r="N3824" s="32"/>
      <c r="O3824" s="32"/>
      <c r="P3824" s="32"/>
      <c r="Q3824" s="32"/>
      <c r="R3824" s="32"/>
      <c r="S3824" s="32"/>
      <c r="T3824" s="32"/>
    </row>
    <row r="3825" spans="1:20" x14ac:dyDescent="0.25">
      <c r="A3825" s="32"/>
      <c r="B3825" s="32"/>
      <c r="C3825" s="32"/>
      <c r="D3825" s="32"/>
      <c r="E3825" s="32"/>
      <c r="F3825" s="32"/>
      <c r="G3825" s="32"/>
      <c r="H3825" s="32"/>
      <c r="I3825" s="32"/>
      <c r="L3825" s="32"/>
      <c r="M3825" s="32"/>
      <c r="N3825" s="32"/>
      <c r="O3825" s="32"/>
      <c r="P3825" s="32"/>
      <c r="Q3825" s="32"/>
      <c r="R3825" s="32"/>
      <c r="S3825" s="32"/>
      <c r="T3825" s="32"/>
    </row>
    <row r="3826" spans="1:20" x14ac:dyDescent="0.25">
      <c r="A3826" s="32"/>
      <c r="B3826" s="32"/>
      <c r="C3826" s="32"/>
      <c r="D3826" s="32"/>
      <c r="E3826" s="32"/>
      <c r="F3826" s="32"/>
      <c r="G3826" s="32"/>
      <c r="H3826" s="32"/>
      <c r="I3826" s="32"/>
      <c r="L3826" s="32"/>
      <c r="M3826" s="32"/>
      <c r="N3826" s="32"/>
      <c r="O3826" s="32"/>
      <c r="P3826" s="32"/>
      <c r="Q3826" s="32"/>
      <c r="R3826" s="32"/>
      <c r="S3826" s="32"/>
      <c r="T3826" s="32"/>
    </row>
    <row r="3827" spans="1:20" x14ac:dyDescent="0.25">
      <c r="A3827" s="32"/>
      <c r="B3827" s="32"/>
      <c r="C3827" s="32"/>
      <c r="D3827" s="32"/>
      <c r="E3827" s="32"/>
      <c r="F3827" s="32"/>
      <c r="G3827" s="32"/>
      <c r="H3827" s="32"/>
      <c r="I3827" s="32"/>
      <c r="L3827" s="32"/>
      <c r="M3827" s="32"/>
      <c r="N3827" s="32"/>
      <c r="O3827" s="32"/>
      <c r="P3827" s="32"/>
      <c r="Q3827" s="32"/>
      <c r="R3827" s="32"/>
      <c r="S3827" s="32"/>
      <c r="T3827" s="32"/>
    </row>
    <row r="3828" spans="1:20" x14ac:dyDescent="0.25">
      <c r="A3828" s="32"/>
      <c r="B3828" s="32"/>
      <c r="C3828" s="32"/>
      <c r="D3828" s="32"/>
      <c r="E3828" s="32"/>
      <c r="F3828" s="32"/>
      <c r="G3828" s="32"/>
      <c r="H3828" s="32"/>
      <c r="I3828" s="32"/>
      <c r="L3828" s="32"/>
      <c r="M3828" s="32"/>
      <c r="N3828" s="32"/>
      <c r="O3828" s="32"/>
      <c r="P3828" s="32"/>
      <c r="Q3828" s="32"/>
      <c r="R3828" s="32"/>
      <c r="S3828" s="32"/>
      <c r="T3828" s="32"/>
    </row>
    <row r="3829" spans="1:20" x14ac:dyDescent="0.25">
      <c r="A3829" s="32"/>
      <c r="B3829" s="32"/>
      <c r="C3829" s="32"/>
      <c r="D3829" s="32"/>
      <c r="E3829" s="32"/>
      <c r="F3829" s="32"/>
      <c r="G3829" s="32"/>
      <c r="H3829" s="32"/>
      <c r="I3829" s="32"/>
      <c r="L3829" s="32"/>
      <c r="M3829" s="32"/>
      <c r="N3829" s="32"/>
      <c r="O3829" s="32"/>
      <c r="P3829" s="32"/>
      <c r="Q3829" s="32"/>
      <c r="R3829" s="32"/>
      <c r="S3829" s="32"/>
      <c r="T3829" s="32"/>
    </row>
    <row r="3830" spans="1:20" x14ac:dyDescent="0.25">
      <c r="A3830" s="32"/>
      <c r="B3830" s="32"/>
      <c r="C3830" s="32"/>
      <c r="D3830" s="32"/>
      <c r="E3830" s="32"/>
      <c r="F3830" s="32"/>
      <c r="G3830" s="32"/>
      <c r="H3830" s="32"/>
      <c r="I3830" s="32"/>
      <c r="L3830" s="32"/>
      <c r="M3830" s="32"/>
      <c r="N3830" s="32"/>
      <c r="O3830" s="32"/>
      <c r="P3830" s="32"/>
      <c r="Q3830" s="32"/>
      <c r="R3830" s="32"/>
      <c r="S3830" s="32"/>
      <c r="T3830" s="32"/>
    </row>
    <row r="3831" spans="1:20" x14ac:dyDescent="0.25">
      <c r="A3831" s="32"/>
      <c r="B3831" s="32"/>
      <c r="C3831" s="32"/>
      <c r="D3831" s="32"/>
      <c r="E3831" s="32"/>
      <c r="F3831" s="32"/>
      <c r="G3831" s="32"/>
      <c r="H3831" s="32"/>
      <c r="I3831" s="32"/>
      <c r="L3831" s="32"/>
      <c r="M3831" s="32"/>
      <c r="N3831" s="32"/>
      <c r="O3831" s="32"/>
      <c r="P3831" s="32"/>
      <c r="Q3831" s="32"/>
      <c r="R3831" s="32"/>
      <c r="S3831" s="32"/>
      <c r="T3831" s="32"/>
    </row>
    <row r="3832" spans="1:20" x14ac:dyDescent="0.25">
      <c r="A3832" s="32"/>
      <c r="B3832" s="32"/>
      <c r="C3832" s="32"/>
      <c r="D3832" s="32"/>
      <c r="E3832" s="32"/>
      <c r="F3832" s="32"/>
      <c r="G3832" s="32"/>
      <c r="H3832" s="32"/>
      <c r="I3832" s="32"/>
      <c r="L3832" s="32"/>
      <c r="M3832" s="32"/>
      <c r="N3832" s="32"/>
      <c r="O3832" s="32"/>
      <c r="P3832" s="32"/>
      <c r="Q3832" s="32"/>
      <c r="R3832" s="32"/>
      <c r="S3832" s="32"/>
      <c r="T3832" s="32"/>
    </row>
    <row r="3833" spans="1:20" x14ac:dyDescent="0.25">
      <c r="A3833" s="32"/>
      <c r="B3833" s="32"/>
      <c r="C3833" s="32"/>
      <c r="D3833" s="32"/>
      <c r="E3833" s="32"/>
      <c r="F3833" s="32"/>
      <c r="G3833" s="32"/>
      <c r="H3833" s="32"/>
      <c r="I3833" s="32"/>
      <c r="L3833" s="32"/>
      <c r="M3833" s="32"/>
      <c r="N3833" s="32"/>
      <c r="O3833" s="32"/>
      <c r="P3833" s="32"/>
      <c r="Q3833" s="32"/>
      <c r="R3833" s="32"/>
      <c r="S3833" s="32"/>
      <c r="T3833" s="32"/>
    </row>
    <row r="3834" spans="1:20" x14ac:dyDescent="0.25">
      <c r="A3834" s="32"/>
      <c r="B3834" s="32"/>
      <c r="C3834" s="32"/>
      <c r="D3834" s="32"/>
      <c r="E3834" s="32"/>
      <c r="F3834" s="32"/>
      <c r="G3834" s="32"/>
      <c r="H3834" s="32"/>
      <c r="I3834" s="32"/>
      <c r="L3834" s="32"/>
      <c r="M3834" s="32"/>
      <c r="N3834" s="32"/>
      <c r="O3834" s="32"/>
      <c r="P3834" s="32"/>
      <c r="Q3834" s="32"/>
      <c r="R3834" s="32"/>
      <c r="S3834" s="32"/>
      <c r="T3834" s="32"/>
    </row>
    <row r="3835" spans="1:20" x14ac:dyDescent="0.25">
      <c r="A3835" s="32"/>
      <c r="B3835" s="32"/>
      <c r="C3835" s="32"/>
      <c r="D3835" s="32"/>
      <c r="E3835" s="32"/>
      <c r="F3835" s="32"/>
      <c r="G3835" s="32"/>
      <c r="H3835" s="32"/>
      <c r="I3835" s="32"/>
      <c r="L3835" s="32"/>
      <c r="M3835" s="32"/>
      <c r="N3835" s="32"/>
      <c r="O3835" s="32"/>
      <c r="P3835" s="32"/>
      <c r="Q3835" s="32"/>
      <c r="R3835" s="32"/>
      <c r="S3835" s="32"/>
      <c r="T3835" s="32"/>
    </row>
    <row r="3836" spans="1:20" x14ac:dyDescent="0.25">
      <c r="A3836" s="32"/>
      <c r="B3836" s="32"/>
      <c r="C3836" s="32"/>
      <c r="D3836" s="32"/>
      <c r="E3836" s="32"/>
      <c r="F3836" s="32"/>
      <c r="G3836" s="32"/>
      <c r="H3836" s="32"/>
      <c r="I3836" s="32"/>
      <c r="L3836" s="32"/>
      <c r="M3836" s="32"/>
      <c r="N3836" s="32"/>
      <c r="O3836" s="32"/>
      <c r="P3836" s="32"/>
      <c r="Q3836" s="32"/>
      <c r="R3836" s="32"/>
      <c r="S3836" s="32"/>
      <c r="T3836" s="32"/>
    </row>
    <row r="3837" spans="1:20" x14ac:dyDescent="0.25">
      <c r="A3837" s="32"/>
      <c r="B3837" s="32"/>
      <c r="C3837" s="32"/>
      <c r="D3837" s="32"/>
      <c r="E3837" s="32"/>
      <c r="F3837" s="32"/>
      <c r="G3837" s="32"/>
      <c r="H3837" s="32"/>
      <c r="I3837" s="32"/>
      <c r="L3837" s="32"/>
      <c r="M3837" s="32"/>
      <c r="N3837" s="32"/>
      <c r="O3837" s="32"/>
      <c r="P3837" s="32"/>
      <c r="Q3837" s="32"/>
      <c r="R3837" s="32"/>
      <c r="S3837" s="32"/>
      <c r="T3837" s="32"/>
    </row>
    <row r="3838" spans="1:20" x14ac:dyDescent="0.25">
      <c r="A3838" s="32"/>
      <c r="B3838" s="32"/>
      <c r="C3838" s="32"/>
      <c r="D3838" s="32"/>
      <c r="E3838" s="32"/>
      <c r="F3838" s="32"/>
      <c r="G3838" s="32"/>
      <c r="H3838" s="32"/>
      <c r="I3838" s="32"/>
      <c r="L3838" s="32"/>
      <c r="M3838" s="32"/>
      <c r="N3838" s="32"/>
      <c r="O3838" s="32"/>
      <c r="P3838" s="32"/>
      <c r="Q3838" s="32"/>
      <c r="R3838" s="32"/>
      <c r="S3838" s="32"/>
      <c r="T3838" s="32"/>
    </row>
    <row r="3839" spans="1:20" x14ac:dyDescent="0.25">
      <c r="A3839" s="32"/>
      <c r="B3839" s="32"/>
      <c r="C3839" s="32"/>
      <c r="D3839" s="32"/>
      <c r="E3839" s="32"/>
      <c r="F3839" s="32"/>
      <c r="G3839" s="32"/>
      <c r="H3839" s="32"/>
      <c r="I3839" s="32"/>
      <c r="L3839" s="32"/>
      <c r="M3839" s="32"/>
      <c r="N3839" s="32"/>
      <c r="O3839" s="32"/>
      <c r="P3839" s="32"/>
      <c r="Q3839" s="32"/>
      <c r="R3839" s="32"/>
      <c r="S3839" s="32"/>
      <c r="T3839" s="32"/>
    </row>
    <row r="3840" spans="1:20" x14ac:dyDescent="0.25">
      <c r="A3840" s="32"/>
      <c r="B3840" s="32"/>
      <c r="C3840" s="32"/>
      <c r="D3840" s="32"/>
      <c r="E3840" s="32"/>
      <c r="F3840" s="32"/>
      <c r="G3840" s="32"/>
      <c r="H3840" s="32"/>
      <c r="I3840" s="32"/>
      <c r="L3840" s="32"/>
      <c r="M3840" s="32"/>
      <c r="N3840" s="32"/>
      <c r="O3840" s="32"/>
      <c r="P3840" s="32"/>
      <c r="Q3840" s="32"/>
      <c r="R3840" s="32"/>
      <c r="S3840" s="32"/>
      <c r="T3840" s="32"/>
    </row>
    <row r="3841" spans="1:20" x14ac:dyDescent="0.25">
      <c r="A3841" s="32"/>
      <c r="B3841" s="32"/>
      <c r="C3841" s="32"/>
      <c r="D3841" s="32"/>
      <c r="E3841" s="32"/>
      <c r="F3841" s="32"/>
      <c r="G3841" s="32"/>
      <c r="H3841" s="32"/>
      <c r="I3841" s="32"/>
      <c r="L3841" s="32"/>
      <c r="M3841" s="32"/>
      <c r="N3841" s="32"/>
      <c r="O3841" s="32"/>
      <c r="P3841" s="32"/>
      <c r="Q3841" s="32"/>
      <c r="R3841" s="32"/>
      <c r="S3841" s="32"/>
      <c r="T3841" s="32"/>
    </row>
    <row r="3842" spans="1:20" x14ac:dyDescent="0.25">
      <c r="A3842" s="32"/>
      <c r="B3842" s="32"/>
      <c r="C3842" s="32"/>
      <c r="D3842" s="32"/>
      <c r="E3842" s="32"/>
      <c r="F3842" s="32"/>
      <c r="G3842" s="32"/>
      <c r="H3842" s="32"/>
      <c r="I3842" s="32"/>
      <c r="L3842" s="32"/>
      <c r="M3842" s="32"/>
      <c r="N3842" s="32"/>
      <c r="O3842" s="32"/>
      <c r="P3842" s="32"/>
      <c r="Q3842" s="32"/>
      <c r="R3842" s="32"/>
      <c r="S3842" s="32"/>
      <c r="T3842" s="32"/>
    </row>
    <row r="3843" spans="1:20" x14ac:dyDescent="0.25">
      <c r="A3843" s="32"/>
      <c r="B3843" s="32"/>
      <c r="C3843" s="32"/>
      <c r="D3843" s="32"/>
      <c r="E3843" s="32"/>
      <c r="F3843" s="32"/>
      <c r="G3843" s="32"/>
      <c r="H3843" s="32"/>
      <c r="I3843" s="32"/>
      <c r="L3843" s="32"/>
      <c r="M3843" s="32"/>
      <c r="N3843" s="32"/>
      <c r="O3843" s="32"/>
      <c r="P3843" s="32"/>
      <c r="Q3843" s="32"/>
      <c r="R3843" s="32"/>
      <c r="S3843" s="32"/>
      <c r="T3843" s="32"/>
    </row>
    <row r="3844" spans="1:20" x14ac:dyDescent="0.25">
      <c r="A3844" s="32"/>
      <c r="B3844" s="32"/>
      <c r="C3844" s="32"/>
      <c r="D3844" s="32"/>
      <c r="E3844" s="32"/>
      <c r="F3844" s="32"/>
      <c r="G3844" s="32"/>
      <c r="H3844" s="32"/>
      <c r="I3844" s="32"/>
      <c r="L3844" s="32"/>
      <c r="M3844" s="32"/>
      <c r="N3844" s="32"/>
      <c r="O3844" s="32"/>
      <c r="P3844" s="32"/>
      <c r="Q3844" s="32"/>
      <c r="R3844" s="32"/>
      <c r="S3844" s="32"/>
      <c r="T3844" s="32"/>
    </row>
    <row r="3845" spans="1:20" x14ac:dyDescent="0.25">
      <c r="A3845" s="32"/>
      <c r="B3845" s="32"/>
      <c r="C3845" s="32"/>
      <c r="D3845" s="32"/>
      <c r="E3845" s="32"/>
      <c r="F3845" s="32"/>
      <c r="G3845" s="32"/>
      <c r="H3845" s="32"/>
      <c r="I3845" s="32"/>
      <c r="L3845" s="32"/>
      <c r="M3845" s="32"/>
      <c r="N3845" s="32"/>
      <c r="O3845" s="32"/>
      <c r="P3845" s="32"/>
      <c r="Q3845" s="32"/>
      <c r="R3845" s="32"/>
      <c r="S3845" s="32"/>
      <c r="T3845" s="32"/>
    </row>
    <row r="3846" spans="1:20" x14ac:dyDescent="0.25">
      <c r="A3846" s="32"/>
      <c r="B3846" s="32"/>
      <c r="C3846" s="32"/>
      <c r="D3846" s="32"/>
      <c r="E3846" s="32"/>
      <c r="F3846" s="32"/>
      <c r="G3846" s="32"/>
      <c r="H3846" s="32"/>
      <c r="I3846" s="32"/>
      <c r="L3846" s="32"/>
      <c r="M3846" s="32"/>
      <c r="N3846" s="32"/>
      <c r="O3846" s="32"/>
      <c r="P3846" s="32"/>
      <c r="Q3846" s="32"/>
      <c r="R3846" s="32"/>
      <c r="S3846" s="32"/>
      <c r="T3846" s="32"/>
    </row>
    <row r="3847" spans="1:20" x14ac:dyDescent="0.25">
      <c r="A3847" s="32"/>
      <c r="B3847" s="32"/>
      <c r="C3847" s="32"/>
      <c r="D3847" s="32"/>
      <c r="E3847" s="32"/>
      <c r="F3847" s="32"/>
      <c r="G3847" s="32"/>
      <c r="H3847" s="32"/>
      <c r="I3847" s="32"/>
      <c r="L3847" s="32"/>
      <c r="M3847" s="32"/>
      <c r="N3847" s="32"/>
      <c r="O3847" s="32"/>
      <c r="P3847" s="32"/>
      <c r="Q3847" s="32"/>
      <c r="R3847" s="32"/>
      <c r="S3847" s="32"/>
      <c r="T3847" s="32"/>
    </row>
    <row r="3848" spans="1:20" x14ac:dyDescent="0.25">
      <c r="A3848" s="32"/>
      <c r="B3848" s="32"/>
      <c r="C3848" s="32"/>
      <c r="D3848" s="32"/>
      <c r="E3848" s="32"/>
      <c r="F3848" s="32"/>
      <c r="G3848" s="32"/>
      <c r="H3848" s="32"/>
      <c r="I3848" s="32"/>
      <c r="L3848" s="32"/>
      <c r="M3848" s="32"/>
      <c r="N3848" s="32"/>
      <c r="O3848" s="32"/>
      <c r="P3848" s="32"/>
      <c r="Q3848" s="32"/>
      <c r="R3848" s="32"/>
      <c r="S3848" s="32"/>
      <c r="T3848" s="32"/>
    </row>
    <row r="3849" spans="1:20" x14ac:dyDescent="0.25">
      <c r="A3849" s="32"/>
      <c r="B3849" s="32"/>
      <c r="C3849" s="32"/>
      <c r="D3849" s="32"/>
      <c r="E3849" s="32"/>
      <c r="F3849" s="32"/>
      <c r="G3849" s="32"/>
      <c r="H3849" s="32"/>
      <c r="I3849" s="32"/>
      <c r="L3849" s="32"/>
      <c r="M3849" s="32"/>
      <c r="N3849" s="32"/>
      <c r="O3849" s="32"/>
      <c r="P3849" s="32"/>
      <c r="Q3849" s="32"/>
      <c r="R3849" s="32"/>
      <c r="S3849" s="32"/>
      <c r="T3849" s="32"/>
    </row>
    <row r="3850" spans="1:20" x14ac:dyDescent="0.25">
      <c r="A3850" s="32"/>
      <c r="B3850" s="32"/>
      <c r="C3850" s="32"/>
      <c r="D3850" s="32"/>
      <c r="E3850" s="32"/>
      <c r="F3850" s="32"/>
      <c r="G3850" s="32"/>
      <c r="H3850" s="32"/>
      <c r="I3850" s="32"/>
      <c r="L3850" s="32"/>
      <c r="M3850" s="32"/>
      <c r="N3850" s="32"/>
      <c r="O3850" s="32"/>
      <c r="P3850" s="32"/>
      <c r="Q3850" s="32"/>
      <c r="R3850" s="32"/>
      <c r="S3850" s="32"/>
      <c r="T3850" s="32"/>
    </row>
    <row r="3851" spans="1:20" x14ac:dyDescent="0.25">
      <c r="A3851" s="32"/>
      <c r="B3851" s="32"/>
      <c r="C3851" s="32"/>
      <c r="D3851" s="32"/>
      <c r="E3851" s="32"/>
      <c r="F3851" s="32"/>
      <c r="G3851" s="32"/>
      <c r="H3851" s="32"/>
      <c r="I3851" s="32"/>
      <c r="L3851" s="32"/>
      <c r="M3851" s="32"/>
      <c r="N3851" s="32"/>
      <c r="O3851" s="32"/>
      <c r="P3851" s="32"/>
      <c r="Q3851" s="32"/>
      <c r="R3851" s="32"/>
      <c r="S3851" s="32"/>
      <c r="T3851" s="32"/>
    </row>
    <row r="3852" spans="1:20" x14ac:dyDescent="0.25">
      <c r="A3852" s="32"/>
      <c r="B3852" s="32"/>
      <c r="C3852" s="32"/>
      <c r="D3852" s="32"/>
      <c r="E3852" s="32"/>
      <c r="F3852" s="32"/>
      <c r="G3852" s="32"/>
      <c r="H3852" s="32"/>
      <c r="I3852" s="32"/>
      <c r="L3852" s="32"/>
      <c r="M3852" s="32"/>
      <c r="N3852" s="32"/>
      <c r="O3852" s="32"/>
      <c r="P3852" s="32"/>
      <c r="Q3852" s="32"/>
      <c r="R3852" s="32"/>
      <c r="S3852" s="32"/>
      <c r="T3852" s="32"/>
    </row>
    <row r="3853" spans="1:20" x14ac:dyDescent="0.25">
      <c r="A3853" s="32"/>
      <c r="B3853" s="32"/>
      <c r="C3853" s="32"/>
      <c r="D3853" s="32"/>
      <c r="E3853" s="32"/>
      <c r="F3853" s="32"/>
      <c r="G3853" s="32"/>
      <c r="H3853" s="32"/>
      <c r="I3853" s="32"/>
      <c r="L3853" s="32"/>
      <c r="M3853" s="32"/>
      <c r="N3853" s="32"/>
      <c r="O3853" s="32"/>
      <c r="P3853" s="32"/>
      <c r="Q3853" s="32"/>
      <c r="R3853" s="32"/>
      <c r="S3853" s="32"/>
      <c r="T3853" s="32"/>
    </row>
    <row r="3854" spans="1:20" x14ac:dyDescent="0.25">
      <c r="A3854" s="32"/>
      <c r="B3854" s="32"/>
      <c r="C3854" s="32"/>
      <c r="D3854" s="32"/>
      <c r="E3854" s="32"/>
      <c r="F3854" s="32"/>
      <c r="G3854" s="32"/>
      <c r="H3854" s="32"/>
      <c r="I3854" s="32"/>
      <c r="L3854" s="32"/>
      <c r="M3854" s="32"/>
      <c r="N3854" s="32"/>
      <c r="O3854" s="32"/>
      <c r="P3854" s="32"/>
      <c r="Q3854" s="32"/>
      <c r="R3854" s="32"/>
      <c r="S3854" s="32"/>
      <c r="T3854" s="32"/>
    </row>
    <row r="3855" spans="1:20" x14ac:dyDescent="0.25">
      <c r="A3855" s="32"/>
      <c r="B3855" s="32"/>
      <c r="C3855" s="32"/>
      <c r="D3855" s="32"/>
      <c r="E3855" s="32"/>
      <c r="F3855" s="32"/>
      <c r="G3855" s="32"/>
      <c r="H3855" s="32"/>
      <c r="I3855" s="32"/>
      <c r="L3855" s="32"/>
      <c r="M3855" s="32"/>
      <c r="N3855" s="32"/>
      <c r="O3855" s="32"/>
      <c r="P3855" s="32"/>
      <c r="Q3855" s="32"/>
      <c r="R3855" s="32"/>
      <c r="S3855" s="32"/>
      <c r="T3855" s="32"/>
    </row>
    <row r="3856" spans="1:20" x14ac:dyDescent="0.25">
      <c r="A3856" s="32"/>
      <c r="B3856" s="32"/>
      <c r="C3856" s="32"/>
      <c r="D3856" s="32"/>
      <c r="E3856" s="32"/>
      <c r="F3856" s="32"/>
      <c r="G3856" s="32"/>
      <c r="H3856" s="32"/>
      <c r="I3856" s="32"/>
      <c r="L3856" s="32"/>
      <c r="M3856" s="32"/>
      <c r="N3856" s="32"/>
      <c r="O3856" s="32"/>
      <c r="P3856" s="32"/>
      <c r="Q3856" s="32"/>
      <c r="R3856" s="32"/>
      <c r="S3856" s="32"/>
      <c r="T3856" s="32"/>
    </row>
    <row r="3857" spans="1:20" x14ac:dyDescent="0.25">
      <c r="A3857" s="32"/>
      <c r="B3857" s="32"/>
      <c r="C3857" s="32"/>
      <c r="D3857" s="32"/>
      <c r="E3857" s="32"/>
      <c r="F3857" s="32"/>
      <c r="G3857" s="32"/>
      <c r="H3857" s="32"/>
      <c r="I3857" s="32"/>
      <c r="L3857" s="32"/>
      <c r="M3857" s="32"/>
      <c r="N3857" s="32"/>
      <c r="O3857" s="32"/>
      <c r="P3857" s="32"/>
      <c r="Q3857" s="32"/>
      <c r="R3857" s="32"/>
      <c r="S3857" s="32"/>
      <c r="T3857" s="32"/>
    </row>
    <row r="3858" spans="1:20" x14ac:dyDescent="0.25">
      <c r="A3858" s="32"/>
      <c r="B3858" s="32"/>
      <c r="C3858" s="32"/>
      <c r="D3858" s="32"/>
      <c r="E3858" s="32"/>
      <c r="F3858" s="32"/>
      <c r="G3858" s="32"/>
      <c r="H3858" s="32"/>
      <c r="I3858" s="32"/>
      <c r="L3858" s="32"/>
      <c r="M3858" s="32"/>
      <c r="N3858" s="32"/>
      <c r="O3858" s="32"/>
      <c r="P3858" s="32"/>
      <c r="Q3858" s="32"/>
      <c r="R3858" s="32"/>
      <c r="S3858" s="32"/>
      <c r="T3858" s="32"/>
    </row>
    <row r="3859" spans="1:20" x14ac:dyDescent="0.25">
      <c r="A3859" s="32"/>
      <c r="B3859" s="32"/>
      <c r="C3859" s="32"/>
      <c r="D3859" s="32"/>
      <c r="E3859" s="32"/>
      <c r="F3859" s="32"/>
      <c r="G3859" s="32"/>
      <c r="H3859" s="32"/>
      <c r="I3859" s="32"/>
      <c r="L3859" s="32"/>
      <c r="M3859" s="32"/>
      <c r="N3859" s="32"/>
      <c r="O3859" s="32"/>
      <c r="P3859" s="32"/>
      <c r="Q3859" s="32"/>
      <c r="R3859" s="32"/>
      <c r="S3859" s="32"/>
      <c r="T3859" s="32"/>
    </row>
    <row r="3860" spans="1:20" x14ac:dyDescent="0.25">
      <c r="A3860" s="32"/>
      <c r="B3860" s="32"/>
      <c r="C3860" s="32"/>
      <c r="D3860" s="32"/>
      <c r="E3860" s="32"/>
      <c r="F3860" s="32"/>
      <c r="G3860" s="32"/>
      <c r="H3860" s="32"/>
      <c r="I3860" s="32"/>
      <c r="L3860" s="32"/>
      <c r="M3860" s="32"/>
      <c r="N3860" s="32"/>
      <c r="O3860" s="32"/>
      <c r="P3860" s="32"/>
      <c r="Q3860" s="32"/>
      <c r="R3860" s="32"/>
      <c r="S3860" s="32"/>
      <c r="T3860" s="32"/>
    </row>
    <row r="3861" spans="1:20" x14ac:dyDescent="0.25">
      <c r="A3861" s="32"/>
      <c r="B3861" s="32"/>
      <c r="C3861" s="32"/>
      <c r="D3861" s="32"/>
      <c r="E3861" s="32"/>
      <c r="F3861" s="32"/>
      <c r="G3861" s="32"/>
      <c r="H3861" s="32"/>
      <c r="I3861" s="32"/>
      <c r="L3861" s="32"/>
      <c r="M3861" s="32"/>
      <c r="N3861" s="32"/>
      <c r="O3861" s="32"/>
      <c r="P3861" s="32"/>
      <c r="Q3861" s="32"/>
      <c r="R3861" s="32"/>
      <c r="S3861" s="32"/>
      <c r="T3861" s="32"/>
    </row>
    <row r="3862" spans="1:20" x14ac:dyDescent="0.25">
      <c r="A3862" s="32"/>
      <c r="B3862" s="32"/>
      <c r="C3862" s="32"/>
      <c r="D3862" s="32"/>
      <c r="E3862" s="32"/>
      <c r="F3862" s="32"/>
      <c r="G3862" s="32"/>
      <c r="H3862" s="32"/>
      <c r="I3862" s="32"/>
      <c r="L3862" s="32"/>
      <c r="M3862" s="32"/>
      <c r="N3862" s="32"/>
      <c r="O3862" s="32"/>
      <c r="P3862" s="32"/>
      <c r="Q3862" s="32"/>
      <c r="R3862" s="32"/>
      <c r="S3862" s="32"/>
      <c r="T3862" s="32"/>
    </row>
    <row r="3863" spans="1:20" x14ac:dyDescent="0.25">
      <c r="A3863" s="32"/>
      <c r="B3863" s="32"/>
      <c r="C3863" s="32"/>
      <c r="D3863" s="32"/>
      <c r="E3863" s="32"/>
      <c r="F3863" s="32"/>
      <c r="G3863" s="32"/>
      <c r="H3863" s="32"/>
      <c r="I3863" s="32"/>
      <c r="L3863" s="32"/>
      <c r="M3863" s="32"/>
      <c r="N3863" s="32"/>
      <c r="O3863" s="32"/>
      <c r="P3863" s="32"/>
      <c r="Q3863" s="32"/>
      <c r="R3863" s="32"/>
      <c r="S3863" s="32"/>
      <c r="T3863" s="32"/>
    </row>
    <row r="3864" spans="1:20" x14ac:dyDescent="0.25">
      <c r="A3864" s="32"/>
      <c r="B3864" s="32"/>
      <c r="C3864" s="32"/>
      <c r="D3864" s="32"/>
      <c r="E3864" s="32"/>
      <c r="F3864" s="32"/>
      <c r="G3864" s="32"/>
      <c r="H3864" s="32"/>
      <c r="I3864" s="32"/>
      <c r="L3864" s="32"/>
      <c r="M3864" s="32"/>
      <c r="N3864" s="32"/>
      <c r="O3864" s="32"/>
      <c r="P3864" s="32"/>
      <c r="Q3864" s="32"/>
      <c r="R3864" s="32"/>
      <c r="S3864" s="32"/>
      <c r="T3864" s="32"/>
    </row>
    <row r="3865" spans="1:20" x14ac:dyDescent="0.25">
      <c r="A3865" s="32"/>
      <c r="B3865" s="32"/>
      <c r="C3865" s="32"/>
      <c r="D3865" s="32"/>
      <c r="E3865" s="32"/>
      <c r="F3865" s="32"/>
      <c r="G3865" s="32"/>
      <c r="H3865" s="32"/>
      <c r="I3865" s="32"/>
      <c r="L3865" s="32"/>
      <c r="M3865" s="32"/>
      <c r="N3865" s="32"/>
      <c r="O3865" s="32"/>
      <c r="P3865" s="32"/>
      <c r="Q3865" s="32"/>
      <c r="R3865" s="32"/>
      <c r="S3865" s="32"/>
      <c r="T3865" s="32"/>
    </row>
    <row r="3866" spans="1:20" x14ac:dyDescent="0.25">
      <c r="A3866" s="32"/>
      <c r="B3866" s="32"/>
      <c r="C3866" s="32"/>
      <c r="D3866" s="32"/>
      <c r="E3866" s="32"/>
      <c r="F3866" s="32"/>
      <c r="G3866" s="32"/>
      <c r="H3866" s="32"/>
      <c r="I3866" s="32"/>
      <c r="L3866" s="32"/>
      <c r="M3866" s="32"/>
      <c r="N3866" s="32"/>
      <c r="O3866" s="32"/>
      <c r="P3866" s="32"/>
      <c r="Q3866" s="32"/>
      <c r="R3866" s="32"/>
      <c r="S3866" s="32"/>
      <c r="T3866" s="32"/>
    </row>
    <row r="3867" spans="1:20" x14ac:dyDescent="0.25">
      <c r="A3867" s="32"/>
      <c r="B3867" s="32"/>
      <c r="C3867" s="32"/>
      <c r="D3867" s="32"/>
      <c r="E3867" s="32"/>
      <c r="F3867" s="32"/>
      <c r="G3867" s="32"/>
      <c r="H3867" s="32"/>
      <c r="I3867" s="32"/>
      <c r="L3867" s="32"/>
      <c r="M3867" s="32"/>
      <c r="N3867" s="32"/>
      <c r="O3867" s="32"/>
      <c r="P3867" s="32"/>
      <c r="Q3867" s="32"/>
      <c r="R3867" s="32"/>
      <c r="S3867" s="32"/>
      <c r="T3867" s="32"/>
    </row>
    <row r="3868" spans="1:20" x14ac:dyDescent="0.25">
      <c r="A3868" s="32"/>
      <c r="B3868" s="32"/>
      <c r="C3868" s="32"/>
      <c r="D3868" s="32"/>
      <c r="E3868" s="32"/>
      <c r="F3868" s="32"/>
      <c r="G3868" s="32"/>
      <c r="H3868" s="32"/>
      <c r="I3868" s="32"/>
      <c r="L3868" s="32"/>
      <c r="M3868" s="32"/>
      <c r="N3868" s="32"/>
      <c r="O3868" s="32"/>
      <c r="P3868" s="32"/>
      <c r="Q3868" s="32"/>
      <c r="R3868" s="32"/>
      <c r="S3868" s="32"/>
      <c r="T3868" s="32"/>
    </row>
    <row r="3869" spans="1:20" x14ac:dyDescent="0.25">
      <c r="A3869" s="32"/>
      <c r="B3869" s="32"/>
      <c r="C3869" s="32"/>
      <c r="D3869" s="32"/>
      <c r="E3869" s="32"/>
      <c r="F3869" s="32"/>
      <c r="G3869" s="32"/>
      <c r="H3869" s="32"/>
      <c r="I3869" s="32"/>
      <c r="L3869" s="32"/>
      <c r="M3869" s="32"/>
      <c r="N3869" s="32"/>
      <c r="O3869" s="32"/>
      <c r="P3869" s="32"/>
      <c r="Q3869" s="32"/>
      <c r="R3869" s="32"/>
      <c r="S3869" s="32"/>
      <c r="T3869" s="32"/>
    </row>
    <row r="3870" spans="1:20" x14ac:dyDescent="0.25">
      <c r="A3870" s="32"/>
      <c r="B3870" s="32"/>
      <c r="C3870" s="32"/>
      <c r="D3870" s="32"/>
      <c r="E3870" s="32"/>
      <c r="F3870" s="32"/>
      <c r="G3870" s="32"/>
      <c r="H3870" s="32"/>
      <c r="I3870" s="32"/>
      <c r="L3870" s="32"/>
      <c r="M3870" s="32"/>
      <c r="N3870" s="32"/>
      <c r="O3870" s="32"/>
      <c r="P3870" s="32"/>
      <c r="Q3870" s="32"/>
      <c r="R3870" s="32"/>
      <c r="S3870" s="32"/>
      <c r="T3870" s="32"/>
    </row>
    <row r="3871" spans="1:20" x14ac:dyDescent="0.25">
      <c r="A3871" s="32"/>
      <c r="B3871" s="32"/>
      <c r="C3871" s="32"/>
      <c r="D3871" s="32"/>
      <c r="E3871" s="32"/>
      <c r="F3871" s="32"/>
      <c r="G3871" s="32"/>
      <c r="H3871" s="32"/>
      <c r="I3871" s="32"/>
      <c r="L3871" s="32"/>
      <c r="M3871" s="32"/>
      <c r="N3871" s="32"/>
      <c r="O3871" s="32"/>
      <c r="P3871" s="32"/>
      <c r="Q3871" s="32"/>
      <c r="R3871" s="32"/>
      <c r="S3871" s="32"/>
      <c r="T3871" s="32"/>
    </row>
    <row r="3872" spans="1:20" x14ac:dyDescent="0.25">
      <c r="A3872" s="32"/>
      <c r="B3872" s="32"/>
      <c r="C3872" s="32"/>
      <c r="D3872" s="32"/>
      <c r="E3872" s="32"/>
      <c r="F3872" s="32"/>
      <c r="G3872" s="32"/>
      <c r="H3872" s="32"/>
      <c r="I3872" s="32"/>
      <c r="L3872" s="32"/>
      <c r="M3872" s="32"/>
      <c r="N3872" s="32"/>
      <c r="O3872" s="32"/>
      <c r="P3872" s="32"/>
      <c r="Q3872" s="32"/>
      <c r="R3872" s="32"/>
      <c r="S3872" s="32"/>
      <c r="T3872" s="32"/>
    </row>
    <row r="3873" spans="1:20" x14ac:dyDescent="0.25">
      <c r="A3873" s="32"/>
      <c r="B3873" s="32"/>
      <c r="C3873" s="32"/>
      <c r="D3873" s="32"/>
      <c r="E3873" s="32"/>
      <c r="F3873" s="32"/>
      <c r="G3873" s="32"/>
      <c r="H3873" s="32"/>
      <c r="I3873" s="32"/>
      <c r="L3873" s="32"/>
      <c r="M3873" s="32"/>
      <c r="N3873" s="32"/>
      <c r="O3873" s="32"/>
      <c r="P3873" s="32"/>
      <c r="Q3873" s="32"/>
      <c r="R3873" s="32"/>
      <c r="S3873" s="32"/>
      <c r="T3873" s="32"/>
    </row>
    <row r="3874" spans="1:20" x14ac:dyDescent="0.25">
      <c r="A3874" s="32"/>
      <c r="B3874" s="32"/>
      <c r="C3874" s="32"/>
      <c r="D3874" s="32"/>
      <c r="E3874" s="32"/>
      <c r="F3874" s="32"/>
      <c r="G3874" s="32"/>
      <c r="H3874" s="32"/>
      <c r="I3874" s="32"/>
      <c r="L3874" s="32"/>
      <c r="M3874" s="32"/>
      <c r="N3874" s="32"/>
      <c r="O3874" s="32"/>
      <c r="P3874" s="32"/>
      <c r="Q3874" s="32"/>
      <c r="R3874" s="32"/>
      <c r="S3874" s="32"/>
      <c r="T3874" s="32"/>
    </row>
    <row r="3875" spans="1:20" x14ac:dyDescent="0.25">
      <c r="A3875" s="32"/>
      <c r="B3875" s="32"/>
      <c r="C3875" s="32"/>
      <c r="D3875" s="32"/>
      <c r="E3875" s="32"/>
      <c r="F3875" s="32"/>
      <c r="G3875" s="32"/>
      <c r="H3875" s="32"/>
      <c r="I3875" s="32"/>
      <c r="L3875" s="32"/>
      <c r="M3875" s="32"/>
      <c r="N3875" s="32"/>
      <c r="O3875" s="32"/>
      <c r="P3875" s="32"/>
      <c r="Q3875" s="32"/>
      <c r="R3875" s="32"/>
      <c r="S3875" s="32"/>
      <c r="T3875" s="32"/>
    </row>
    <row r="3876" spans="1:20" x14ac:dyDescent="0.25">
      <c r="A3876" s="32"/>
      <c r="B3876" s="32"/>
      <c r="C3876" s="32"/>
      <c r="D3876" s="32"/>
      <c r="E3876" s="32"/>
      <c r="F3876" s="32"/>
      <c r="G3876" s="32"/>
      <c r="H3876" s="32"/>
      <c r="I3876" s="32"/>
      <c r="L3876" s="32"/>
      <c r="M3876" s="32"/>
      <c r="N3876" s="32"/>
      <c r="O3876" s="32"/>
      <c r="P3876" s="32"/>
      <c r="Q3876" s="32"/>
      <c r="R3876" s="32"/>
      <c r="S3876" s="32"/>
      <c r="T3876" s="32"/>
    </row>
    <row r="3877" spans="1:20" x14ac:dyDescent="0.25">
      <c r="A3877" s="32"/>
      <c r="B3877" s="32"/>
      <c r="C3877" s="32"/>
      <c r="D3877" s="32"/>
      <c r="E3877" s="32"/>
      <c r="F3877" s="32"/>
      <c r="G3877" s="32"/>
      <c r="H3877" s="32"/>
      <c r="I3877" s="32"/>
      <c r="L3877" s="32"/>
      <c r="M3877" s="32"/>
      <c r="N3877" s="32"/>
      <c r="O3877" s="32"/>
      <c r="P3877" s="32"/>
      <c r="Q3877" s="32"/>
      <c r="R3877" s="32"/>
      <c r="S3877" s="32"/>
      <c r="T3877" s="32"/>
    </row>
    <row r="3878" spans="1:20" x14ac:dyDescent="0.25">
      <c r="A3878" s="32"/>
      <c r="B3878" s="32"/>
      <c r="C3878" s="32"/>
      <c r="D3878" s="32"/>
      <c r="E3878" s="32"/>
      <c r="F3878" s="32"/>
      <c r="G3878" s="32"/>
      <c r="H3878" s="32"/>
      <c r="I3878" s="32"/>
      <c r="L3878" s="32"/>
      <c r="M3878" s="32"/>
      <c r="N3878" s="32"/>
      <c r="O3878" s="32"/>
      <c r="P3878" s="32"/>
      <c r="Q3878" s="32"/>
      <c r="R3878" s="32"/>
      <c r="S3878" s="32"/>
      <c r="T3878" s="32"/>
    </row>
    <row r="3879" spans="1:20" x14ac:dyDescent="0.25">
      <c r="A3879" s="32"/>
      <c r="B3879" s="32"/>
      <c r="C3879" s="32"/>
      <c r="D3879" s="32"/>
      <c r="E3879" s="32"/>
      <c r="F3879" s="32"/>
      <c r="G3879" s="32"/>
      <c r="H3879" s="32"/>
      <c r="I3879" s="32"/>
      <c r="L3879" s="32"/>
      <c r="M3879" s="32"/>
      <c r="N3879" s="32"/>
      <c r="O3879" s="32"/>
      <c r="P3879" s="32"/>
      <c r="Q3879" s="32"/>
      <c r="R3879" s="32"/>
      <c r="S3879" s="32"/>
      <c r="T3879" s="32"/>
    </row>
    <row r="3880" spans="1:20" x14ac:dyDescent="0.25">
      <c r="A3880" s="32"/>
      <c r="B3880" s="32"/>
      <c r="C3880" s="32"/>
      <c r="D3880" s="32"/>
      <c r="E3880" s="32"/>
      <c r="F3880" s="32"/>
      <c r="G3880" s="32"/>
      <c r="H3880" s="32"/>
      <c r="I3880" s="32"/>
      <c r="L3880" s="32"/>
      <c r="M3880" s="32"/>
      <c r="N3880" s="32"/>
      <c r="O3880" s="32"/>
      <c r="P3880" s="32"/>
      <c r="Q3880" s="32"/>
      <c r="R3880" s="32"/>
      <c r="S3880" s="32"/>
      <c r="T3880" s="32"/>
    </row>
    <row r="3881" spans="1:20" x14ac:dyDescent="0.25">
      <c r="A3881" s="32"/>
      <c r="B3881" s="32"/>
      <c r="C3881" s="32"/>
      <c r="D3881" s="32"/>
      <c r="E3881" s="32"/>
      <c r="F3881" s="32"/>
      <c r="G3881" s="32"/>
      <c r="H3881" s="32"/>
      <c r="I3881" s="32"/>
      <c r="L3881" s="32"/>
      <c r="M3881" s="32"/>
      <c r="N3881" s="32"/>
      <c r="O3881" s="32"/>
      <c r="P3881" s="32"/>
      <c r="Q3881" s="32"/>
      <c r="R3881" s="32"/>
      <c r="S3881" s="32"/>
      <c r="T3881" s="32"/>
    </row>
    <row r="3882" spans="1:20" x14ac:dyDescent="0.25">
      <c r="A3882" s="32"/>
      <c r="B3882" s="32"/>
      <c r="C3882" s="32"/>
      <c r="D3882" s="32"/>
      <c r="E3882" s="32"/>
      <c r="F3882" s="32"/>
      <c r="G3882" s="32"/>
      <c r="H3882" s="32"/>
      <c r="I3882" s="32"/>
      <c r="L3882" s="32"/>
      <c r="M3882" s="32"/>
      <c r="N3882" s="32"/>
      <c r="O3882" s="32"/>
      <c r="P3882" s="32"/>
      <c r="Q3882" s="32"/>
      <c r="R3882" s="32"/>
      <c r="S3882" s="32"/>
      <c r="T3882" s="32"/>
    </row>
    <row r="3883" spans="1:20" x14ac:dyDescent="0.25">
      <c r="A3883" s="32"/>
      <c r="B3883" s="32"/>
      <c r="C3883" s="32"/>
      <c r="D3883" s="32"/>
      <c r="E3883" s="32"/>
      <c r="F3883" s="32"/>
      <c r="G3883" s="32"/>
      <c r="H3883" s="32"/>
      <c r="I3883" s="32"/>
      <c r="L3883" s="32"/>
      <c r="M3883" s="32"/>
      <c r="N3883" s="32"/>
      <c r="O3883" s="32"/>
      <c r="P3883" s="32"/>
      <c r="Q3883" s="32"/>
      <c r="R3883" s="32"/>
      <c r="S3883" s="32"/>
      <c r="T3883" s="32"/>
    </row>
    <row r="3884" spans="1:20" x14ac:dyDescent="0.25">
      <c r="A3884" s="32"/>
      <c r="B3884" s="32"/>
      <c r="C3884" s="32"/>
      <c r="D3884" s="32"/>
      <c r="E3884" s="32"/>
      <c r="F3884" s="32"/>
      <c r="G3884" s="32"/>
      <c r="H3884" s="32"/>
      <c r="I3884" s="32"/>
      <c r="L3884" s="32"/>
      <c r="M3884" s="32"/>
      <c r="N3884" s="32"/>
      <c r="O3884" s="32"/>
      <c r="P3884" s="32"/>
      <c r="Q3884" s="32"/>
      <c r="R3884" s="32"/>
      <c r="S3884" s="32"/>
      <c r="T3884" s="32"/>
    </row>
    <row r="3885" spans="1:20" x14ac:dyDescent="0.25">
      <c r="A3885" s="32"/>
      <c r="B3885" s="32"/>
      <c r="C3885" s="32"/>
      <c r="D3885" s="32"/>
      <c r="E3885" s="32"/>
      <c r="F3885" s="32"/>
      <c r="G3885" s="32"/>
      <c r="H3885" s="32"/>
      <c r="I3885" s="32"/>
      <c r="L3885" s="32"/>
      <c r="M3885" s="32"/>
      <c r="N3885" s="32"/>
      <c r="O3885" s="32"/>
      <c r="P3885" s="32"/>
      <c r="Q3885" s="32"/>
      <c r="R3885" s="32"/>
      <c r="S3885" s="32"/>
      <c r="T3885" s="32"/>
    </row>
    <row r="3886" spans="1:20" x14ac:dyDescent="0.25">
      <c r="A3886" s="32"/>
      <c r="B3886" s="32"/>
      <c r="C3886" s="32"/>
      <c r="D3886" s="32"/>
      <c r="E3886" s="32"/>
      <c r="F3886" s="32"/>
      <c r="G3886" s="32"/>
      <c r="H3886" s="32"/>
      <c r="I3886" s="32"/>
      <c r="L3886" s="32"/>
      <c r="M3886" s="32"/>
      <c r="N3886" s="32"/>
      <c r="O3886" s="32"/>
      <c r="P3886" s="32"/>
      <c r="Q3886" s="32"/>
      <c r="R3886" s="32"/>
      <c r="S3886" s="32"/>
      <c r="T3886" s="32"/>
    </row>
    <row r="3887" spans="1:20" x14ac:dyDescent="0.25">
      <c r="A3887" s="32"/>
      <c r="B3887" s="32"/>
      <c r="C3887" s="32"/>
      <c r="D3887" s="32"/>
      <c r="E3887" s="32"/>
      <c r="F3887" s="32"/>
      <c r="G3887" s="32"/>
      <c r="H3887" s="32"/>
      <c r="I3887" s="32"/>
      <c r="L3887" s="32"/>
      <c r="M3887" s="32"/>
      <c r="N3887" s="32"/>
      <c r="O3887" s="32"/>
      <c r="P3887" s="32"/>
      <c r="Q3887" s="32"/>
      <c r="R3887" s="32"/>
      <c r="S3887" s="32"/>
      <c r="T3887" s="32"/>
    </row>
    <row r="3888" spans="1:20" x14ac:dyDescent="0.25">
      <c r="A3888" s="32"/>
      <c r="B3888" s="32"/>
      <c r="C3888" s="32"/>
      <c r="D3888" s="32"/>
      <c r="E3888" s="32"/>
      <c r="F3888" s="32"/>
      <c r="G3888" s="32"/>
      <c r="H3888" s="32"/>
      <c r="I3888" s="32"/>
      <c r="L3888" s="32"/>
      <c r="M3888" s="32"/>
      <c r="N3888" s="32"/>
      <c r="O3888" s="32"/>
      <c r="P3888" s="32"/>
      <c r="Q3888" s="32"/>
      <c r="R3888" s="32"/>
      <c r="S3888" s="32"/>
      <c r="T3888" s="32"/>
    </row>
    <row r="3889" spans="1:20" x14ac:dyDescent="0.25">
      <c r="A3889" s="32"/>
      <c r="B3889" s="32"/>
      <c r="C3889" s="32"/>
      <c r="D3889" s="32"/>
      <c r="E3889" s="32"/>
      <c r="F3889" s="32"/>
      <c r="G3889" s="32"/>
      <c r="H3889" s="32"/>
      <c r="I3889" s="32"/>
      <c r="L3889" s="32"/>
      <c r="M3889" s="32"/>
      <c r="N3889" s="32"/>
      <c r="O3889" s="32"/>
      <c r="P3889" s="32"/>
      <c r="Q3889" s="32"/>
      <c r="R3889" s="32"/>
      <c r="S3889" s="32"/>
      <c r="T3889" s="32"/>
    </row>
    <row r="3890" spans="1:20" x14ac:dyDescent="0.25">
      <c r="A3890" s="32"/>
      <c r="B3890" s="32"/>
      <c r="C3890" s="32"/>
      <c r="D3890" s="32"/>
      <c r="E3890" s="32"/>
      <c r="F3890" s="32"/>
      <c r="G3890" s="32"/>
      <c r="H3890" s="32"/>
      <c r="I3890" s="32"/>
      <c r="L3890" s="32"/>
      <c r="M3890" s="32"/>
      <c r="N3890" s="32"/>
      <c r="O3890" s="32"/>
      <c r="P3890" s="32"/>
      <c r="Q3890" s="32"/>
      <c r="R3890" s="32"/>
      <c r="S3890" s="32"/>
      <c r="T3890" s="32"/>
    </row>
    <row r="3891" spans="1:20" x14ac:dyDescent="0.25">
      <c r="A3891" s="32"/>
      <c r="B3891" s="32"/>
      <c r="C3891" s="32"/>
      <c r="D3891" s="32"/>
      <c r="E3891" s="32"/>
      <c r="F3891" s="32"/>
      <c r="G3891" s="32"/>
      <c r="H3891" s="32"/>
      <c r="I3891" s="32"/>
      <c r="L3891" s="32"/>
      <c r="M3891" s="32"/>
      <c r="N3891" s="32"/>
      <c r="O3891" s="32"/>
      <c r="P3891" s="32"/>
      <c r="Q3891" s="32"/>
      <c r="R3891" s="32"/>
      <c r="S3891" s="32"/>
      <c r="T3891" s="32"/>
    </row>
    <row r="3892" spans="1:20" x14ac:dyDescent="0.25">
      <c r="A3892" s="32"/>
      <c r="B3892" s="32"/>
      <c r="C3892" s="32"/>
      <c r="D3892" s="32"/>
      <c r="E3892" s="32"/>
      <c r="F3892" s="32"/>
      <c r="G3892" s="32"/>
      <c r="H3892" s="32"/>
      <c r="I3892" s="32"/>
      <c r="L3892" s="32"/>
      <c r="M3892" s="32"/>
      <c r="N3892" s="32"/>
      <c r="O3892" s="32"/>
      <c r="P3892" s="32"/>
      <c r="Q3892" s="32"/>
      <c r="R3892" s="32"/>
      <c r="S3892" s="32"/>
      <c r="T3892" s="32"/>
    </row>
    <row r="3893" spans="1:20" x14ac:dyDescent="0.25">
      <c r="A3893" s="32"/>
      <c r="B3893" s="32"/>
      <c r="C3893" s="32"/>
      <c r="D3893" s="32"/>
      <c r="E3893" s="32"/>
      <c r="F3893" s="32"/>
      <c r="G3893" s="32"/>
      <c r="H3893" s="32"/>
      <c r="I3893" s="32"/>
      <c r="L3893" s="32"/>
      <c r="M3893" s="32"/>
      <c r="N3893" s="32"/>
      <c r="O3893" s="32"/>
      <c r="P3893" s="32"/>
      <c r="Q3893" s="32"/>
      <c r="R3893" s="32"/>
      <c r="S3893" s="32"/>
      <c r="T3893" s="32"/>
    </row>
    <row r="3894" spans="1:20" x14ac:dyDescent="0.25">
      <c r="A3894" s="32"/>
      <c r="B3894" s="32"/>
      <c r="C3894" s="32"/>
      <c r="D3894" s="32"/>
      <c r="E3894" s="32"/>
      <c r="F3894" s="32"/>
      <c r="G3894" s="32"/>
      <c r="H3894" s="32"/>
      <c r="I3894" s="32"/>
      <c r="L3894" s="32"/>
      <c r="M3894" s="32"/>
      <c r="N3894" s="32"/>
      <c r="O3894" s="32"/>
      <c r="P3894" s="32"/>
      <c r="Q3894" s="32"/>
      <c r="R3894" s="32"/>
      <c r="S3894" s="32"/>
      <c r="T3894" s="32"/>
    </row>
    <row r="3895" spans="1:20" x14ac:dyDescent="0.25">
      <c r="A3895" s="32"/>
      <c r="B3895" s="32"/>
      <c r="C3895" s="32"/>
      <c r="D3895" s="32"/>
      <c r="E3895" s="32"/>
      <c r="F3895" s="32"/>
      <c r="G3895" s="32"/>
      <c r="H3895" s="32"/>
      <c r="I3895" s="32"/>
      <c r="L3895" s="32"/>
      <c r="M3895" s="32"/>
      <c r="N3895" s="32"/>
      <c r="O3895" s="32"/>
      <c r="P3895" s="32"/>
      <c r="Q3895" s="32"/>
      <c r="R3895" s="32"/>
      <c r="S3895" s="32"/>
      <c r="T3895" s="32"/>
    </row>
    <row r="3896" spans="1:20" x14ac:dyDescent="0.25">
      <c r="A3896" s="32"/>
      <c r="B3896" s="32"/>
      <c r="C3896" s="32"/>
      <c r="D3896" s="32"/>
      <c r="E3896" s="32"/>
      <c r="F3896" s="32"/>
      <c r="G3896" s="32"/>
      <c r="H3896" s="32"/>
      <c r="I3896" s="32"/>
      <c r="L3896" s="32"/>
      <c r="M3896" s="32"/>
      <c r="N3896" s="32"/>
      <c r="O3896" s="32"/>
      <c r="P3896" s="32"/>
      <c r="Q3896" s="32"/>
      <c r="R3896" s="32"/>
      <c r="S3896" s="32"/>
      <c r="T3896" s="32"/>
    </row>
    <row r="3897" spans="1:20" x14ac:dyDescent="0.25">
      <c r="A3897" s="32"/>
      <c r="B3897" s="32"/>
      <c r="C3897" s="32"/>
      <c r="D3897" s="32"/>
      <c r="E3897" s="32"/>
      <c r="F3897" s="32"/>
      <c r="G3897" s="32"/>
      <c r="H3897" s="32"/>
      <c r="I3897" s="32"/>
      <c r="L3897" s="32"/>
      <c r="M3897" s="32"/>
      <c r="N3897" s="32"/>
      <c r="O3897" s="32"/>
      <c r="P3897" s="32"/>
      <c r="Q3897" s="32"/>
      <c r="R3897" s="32"/>
      <c r="S3897" s="32"/>
      <c r="T3897" s="32"/>
    </row>
    <row r="3898" spans="1:20" x14ac:dyDescent="0.25">
      <c r="A3898" s="32"/>
      <c r="B3898" s="32"/>
      <c r="C3898" s="32"/>
      <c r="D3898" s="32"/>
      <c r="E3898" s="32"/>
      <c r="F3898" s="32"/>
      <c r="G3898" s="32"/>
      <c r="H3898" s="32"/>
      <c r="I3898" s="32"/>
      <c r="L3898" s="32"/>
      <c r="M3898" s="32"/>
      <c r="N3898" s="32"/>
      <c r="O3898" s="32"/>
      <c r="P3898" s="32"/>
      <c r="Q3898" s="32"/>
      <c r="R3898" s="32"/>
      <c r="S3898" s="32"/>
      <c r="T3898" s="32"/>
    </row>
    <row r="3899" spans="1:20" x14ac:dyDescent="0.25">
      <c r="A3899" s="32"/>
      <c r="B3899" s="32"/>
      <c r="C3899" s="32"/>
      <c r="D3899" s="32"/>
      <c r="E3899" s="32"/>
      <c r="F3899" s="32"/>
      <c r="G3899" s="32"/>
      <c r="H3899" s="32"/>
      <c r="I3899" s="32"/>
      <c r="L3899" s="32"/>
      <c r="M3899" s="32"/>
      <c r="N3899" s="32"/>
      <c r="O3899" s="32"/>
      <c r="P3899" s="32"/>
      <c r="Q3899" s="32"/>
      <c r="R3899" s="32"/>
      <c r="S3899" s="32"/>
      <c r="T3899" s="32"/>
    </row>
    <row r="3900" spans="1:20" x14ac:dyDescent="0.25">
      <c r="A3900" s="32"/>
      <c r="B3900" s="32"/>
      <c r="C3900" s="32"/>
      <c r="D3900" s="32"/>
      <c r="E3900" s="32"/>
      <c r="F3900" s="32"/>
      <c r="G3900" s="32"/>
      <c r="H3900" s="32"/>
      <c r="I3900" s="32"/>
      <c r="L3900" s="32"/>
      <c r="M3900" s="32"/>
      <c r="N3900" s="32"/>
      <c r="O3900" s="32"/>
      <c r="P3900" s="32"/>
      <c r="Q3900" s="32"/>
      <c r="R3900" s="32"/>
      <c r="S3900" s="32"/>
      <c r="T3900" s="32"/>
    </row>
    <row r="3901" spans="1:20" x14ac:dyDescent="0.25">
      <c r="A3901" s="32"/>
      <c r="B3901" s="32"/>
      <c r="C3901" s="32"/>
      <c r="D3901" s="32"/>
      <c r="E3901" s="32"/>
      <c r="F3901" s="32"/>
      <c r="G3901" s="32"/>
      <c r="H3901" s="32"/>
      <c r="I3901" s="32"/>
      <c r="L3901" s="32"/>
      <c r="M3901" s="32"/>
      <c r="N3901" s="32"/>
      <c r="O3901" s="32"/>
      <c r="P3901" s="32"/>
      <c r="Q3901" s="32"/>
      <c r="R3901" s="32"/>
      <c r="S3901" s="32"/>
      <c r="T3901" s="32"/>
    </row>
    <row r="3902" spans="1:20" x14ac:dyDescent="0.25">
      <c r="A3902" s="32"/>
      <c r="B3902" s="32"/>
      <c r="C3902" s="32"/>
      <c r="D3902" s="32"/>
      <c r="E3902" s="32"/>
      <c r="F3902" s="32"/>
      <c r="G3902" s="32"/>
      <c r="H3902" s="32"/>
      <c r="I3902" s="32"/>
      <c r="L3902" s="32"/>
      <c r="M3902" s="32"/>
      <c r="N3902" s="32"/>
      <c r="O3902" s="32"/>
      <c r="P3902" s="32"/>
      <c r="Q3902" s="32"/>
      <c r="R3902" s="32"/>
      <c r="S3902" s="32"/>
      <c r="T3902" s="32"/>
    </row>
    <row r="3903" spans="1:20" x14ac:dyDescent="0.25">
      <c r="A3903" s="32"/>
      <c r="B3903" s="32"/>
      <c r="C3903" s="32"/>
      <c r="D3903" s="32"/>
      <c r="E3903" s="32"/>
      <c r="F3903" s="32"/>
      <c r="G3903" s="32"/>
      <c r="H3903" s="32"/>
      <c r="I3903" s="32"/>
      <c r="L3903" s="32"/>
      <c r="M3903" s="32"/>
      <c r="N3903" s="32"/>
      <c r="O3903" s="32"/>
      <c r="P3903" s="32"/>
      <c r="Q3903" s="32"/>
      <c r="R3903" s="32"/>
      <c r="S3903" s="32"/>
      <c r="T3903" s="32"/>
    </row>
    <row r="3904" spans="1:20" x14ac:dyDescent="0.25">
      <c r="A3904" s="32"/>
      <c r="B3904" s="32"/>
      <c r="C3904" s="32"/>
      <c r="D3904" s="32"/>
      <c r="E3904" s="32"/>
      <c r="F3904" s="32"/>
      <c r="G3904" s="32"/>
      <c r="H3904" s="32"/>
      <c r="I3904" s="32"/>
      <c r="L3904" s="32"/>
      <c r="M3904" s="32"/>
      <c r="N3904" s="32"/>
      <c r="O3904" s="32"/>
      <c r="P3904" s="32"/>
      <c r="Q3904" s="32"/>
      <c r="R3904" s="32"/>
      <c r="S3904" s="32"/>
      <c r="T3904" s="32"/>
    </row>
    <row r="3905" spans="1:20" x14ac:dyDescent="0.25">
      <c r="A3905" s="32"/>
      <c r="B3905" s="32"/>
      <c r="C3905" s="32"/>
      <c r="D3905" s="32"/>
      <c r="E3905" s="32"/>
      <c r="F3905" s="32"/>
      <c r="G3905" s="32"/>
      <c r="H3905" s="32"/>
      <c r="I3905" s="32"/>
      <c r="L3905" s="32"/>
      <c r="M3905" s="32"/>
      <c r="N3905" s="32"/>
      <c r="O3905" s="32"/>
      <c r="P3905" s="32"/>
      <c r="Q3905" s="32"/>
      <c r="R3905" s="32"/>
      <c r="S3905" s="32"/>
      <c r="T3905" s="32"/>
    </row>
    <row r="3906" spans="1:20" x14ac:dyDescent="0.25">
      <c r="A3906" s="32"/>
      <c r="B3906" s="32"/>
      <c r="C3906" s="32"/>
      <c r="D3906" s="32"/>
      <c r="E3906" s="32"/>
      <c r="F3906" s="32"/>
      <c r="G3906" s="32"/>
      <c r="H3906" s="32"/>
      <c r="I3906" s="32"/>
      <c r="L3906" s="32"/>
      <c r="M3906" s="32"/>
      <c r="N3906" s="32"/>
      <c r="O3906" s="32"/>
      <c r="P3906" s="32"/>
      <c r="Q3906" s="32"/>
      <c r="R3906" s="32"/>
      <c r="S3906" s="32"/>
      <c r="T3906" s="32"/>
    </row>
    <row r="3907" spans="1:20" x14ac:dyDescent="0.25">
      <c r="A3907" s="32"/>
      <c r="B3907" s="32"/>
      <c r="C3907" s="32"/>
      <c r="D3907" s="32"/>
      <c r="E3907" s="32"/>
      <c r="F3907" s="32"/>
      <c r="G3907" s="32"/>
      <c r="H3907" s="32"/>
      <c r="I3907" s="32"/>
      <c r="L3907" s="32"/>
      <c r="M3907" s="32"/>
      <c r="N3907" s="32"/>
      <c r="O3907" s="32"/>
      <c r="P3907" s="32"/>
      <c r="Q3907" s="32"/>
      <c r="R3907" s="32"/>
      <c r="S3907" s="32"/>
      <c r="T3907" s="32"/>
    </row>
    <row r="3908" spans="1:20" x14ac:dyDescent="0.25">
      <c r="A3908" s="32"/>
      <c r="B3908" s="32"/>
      <c r="C3908" s="32"/>
      <c r="D3908" s="32"/>
      <c r="E3908" s="32"/>
      <c r="F3908" s="32"/>
      <c r="G3908" s="32"/>
      <c r="H3908" s="32"/>
      <c r="I3908" s="32"/>
      <c r="L3908" s="32"/>
      <c r="M3908" s="32"/>
      <c r="N3908" s="32"/>
      <c r="O3908" s="32"/>
      <c r="P3908" s="32"/>
      <c r="Q3908" s="32"/>
      <c r="R3908" s="32"/>
      <c r="S3908" s="32"/>
      <c r="T3908" s="32"/>
    </row>
    <row r="3909" spans="1:20" x14ac:dyDescent="0.25">
      <c r="A3909" s="32"/>
      <c r="B3909" s="32"/>
      <c r="C3909" s="32"/>
      <c r="D3909" s="32"/>
      <c r="E3909" s="32"/>
      <c r="F3909" s="32"/>
      <c r="G3909" s="32"/>
      <c r="H3909" s="32"/>
      <c r="I3909" s="32"/>
      <c r="L3909" s="32"/>
      <c r="M3909" s="32"/>
      <c r="N3909" s="32"/>
      <c r="O3909" s="32"/>
      <c r="P3909" s="32"/>
      <c r="Q3909" s="32"/>
      <c r="R3909" s="32"/>
      <c r="S3909" s="32"/>
      <c r="T3909" s="32"/>
    </row>
    <row r="3910" spans="1:20" x14ac:dyDescent="0.25">
      <c r="A3910" s="32"/>
      <c r="B3910" s="32"/>
      <c r="C3910" s="32"/>
      <c r="D3910" s="32"/>
      <c r="E3910" s="32"/>
      <c r="F3910" s="32"/>
      <c r="G3910" s="32"/>
      <c r="H3910" s="32"/>
      <c r="I3910" s="32"/>
      <c r="L3910" s="32"/>
      <c r="M3910" s="32"/>
      <c r="N3910" s="32"/>
      <c r="O3910" s="32"/>
      <c r="P3910" s="32"/>
      <c r="Q3910" s="32"/>
      <c r="R3910" s="32"/>
      <c r="S3910" s="32"/>
      <c r="T3910" s="32"/>
    </row>
    <row r="3911" spans="1:20" x14ac:dyDescent="0.25">
      <c r="A3911" s="32"/>
      <c r="B3911" s="32"/>
      <c r="C3911" s="32"/>
      <c r="D3911" s="32"/>
      <c r="E3911" s="32"/>
      <c r="F3911" s="32"/>
      <c r="G3911" s="32"/>
      <c r="H3911" s="32"/>
      <c r="I3911" s="32"/>
      <c r="L3911" s="32"/>
      <c r="M3911" s="32"/>
      <c r="N3911" s="32"/>
      <c r="O3911" s="32"/>
      <c r="P3911" s="32"/>
      <c r="Q3911" s="32"/>
      <c r="R3911" s="32"/>
      <c r="S3911" s="32"/>
      <c r="T3911" s="32"/>
    </row>
    <row r="3912" spans="1:20" x14ac:dyDescent="0.25">
      <c r="A3912" s="32"/>
      <c r="B3912" s="32"/>
      <c r="C3912" s="32"/>
      <c r="D3912" s="32"/>
      <c r="E3912" s="32"/>
      <c r="F3912" s="32"/>
      <c r="G3912" s="32"/>
      <c r="H3912" s="32"/>
      <c r="I3912" s="32"/>
      <c r="L3912" s="32"/>
      <c r="M3912" s="32"/>
      <c r="N3912" s="32"/>
      <c r="O3912" s="32"/>
      <c r="P3912" s="32"/>
      <c r="Q3912" s="32"/>
      <c r="R3912" s="32"/>
      <c r="S3912" s="32"/>
      <c r="T3912" s="32"/>
    </row>
    <row r="3913" spans="1:20" x14ac:dyDescent="0.25">
      <c r="A3913" s="32"/>
      <c r="B3913" s="32"/>
      <c r="C3913" s="32"/>
      <c r="D3913" s="32"/>
      <c r="E3913" s="32"/>
      <c r="F3913" s="32"/>
      <c r="G3913" s="32"/>
      <c r="H3913" s="32"/>
      <c r="I3913" s="32"/>
      <c r="L3913" s="32"/>
      <c r="M3913" s="32"/>
      <c r="N3913" s="32"/>
      <c r="O3913" s="32"/>
      <c r="P3913" s="32"/>
      <c r="Q3913" s="32"/>
      <c r="R3913" s="32"/>
      <c r="S3913" s="32"/>
      <c r="T3913" s="32"/>
    </row>
    <row r="3914" spans="1:20" x14ac:dyDescent="0.25">
      <c r="A3914" s="32"/>
      <c r="B3914" s="32"/>
      <c r="C3914" s="32"/>
      <c r="D3914" s="32"/>
      <c r="E3914" s="32"/>
      <c r="F3914" s="32"/>
      <c r="G3914" s="32"/>
      <c r="H3914" s="32"/>
      <c r="I3914" s="32"/>
      <c r="L3914" s="32"/>
      <c r="M3914" s="32"/>
      <c r="N3914" s="32"/>
      <c r="O3914" s="32"/>
      <c r="P3914" s="32"/>
      <c r="Q3914" s="32"/>
      <c r="R3914" s="32"/>
      <c r="S3914" s="32"/>
      <c r="T3914" s="32"/>
    </row>
    <row r="3915" spans="1:20" x14ac:dyDescent="0.25">
      <c r="A3915" s="32"/>
      <c r="B3915" s="32"/>
      <c r="C3915" s="32"/>
      <c r="D3915" s="32"/>
      <c r="E3915" s="32"/>
      <c r="F3915" s="32"/>
      <c r="G3915" s="32"/>
      <c r="H3915" s="32"/>
      <c r="I3915" s="32"/>
      <c r="L3915" s="32"/>
      <c r="M3915" s="32"/>
      <c r="N3915" s="32"/>
      <c r="O3915" s="32"/>
      <c r="P3915" s="32"/>
      <c r="Q3915" s="32"/>
      <c r="R3915" s="32"/>
      <c r="S3915" s="32"/>
      <c r="T3915" s="32"/>
    </row>
    <row r="3916" spans="1:20" x14ac:dyDescent="0.25">
      <c r="A3916" s="32"/>
      <c r="B3916" s="32"/>
      <c r="C3916" s="32"/>
      <c r="D3916" s="32"/>
      <c r="E3916" s="32"/>
      <c r="F3916" s="32"/>
      <c r="G3916" s="32"/>
      <c r="H3916" s="32"/>
      <c r="I3916" s="32"/>
      <c r="L3916" s="32"/>
      <c r="M3916" s="32"/>
      <c r="N3916" s="32"/>
      <c r="O3916" s="32"/>
      <c r="P3916" s="32"/>
      <c r="Q3916" s="32"/>
      <c r="R3916" s="32"/>
      <c r="S3916" s="32"/>
      <c r="T3916" s="32"/>
    </row>
    <row r="3917" spans="1:20" x14ac:dyDescent="0.25">
      <c r="A3917" s="32"/>
      <c r="B3917" s="32"/>
      <c r="C3917" s="32"/>
      <c r="D3917" s="32"/>
      <c r="E3917" s="32"/>
      <c r="F3917" s="32"/>
      <c r="G3917" s="32"/>
      <c r="H3917" s="32"/>
      <c r="I3917" s="32"/>
      <c r="L3917" s="32"/>
      <c r="M3917" s="32"/>
      <c r="N3917" s="32"/>
      <c r="O3917" s="32"/>
      <c r="P3917" s="32"/>
      <c r="Q3917" s="32"/>
      <c r="R3917" s="32"/>
      <c r="S3917" s="32"/>
      <c r="T3917" s="32"/>
    </row>
    <row r="3918" spans="1:20" x14ac:dyDescent="0.25">
      <c r="A3918" s="32"/>
      <c r="B3918" s="32"/>
      <c r="C3918" s="32"/>
      <c r="D3918" s="32"/>
      <c r="E3918" s="32"/>
      <c r="F3918" s="32"/>
      <c r="G3918" s="32"/>
      <c r="H3918" s="32"/>
      <c r="I3918" s="32"/>
      <c r="L3918" s="32"/>
      <c r="M3918" s="32"/>
      <c r="N3918" s="32"/>
      <c r="O3918" s="32"/>
      <c r="P3918" s="32"/>
      <c r="Q3918" s="32"/>
      <c r="R3918" s="32"/>
      <c r="S3918" s="32"/>
      <c r="T3918" s="32"/>
    </row>
    <row r="3919" spans="1:20" x14ac:dyDescent="0.25">
      <c r="A3919" s="32"/>
      <c r="B3919" s="32"/>
      <c r="C3919" s="32"/>
      <c r="D3919" s="32"/>
      <c r="E3919" s="32"/>
      <c r="F3919" s="32"/>
      <c r="G3919" s="32"/>
      <c r="H3919" s="32"/>
      <c r="I3919" s="32"/>
      <c r="L3919" s="32"/>
      <c r="M3919" s="32"/>
      <c r="N3919" s="32"/>
      <c r="O3919" s="32"/>
      <c r="P3919" s="32"/>
      <c r="Q3919" s="32"/>
      <c r="R3919" s="32"/>
      <c r="S3919" s="32"/>
      <c r="T3919" s="32"/>
    </row>
    <row r="3920" spans="1:20" x14ac:dyDescent="0.25">
      <c r="A3920" s="32"/>
      <c r="B3920" s="32"/>
      <c r="C3920" s="32"/>
      <c r="D3920" s="32"/>
      <c r="E3920" s="32"/>
      <c r="F3920" s="32"/>
      <c r="G3920" s="32"/>
      <c r="H3920" s="32"/>
      <c r="I3920" s="32"/>
      <c r="L3920" s="32"/>
      <c r="M3920" s="32"/>
      <c r="N3920" s="32"/>
      <c r="O3920" s="32"/>
      <c r="P3920" s="32"/>
      <c r="Q3920" s="32"/>
      <c r="R3920" s="32"/>
      <c r="S3920" s="32"/>
      <c r="T3920" s="32"/>
    </row>
    <row r="3921" spans="1:20" x14ac:dyDescent="0.25">
      <c r="A3921" s="32"/>
      <c r="B3921" s="32"/>
      <c r="C3921" s="32"/>
      <c r="D3921" s="32"/>
      <c r="E3921" s="32"/>
      <c r="F3921" s="32"/>
      <c r="G3921" s="32"/>
      <c r="H3921" s="32"/>
      <c r="I3921" s="32"/>
      <c r="L3921" s="32"/>
      <c r="M3921" s="32"/>
      <c r="N3921" s="32"/>
      <c r="O3921" s="32"/>
      <c r="P3921" s="32"/>
      <c r="Q3921" s="32"/>
      <c r="R3921" s="32"/>
      <c r="S3921" s="32"/>
      <c r="T3921" s="32"/>
    </row>
    <row r="3922" spans="1:20" x14ac:dyDescent="0.25">
      <c r="A3922" s="32"/>
      <c r="B3922" s="32"/>
      <c r="C3922" s="32"/>
      <c r="D3922" s="32"/>
      <c r="E3922" s="32"/>
      <c r="F3922" s="32"/>
      <c r="G3922" s="32"/>
      <c r="H3922" s="32"/>
      <c r="I3922" s="32"/>
      <c r="L3922" s="32"/>
      <c r="M3922" s="32"/>
      <c r="N3922" s="32"/>
      <c r="O3922" s="32"/>
      <c r="P3922" s="32"/>
      <c r="Q3922" s="32"/>
      <c r="R3922" s="32"/>
      <c r="S3922" s="32"/>
      <c r="T3922" s="32"/>
    </row>
    <row r="3923" spans="1:20" x14ac:dyDescent="0.25">
      <c r="A3923" s="32"/>
      <c r="B3923" s="32"/>
      <c r="C3923" s="32"/>
      <c r="D3923" s="32"/>
      <c r="E3923" s="32"/>
      <c r="F3923" s="32"/>
      <c r="G3923" s="32"/>
      <c r="H3923" s="32"/>
      <c r="I3923" s="32"/>
      <c r="L3923" s="32"/>
      <c r="M3923" s="32"/>
      <c r="N3923" s="32"/>
      <c r="O3923" s="32"/>
      <c r="P3923" s="32"/>
      <c r="Q3923" s="32"/>
      <c r="R3923" s="32"/>
      <c r="S3923" s="32"/>
      <c r="T3923" s="32"/>
    </row>
    <row r="3924" spans="1:20" x14ac:dyDescent="0.25">
      <c r="A3924" s="32"/>
      <c r="B3924" s="32"/>
      <c r="C3924" s="32"/>
      <c r="D3924" s="32"/>
      <c r="E3924" s="32"/>
      <c r="F3924" s="32"/>
      <c r="G3924" s="32"/>
      <c r="H3924" s="32"/>
      <c r="I3924" s="32"/>
      <c r="L3924" s="32"/>
      <c r="M3924" s="32"/>
      <c r="N3924" s="32"/>
      <c r="O3924" s="32"/>
      <c r="P3924" s="32"/>
      <c r="Q3924" s="32"/>
      <c r="R3924" s="32"/>
      <c r="S3924" s="32"/>
      <c r="T3924" s="32"/>
    </row>
    <row r="3925" spans="1:20" x14ac:dyDescent="0.25">
      <c r="A3925" s="32"/>
      <c r="B3925" s="32"/>
      <c r="C3925" s="32"/>
      <c r="D3925" s="32"/>
      <c r="E3925" s="32"/>
      <c r="F3925" s="32"/>
      <c r="G3925" s="32"/>
      <c r="H3925" s="32"/>
      <c r="I3925" s="32"/>
      <c r="L3925" s="32"/>
      <c r="M3925" s="32"/>
      <c r="N3925" s="32"/>
      <c r="O3925" s="32"/>
      <c r="P3925" s="32"/>
      <c r="Q3925" s="32"/>
      <c r="R3925" s="32"/>
      <c r="S3925" s="32"/>
      <c r="T3925" s="32"/>
    </row>
    <row r="3926" spans="1:20" x14ac:dyDescent="0.25">
      <c r="A3926" s="32"/>
      <c r="B3926" s="32"/>
      <c r="C3926" s="32"/>
      <c r="D3926" s="32"/>
      <c r="E3926" s="32"/>
      <c r="F3926" s="32"/>
      <c r="G3926" s="32"/>
      <c r="H3926" s="32"/>
      <c r="I3926" s="32"/>
      <c r="L3926" s="32"/>
      <c r="M3926" s="32"/>
      <c r="N3926" s="32"/>
      <c r="O3926" s="32"/>
      <c r="P3926" s="32"/>
      <c r="Q3926" s="32"/>
      <c r="R3926" s="32"/>
      <c r="S3926" s="32"/>
      <c r="T3926" s="32"/>
    </row>
    <row r="3927" spans="1:20" x14ac:dyDescent="0.25">
      <c r="A3927" s="32"/>
      <c r="B3927" s="32"/>
      <c r="C3927" s="32"/>
      <c r="D3927" s="32"/>
      <c r="E3927" s="32"/>
      <c r="F3927" s="32"/>
      <c r="G3927" s="32"/>
      <c r="H3927" s="32"/>
      <c r="I3927" s="32"/>
      <c r="L3927" s="32"/>
      <c r="M3927" s="32"/>
      <c r="N3927" s="32"/>
      <c r="O3927" s="32"/>
      <c r="P3927" s="32"/>
      <c r="Q3927" s="32"/>
      <c r="R3927" s="32"/>
      <c r="S3927" s="32"/>
      <c r="T3927" s="32"/>
    </row>
    <row r="3928" spans="1:20" x14ac:dyDescent="0.25">
      <c r="A3928" s="32"/>
      <c r="B3928" s="32"/>
      <c r="C3928" s="32"/>
      <c r="D3928" s="32"/>
      <c r="E3928" s="32"/>
      <c r="F3928" s="32"/>
      <c r="G3928" s="32"/>
      <c r="H3928" s="32"/>
      <c r="I3928" s="32"/>
      <c r="L3928" s="32"/>
      <c r="M3928" s="32"/>
      <c r="N3928" s="32"/>
      <c r="O3928" s="32"/>
      <c r="P3928" s="32"/>
      <c r="Q3928" s="32"/>
      <c r="R3928" s="32"/>
      <c r="S3928" s="32"/>
      <c r="T3928" s="32"/>
    </row>
    <row r="3929" spans="1:20" x14ac:dyDescent="0.25">
      <c r="A3929" s="32"/>
      <c r="B3929" s="32"/>
      <c r="C3929" s="32"/>
      <c r="D3929" s="32"/>
      <c r="E3929" s="32"/>
      <c r="F3929" s="32"/>
      <c r="G3929" s="32"/>
      <c r="H3929" s="32"/>
      <c r="I3929" s="32"/>
      <c r="L3929" s="32"/>
      <c r="M3929" s="32"/>
      <c r="N3929" s="32"/>
      <c r="O3929" s="32"/>
      <c r="P3929" s="32"/>
      <c r="Q3929" s="32"/>
      <c r="R3929" s="32"/>
      <c r="S3929" s="32"/>
      <c r="T3929" s="32"/>
    </row>
    <row r="3930" spans="1:20" x14ac:dyDescent="0.25">
      <c r="A3930" s="32"/>
      <c r="B3930" s="32"/>
      <c r="C3930" s="32"/>
      <c r="D3930" s="32"/>
      <c r="E3930" s="32"/>
      <c r="F3930" s="32"/>
      <c r="G3930" s="32"/>
      <c r="H3930" s="32"/>
      <c r="I3930" s="32"/>
      <c r="L3930" s="32"/>
      <c r="M3930" s="32"/>
      <c r="N3930" s="32"/>
      <c r="O3930" s="32"/>
      <c r="P3930" s="32"/>
      <c r="Q3930" s="32"/>
      <c r="R3930" s="32"/>
      <c r="S3930" s="32"/>
      <c r="T3930" s="32"/>
    </row>
    <row r="3931" spans="1:20" x14ac:dyDescent="0.25">
      <c r="A3931" s="32"/>
      <c r="B3931" s="32"/>
      <c r="C3931" s="32"/>
      <c r="D3931" s="32"/>
      <c r="E3931" s="32"/>
      <c r="F3931" s="32"/>
      <c r="G3931" s="32"/>
      <c r="H3931" s="32"/>
      <c r="I3931" s="32"/>
      <c r="L3931" s="32"/>
      <c r="M3931" s="32"/>
      <c r="N3931" s="32"/>
      <c r="O3931" s="32"/>
      <c r="P3931" s="32"/>
      <c r="Q3931" s="32"/>
      <c r="R3931" s="32"/>
      <c r="S3931" s="32"/>
      <c r="T3931" s="32"/>
    </row>
    <row r="3932" spans="1:20" x14ac:dyDescent="0.25">
      <c r="A3932" s="32"/>
      <c r="B3932" s="32"/>
      <c r="C3932" s="32"/>
      <c r="D3932" s="32"/>
      <c r="E3932" s="32"/>
      <c r="F3932" s="32"/>
      <c r="G3932" s="32"/>
      <c r="H3932" s="32"/>
      <c r="I3932" s="32"/>
      <c r="L3932" s="32"/>
      <c r="M3932" s="32"/>
      <c r="N3932" s="32"/>
      <c r="O3932" s="32"/>
      <c r="P3932" s="32"/>
      <c r="Q3932" s="32"/>
      <c r="R3932" s="32"/>
      <c r="S3932" s="32"/>
      <c r="T3932" s="32"/>
    </row>
    <row r="3933" spans="1:20" x14ac:dyDescent="0.25">
      <c r="A3933" s="32"/>
      <c r="B3933" s="32"/>
      <c r="C3933" s="32"/>
      <c r="D3933" s="32"/>
      <c r="E3933" s="32"/>
      <c r="F3933" s="32"/>
      <c r="G3933" s="32"/>
      <c r="H3933" s="32"/>
      <c r="I3933" s="32"/>
      <c r="L3933" s="32"/>
      <c r="M3933" s="32"/>
      <c r="N3933" s="32"/>
      <c r="O3933" s="32"/>
      <c r="P3933" s="32"/>
      <c r="Q3933" s="32"/>
      <c r="R3933" s="32"/>
      <c r="S3933" s="32"/>
      <c r="T3933" s="32"/>
    </row>
    <row r="3934" spans="1:20" x14ac:dyDescent="0.25">
      <c r="A3934" s="32"/>
      <c r="B3934" s="32"/>
      <c r="C3934" s="32"/>
      <c r="D3934" s="32"/>
      <c r="E3934" s="32"/>
      <c r="F3934" s="32"/>
      <c r="G3934" s="32"/>
      <c r="H3934" s="32"/>
      <c r="I3934" s="32"/>
      <c r="L3934" s="32"/>
      <c r="M3934" s="32"/>
      <c r="N3934" s="32"/>
      <c r="O3934" s="32"/>
      <c r="P3934" s="32"/>
      <c r="Q3934" s="32"/>
      <c r="R3934" s="32"/>
      <c r="S3934" s="32"/>
      <c r="T3934" s="32"/>
    </row>
    <row r="3935" spans="1:20" x14ac:dyDescent="0.25">
      <c r="A3935" s="32"/>
      <c r="B3935" s="32"/>
      <c r="C3935" s="32"/>
      <c r="D3935" s="32"/>
      <c r="E3935" s="32"/>
      <c r="F3935" s="32"/>
      <c r="G3935" s="32"/>
      <c r="H3935" s="32"/>
      <c r="I3935" s="32"/>
      <c r="L3935" s="32"/>
      <c r="M3935" s="32"/>
      <c r="N3935" s="32"/>
      <c r="O3935" s="32"/>
      <c r="P3935" s="32"/>
      <c r="Q3935" s="32"/>
      <c r="R3935" s="32"/>
      <c r="S3935" s="32"/>
      <c r="T3935" s="32"/>
    </row>
    <row r="3936" spans="1:20" x14ac:dyDescent="0.25">
      <c r="A3936" s="32"/>
      <c r="B3936" s="32"/>
      <c r="C3936" s="32"/>
      <c r="D3936" s="32"/>
      <c r="E3936" s="32"/>
      <c r="F3936" s="32"/>
      <c r="G3936" s="32"/>
      <c r="H3936" s="32"/>
      <c r="I3936" s="32"/>
      <c r="L3936" s="32"/>
      <c r="M3936" s="32"/>
      <c r="N3936" s="32"/>
      <c r="O3936" s="32"/>
      <c r="P3936" s="32"/>
      <c r="Q3936" s="32"/>
      <c r="R3936" s="32"/>
      <c r="S3936" s="32"/>
      <c r="T3936" s="32"/>
    </row>
    <row r="3937" spans="1:20" x14ac:dyDescent="0.25">
      <c r="A3937" s="32"/>
      <c r="B3937" s="32"/>
      <c r="C3937" s="32"/>
      <c r="D3937" s="32"/>
      <c r="E3937" s="32"/>
      <c r="F3937" s="32"/>
      <c r="G3937" s="32"/>
      <c r="H3937" s="32"/>
      <c r="I3937" s="32"/>
      <c r="L3937" s="32"/>
      <c r="M3937" s="32"/>
      <c r="N3937" s="32"/>
      <c r="O3937" s="32"/>
      <c r="P3937" s="32"/>
      <c r="Q3937" s="32"/>
      <c r="R3937" s="32"/>
      <c r="S3937" s="32"/>
      <c r="T3937" s="32"/>
    </row>
    <row r="3938" spans="1:20" x14ac:dyDescent="0.25">
      <c r="A3938" s="32"/>
      <c r="B3938" s="32"/>
      <c r="C3938" s="32"/>
      <c r="D3938" s="32"/>
      <c r="E3938" s="32"/>
      <c r="F3938" s="32"/>
      <c r="G3938" s="32"/>
      <c r="H3938" s="32"/>
      <c r="I3938" s="32"/>
      <c r="L3938" s="32"/>
      <c r="M3938" s="32"/>
      <c r="N3938" s="32"/>
      <c r="O3938" s="32"/>
      <c r="P3938" s="32"/>
      <c r="Q3938" s="32"/>
      <c r="R3938" s="32"/>
      <c r="S3938" s="32"/>
      <c r="T3938" s="32"/>
    </row>
    <row r="3939" spans="1:20" x14ac:dyDescent="0.25">
      <c r="A3939" s="32"/>
      <c r="B3939" s="32"/>
      <c r="C3939" s="32"/>
      <c r="D3939" s="32"/>
      <c r="E3939" s="32"/>
      <c r="F3939" s="32"/>
      <c r="G3939" s="32"/>
      <c r="H3939" s="32"/>
      <c r="I3939" s="32"/>
      <c r="L3939" s="32"/>
      <c r="M3939" s="32"/>
      <c r="N3939" s="32"/>
      <c r="O3939" s="32"/>
      <c r="P3939" s="32"/>
      <c r="Q3939" s="32"/>
      <c r="R3939" s="32"/>
      <c r="S3939" s="32"/>
      <c r="T3939" s="32"/>
    </row>
    <row r="3940" spans="1:20" x14ac:dyDescent="0.25">
      <c r="A3940" s="32"/>
      <c r="B3940" s="32"/>
      <c r="C3940" s="32"/>
      <c r="D3940" s="32"/>
      <c r="E3940" s="32"/>
      <c r="F3940" s="32"/>
      <c r="G3940" s="32"/>
      <c r="H3940" s="32"/>
      <c r="I3940" s="32"/>
      <c r="L3940" s="32"/>
      <c r="M3940" s="32"/>
      <c r="N3940" s="32"/>
      <c r="O3940" s="32"/>
      <c r="P3940" s="32"/>
      <c r="Q3940" s="32"/>
      <c r="R3940" s="32"/>
      <c r="S3940" s="32"/>
      <c r="T3940" s="32"/>
    </row>
    <row r="3941" spans="1:20" x14ac:dyDescent="0.25">
      <c r="A3941" s="32"/>
      <c r="B3941" s="32"/>
      <c r="C3941" s="32"/>
      <c r="D3941" s="32"/>
      <c r="E3941" s="32"/>
      <c r="F3941" s="32"/>
      <c r="G3941" s="32"/>
      <c r="H3941" s="32"/>
      <c r="I3941" s="32"/>
      <c r="L3941" s="32"/>
      <c r="M3941" s="32"/>
      <c r="N3941" s="32"/>
      <c r="O3941" s="32"/>
      <c r="P3941" s="32"/>
      <c r="Q3941" s="32"/>
      <c r="R3941" s="32"/>
      <c r="S3941" s="32"/>
      <c r="T3941" s="32"/>
    </row>
    <row r="3942" spans="1:20" x14ac:dyDescent="0.25">
      <c r="A3942" s="32"/>
      <c r="B3942" s="32"/>
      <c r="C3942" s="32"/>
      <c r="D3942" s="32"/>
      <c r="E3942" s="32"/>
      <c r="F3942" s="32"/>
      <c r="G3942" s="32"/>
      <c r="H3942" s="32"/>
      <c r="I3942" s="32"/>
      <c r="L3942" s="32"/>
      <c r="M3942" s="32"/>
      <c r="N3942" s="32"/>
      <c r="O3942" s="32"/>
      <c r="P3942" s="32"/>
      <c r="Q3942" s="32"/>
      <c r="R3942" s="32"/>
      <c r="S3942" s="32"/>
      <c r="T3942" s="32"/>
    </row>
    <row r="3943" spans="1:20" x14ac:dyDescent="0.25">
      <c r="A3943" s="32"/>
      <c r="B3943" s="32"/>
      <c r="C3943" s="32"/>
      <c r="D3943" s="32"/>
      <c r="E3943" s="32"/>
      <c r="F3943" s="32"/>
      <c r="G3943" s="32"/>
      <c r="H3943" s="32"/>
      <c r="I3943" s="32"/>
      <c r="L3943" s="32"/>
      <c r="M3943" s="32"/>
      <c r="N3943" s="32"/>
      <c r="O3943" s="32"/>
      <c r="P3943" s="32"/>
      <c r="Q3943" s="32"/>
      <c r="R3943" s="32"/>
      <c r="S3943" s="32"/>
      <c r="T3943" s="32"/>
    </row>
    <row r="3944" spans="1:20" x14ac:dyDescent="0.25">
      <c r="A3944" s="32"/>
      <c r="B3944" s="32"/>
      <c r="C3944" s="32"/>
      <c r="D3944" s="32"/>
      <c r="E3944" s="32"/>
      <c r="F3944" s="32"/>
      <c r="G3944" s="32"/>
      <c r="H3944" s="32"/>
      <c r="I3944" s="32"/>
      <c r="L3944" s="32"/>
      <c r="M3944" s="32"/>
      <c r="N3944" s="32"/>
      <c r="O3944" s="32"/>
      <c r="P3944" s="32"/>
      <c r="Q3944" s="32"/>
      <c r="R3944" s="32"/>
      <c r="S3944" s="32"/>
      <c r="T3944" s="32"/>
    </row>
    <row r="3945" spans="1:20" x14ac:dyDescent="0.25">
      <c r="A3945" s="32"/>
      <c r="B3945" s="32"/>
      <c r="C3945" s="32"/>
      <c r="D3945" s="32"/>
      <c r="E3945" s="32"/>
      <c r="F3945" s="32"/>
      <c r="G3945" s="32"/>
      <c r="H3945" s="32"/>
      <c r="I3945" s="32"/>
      <c r="L3945" s="32"/>
      <c r="M3945" s="32"/>
      <c r="N3945" s="32"/>
      <c r="O3945" s="32"/>
      <c r="P3945" s="32"/>
      <c r="Q3945" s="32"/>
      <c r="R3945" s="32"/>
      <c r="S3945" s="32"/>
      <c r="T3945" s="32"/>
    </row>
    <row r="3946" spans="1:20" x14ac:dyDescent="0.25">
      <c r="A3946" s="32"/>
      <c r="B3946" s="32"/>
      <c r="C3946" s="32"/>
      <c r="D3946" s="32"/>
      <c r="E3946" s="32"/>
      <c r="F3946" s="32"/>
      <c r="G3946" s="32"/>
      <c r="H3946" s="32"/>
      <c r="I3946" s="32"/>
      <c r="L3946" s="32"/>
      <c r="M3946" s="32"/>
      <c r="N3946" s="32"/>
      <c r="O3946" s="32"/>
      <c r="P3946" s="32"/>
      <c r="Q3946" s="32"/>
      <c r="R3946" s="32"/>
      <c r="S3946" s="32"/>
      <c r="T3946" s="32"/>
    </row>
    <row r="3947" spans="1:20" x14ac:dyDescent="0.25">
      <c r="A3947" s="32"/>
      <c r="B3947" s="32"/>
      <c r="C3947" s="32"/>
      <c r="D3947" s="32"/>
      <c r="E3947" s="32"/>
      <c r="F3947" s="32"/>
      <c r="G3947" s="32"/>
      <c r="H3947" s="32"/>
      <c r="I3947" s="32"/>
      <c r="L3947" s="32"/>
      <c r="M3947" s="32"/>
      <c r="N3947" s="32"/>
      <c r="O3947" s="32"/>
      <c r="P3947" s="32"/>
      <c r="Q3947" s="32"/>
      <c r="R3947" s="32"/>
      <c r="S3947" s="32"/>
      <c r="T3947" s="32"/>
    </row>
    <row r="3948" spans="1:20" x14ac:dyDescent="0.25">
      <c r="A3948" s="32"/>
      <c r="B3948" s="32"/>
      <c r="C3948" s="32"/>
      <c r="D3948" s="32"/>
      <c r="E3948" s="32"/>
      <c r="F3948" s="32"/>
      <c r="G3948" s="32"/>
      <c r="H3948" s="32"/>
      <c r="I3948" s="32"/>
      <c r="L3948" s="32"/>
      <c r="M3948" s="32"/>
      <c r="N3948" s="32"/>
      <c r="O3948" s="32"/>
      <c r="P3948" s="32"/>
      <c r="Q3948" s="32"/>
      <c r="R3948" s="32"/>
      <c r="S3948" s="32"/>
      <c r="T3948" s="32"/>
    </row>
    <row r="3949" spans="1:20" x14ac:dyDescent="0.25">
      <c r="A3949" s="32"/>
      <c r="B3949" s="32"/>
      <c r="C3949" s="32"/>
      <c r="D3949" s="32"/>
      <c r="E3949" s="32"/>
      <c r="F3949" s="32"/>
      <c r="G3949" s="32"/>
      <c r="H3949" s="32"/>
      <c r="I3949" s="32"/>
      <c r="L3949" s="32"/>
      <c r="M3949" s="32"/>
      <c r="N3949" s="32"/>
      <c r="O3949" s="32"/>
      <c r="P3949" s="32"/>
      <c r="Q3949" s="32"/>
      <c r="R3949" s="32"/>
      <c r="S3949" s="32"/>
      <c r="T3949" s="32"/>
    </row>
    <row r="3950" spans="1:20" x14ac:dyDescent="0.25">
      <c r="A3950" s="32"/>
      <c r="B3950" s="32"/>
      <c r="C3950" s="32"/>
      <c r="D3950" s="32"/>
      <c r="E3950" s="32"/>
      <c r="F3950" s="32"/>
      <c r="G3950" s="32"/>
      <c r="H3950" s="32"/>
      <c r="I3950" s="32"/>
      <c r="L3950" s="32"/>
      <c r="M3950" s="32"/>
      <c r="N3950" s="32"/>
      <c r="O3950" s="32"/>
      <c r="P3950" s="32"/>
      <c r="Q3950" s="32"/>
      <c r="R3950" s="32"/>
      <c r="S3950" s="32"/>
      <c r="T3950" s="32"/>
    </row>
    <row r="3951" spans="1:20" x14ac:dyDescent="0.25">
      <c r="A3951" s="32"/>
      <c r="B3951" s="32"/>
      <c r="C3951" s="32"/>
      <c r="D3951" s="32"/>
      <c r="E3951" s="32"/>
      <c r="F3951" s="32"/>
      <c r="G3951" s="32"/>
      <c r="H3951" s="32"/>
      <c r="I3951" s="32"/>
      <c r="L3951" s="32"/>
      <c r="M3951" s="32"/>
      <c r="N3951" s="32"/>
      <c r="O3951" s="32"/>
      <c r="P3951" s="32"/>
      <c r="Q3951" s="32"/>
      <c r="R3951" s="32"/>
      <c r="S3951" s="32"/>
      <c r="T3951" s="32"/>
    </row>
    <row r="3952" spans="1:20" x14ac:dyDescent="0.25">
      <c r="A3952" s="32"/>
      <c r="B3952" s="32"/>
      <c r="C3952" s="32"/>
      <c r="D3952" s="32"/>
      <c r="E3952" s="32"/>
      <c r="F3952" s="32"/>
      <c r="G3952" s="32"/>
      <c r="H3952" s="32"/>
      <c r="I3952" s="32"/>
      <c r="L3952" s="32"/>
      <c r="M3952" s="32"/>
      <c r="N3952" s="32"/>
      <c r="O3952" s="32"/>
      <c r="P3952" s="32"/>
      <c r="Q3952" s="32"/>
      <c r="R3952" s="32"/>
      <c r="S3952" s="32"/>
      <c r="T3952" s="32"/>
    </row>
    <row r="3953" spans="1:20" x14ac:dyDescent="0.25">
      <c r="A3953" s="32"/>
      <c r="B3953" s="32"/>
      <c r="C3953" s="32"/>
      <c r="D3953" s="32"/>
      <c r="E3953" s="32"/>
      <c r="F3953" s="32"/>
      <c r="G3953" s="32"/>
      <c r="H3953" s="32"/>
      <c r="I3953" s="32"/>
      <c r="L3953" s="32"/>
      <c r="M3953" s="32"/>
      <c r="N3953" s="32"/>
      <c r="O3953" s="32"/>
      <c r="P3953" s="32"/>
      <c r="Q3953" s="32"/>
      <c r="R3953" s="32"/>
      <c r="S3953" s="32"/>
      <c r="T3953" s="32"/>
    </row>
    <row r="3954" spans="1:20" x14ac:dyDescent="0.25">
      <c r="A3954" s="32"/>
      <c r="B3954" s="32"/>
      <c r="C3954" s="32"/>
      <c r="D3954" s="32"/>
      <c r="E3954" s="32"/>
      <c r="F3954" s="32"/>
      <c r="G3954" s="32"/>
      <c r="H3954" s="32"/>
      <c r="I3954" s="32"/>
      <c r="L3954" s="32"/>
      <c r="M3954" s="32"/>
      <c r="N3954" s="32"/>
      <c r="O3954" s="32"/>
      <c r="P3954" s="32"/>
      <c r="Q3954" s="32"/>
      <c r="R3954" s="32"/>
      <c r="S3954" s="32"/>
      <c r="T3954" s="32"/>
    </row>
    <row r="3955" spans="1:20" x14ac:dyDescent="0.25">
      <c r="A3955" s="32"/>
      <c r="B3955" s="32"/>
      <c r="C3955" s="32"/>
      <c r="D3955" s="32"/>
      <c r="E3955" s="32"/>
      <c r="F3955" s="32"/>
      <c r="G3955" s="32"/>
      <c r="H3955" s="32"/>
      <c r="I3955" s="32"/>
      <c r="L3955" s="32"/>
      <c r="M3955" s="32"/>
      <c r="N3955" s="32"/>
      <c r="O3955" s="32"/>
      <c r="P3955" s="32"/>
      <c r="Q3955" s="32"/>
      <c r="R3955" s="32"/>
      <c r="S3955" s="32"/>
      <c r="T3955" s="32"/>
    </row>
    <row r="3956" spans="1:20" x14ac:dyDescent="0.25">
      <c r="A3956" s="32"/>
      <c r="B3956" s="32"/>
      <c r="C3956" s="32"/>
      <c r="D3956" s="32"/>
      <c r="E3956" s="32"/>
      <c r="F3956" s="32"/>
      <c r="G3956" s="32"/>
      <c r="H3956" s="32"/>
      <c r="I3956" s="32"/>
      <c r="L3956" s="32"/>
      <c r="M3956" s="32"/>
      <c r="N3956" s="32"/>
      <c r="O3956" s="32"/>
      <c r="P3956" s="32"/>
      <c r="Q3956" s="32"/>
      <c r="R3956" s="32"/>
      <c r="S3956" s="32"/>
      <c r="T3956" s="32"/>
    </row>
    <row r="3957" spans="1:20" x14ac:dyDescent="0.25">
      <c r="A3957" s="32"/>
      <c r="B3957" s="32"/>
      <c r="C3957" s="32"/>
      <c r="D3957" s="32"/>
      <c r="E3957" s="32"/>
      <c r="F3957" s="32"/>
      <c r="G3957" s="32"/>
      <c r="H3957" s="32"/>
      <c r="I3957" s="32"/>
      <c r="L3957" s="32"/>
      <c r="M3957" s="32"/>
      <c r="N3957" s="32"/>
      <c r="O3957" s="32"/>
      <c r="P3957" s="32"/>
      <c r="Q3957" s="32"/>
      <c r="R3957" s="32"/>
      <c r="S3957" s="32"/>
      <c r="T3957" s="32"/>
    </row>
    <row r="3958" spans="1:20" x14ac:dyDescent="0.25">
      <c r="A3958" s="32"/>
      <c r="B3958" s="32"/>
      <c r="C3958" s="32"/>
      <c r="D3958" s="32"/>
      <c r="E3958" s="32"/>
      <c r="F3958" s="32"/>
      <c r="G3958" s="32"/>
      <c r="H3958" s="32"/>
      <c r="I3958" s="32"/>
      <c r="L3958" s="32"/>
      <c r="M3958" s="32"/>
      <c r="N3958" s="32"/>
      <c r="O3958" s="32"/>
      <c r="P3958" s="32"/>
      <c r="Q3958" s="32"/>
      <c r="R3958" s="32"/>
      <c r="S3958" s="32"/>
      <c r="T3958" s="32"/>
    </row>
    <row r="3959" spans="1:20" x14ac:dyDescent="0.25">
      <c r="A3959" s="32"/>
      <c r="B3959" s="32"/>
      <c r="C3959" s="32"/>
      <c r="D3959" s="32"/>
      <c r="E3959" s="32"/>
      <c r="F3959" s="32"/>
      <c r="G3959" s="32"/>
      <c r="H3959" s="32"/>
      <c r="I3959" s="32"/>
      <c r="L3959" s="32"/>
      <c r="M3959" s="32"/>
      <c r="N3959" s="32"/>
      <c r="O3959" s="32"/>
      <c r="P3959" s="32"/>
      <c r="Q3959" s="32"/>
      <c r="R3959" s="32"/>
      <c r="S3959" s="32"/>
      <c r="T3959" s="32"/>
    </row>
    <row r="3960" spans="1:20" x14ac:dyDescent="0.25">
      <c r="A3960" s="32"/>
      <c r="B3960" s="32"/>
      <c r="C3960" s="32"/>
      <c r="D3960" s="32"/>
      <c r="E3960" s="32"/>
      <c r="F3960" s="32"/>
      <c r="G3960" s="32"/>
      <c r="H3960" s="32"/>
      <c r="I3960" s="32"/>
      <c r="L3960" s="32"/>
      <c r="M3960" s="32"/>
      <c r="N3960" s="32"/>
      <c r="O3960" s="32"/>
      <c r="P3960" s="32"/>
      <c r="Q3960" s="32"/>
      <c r="R3960" s="32"/>
      <c r="S3960" s="32"/>
      <c r="T3960" s="32"/>
    </row>
    <row r="3961" spans="1:20" x14ac:dyDescent="0.25">
      <c r="A3961" s="32"/>
      <c r="B3961" s="32"/>
      <c r="C3961" s="32"/>
      <c r="D3961" s="32"/>
      <c r="E3961" s="32"/>
      <c r="F3961" s="32"/>
      <c r="G3961" s="32"/>
      <c r="H3961" s="32"/>
      <c r="I3961" s="32"/>
      <c r="L3961" s="32"/>
      <c r="M3961" s="32"/>
      <c r="N3961" s="32"/>
      <c r="O3961" s="32"/>
      <c r="P3961" s="32"/>
      <c r="Q3961" s="32"/>
      <c r="R3961" s="32"/>
      <c r="S3961" s="32"/>
      <c r="T3961" s="32"/>
    </row>
    <row r="3962" spans="1:20" x14ac:dyDescent="0.25">
      <c r="A3962" s="32"/>
      <c r="B3962" s="32"/>
      <c r="C3962" s="32"/>
      <c r="D3962" s="32"/>
      <c r="E3962" s="32"/>
      <c r="F3962" s="32"/>
      <c r="G3962" s="32"/>
      <c r="H3962" s="32"/>
      <c r="I3962" s="32"/>
      <c r="L3962" s="32"/>
      <c r="M3962" s="32"/>
      <c r="N3962" s="32"/>
      <c r="O3962" s="32"/>
      <c r="P3962" s="32"/>
      <c r="Q3962" s="32"/>
      <c r="R3962" s="32"/>
      <c r="S3962" s="32"/>
      <c r="T3962" s="32"/>
    </row>
    <row r="3963" spans="1:20" x14ac:dyDescent="0.25">
      <c r="A3963" s="32"/>
      <c r="B3963" s="32"/>
      <c r="C3963" s="32"/>
      <c r="D3963" s="32"/>
      <c r="E3963" s="32"/>
      <c r="F3963" s="32"/>
      <c r="G3963" s="32"/>
      <c r="H3963" s="32"/>
      <c r="I3963" s="32"/>
      <c r="L3963" s="32"/>
      <c r="M3963" s="32"/>
      <c r="N3963" s="32"/>
      <c r="O3963" s="32"/>
      <c r="P3963" s="32"/>
      <c r="Q3963" s="32"/>
      <c r="R3963" s="32"/>
      <c r="S3963" s="32"/>
      <c r="T3963" s="32"/>
    </row>
    <row r="3964" spans="1:20" x14ac:dyDescent="0.25">
      <c r="A3964" s="32"/>
      <c r="B3964" s="32"/>
      <c r="C3964" s="32"/>
      <c r="D3964" s="32"/>
      <c r="E3964" s="32"/>
      <c r="F3964" s="32"/>
      <c r="G3964" s="32"/>
      <c r="H3964" s="32"/>
      <c r="I3964" s="32"/>
      <c r="L3964" s="32"/>
      <c r="M3964" s="32"/>
      <c r="N3964" s="32"/>
      <c r="O3964" s="32"/>
      <c r="P3964" s="32"/>
      <c r="Q3964" s="32"/>
      <c r="R3964" s="32"/>
      <c r="S3964" s="32"/>
      <c r="T3964" s="32"/>
    </row>
    <row r="3965" spans="1:20" x14ac:dyDescent="0.25">
      <c r="A3965" s="32"/>
      <c r="B3965" s="32"/>
      <c r="C3965" s="32"/>
      <c r="D3965" s="32"/>
      <c r="E3965" s="32"/>
      <c r="F3965" s="32"/>
      <c r="G3965" s="32"/>
      <c r="H3965" s="32"/>
      <c r="I3965" s="32"/>
      <c r="L3965" s="32"/>
      <c r="M3965" s="32"/>
      <c r="N3965" s="32"/>
      <c r="O3965" s="32"/>
      <c r="P3965" s="32"/>
      <c r="Q3965" s="32"/>
      <c r="R3965" s="32"/>
      <c r="S3965" s="32"/>
      <c r="T3965" s="32"/>
    </row>
    <row r="3966" spans="1:20" x14ac:dyDescent="0.25">
      <c r="A3966" s="32"/>
      <c r="B3966" s="32"/>
      <c r="C3966" s="32"/>
      <c r="D3966" s="32"/>
      <c r="E3966" s="32"/>
      <c r="F3966" s="32"/>
      <c r="G3966" s="32"/>
      <c r="H3966" s="32"/>
      <c r="I3966" s="32"/>
      <c r="L3966" s="32"/>
      <c r="M3966" s="32"/>
      <c r="N3966" s="32"/>
      <c r="O3966" s="32"/>
      <c r="P3966" s="32"/>
      <c r="Q3966" s="32"/>
      <c r="R3966" s="32"/>
      <c r="S3966" s="32"/>
      <c r="T3966" s="32"/>
    </row>
    <row r="3967" spans="1:20" x14ac:dyDescent="0.25">
      <c r="A3967" s="32"/>
      <c r="B3967" s="32"/>
      <c r="C3967" s="32"/>
      <c r="D3967" s="32"/>
      <c r="E3967" s="32"/>
      <c r="F3967" s="32"/>
      <c r="G3967" s="32"/>
      <c r="H3967" s="32"/>
      <c r="I3967" s="32"/>
      <c r="L3967" s="32"/>
      <c r="M3967" s="32"/>
      <c r="N3967" s="32"/>
      <c r="O3967" s="32"/>
      <c r="P3967" s="32"/>
      <c r="Q3967" s="32"/>
      <c r="R3967" s="32"/>
      <c r="S3967" s="32"/>
      <c r="T3967" s="32"/>
    </row>
    <row r="3968" spans="1:20" x14ac:dyDescent="0.25">
      <c r="A3968" s="32"/>
      <c r="B3968" s="32"/>
      <c r="C3968" s="32"/>
      <c r="D3968" s="32"/>
      <c r="E3968" s="32"/>
      <c r="F3968" s="32"/>
      <c r="G3968" s="32"/>
      <c r="H3968" s="32"/>
      <c r="I3968" s="32"/>
      <c r="L3968" s="32"/>
      <c r="M3968" s="32"/>
      <c r="N3968" s="32"/>
      <c r="O3968" s="32"/>
      <c r="P3968" s="32"/>
      <c r="Q3968" s="32"/>
      <c r="R3968" s="32"/>
      <c r="S3968" s="32"/>
      <c r="T3968" s="32"/>
    </row>
    <row r="3969" spans="1:20" x14ac:dyDescent="0.25">
      <c r="A3969" s="32"/>
      <c r="B3969" s="32"/>
      <c r="C3969" s="32"/>
      <c r="D3969" s="32"/>
      <c r="E3969" s="32"/>
      <c r="F3969" s="32"/>
      <c r="G3969" s="32"/>
      <c r="H3969" s="32"/>
      <c r="I3969" s="32"/>
      <c r="L3969" s="32"/>
      <c r="M3969" s="32"/>
      <c r="N3969" s="32"/>
      <c r="O3969" s="32"/>
      <c r="P3969" s="32"/>
      <c r="Q3969" s="32"/>
      <c r="R3969" s="32"/>
      <c r="S3969" s="32"/>
      <c r="T3969" s="32"/>
    </row>
    <row r="3970" spans="1:20" x14ac:dyDescent="0.25">
      <c r="A3970" s="32"/>
      <c r="B3970" s="32"/>
      <c r="C3970" s="32"/>
      <c r="D3970" s="32"/>
      <c r="E3970" s="32"/>
      <c r="F3970" s="32"/>
      <c r="G3970" s="32"/>
      <c r="H3970" s="32"/>
      <c r="I3970" s="32"/>
      <c r="L3970" s="32"/>
      <c r="M3970" s="32"/>
      <c r="N3970" s="32"/>
      <c r="O3970" s="32"/>
      <c r="P3970" s="32"/>
      <c r="Q3970" s="32"/>
      <c r="R3970" s="32"/>
      <c r="S3970" s="32"/>
      <c r="T3970" s="32"/>
    </row>
    <row r="3971" spans="1:20" x14ac:dyDescent="0.25">
      <c r="A3971" s="32"/>
      <c r="B3971" s="32"/>
      <c r="C3971" s="32"/>
      <c r="D3971" s="32"/>
      <c r="E3971" s="32"/>
      <c r="F3971" s="32"/>
      <c r="G3971" s="32"/>
      <c r="H3971" s="32"/>
      <c r="I3971" s="32"/>
      <c r="L3971" s="32"/>
      <c r="M3971" s="32"/>
      <c r="N3971" s="32"/>
      <c r="O3971" s="32"/>
      <c r="P3971" s="32"/>
      <c r="Q3971" s="32"/>
      <c r="R3971" s="32"/>
      <c r="S3971" s="32"/>
      <c r="T3971" s="32"/>
    </row>
    <row r="3972" spans="1:20" x14ac:dyDescent="0.25">
      <c r="A3972" s="32"/>
      <c r="B3972" s="32"/>
      <c r="C3972" s="32"/>
      <c r="D3972" s="32"/>
      <c r="E3972" s="32"/>
      <c r="F3972" s="32"/>
      <c r="G3972" s="32"/>
      <c r="H3972" s="32"/>
      <c r="I3972" s="32"/>
      <c r="L3972" s="32"/>
      <c r="M3972" s="32"/>
      <c r="N3972" s="32"/>
      <c r="O3972" s="32"/>
      <c r="P3972" s="32"/>
      <c r="Q3972" s="32"/>
      <c r="R3972" s="32"/>
      <c r="S3972" s="32"/>
      <c r="T3972" s="32"/>
    </row>
    <row r="3973" spans="1:20" x14ac:dyDescent="0.25">
      <c r="A3973" s="32"/>
      <c r="B3973" s="32"/>
      <c r="C3973" s="32"/>
      <c r="D3973" s="32"/>
      <c r="E3973" s="32"/>
      <c r="F3973" s="32"/>
      <c r="G3973" s="32"/>
      <c r="H3973" s="32"/>
      <c r="I3973" s="32"/>
      <c r="L3973" s="32"/>
      <c r="M3973" s="32"/>
      <c r="N3973" s="32"/>
      <c r="O3973" s="32"/>
      <c r="P3973" s="32"/>
      <c r="Q3973" s="32"/>
      <c r="R3973" s="32"/>
      <c r="S3973" s="32"/>
      <c r="T3973" s="32"/>
    </row>
    <row r="3974" spans="1:20" x14ac:dyDescent="0.25">
      <c r="A3974" s="32"/>
      <c r="B3974" s="32"/>
      <c r="C3974" s="32"/>
      <c r="D3974" s="32"/>
      <c r="E3974" s="32"/>
      <c r="F3974" s="32"/>
      <c r="G3974" s="32"/>
      <c r="H3974" s="32"/>
      <c r="I3974" s="32"/>
      <c r="L3974" s="32"/>
      <c r="M3974" s="32"/>
      <c r="N3974" s="32"/>
      <c r="O3974" s="32"/>
      <c r="P3974" s="32"/>
      <c r="Q3974" s="32"/>
      <c r="R3974" s="32"/>
      <c r="S3974" s="32"/>
      <c r="T3974" s="32"/>
    </row>
    <row r="3975" spans="1:20" x14ac:dyDescent="0.25">
      <c r="A3975" s="32"/>
      <c r="B3975" s="32"/>
      <c r="C3975" s="32"/>
      <c r="D3975" s="32"/>
      <c r="E3975" s="32"/>
      <c r="F3975" s="32"/>
      <c r="G3975" s="32"/>
      <c r="H3975" s="32"/>
      <c r="I3975" s="32"/>
      <c r="L3975" s="32"/>
      <c r="M3975" s="32"/>
      <c r="N3975" s="32"/>
      <c r="O3975" s="32"/>
      <c r="P3975" s="32"/>
      <c r="Q3975" s="32"/>
      <c r="R3975" s="32"/>
      <c r="S3975" s="32"/>
      <c r="T3975" s="32"/>
    </row>
    <row r="3976" spans="1:20" x14ac:dyDescent="0.25">
      <c r="A3976" s="32"/>
      <c r="B3976" s="32"/>
      <c r="C3976" s="32"/>
      <c r="D3976" s="32"/>
      <c r="E3976" s="32"/>
      <c r="F3976" s="32"/>
      <c r="G3976" s="32"/>
      <c r="H3976" s="32"/>
      <c r="I3976" s="32"/>
      <c r="L3976" s="32"/>
      <c r="M3976" s="32"/>
      <c r="N3976" s="32"/>
      <c r="O3976" s="32"/>
      <c r="P3976" s="32"/>
      <c r="Q3976" s="32"/>
      <c r="R3976" s="32"/>
      <c r="S3976" s="32"/>
      <c r="T3976" s="32"/>
    </row>
    <row r="3977" spans="1:20" x14ac:dyDescent="0.25">
      <c r="A3977" s="32"/>
      <c r="B3977" s="32"/>
      <c r="C3977" s="32"/>
      <c r="D3977" s="32"/>
      <c r="E3977" s="32"/>
      <c r="F3977" s="32"/>
      <c r="G3977" s="32"/>
      <c r="H3977" s="32"/>
      <c r="I3977" s="32"/>
      <c r="L3977" s="32"/>
      <c r="M3977" s="32"/>
      <c r="N3977" s="32"/>
      <c r="O3977" s="32"/>
      <c r="P3977" s="32"/>
      <c r="Q3977" s="32"/>
      <c r="R3977" s="32"/>
      <c r="S3977" s="32"/>
      <c r="T3977" s="32"/>
    </row>
    <row r="3978" spans="1:20" x14ac:dyDescent="0.25">
      <c r="A3978" s="32"/>
      <c r="B3978" s="32"/>
      <c r="C3978" s="32"/>
      <c r="D3978" s="32"/>
      <c r="E3978" s="32"/>
      <c r="F3978" s="32"/>
      <c r="G3978" s="32"/>
      <c r="H3978" s="32"/>
      <c r="I3978" s="32"/>
      <c r="L3978" s="32"/>
      <c r="M3978" s="32"/>
      <c r="N3978" s="32"/>
      <c r="O3978" s="32"/>
      <c r="P3978" s="32"/>
      <c r="Q3978" s="32"/>
      <c r="R3978" s="32"/>
      <c r="S3978" s="32"/>
      <c r="T3978" s="32"/>
    </row>
    <row r="3979" spans="1:20" x14ac:dyDescent="0.25">
      <c r="A3979" s="32"/>
      <c r="B3979" s="32"/>
      <c r="C3979" s="32"/>
      <c r="D3979" s="32"/>
      <c r="E3979" s="32"/>
      <c r="F3979" s="32"/>
      <c r="G3979" s="32"/>
      <c r="H3979" s="32"/>
      <c r="I3979" s="32"/>
      <c r="L3979" s="32"/>
      <c r="M3979" s="32"/>
      <c r="N3979" s="32"/>
      <c r="O3979" s="32"/>
      <c r="P3979" s="32"/>
      <c r="Q3979" s="32"/>
      <c r="R3979" s="32"/>
      <c r="S3979" s="32"/>
      <c r="T3979" s="32"/>
    </row>
    <row r="3980" spans="1:20" x14ac:dyDescent="0.25">
      <c r="A3980" s="32"/>
      <c r="B3980" s="32"/>
      <c r="C3980" s="32"/>
      <c r="D3980" s="32"/>
      <c r="E3980" s="32"/>
      <c r="F3980" s="32"/>
      <c r="G3980" s="32"/>
      <c r="H3980" s="32"/>
      <c r="I3980" s="32"/>
      <c r="L3980" s="32"/>
      <c r="M3980" s="32"/>
      <c r="N3980" s="32"/>
      <c r="O3980" s="32"/>
      <c r="P3980" s="32"/>
      <c r="Q3980" s="32"/>
      <c r="R3980" s="32"/>
      <c r="S3980" s="32"/>
      <c r="T3980" s="32"/>
    </row>
    <row r="3981" spans="1:20" x14ac:dyDescent="0.25">
      <c r="A3981" s="32"/>
      <c r="B3981" s="32"/>
      <c r="C3981" s="32"/>
      <c r="D3981" s="32"/>
      <c r="E3981" s="32"/>
      <c r="F3981" s="32"/>
      <c r="G3981" s="32"/>
      <c r="H3981" s="32"/>
      <c r="I3981" s="32"/>
      <c r="L3981" s="32"/>
      <c r="M3981" s="32"/>
      <c r="N3981" s="32"/>
      <c r="O3981" s="32"/>
      <c r="P3981" s="32"/>
      <c r="Q3981" s="32"/>
      <c r="R3981" s="32"/>
      <c r="S3981" s="32"/>
      <c r="T3981" s="32"/>
    </row>
    <row r="3982" spans="1:20" x14ac:dyDescent="0.25">
      <c r="A3982" s="32"/>
      <c r="B3982" s="32"/>
      <c r="C3982" s="32"/>
      <c r="D3982" s="32"/>
      <c r="E3982" s="32"/>
      <c r="F3982" s="32"/>
      <c r="G3982" s="32"/>
      <c r="H3982" s="32"/>
      <c r="I3982" s="32"/>
      <c r="L3982" s="32"/>
      <c r="M3982" s="32"/>
      <c r="N3982" s="32"/>
      <c r="O3982" s="32"/>
      <c r="P3982" s="32"/>
      <c r="Q3982" s="32"/>
      <c r="R3982" s="32"/>
      <c r="S3982" s="32"/>
      <c r="T3982" s="32"/>
    </row>
    <row r="3983" spans="1:20" x14ac:dyDescent="0.25">
      <c r="A3983" s="32"/>
      <c r="B3983" s="32"/>
      <c r="C3983" s="32"/>
      <c r="D3983" s="32"/>
      <c r="E3983" s="32"/>
      <c r="F3983" s="32"/>
      <c r="G3983" s="32"/>
      <c r="H3983" s="32"/>
      <c r="I3983" s="32"/>
      <c r="L3983" s="32"/>
      <c r="M3983" s="32"/>
      <c r="N3983" s="32"/>
      <c r="O3983" s="32"/>
      <c r="P3983" s="32"/>
      <c r="Q3983" s="32"/>
      <c r="R3983" s="32"/>
      <c r="S3983" s="32"/>
      <c r="T3983" s="32"/>
    </row>
    <row r="3984" spans="1:20" x14ac:dyDescent="0.25">
      <c r="A3984" s="32"/>
      <c r="B3984" s="32"/>
      <c r="C3984" s="32"/>
      <c r="D3984" s="32"/>
      <c r="E3984" s="32"/>
      <c r="F3984" s="32"/>
      <c r="G3984" s="32"/>
      <c r="H3984" s="32"/>
      <c r="I3984" s="32"/>
      <c r="L3984" s="32"/>
      <c r="M3984" s="32"/>
      <c r="N3984" s="32"/>
      <c r="O3984" s="32"/>
      <c r="P3984" s="32"/>
      <c r="Q3984" s="32"/>
      <c r="R3984" s="32"/>
      <c r="S3984" s="32"/>
      <c r="T3984" s="32"/>
    </row>
    <row r="3985" spans="1:20" x14ac:dyDescent="0.25">
      <c r="A3985" s="32"/>
      <c r="B3985" s="32"/>
      <c r="C3985" s="32"/>
      <c r="D3985" s="32"/>
      <c r="E3985" s="32"/>
      <c r="F3985" s="32"/>
      <c r="G3985" s="32"/>
      <c r="H3985" s="32"/>
      <c r="I3985" s="32"/>
      <c r="L3985" s="32"/>
      <c r="M3985" s="32"/>
      <c r="N3985" s="32"/>
      <c r="O3985" s="32"/>
      <c r="P3985" s="32"/>
      <c r="Q3985" s="32"/>
      <c r="R3985" s="32"/>
      <c r="S3985" s="32"/>
      <c r="T3985" s="32"/>
    </row>
    <row r="3986" spans="1:20" x14ac:dyDescent="0.25">
      <c r="A3986" s="32"/>
      <c r="B3986" s="32"/>
      <c r="C3986" s="32"/>
      <c r="D3986" s="32"/>
      <c r="E3986" s="32"/>
      <c r="F3986" s="32"/>
      <c r="G3986" s="32"/>
      <c r="H3986" s="32"/>
      <c r="I3986" s="32"/>
      <c r="L3986" s="32"/>
      <c r="M3986" s="32"/>
      <c r="N3986" s="32"/>
      <c r="O3986" s="32"/>
      <c r="P3986" s="32"/>
      <c r="Q3986" s="32"/>
      <c r="R3986" s="32"/>
      <c r="S3986" s="32"/>
      <c r="T3986" s="32"/>
    </row>
    <row r="3987" spans="1:20" x14ac:dyDescent="0.25">
      <c r="A3987" s="32"/>
      <c r="B3987" s="32"/>
      <c r="C3987" s="32"/>
      <c r="D3987" s="32"/>
      <c r="E3987" s="32"/>
      <c r="F3987" s="32"/>
      <c r="G3987" s="32"/>
      <c r="H3987" s="32"/>
      <c r="I3987" s="32"/>
      <c r="L3987" s="32"/>
      <c r="M3987" s="32"/>
      <c r="N3987" s="32"/>
      <c r="O3987" s="32"/>
      <c r="P3987" s="32"/>
      <c r="Q3987" s="32"/>
      <c r="R3987" s="32"/>
      <c r="S3987" s="32"/>
      <c r="T3987" s="32"/>
    </row>
    <row r="3988" spans="1:20" x14ac:dyDescent="0.25">
      <c r="A3988" s="32"/>
      <c r="B3988" s="32"/>
      <c r="C3988" s="32"/>
      <c r="D3988" s="32"/>
      <c r="E3988" s="32"/>
      <c r="F3988" s="32"/>
      <c r="G3988" s="32"/>
      <c r="H3988" s="32"/>
      <c r="I3988" s="32"/>
      <c r="L3988" s="32"/>
      <c r="M3988" s="32"/>
      <c r="N3988" s="32"/>
      <c r="O3988" s="32"/>
      <c r="P3988" s="32"/>
      <c r="Q3988" s="32"/>
      <c r="R3988" s="32"/>
      <c r="S3988" s="32"/>
      <c r="T3988" s="32"/>
    </row>
    <row r="3989" spans="1:20" x14ac:dyDescent="0.25">
      <c r="A3989" s="32"/>
      <c r="B3989" s="32"/>
      <c r="C3989" s="32"/>
      <c r="D3989" s="32"/>
      <c r="E3989" s="32"/>
      <c r="F3989" s="32"/>
      <c r="G3989" s="32"/>
      <c r="H3989" s="32"/>
      <c r="I3989" s="32"/>
      <c r="L3989" s="32"/>
      <c r="M3989" s="32"/>
      <c r="N3989" s="32"/>
      <c r="O3989" s="32"/>
      <c r="P3989" s="32"/>
      <c r="Q3989" s="32"/>
      <c r="R3989" s="32"/>
      <c r="S3989" s="32"/>
      <c r="T3989" s="32"/>
    </row>
    <row r="3990" spans="1:20" x14ac:dyDescent="0.25">
      <c r="A3990" s="32"/>
      <c r="B3990" s="32"/>
      <c r="C3990" s="32"/>
      <c r="D3990" s="32"/>
      <c r="E3990" s="32"/>
      <c r="F3990" s="32"/>
      <c r="G3990" s="32"/>
      <c r="H3990" s="32"/>
      <c r="I3990" s="32"/>
      <c r="L3990" s="32"/>
      <c r="M3990" s="32"/>
      <c r="N3990" s="32"/>
      <c r="O3990" s="32"/>
      <c r="P3990" s="32"/>
      <c r="Q3990" s="32"/>
      <c r="R3990" s="32"/>
      <c r="S3990" s="32"/>
      <c r="T3990" s="32"/>
    </row>
    <row r="3991" spans="1:20" x14ac:dyDescent="0.25">
      <c r="A3991" s="32"/>
      <c r="B3991" s="32"/>
      <c r="C3991" s="32"/>
      <c r="D3991" s="32"/>
      <c r="E3991" s="32"/>
      <c r="F3991" s="32"/>
      <c r="G3991" s="32"/>
      <c r="H3991" s="32"/>
      <c r="I3991" s="32"/>
      <c r="L3991" s="32"/>
      <c r="M3991" s="32"/>
      <c r="N3991" s="32"/>
      <c r="O3991" s="32"/>
      <c r="P3991" s="32"/>
      <c r="Q3991" s="32"/>
      <c r="R3991" s="32"/>
      <c r="S3991" s="32"/>
      <c r="T3991" s="32"/>
    </row>
    <row r="3992" spans="1:20" x14ac:dyDescent="0.25">
      <c r="A3992" s="32"/>
      <c r="B3992" s="32"/>
      <c r="C3992" s="32"/>
      <c r="D3992" s="32"/>
      <c r="E3992" s="32"/>
      <c r="F3992" s="32"/>
      <c r="G3992" s="32"/>
      <c r="H3992" s="32"/>
      <c r="I3992" s="32"/>
      <c r="L3992" s="32"/>
      <c r="M3992" s="32"/>
      <c r="N3992" s="32"/>
      <c r="O3992" s="32"/>
      <c r="P3992" s="32"/>
      <c r="Q3992" s="32"/>
      <c r="R3992" s="32"/>
      <c r="S3992" s="32"/>
      <c r="T3992" s="32"/>
    </row>
    <row r="3993" spans="1:20" x14ac:dyDescent="0.25">
      <c r="A3993" s="32"/>
      <c r="B3993" s="32"/>
      <c r="C3993" s="32"/>
      <c r="D3993" s="32"/>
      <c r="E3993" s="32"/>
      <c r="F3993" s="32"/>
      <c r="G3993" s="32"/>
      <c r="H3993" s="32"/>
      <c r="I3993" s="32"/>
      <c r="L3993" s="32"/>
      <c r="M3993" s="32"/>
      <c r="N3993" s="32"/>
      <c r="O3993" s="32"/>
      <c r="P3993" s="32"/>
      <c r="Q3993" s="32"/>
      <c r="R3993" s="32"/>
      <c r="S3993" s="32"/>
      <c r="T3993" s="32"/>
    </row>
    <row r="3994" spans="1:20" x14ac:dyDescent="0.25">
      <c r="A3994" s="32"/>
      <c r="B3994" s="32"/>
      <c r="C3994" s="32"/>
      <c r="D3994" s="32"/>
      <c r="E3994" s="32"/>
      <c r="F3994" s="32"/>
      <c r="G3994" s="32"/>
      <c r="H3994" s="32"/>
      <c r="I3994" s="32"/>
      <c r="L3994" s="32"/>
      <c r="M3994" s="32"/>
      <c r="N3994" s="32"/>
      <c r="O3994" s="32"/>
      <c r="P3994" s="32"/>
      <c r="Q3994" s="32"/>
      <c r="R3994" s="32"/>
      <c r="S3994" s="32"/>
      <c r="T3994" s="32"/>
    </row>
    <row r="3995" spans="1:20" x14ac:dyDescent="0.25">
      <c r="A3995" s="32"/>
      <c r="B3995" s="32"/>
      <c r="C3995" s="32"/>
      <c r="D3995" s="32"/>
      <c r="E3995" s="32"/>
      <c r="F3995" s="32"/>
      <c r="G3995" s="32"/>
      <c r="H3995" s="32"/>
      <c r="I3995" s="32"/>
      <c r="L3995" s="32"/>
      <c r="M3995" s="32"/>
      <c r="N3995" s="32"/>
      <c r="O3995" s="32"/>
      <c r="P3995" s="32"/>
      <c r="Q3995" s="32"/>
      <c r="R3995" s="32"/>
      <c r="S3995" s="32"/>
      <c r="T3995" s="32"/>
    </row>
    <row r="3996" spans="1:20" x14ac:dyDescent="0.25">
      <c r="A3996" s="32"/>
      <c r="B3996" s="32"/>
      <c r="C3996" s="32"/>
      <c r="D3996" s="32"/>
      <c r="E3996" s="32"/>
      <c r="F3996" s="32"/>
      <c r="G3996" s="32"/>
      <c r="H3996" s="32"/>
      <c r="I3996" s="32"/>
      <c r="L3996" s="32"/>
      <c r="M3996" s="32"/>
      <c r="N3996" s="32"/>
      <c r="O3996" s="32"/>
      <c r="P3996" s="32"/>
      <c r="Q3996" s="32"/>
      <c r="R3996" s="32"/>
      <c r="S3996" s="32"/>
      <c r="T3996" s="32"/>
    </row>
    <row r="3997" spans="1:20" x14ac:dyDescent="0.25">
      <c r="A3997" s="32"/>
      <c r="B3997" s="32"/>
      <c r="C3997" s="32"/>
      <c r="D3997" s="32"/>
      <c r="E3997" s="32"/>
      <c r="F3997" s="32"/>
      <c r="G3997" s="32"/>
      <c r="H3997" s="32"/>
      <c r="I3997" s="32"/>
      <c r="L3997" s="32"/>
      <c r="M3997" s="32"/>
      <c r="N3997" s="32"/>
      <c r="O3997" s="32"/>
      <c r="P3997" s="32"/>
      <c r="Q3997" s="32"/>
      <c r="R3997" s="32"/>
      <c r="S3997" s="32"/>
      <c r="T3997" s="32"/>
    </row>
    <row r="3998" spans="1:20" x14ac:dyDescent="0.25">
      <c r="A3998" s="32"/>
      <c r="B3998" s="32"/>
      <c r="C3998" s="32"/>
      <c r="D3998" s="32"/>
      <c r="E3998" s="32"/>
      <c r="F3998" s="32"/>
      <c r="G3998" s="32"/>
      <c r="H3998" s="32"/>
      <c r="I3998" s="32"/>
      <c r="L3998" s="32"/>
      <c r="M3998" s="32"/>
      <c r="N3998" s="32"/>
      <c r="O3998" s="32"/>
      <c r="P3998" s="32"/>
      <c r="Q3998" s="32"/>
      <c r="R3998" s="32"/>
      <c r="S3998" s="32"/>
      <c r="T3998" s="32"/>
    </row>
    <row r="3999" spans="1:20" x14ac:dyDescent="0.25">
      <c r="A3999" s="32"/>
      <c r="B3999" s="32"/>
      <c r="C3999" s="32"/>
      <c r="D3999" s="32"/>
      <c r="E3999" s="32"/>
      <c r="F3999" s="32"/>
      <c r="G3999" s="32"/>
      <c r="H3999" s="32"/>
      <c r="I3999" s="32"/>
      <c r="L3999" s="32"/>
      <c r="M3999" s="32"/>
      <c r="N3999" s="32"/>
      <c r="O3999" s="32"/>
      <c r="P3999" s="32"/>
      <c r="Q3999" s="32"/>
      <c r="R3999" s="32"/>
      <c r="S3999" s="32"/>
      <c r="T3999" s="32"/>
    </row>
    <row r="4000" spans="1:20" x14ac:dyDescent="0.25">
      <c r="A4000" s="32"/>
      <c r="B4000" s="32"/>
      <c r="C4000" s="32"/>
      <c r="D4000" s="32"/>
      <c r="E4000" s="32"/>
      <c r="F4000" s="32"/>
      <c r="G4000" s="32"/>
      <c r="H4000" s="32"/>
      <c r="I4000" s="32"/>
      <c r="L4000" s="32"/>
      <c r="M4000" s="32"/>
      <c r="N4000" s="32"/>
      <c r="O4000" s="32"/>
      <c r="P4000" s="32"/>
      <c r="Q4000" s="32"/>
      <c r="R4000" s="32"/>
      <c r="S4000" s="32"/>
      <c r="T4000" s="32"/>
    </row>
    <row r="4001" spans="1:20" x14ac:dyDescent="0.25">
      <c r="A4001" s="32"/>
      <c r="B4001" s="32"/>
      <c r="C4001" s="32"/>
      <c r="D4001" s="32"/>
      <c r="E4001" s="32"/>
      <c r="F4001" s="32"/>
      <c r="G4001" s="32"/>
      <c r="H4001" s="32"/>
      <c r="I4001" s="32"/>
      <c r="L4001" s="32"/>
      <c r="M4001" s="32"/>
      <c r="N4001" s="32"/>
      <c r="O4001" s="32"/>
      <c r="P4001" s="32"/>
      <c r="Q4001" s="32"/>
      <c r="R4001" s="32"/>
      <c r="S4001" s="32"/>
      <c r="T4001" s="32"/>
    </row>
    <row r="4002" spans="1:20" x14ac:dyDescent="0.25">
      <c r="A4002" s="32"/>
      <c r="B4002" s="32"/>
      <c r="C4002" s="32"/>
      <c r="D4002" s="32"/>
      <c r="E4002" s="32"/>
      <c r="F4002" s="32"/>
      <c r="G4002" s="32"/>
      <c r="H4002" s="32"/>
      <c r="I4002" s="32"/>
      <c r="L4002" s="32"/>
      <c r="M4002" s="32"/>
      <c r="N4002" s="32"/>
      <c r="O4002" s="32"/>
      <c r="P4002" s="32"/>
      <c r="Q4002" s="32"/>
      <c r="R4002" s="32"/>
      <c r="S4002" s="32"/>
      <c r="T4002" s="32"/>
    </row>
    <row r="4003" spans="1:20" x14ac:dyDescent="0.25">
      <c r="A4003" s="32"/>
      <c r="B4003" s="32"/>
      <c r="C4003" s="32"/>
      <c r="D4003" s="32"/>
      <c r="E4003" s="32"/>
      <c r="F4003" s="32"/>
      <c r="G4003" s="32"/>
      <c r="H4003" s="32"/>
      <c r="I4003" s="32"/>
      <c r="L4003" s="32"/>
      <c r="M4003" s="32"/>
      <c r="N4003" s="32"/>
      <c r="O4003" s="32"/>
      <c r="P4003" s="32"/>
      <c r="Q4003" s="32"/>
      <c r="R4003" s="32"/>
      <c r="S4003" s="32"/>
      <c r="T4003" s="32"/>
    </row>
    <row r="4004" spans="1:20" x14ac:dyDescent="0.25">
      <c r="A4004" s="32"/>
      <c r="B4004" s="32"/>
      <c r="C4004" s="32"/>
      <c r="D4004" s="32"/>
      <c r="E4004" s="32"/>
      <c r="F4004" s="32"/>
      <c r="G4004" s="32"/>
      <c r="H4004" s="32"/>
      <c r="I4004" s="32"/>
      <c r="L4004" s="32"/>
      <c r="M4004" s="32"/>
      <c r="N4004" s="32"/>
      <c r="O4004" s="32"/>
      <c r="P4004" s="32"/>
      <c r="Q4004" s="32"/>
      <c r="R4004" s="32"/>
      <c r="S4004" s="32"/>
      <c r="T4004" s="32"/>
    </row>
    <row r="4005" spans="1:20" x14ac:dyDescent="0.25">
      <c r="A4005" s="32"/>
      <c r="B4005" s="32"/>
      <c r="C4005" s="32"/>
      <c r="D4005" s="32"/>
      <c r="E4005" s="32"/>
      <c r="F4005" s="32"/>
      <c r="G4005" s="32"/>
      <c r="H4005" s="32"/>
      <c r="I4005" s="32"/>
      <c r="L4005" s="32"/>
      <c r="M4005" s="32"/>
      <c r="N4005" s="32"/>
      <c r="O4005" s="32"/>
      <c r="P4005" s="32"/>
      <c r="Q4005" s="32"/>
      <c r="R4005" s="32"/>
      <c r="S4005" s="32"/>
      <c r="T4005" s="32"/>
    </row>
    <row r="4006" spans="1:20" x14ac:dyDescent="0.25">
      <c r="A4006" s="32"/>
      <c r="B4006" s="32"/>
      <c r="C4006" s="32"/>
      <c r="D4006" s="32"/>
      <c r="E4006" s="32"/>
      <c r="F4006" s="32"/>
      <c r="G4006" s="32"/>
      <c r="H4006" s="32"/>
      <c r="I4006" s="32"/>
      <c r="L4006" s="32"/>
      <c r="M4006" s="32"/>
      <c r="N4006" s="32"/>
      <c r="O4006" s="32"/>
      <c r="P4006" s="32"/>
      <c r="Q4006" s="32"/>
      <c r="R4006" s="32"/>
      <c r="S4006" s="32"/>
      <c r="T4006" s="32"/>
    </row>
    <row r="4007" spans="1:20" x14ac:dyDescent="0.25">
      <c r="A4007" s="32"/>
      <c r="B4007" s="32"/>
      <c r="C4007" s="32"/>
      <c r="D4007" s="32"/>
      <c r="E4007" s="32"/>
      <c r="F4007" s="32"/>
      <c r="G4007" s="32"/>
      <c r="H4007" s="32"/>
      <c r="I4007" s="32"/>
      <c r="L4007" s="32"/>
      <c r="M4007" s="32"/>
      <c r="N4007" s="32"/>
      <c r="O4007" s="32"/>
      <c r="P4007" s="32"/>
      <c r="Q4007" s="32"/>
      <c r="R4007" s="32"/>
      <c r="S4007" s="32"/>
      <c r="T4007" s="32"/>
    </row>
    <row r="4008" spans="1:20" x14ac:dyDescent="0.25">
      <c r="A4008" s="32"/>
      <c r="B4008" s="32"/>
      <c r="C4008" s="32"/>
      <c r="D4008" s="32"/>
      <c r="E4008" s="32"/>
      <c r="F4008" s="32"/>
      <c r="G4008" s="32"/>
      <c r="H4008" s="32"/>
      <c r="I4008" s="32"/>
      <c r="L4008" s="32"/>
      <c r="M4008" s="32"/>
      <c r="N4008" s="32"/>
      <c r="O4008" s="32"/>
      <c r="P4008" s="32"/>
      <c r="Q4008" s="32"/>
      <c r="R4008" s="32"/>
      <c r="S4008" s="32"/>
      <c r="T4008" s="32"/>
    </row>
    <row r="4009" spans="1:20" x14ac:dyDescent="0.25">
      <c r="A4009" s="32"/>
      <c r="B4009" s="32"/>
      <c r="C4009" s="32"/>
      <c r="D4009" s="32"/>
      <c r="E4009" s="32"/>
      <c r="F4009" s="32"/>
      <c r="G4009" s="32"/>
      <c r="H4009" s="32"/>
      <c r="I4009" s="32"/>
      <c r="L4009" s="32"/>
      <c r="M4009" s="32"/>
      <c r="N4009" s="32"/>
      <c r="O4009" s="32"/>
      <c r="P4009" s="32"/>
      <c r="Q4009" s="32"/>
      <c r="R4009" s="32"/>
      <c r="S4009" s="32"/>
      <c r="T4009" s="32"/>
    </row>
    <row r="4010" spans="1:20" x14ac:dyDescent="0.25">
      <c r="A4010" s="32"/>
      <c r="B4010" s="32"/>
      <c r="C4010" s="32"/>
      <c r="D4010" s="32"/>
      <c r="E4010" s="32"/>
      <c r="F4010" s="32"/>
      <c r="G4010" s="32"/>
      <c r="H4010" s="32"/>
      <c r="I4010" s="32"/>
      <c r="L4010" s="32"/>
      <c r="M4010" s="32"/>
      <c r="N4010" s="32"/>
      <c r="O4010" s="32"/>
      <c r="P4010" s="32"/>
      <c r="Q4010" s="32"/>
      <c r="R4010" s="32"/>
      <c r="S4010" s="32"/>
      <c r="T4010" s="32"/>
    </row>
    <row r="4011" spans="1:20" x14ac:dyDescent="0.25">
      <c r="A4011" s="32"/>
      <c r="B4011" s="32"/>
      <c r="C4011" s="32"/>
      <c r="D4011" s="32"/>
      <c r="E4011" s="32"/>
      <c r="F4011" s="32"/>
      <c r="G4011" s="32"/>
      <c r="H4011" s="32"/>
      <c r="I4011" s="32"/>
      <c r="L4011" s="32"/>
      <c r="M4011" s="32"/>
      <c r="N4011" s="32"/>
      <c r="O4011" s="32"/>
      <c r="P4011" s="32"/>
      <c r="Q4011" s="32"/>
      <c r="R4011" s="32"/>
      <c r="S4011" s="32"/>
      <c r="T4011" s="32"/>
    </row>
    <row r="4012" spans="1:20" x14ac:dyDescent="0.25">
      <c r="A4012" s="32"/>
      <c r="B4012" s="32"/>
      <c r="C4012" s="32"/>
      <c r="D4012" s="32"/>
      <c r="E4012" s="32"/>
      <c r="F4012" s="32"/>
      <c r="G4012" s="32"/>
      <c r="H4012" s="32"/>
      <c r="I4012" s="32"/>
      <c r="L4012" s="32"/>
      <c r="M4012" s="32"/>
      <c r="N4012" s="32"/>
      <c r="O4012" s="32"/>
      <c r="P4012" s="32"/>
      <c r="Q4012" s="32"/>
      <c r="R4012" s="32"/>
      <c r="S4012" s="32"/>
      <c r="T4012" s="32"/>
    </row>
    <row r="4013" spans="1:20" x14ac:dyDescent="0.25">
      <c r="A4013" s="32"/>
      <c r="B4013" s="32"/>
      <c r="C4013" s="32"/>
      <c r="D4013" s="32"/>
      <c r="E4013" s="32"/>
      <c r="F4013" s="32"/>
      <c r="G4013" s="32"/>
      <c r="H4013" s="32"/>
      <c r="I4013" s="32"/>
      <c r="L4013" s="32"/>
      <c r="M4013" s="32"/>
      <c r="N4013" s="32"/>
      <c r="O4013" s="32"/>
      <c r="P4013" s="32"/>
      <c r="Q4013" s="32"/>
      <c r="R4013" s="32"/>
      <c r="S4013" s="32"/>
      <c r="T4013" s="32"/>
    </row>
    <row r="4014" spans="1:20" x14ac:dyDescent="0.25">
      <c r="A4014" s="32"/>
      <c r="B4014" s="32"/>
      <c r="C4014" s="32"/>
      <c r="D4014" s="32"/>
      <c r="E4014" s="32"/>
      <c r="F4014" s="32"/>
      <c r="G4014" s="32"/>
      <c r="H4014" s="32"/>
      <c r="I4014" s="32"/>
      <c r="L4014" s="32"/>
      <c r="M4014" s="32"/>
      <c r="N4014" s="32"/>
      <c r="O4014" s="32"/>
      <c r="P4014" s="32"/>
      <c r="Q4014" s="32"/>
      <c r="R4014" s="32"/>
      <c r="S4014" s="32"/>
      <c r="T4014" s="32"/>
    </row>
    <row r="4015" spans="1:20" x14ac:dyDescent="0.25">
      <c r="A4015" s="32"/>
      <c r="B4015" s="32"/>
      <c r="C4015" s="32"/>
      <c r="D4015" s="32"/>
      <c r="E4015" s="32"/>
      <c r="F4015" s="32"/>
      <c r="G4015" s="32"/>
      <c r="H4015" s="32"/>
      <c r="I4015" s="32"/>
      <c r="L4015" s="32"/>
      <c r="M4015" s="32"/>
      <c r="N4015" s="32"/>
      <c r="O4015" s="32"/>
      <c r="P4015" s="32"/>
      <c r="Q4015" s="32"/>
      <c r="R4015" s="32"/>
      <c r="S4015" s="32"/>
      <c r="T4015" s="32"/>
    </row>
    <row r="4016" spans="1:20" x14ac:dyDescent="0.25">
      <c r="A4016" s="32"/>
      <c r="B4016" s="32"/>
      <c r="C4016" s="32"/>
      <c r="D4016" s="32"/>
      <c r="E4016" s="32"/>
      <c r="F4016" s="32"/>
      <c r="G4016" s="32"/>
      <c r="H4016" s="32"/>
      <c r="I4016" s="32"/>
      <c r="L4016" s="32"/>
      <c r="M4016" s="32"/>
      <c r="N4016" s="32"/>
      <c r="O4016" s="32"/>
      <c r="P4016" s="32"/>
      <c r="Q4016" s="32"/>
      <c r="R4016" s="32"/>
      <c r="S4016" s="32"/>
      <c r="T4016" s="32"/>
    </row>
    <row r="4017" spans="1:20" x14ac:dyDescent="0.25">
      <c r="A4017" s="32"/>
      <c r="B4017" s="32"/>
      <c r="C4017" s="32"/>
      <c r="D4017" s="32"/>
      <c r="E4017" s="32"/>
      <c r="F4017" s="32"/>
      <c r="G4017" s="32"/>
      <c r="H4017" s="32"/>
      <c r="I4017" s="32"/>
      <c r="L4017" s="32"/>
      <c r="M4017" s="32"/>
      <c r="N4017" s="32"/>
      <c r="O4017" s="32"/>
      <c r="P4017" s="32"/>
      <c r="Q4017" s="32"/>
      <c r="R4017" s="32"/>
      <c r="S4017" s="32"/>
      <c r="T4017" s="32"/>
    </row>
    <row r="4018" spans="1:20" x14ac:dyDescent="0.25">
      <c r="A4018" s="32"/>
      <c r="B4018" s="32"/>
      <c r="C4018" s="32"/>
      <c r="D4018" s="32"/>
      <c r="E4018" s="32"/>
      <c r="F4018" s="32"/>
      <c r="G4018" s="32"/>
      <c r="H4018" s="32"/>
      <c r="I4018" s="32"/>
      <c r="L4018" s="32"/>
      <c r="M4018" s="32"/>
      <c r="N4018" s="32"/>
      <c r="O4018" s="32"/>
      <c r="P4018" s="32"/>
      <c r="Q4018" s="32"/>
      <c r="R4018" s="32"/>
      <c r="S4018" s="32"/>
      <c r="T4018" s="32"/>
    </row>
    <row r="4019" spans="1:20" x14ac:dyDescent="0.25">
      <c r="A4019" s="32"/>
      <c r="B4019" s="32"/>
      <c r="C4019" s="32"/>
      <c r="D4019" s="32"/>
      <c r="E4019" s="32"/>
      <c r="F4019" s="32"/>
      <c r="G4019" s="32"/>
      <c r="H4019" s="32"/>
      <c r="I4019" s="32"/>
      <c r="L4019" s="32"/>
      <c r="M4019" s="32"/>
      <c r="N4019" s="32"/>
      <c r="O4019" s="32"/>
      <c r="P4019" s="32"/>
      <c r="Q4019" s="32"/>
      <c r="R4019" s="32"/>
      <c r="S4019" s="32"/>
      <c r="T4019" s="32"/>
    </row>
    <row r="4020" spans="1:20" x14ac:dyDescent="0.25">
      <c r="A4020" s="32"/>
      <c r="B4020" s="32"/>
      <c r="C4020" s="32"/>
      <c r="D4020" s="32"/>
      <c r="E4020" s="32"/>
      <c r="F4020" s="32"/>
      <c r="G4020" s="32"/>
      <c r="H4020" s="32"/>
      <c r="I4020" s="32"/>
      <c r="L4020" s="32"/>
      <c r="M4020" s="32"/>
      <c r="N4020" s="32"/>
      <c r="O4020" s="32"/>
      <c r="P4020" s="32"/>
      <c r="Q4020" s="32"/>
      <c r="R4020" s="32"/>
      <c r="S4020" s="32"/>
      <c r="T4020" s="32"/>
    </row>
    <row r="4021" spans="1:20" x14ac:dyDescent="0.25">
      <c r="A4021" s="32"/>
      <c r="B4021" s="32"/>
      <c r="C4021" s="32"/>
      <c r="D4021" s="32"/>
      <c r="E4021" s="32"/>
      <c r="F4021" s="32"/>
      <c r="G4021" s="32"/>
      <c r="H4021" s="32"/>
      <c r="I4021" s="32"/>
      <c r="L4021" s="32"/>
      <c r="M4021" s="32"/>
      <c r="N4021" s="32"/>
      <c r="O4021" s="32"/>
      <c r="P4021" s="32"/>
      <c r="Q4021" s="32"/>
      <c r="R4021" s="32"/>
      <c r="S4021" s="32"/>
      <c r="T4021" s="32"/>
    </row>
    <row r="4022" spans="1:20" x14ac:dyDescent="0.25">
      <c r="A4022" s="32"/>
      <c r="B4022" s="32"/>
      <c r="C4022" s="32"/>
      <c r="D4022" s="32"/>
      <c r="E4022" s="32"/>
      <c r="F4022" s="32"/>
      <c r="G4022" s="32"/>
      <c r="H4022" s="32"/>
      <c r="I4022" s="32"/>
      <c r="L4022" s="32"/>
      <c r="M4022" s="32"/>
      <c r="N4022" s="32"/>
      <c r="O4022" s="32"/>
      <c r="P4022" s="32"/>
      <c r="Q4022" s="32"/>
      <c r="R4022" s="32"/>
      <c r="S4022" s="32"/>
      <c r="T4022" s="32"/>
    </row>
    <row r="4023" spans="1:20" x14ac:dyDescent="0.25">
      <c r="A4023" s="32"/>
      <c r="B4023" s="32"/>
      <c r="C4023" s="32"/>
      <c r="D4023" s="32"/>
      <c r="E4023" s="32"/>
      <c r="F4023" s="32"/>
      <c r="G4023" s="32"/>
      <c r="H4023" s="32"/>
      <c r="I4023" s="32"/>
      <c r="L4023" s="32"/>
      <c r="M4023" s="32"/>
      <c r="N4023" s="32"/>
      <c r="O4023" s="32"/>
      <c r="P4023" s="32"/>
      <c r="Q4023" s="32"/>
      <c r="R4023" s="32"/>
      <c r="S4023" s="32"/>
      <c r="T4023" s="32"/>
    </row>
    <row r="4024" spans="1:20" x14ac:dyDescent="0.25">
      <c r="A4024" s="32"/>
      <c r="B4024" s="32"/>
      <c r="C4024" s="32"/>
      <c r="D4024" s="32"/>
      <c r="E4024" s="32"/>
      <c r="F4024" s="32"/>
      <c r="G4024" s="32"/>
      <c r="H4024" s="32"/>
      <c r="I4024" s="32"/>
      <c r="L4024" s="32"/>
      <c r="M4024" s="32"/>
      <c r="N4024" s="32"/>
      <c r="O4024" s="32"/>
      <c r="P4024" s="32"/>
      <c r="Q4024" s="32"/>
      <c r="R4024" s="32"/>
      <c r="S4024" s="32"/>
      <c r="T4024" s="32"/>
    </row>
    <row r="4025" spans="1:20" x14ac:dyDescent="0.25">
      <c r="A4025" s="32"/>
      <c r="B4025" s="32"/>
      <c r="C4025" s="32"/>
      <c r="D4025" s="32"/>
      <c r="E4025" s="32"/>
      <c r="F4025" s="32"/>
      <c r="G4025" s="32"/>
      <c r="H4025" s="32"/>
      <c r="I4025" s="32"/>
      <c r="L4025" s="32"/>
      <c r="M4025" s="32"/>
      <c r="N4025" s="32"/>
      <c r="O4025" s="32"/>
      <c r="P4025" s="32"/>
      <c r="Q4025" s="32"/>
      <c r="R4025" s="32"/>
      <c r="S4025" s="32"/>
      <c r="T4025" s="32"/>
    </row>
    <row r="4026" spans="1:20" x14ac:dyDescent="0.25">
      <c r="A4026" s="32"/>
      <c r="B4026" s="32"/>
      <c r="C4026" s="32"/>
      <c r="D4026" s="32"/>
      <c r="E4026" s="32"/>
      <c r="F4026" s="32"/>
      <c r="G4026" s="32"/>
      <c r="H4026" s="32"/>
      <c r="I4026" s="32"/>
      <c r="L4026" s="32"/>
      <c r="M4026" s="32"/>
      <c r="N4026" s="32"/>
      <c r="O4026" s="32"/>
      <c r="P4026" s="32"/>
      <c r="Q4026" s="32"/>
      <c r="R4026" s="32"/>
      <c r="S4026" s="32"/>
      <c r="T4026" s="32"/>
    </row>
    <row r="4027" spans="1:20" x14ac:dyDescent="0.25">
      <c r="A4027" s="32"/>
      <c r="B4027" s="32"/>
      <c r="C4027" s="32"/>
      <c r="D4027" s="32"/>
      <c r="E4027" s="32"/>
      <c r="F4027" s="32"/>
      <c r="G4027" s="32"/>
      <c r="H4027" s="32"/>
      <c r="I4027" s="32"/>
      <c r="L4027" s="32"/>
      <c r="M4027" s="32"/>
      <c r="N4027" s="32"/>
      <c r="O4027" s="32"/>
      <c r="P4027" s="32"/>
      <c r="Q4027" s="32"/>
      <c r="R4027" s="32"/>
      <c r="S4027" s="32"/>
      <c r="T4027" s="32"/>
    </row>
    <row r="4028" spans="1:20" x14ac:dyDescent="0.25">
      <c r="A4028" s="32"/>
      <c r="B4028" s="32"/>
      <c r="C4028" s="32"/>
      <c r="D4028" s="32"/>
      <c r="E4028" s="32"/>
      <c r="F4028" s="32"/>
      <c r="G4028" s="32"/>
      <c r="H4028" s="32"/>
      <c r="I4028" s="32"/>
      <c r="L4028" s="32"/>
      <c r="M4028" s="32"/>
      <c r="N4028" s="32"/>
      <c r="O4028" s="32"/>
      <c r="P4028" s="32"/>
      <c r="Q4028" s="32"/>
      <c r="R4028" s="32"/>
      <c r="S4028" s="32"/>
      <c r="T4028" s="32"/>
    </row>
    <row r="4029" spans="1:20" x14ac:dyDescent="0.25">
      <c r="A4029" s="32"/>
      <c r="B4029" s="32"/>
      <c r="C4029" s="32"/>
      <c r="D4029" s="32"/>
      <c r="E4029" s="32"/>
      <c r="F4029" s="32"/>
      <c r="G4029" s="32"/>
      <c r="H4029" s="32"/>
      <c r="I4029" s="32"/>
      <c r="L4029" s="32"/>
      <c r="M4029" s="32"/>
      <c r="N4029" s="32"/>
      <c r="O4029" s="32"/>
      <c r="P4029" s="32"/>
      <c r="Q4029" s="32"/>
      <c r="R4029" s="32"/>
      <c r="S4029" s="32"/>
      <c r="T4029" s="32"/>
    </row>
    <row r="4030" spans="1:20" x14ac:dyDescent="0.25">
      <c r="A4030" s="32"/>
      <c r="B4030" s="32"/>
      <c r="C4030" s="32"/>
      <c r="D4030" s="32"/>
      <c r="E4030" s="32"/>
      <c r="F4030" s="32"/>
      <c r="G4030" s="32"/>
      <c r="H4030" s="32"/>
      <c r="I4030" s="32"/>
      <c r="L4030" s="32"/>
      <c r="M4030" s="32"/>
      <c r="N4030" s="32"/>
      <c r="O4030" s="32"/>
      <c r="P4030" s="32"/>
      <c r="Q4030" s="32"/>
      <c r="R4030" s="32"/>
      <c r="S4030" s="32"/>
      <c r="T4030" s="32"/>
    </row>
    <row r="4031" spans="1:20" x14ac:dyDescent="0.25">
      <c r="A4031" s="32"/>
      <c r="B4031" s="32"/>
      <c r="C4031" s="32"/>
      <c r="D4031" s="32"/>
      <c r="E4031" s="32"/>
      <c r="F4031" s="32"/>
      <c r="G4031" s="32"/>
      <c r="H4031" s="32"/>
      <c r="I4031" s="32"/>
      <c r="L4031" s="32"/>
      <c r="M4031" s="32"/>
      <c r="N4031" s="32"/>
      <c r="O4031" s="32"/>
      <c r="P4031" s="32"/>
      <c r="Q4031" s="32"/>
      <c r="R4031" s="32"/>
      <c r="S4031" s="32"/>
      <c r="T4031" s="32"/>
    </row>
    <row r="4032" spans="1:20" x14ac:dyDescent="0.25">
      <c r="A4032" s="32"/>
      <c r="B4032" s="32"/>
      <c r="C4032" s="32"/>
      <c r="D4032" s="32"/>
      <c r="E4032" s="32"/>
      <c r="F4032" s="32"/>
      <c r="G4032" s="32"/>
      <c r="H4032" s="32"/>
      <c r="I4032" s="32"/>
      <c r="L4032" s="32"/>
      <c r="M4032" s="32"/>
      <c r="N4032" s="32"/>
      <c r="O4032" s="32"/>
      <c r="P4032" s="32"/>
      <c r="Q4032" s="32"/>
      <c r="R4032" s="32"/>
      <c r="S4032" s="32"/>
      <c r="T4032" s="32"/>
    </row>
    <row r="4033" spans="1:20" x14ac:dyDescent="0.25">
      <c r="A4033" s="32"/>
      <c r="B4033" s="32"/>
      <c r="C4033" s="32"/>
      <c r="D4033" s="32"/>
      <c r="E4033" s="32"/>
      <c r="F4033" s="32"/>
      <c r="G4033" s="32"/>
      <c r="H4033" s="32"/>
      <c r="I4033" s="32"/>
      <c r="L4033" s="32"/>
      <c r="M4033" s="32"/>
      <c r="N4033" s="32"/>
      <c r="O4033" s="32"/>
      <c r="P4033" s="32"/>
      <c r="Q4033" s="32"/>
      <c r="R4033" s="32"/>
      <c r="S4033" s="32"/>
      <c r="T4033" s="32"/>
    </row>
    <row r="4034" spans="1:20" x14ac:dyDescent="0.25">
      <c r="A4034" s="32"/>
      <c r="B4034" s="32"/>
      <c r="C4034" s="32"/>
      <c r="D4034" s="32"/>
      <c r="E4034" s="32"/>
      <c r="F4034" s="32"/>
      <c r="G4034" s="32"/>
      <c r="H4034" s="32"/>
      <c r="I4034" s="32"/>
      <c r="L4034" s="32"/>
      <c r="M4034" s="32"/>
      <c r="N4034" s="32"/>
      <c r="O4034" s="32"/>
      <c r="P4034" s="32"/>
      <c r="Q4034" s="32"/>
      <c r="R4034" s="32"/>
      <c r="S4034" s="32"/>
      <c r="T4034" s="32"/>
    </row>
    <row r="4035" spans="1:20" x14ac:dyDescent="0.25">
      <c r="A4035" s="32"/>
      <c r="B4035" s="32"/>
      <c r="C4035" s="32"/>
      <c r="D4035" s="32"/>
      <c r="E4035" s="32"/>
      <c r="F4035" s="32"/>
      <c r="G4035" s="32"/>
      <c r="H4035" s="32"/>
      <c r="I4035" s="32"/>
      <c r="L4035" s="32"/>
      <c r="M4035" s="32"/>
      <c r="N4035" s="32"/>
      <c r="O4035" s="32"/>
      <c r="P4035" s="32"/>
      <c r="Q4035" s="32"/>
      <c r="R4035" s="32"/>
      <c r="S4035" s="32"/>
      <c r="T4035" s="32"/>
    </row>
    <row r="4036" spans="1:20" x14ac:dyDescent="0.25">
      <c r="A4036" s="32"/>
      <c r="B4036" s="32"/>
      <c r="C4036" s="32"/>
      <c r="D4036" s="32"/>
      <c r="E4036" s="32"/>
      <c r="F4036" s="32"/>
      <c r="G4036" s="32"/>
      <c r="H4036" s="32"/>
      <c r="I4036" s="32"/>
      <c r="L4036" s="32"/>
      <c r="M4036" s="32"/>
      <c r="N4036" s="32"/>
      <c r="O4036" s="32"/>
      <c r="P4036" s="32"/>
      <c r="Q4036" s="32"/>
      <c r="R4036" s="32"/>
      <c r="S4036" s="32"/>
      <c r="T4036" s="32"/>
    </row>
    <row r="4037" spans="1:20" x14ac:dyDescent="0.25">
      <c r="A4037" s="32"/>
      <c r="B4037" s="32"/>
      <c r="C4037" s="32"/>
      <c r="D4037" s="32"/>
      <c r="E4037" s="32"/>
      <c r="F4037" s="32"/>
      <c r="G4037" s="32"/>
      <c r="H4037" s="32"/>
      <c r="I4037" s="32"/>
      <c r="L4037" s="32"/>
      <c r="M4037" s="32"/>
      <c r="N4037" s="32"/>
      <c r="O4037" s="32"/>
      <c r="P4037" s="32"/>
      <c r="Q4037" s="32"/>
      <c r="R4037" s="32"/>
      <c r="S4037" s="32"/>
      <c r="T4037" s="32"/>
    </row>
    <row r="4038" spans="1:20" x14ac:dyDescent="0.25">
      <c r="A4038" s="32"/>
      <c r="B4038" s="32"/>
      <c r="C4038" s="32"/>
      <c r="D4038" s="32"/>
      <c r="E4038" s="32"/>
      <c r="F4038" s="32"/>
      <c r="G4038" s="32"/>
      <c r="H4038" s="32"/>
      <c r="I4038" s="32"/>
      <c r="L4038" s="32"/>
      <c r="M4038" s="32"/>
      <c r="N4038" s="32"/>
      <c r="O4038" s="32"/>
      <c r="P4038" s="32"/>
      <c r="Q4038" s="32"/>
      <c r="R4038" s="32"/>
      <c r="S4038" s="32"/>
      <c r="T4038" s="32"/>
    </row>
    <row r="4039" spans="1:20" x14ac:dyDescent="0.25">
      <c r="A4039" s="32"/>
      <c r="B4039" s="32"/>
      <c r="C4039" s="32"/>
      <c r="D4039" s="32"/>
      <c r="E4039" s="32"/>
      <c r="F4039" s="32"/>
      <c r="G4039" s="32"/>
      <c r="H4039" s="32"/>
      <c r="I4039" s="32"/>
      <c r="L4039" s="32"/>
      <c r="M4039" s="32"/>
      <c r="N4039" s="32"/>
      <c r="O4039" s="32"/>
      <c r="P4039" s="32"/>
      <c r="Q4039" s="32"/>
      <c r="R4039" s="32"/>
      <c r="S4039" s="32"/>
      <c r="T4039" s="32"/>
    </row>
    <row r="4040" spans="1:20" x14ac:dyDescent="0.25">
      <c r="A4040" s="32"/>
      <c r="B4040" s="32"/>
      <c r="C4040" s="32"/>
      <c r="D4040" s="32"/>
      <c r="E4040" s="32"/>
      <c r="F4040" s="32"/>
      <c r="G4040" s="32"/>
      <c r="H4040" s="32"/>
      <c r="I4040" s="32"/>
      <c r="L4040" s="32"/>
      <c r="M4040" s="32"/>
      <c r="N4040" s="32"/>
      <c r="O4040" s="32"/>
      <c r="P4040" s="32"/>
      <c r="Q4040" s="32"/>
      <c r="R4040" s="32"/>
      <c r="S4040" s="32"/>
      <c r="T4040" s="32"/>
    </row>
    <row r="4041" spans="1:20" x14ac:dyDescent="0.25">
      <c r="A4041" s="32"/>
      <c r="B4041" s="32"/>
      <c r="C4041" s="32"/>
      <c r="D4041" s="32"/>
      <c r="E4041" s="32"/>
      <c r="F4041" s="32"/>
      <c r="G4041" s="32"/>
      <c r="H4041" s="32"/>
      <c r="I4041" s="32"/>
      <c r="L4041" s="32"/>
      <c r="M4041" s="32"/>
      <c r="N4041" s="32"/>
      <c r="O4041" s="32"/>
      <c r="P4041" s="32"/>
      <c r="Q4041" s="32"/>
      <c r="R4041" s="32"/>
      <c r="S4041" s="32"/>
      <c r="T4041" s="32"/>
    </row>
    <row r="4042" spans="1:20" x14ac:dyDescent="0.25">
      <c r="A4042" s="32"/>
      <c r="B4042" s="32"/>
      <c r="C4042" s="32"/>
      <c r="D4042" s="32"/>
      <c r="E4042" s="32"/>
      <c r="F4042" s="32"/>
      <c r="G4042" s="32"/>
      <c r="H4042" s="32"/>
      <c r="I4042" s="32"/>
      <c r="L4042" s="32"/>
      <c r="M4042" s="32"/>
      <c r="N4042" s="32"/>
      <c r="O4042" s="32"/>
      <c r="P4042" s="32"/>
      <c r="Q4042" s="32"/>
      <c r="R4042" s="32"/>
      <c r="S4042" s="32"/>
      <c r="T4042" s="32"/>
    </row>
    <row r="4043" spans="1:20" x14ac:dyDescent="0.25">
      <c r="A4043" s="32"/>
      <c r="B4043" s="32"/>
      <c r="C4043" s="32"/>
      <c r="D4043" s="32"/>
      <c r="E4043" s="32"/>
      <c r="F4043" s="32"/>
      <c r="G4043" s="32"/>
      <c r="H4043" s="32"/>
      <c r="I4043" s="32"/>
      <c r="L4043" s="32"/>
      <c r="M4043" s="32"/>
      <c r="N4043" s="32"/>
      <c r="O4043" s="32"/>
      <c r="P4043" s="32"/>
      <c r="Q4043" s="32"/>
      <c r="R4043" s="32"/>
      <c r="S4043" s="32"/>
      <c r="T4043" s="32"/>
    </row>
    <row r="4044" spans="1:20" x14ac:dyDescent="0.25">
      <c r="A4044" s="32"/>
      <c r="B4044" s="32"/>
      <c r="C4044" s="32"/>
      <c r="D4044" s="32"/>
      <c r="E4044" s="32"/>
      <c r="F4044" s="32"/>
      <c r="G4044" s="32"/>
      <c r="H4044" s="32"/>
      <c r="I4044" s="32"/>
      <c r="L4044" s="32"/>
      <c r="M4044" s="32"/>
      <c r="N4044" s="32"/>
      <c r="O4044" s="32"/>
      <c r="P4044" s="32"/>
      <c r="Q4044" s="32"/>
      <c r="R4044" s="32"/>
      <c r="S4044" s="32"/>
      <c r="T4044" s="32"/>
    </row>
    <row r="4045" spans="1:20" x14ac:dyDescent="0.25">
      <c r="A4045" s="32"/>
      <c r="B4045" s="32"/>
      <c r="C4045" s="32"/>
      <c r="D4045" s="32"/>
      <c r="E4045" s="32"/>
      <c r="F4045" s="32"/>
      <c r="G4045" s="32"/>
      <c r="H4045" s="32"/>
      <c r="I4045" s="32"/>
      <c r="L4045" s="32"/>
      <c r="M4045" s="32"/>
      <c r="N4045" s="32"/>
      <c r="O4045" s="32"/>
      <c r="P4045" s="32"/>
      <c r="Q4045" s="32"/>
      <c r="R4045" s="32"/>
      <c r="S4045" s="32"/>
      <c r="T4045" s="32"/>
    </row>
    <row r="4046" spans="1:20" x14ac:dyDescent="0.25">
      <c r="A4046" s="32"/>
      <c r="B4046" s="32"/>
      <c r="C4046" s="32"/>
      <c r="D4046" s="32"/>
      <c r="E4046" s="32"/>
      <c r="F4046" s="32"/>
      <c r="G4046" s="32"/>
      <c r="H4046" s="32"/>
      <c r="I4046" s="32"/>
      <c r="L4046" s="32"/>
      <c r="M4046" s="32"/>
      <c r="N4046" s="32"/>
      <c r="O4046" s="32"/>
      <c r="P4046" s="32"/>
      <c r="Q4046" s="32"/>
      <c r="R4046" s="32"/>
      <c r="S4046" s="32"/>
      <c r="T4046" s="32"/>
    </row>
    <row r="4047" spans="1:20" x14ac:dyDescent="0.25">
      <c r="A4047" s="32"/>
      <c r="B4047" s="32"/>
      <c r="C4047" s="32"/>
      <c r="D4047" s="32"/>
      <c r="E4047" s="32"/>
      <c r="F4047" s="32"/>
      <c r="G4047" s="32"/>
      <c r="H4047" s="32"/>
      <c r="I4047" s="32"/>
      <c r="L4047" s="32"/>
      <c r="M4047" s="32"/>
      <c r="N4047" s="32"/>
      <c r="O4047" s="32"/>
      <c r="P4047" s="32"/>
      <c r="Q4047" s="32"/>
      <c r="R4047" s="32"/>
      <c r="S4047" s="32"/>
      <c r="T4047" s="32"/>
    </row>
    <row r="4048" spans="1:20" x14ac:dyDescent="0.25">
      <c r="A4048" s="32"/>
      <c r="B4048" s="32"/>
      <c r="C4048" s="32"/>
      <c r="D4048" s="32"/>
      <c r="E4048" s="32"/>
      <c r="F4048" s="32"/>
      <c r="G4048" s="32"/>
      <c r="H4048" s="32"/>
      <c r="I4048" s="32"/>
      <c r="L4048" s="32"/>
      <c r="M4048" s="32"/>
      <c r="N4048" s="32"/>
      <c r="O4048" s="32"/>
      <c r="P4048" s="32"/>
      <c r="Q4048" s="32"/>
      <c r="R4048" s="32"/>
      <c r="S4048" s="32"/>
      <c r="T4048" s="32"/>
    </row>
    <row r="4049" spans="1:20" x14ac:dyDescent="0.25">
      <c r="A4049" s="32"/>
      <c r="B4049" s="32"/>
      <c r="C4049" s="32"/>
      <c r="D4049" s="32"/>
      <c r="E4049" s="32"/>
      <c r="F4049" s="32"/>
      <c r="G4049" s="32"/>
      <c r="H4049" s="32"/>
      <c r="I4049" s="32"/>
      <c r="L4049" s="32"/>
      <c r="M4049" s="32"/>
      <c r="N4049" s="32"/>
      <c r="O4049" s="32"/>
      <c r="P4049" s="32"/>
      <c r="Q4049" s="32"/>
      <c r="R4049" s="32"/>
      <c r="S4049" s="32"/>
      <c r="T4049" s="32"/>
    </row>
    <row r="4050" spans="1:20" x14ac:dyDescent="0.25">
      <c r="A4050" s="32"/>
      <c r="B4050" s="32"/>
      <c r="C4050" s="32"/>
      <c r="D4050" s="32"/>
      <c r="E4050" s="32"/>
      <c r="F4050" s="32"/>
      <c r="G4050" s="32"/>
      <c r="H4050" s="32"/>
      <c r="I4050" s="32"/>
      <c r="L4050" s="32"/>
      <c r="M4050" s="32"/>
      <c r="N4050" s="32"/>
      <c r="O4050" s="32"/>
      <c r="P4050" s="32"/>
      <c r="Q4050" s="32"/>
      <c r="R4050" s="32"/>
      <c r="S4050" s="32"/>
      <c r="T4050" s="32"/>
    </row>
    <row r="4051" spans="1:20" x14ac:dyDescent="0.25">
      <c r="A4051" s="32"/>
      <c r="B4051" s="32"/>
      <c r="C4051" s="32"/>
      <c r="D4051" s="32"/>
      <c r="E4051" s="32"/>
      <c r="F4051" s="32"/>
      <c r="G4051" s="32"/>
      <c r="H4051" s="32"/>
      <c r="I4051" s="32"/>
      <c r="L4051" s="32"/>
      <c r="M4051" s="32"/>
      <c r="N4051" s="32"/>
      <c r="O4051" s="32"/>
      <c r="P4051" s="32"/>
      <c r="Q4051" s="32"/>
      <c r="R4051" s="32"/>
      <c r="S4051" s="32"/>
      <c r="T4051" s="32"/>
    </row>
    <row r="4052" spans="1:20" x14ac:dyDescent="0.25">
      <c r="A4052" s="32"/>
      <c r="B4052" s="32"/>
      <c r="C4052" s="32"/>
      <c r="D4052" s="32"/>
      <c r="E4052" s="32"/>
      <c r="F4052" s="32"/>
      <c r="G4052" s="32"/>
      <c r="H4052" s="32"/>
      <c r="I4052" s="32"/>
      <c r="L4052" s="32"/>
      <c r="M4052" s="32"/>
      <c r="N4052" s="32"/>
      <c r="O4052" s="32"/>
      <c r="P4052" s="32"/>
      <c r="Q4052" s="32"/>
      <c r="R4052" s="32"/>
      <c r="S4052" s="32"/>
      <c r="T4052" s="32"/>
    </row>
    <row r="4053" spans="1:20" x14ac:dyDescent="0.25">
      <c r="A4053" s="32"/>
      <c r="B4053" s="32"/>
      <c r="C4053" s="32"/>
      <c r="D4053" s="32"/>
      <c r="E4053" s="32"/>
      <c r="F4053" s="32"/>
      <c r="G4053" s="32"/>
      <c r="H4053" s="32"/>
      <c r="I4053" s="32"/>
      <c r="L4053" s="32"/>
      <c r="M4053" s="32"/>
      <c r="N4053" s="32"/>
      <c r="O4053" s="32"/>
      <c r="P4053" s="32"/>
      <c r="Q4053" s="32"/>
      <c r="R4053" s="32"/>
      <c r="S4053" s="32"/>
      <c r="T4053" s="32"/>
    </row>
    <row r="4054" spans="1:20" x14ac:dyDescent="0.25">
      <c r="A4054" s="32"/>
      <c r="B4054" s="32"/>
      <c r="C4054" s="32"/>
      <c r="D4054" s="32"/>
      <c r="E4054" s="32"/>
      <c r="F4054" s="32"/>
      <c r="G4054" s="32"/>
      <c r="H4054" s="32"/>
      <c r="I4054" s="32"/>
      <c r="L4054" s="32"/>
      <c r="M4054" s="32"/>
      <c r="N4054" s="32"/>
      <c r="O4054" s="32"/>
      <c r="P4054" s="32"/>
      <c r="Q4054" s="32"/>
      <c r="R4054" s="32"/>
      <c r="S4054" s="32"/>
      <c r="T4054" s="32"/>
    </row>
    <row r="4055" spans="1:20" x14ac:dyDescent="0.25">
      <c r="A4055" s="32"/>
      <c r="B4055" s="32"/>
      <c r="C4055" s="32"/>
      <c r="D4055" s="32"/>
      <c r="E4055" s="32"/>
      <c r="F4055" s="32"/>
      <c r="G4055" s="32"/>
      <c r="H4055" s="32"/>
      <c r="I4055" s="32"/>
      <c r="L4055" s="32"/>
      <c r="M4055" s="32"/>
      <c r="N4055" s="32"/>
      <c r="O4055" s="32"/>
      <c r="P4055" s="32"/>
      <c r="Q4055" s="32"/>
      <c r="R4055" s="32"/>
      <c r="S4055" s="32"/>
      <c r="T4055" s="32"/>
    </row>
    <row r="4056" spans="1:20" x14ac:dyDescent="0.25">
      <c r="A4056" s="32"/>
      <c r="B4056" s="32"/>
      <c r="C4056" s="32"/>
      <c r="D4056" s="32"/>
      <c r="E4056" s="32"/>
      <c r="F4056" s="32"/>
      <c r="G4056" s="32"/>
      <c r="H4056" s="32"/>
      <c r="I4056" s="32"/>
      <c r="L4056" s="32"/>
      <c r="M4056" s="32"/>
      <c r="N4056" s="32"/>
      <c r="O4056" s="32"/>
      <c r="P4056" s="32"/>
      <c r="Q4056" s="32"/>
      <c r="R4056" s="32"/>
      <c r="S4056" s="32"/>
      <c r="T4056" s="32"/>
    </row>
    <row r="4057" spans="1:20" x14ac:dyDescent="0.25">
      <c r="A4057" s="32"/>
      <c r="B4057" s="32"/>
      <c r="C4057" s="32"/>
      <c r="D4057" s="32"/>
      <c r="E4057" s="32"/>
      <c r="F4057" s="32"/>
      <c r="G4057" s="32"/>
      <c r="H4057" s="32"/>
      <c r="I4057" s="32"/>
      <c r="L4057" s="32"/>
      <c r="M4057" s="32"/>
      <c r="N4057" s="32"/>
      <c r="O4057" s="32"/>
      <c r="P4057" s="32"/>
      <c r="Q4057" s="32"/>
      <c r="R4057" s="32"/>
      <c r="S4057" s="32"/>
      <c r="T4057" s="32"/>
    </row>
    <row r="4058" spans="1:20" x14ac:dyDescent="0.25">
      <c r="A4058" s="32"/>
      <c r="B4058" s="32"/>
      <c r="C4058" s="32"/>
      <c r="D4058" s="32"/>
      <c r="E4058" s="32"/>
      <c r="F4058" s="32"/>
      <c r="G4058" s="32"/>
      <c r="H4058" s="32"/>
      <c r="I4058" s="32"/>
      <c r="L4058" s="32"/>
      <c r="M4058" s="32"/>
      <c r="N4058" s="32"/>
      <c r="O4058" s="32"/>
      <c r="P4058" s="32"/>
      <c r="Q4058" s="32"/>
      <c r="R4058" s="32"/>
      <c r="S4058" s="32"/>
      <c r="T4058" s="32"/>
    </row>
    <row r="4059" spans="1:20" x14ac:dyDescent="0.25">
      <c r="A4059" s="32"/>
      <c r="B4059" s="32"/>
      <c r="C4059" s="32"/>
      <c r="D4059" s="32"/>
      <c r="E4059" s="32"/>
      <c r="F4059" s="32"/>
      <c r="G4059" s="32"/>
      <c r="H4059" s="32"/>
      <c r="I4059" s="32"/>
      <c r="L4059" s="32"/>
      <c r="M4059" s="32"/>
      <c r="N4059" s="32"/>
      <c r="O4059" s="32"/>
      <c r="P4059" s="32"/>
      <c r="Q4059" s="32"/>
      <c r="R4059" s="32"/>
      <c r="S4059" s="32"/>
      <c r="T4059" s="32"/>
    </row>
    <row r="4060" spans="1:20" x14ac:dyDescent="0.25">
      <c r="A4060" s="32"/>
      <c r="B4060" s="32"/>
      <c r="C4060" s="32"/>
      <c r="D4060" s="32"/>
      <c r="E4060" s="32"/>
      <c r="F4060" s="32"/>
      <c r="G4060" s="32"/>
      <c r="H4060" s="32"/>
      <c r="I4060" s="32"/>
      <c r="L4060" s="32"/>
      <c r="M4060" s="32"/>
      <c r="N4060" s="32"/>
      <c r="O4060" s="32"/>
      <c r="P4060" s="32"/>
      <c r="Q4060" s="32"/>
      <c r="R4060" s="32"/>
      <c r="S4060" s="32"/>
      <c r="T4060" s="32"/>
    </row>
    <row r="4061" spans="1:20" x14ac:dyDescent="0.25">
      <c r="A4061" s="32"/>
      <c r="B4061" s="32"/>
      <c r="C4061" s="32"/>
      <c r="D4061" s="32"/>
      <c r="E4061" s="32"/>
      <c r="F4061" s="32"/>
      <c r="G4061" s="32"/>
      <c r="H4061" s="32"/>
      <c r="I4061" s="32"/>
      <c r="L4061" s="32"/>
      <c r="M4061" s="32"/>
      <c r="N4061" s="32"/>
      <c r="O4061" s="32"/>
      <c r="P4061" s="32"/>
      <c r="Q4061" s="32"/>
      <c r="R4061" s="32"/>
      <c r="S4061" s="32"/>
      <c r="T4061" s="32"/>
    </row>
    <row r="4062" spans="1:20" x14ac:dyDescent="0.25">
      <c r="A4062" s="32"/>
      <c r="B4062" s="32"/>
      <c r="C4062" s="32"/>
      <c r="D4062" s="32"/>
      <c r="E4062" s="32"/>
      <c r="F4062" s="32"/>
      <c r="G4062" s="32"/>
      <c r="H4062" s="32"/>
      <c r="I4062" s="32"/>
      <c r="L4062" s="32"/>
      <c r="M4062" s="32"/>
      <c r="N4062" s="32"/>
      <c r="O4062" s="32"/>
      <c r="P4062" s="32"/>
      <c r="Q4062" s="32"/>
      <c r="R4062" s="32"/>
      <c r="S4062" s="32"/>
      <c r="T4062" s="32"/>
    </row>
    <row r="4063" spans="1:20" x14ac:dyDescent="0.25">
      <c r="A4063" s="32"/>
      <c r="B4063" s="32"/>
      <c r="C4063" s="32"/>
      <c r="D4063" s="32"/>
      <c r="E4063" s="32"/>
      <c r="F4063" s="32"/>
      <c r="G4063" s="32"/>
      <c r="H4063" s="32"/>
      <c r="I4063" s="32"/>
      <c r="L4063" s="32"/>
      <c r="M4063" s="32"/>
      <c r="N4063" s="32"/>
      <c r="O4063" s="32"/>
      <c r="P4063" s="32"/>
      <c r="Q4063" s="32"/>
      <c r="R4063" s="32"/>
      <c r="S4063" s="32"/>
      <c r="T4063" s="32"/>
    </row>
    <row r="4064" spans="1:20" x14ac:dyDescent="0.25">
      <c r="A4064" s="32"/>
      <c r="B4064" s="32"/>
      <c r="C4064" s="32"/>
      <c r="D4064" s="32"/>
      <c r="E4064" s="32"/>
      <c r="F4064" s="32"/>
      <c r="G4064" s="32"/>
      <c r="H4064" s="32"/>
      <c r="I4064" s="32"/>
      <c r="L4064" s="32"/>
      <c r="M4064" s="32"/>
      <c r="N4064" s="32"/>
      <c r="O4064" s="32"/>
      <c r="P4064" s="32"/>
      <c r="Q4064" s="32"/>
      <c r="R4064" s="32"/>
      <c r="S4064" s="32"/>
      <c r="T4064" s="32"/>
    </row>
    <row r="4065" spans="1:20" x14ac:dyDescent="0.25">
      <c r="A4065" s="32"/>
      <c r="B4065" s="32"/>
      <c r="C4065" s="32"/>
      <c r="D4065" s="32"/>
      <c r="E4065" s="32"/>
      <c r="F4065" s="32"/>
      <c r="G4065" s="32"/>
      <c r="H4065" s="32"/>
      <c r="I4065" s="32"/>
      <c r="L4065" s="32"/>
      <c r="M4065" s="32"/>
      <c r="N4065" s="32"/>
      <c r="O4065" s="32"/>
      <c r="P4065" s="32"/>
      <c r="Q4065" s="32"/>
      <c r="R4065" s="32"/>
      <c r="S4065" s="32"/>
      <c r="T4065" s="32"/>
    </row>
    <row r="4066" spans="1:20" x14ac:dyDescent="0.25">
      <c r="A4066" s="32"/>
      <c r="B4066" s="32"/>
      <c r="C4066" s="32"/>
      <c r="D4066" s="32"/>
      <c r="E4066" s="32"/>
      <c r="F4066" s="32"/>
      <c r="G4066" s="32"/>
      <c r="H4066" s="32"/>
      <c r="I4066" s="32"/>
      <c r="L4066" s="32"/>
      <c r="M4066" s="32"/>
      <c r="N4066" s="32"/>
      <c r="O4066" s="32"/>
      <c r="P4066" s="32"/>
      <c r="Q4066" s="32"/>
      <c r="R4066" s="32"/>
      <c r="S4066" s="32"/>
      <c r="T4066" s="32"/>
    </row>
    <row r="4067" spans="1:20" x14ac:dyDescent="0.25">
      <c r="A4067" s="32"/>
      <c r="B4067" s="32"/>
      <c r="C4067" s="32"/>
      <c r="D4067" s="32"/>
      <c r="E4067" s="32"/>
      <c r="F4067" s="32"/>
      <c r="G4067" s="32"/>
      <c r="H4067" s="32"/>
      <c r="I4067" s="32"/>
      <c r="L4067" s="32"/>
      <c r="M4067" s="32"/>
      <c r="N4067" s="32"/>
      <c r="O4067" s="32"/>
      <c r="P4067" s="32"/>
      <c r="Q4067" s="32"/>
      <c r="R4067" s="32"/>
      <c r="S4067" s="32"/>
      <c r="T4067" s="32"/>
    </row>
    <row r="4068" spans="1:20" x14ac:dyDescent="0.25">
      <c r="A4068" s="32"/>
      <c r="B4068" s="32"/>
      <c r="C4068" s="32"/>
      <c r="D4068" s="32"/>
      <c r="E4068" s="32"/>
      <c r="F4068" s="32"/>
      <c r="G4068" s="32"/>
      <c r="H4068" s="32"/>
      <c r="I4068" s="32"/>
      <c r="L4068" s="32"/>
      <c r="M4068" s="32"/>
      <c r="N4068" s="32"/>
      <c r="O4068" s="32"/>
      <c r="P4068" s="32"/>
      <c r="Q4068" s="32"/>
      <c r="R4068" s="32"/>
      <c r="S4068" s="32"/>
      <c r="T4068" s="32"/>
    </row>
    <row r="4069" spans="1:20" x14ac:dyDescent="0.25">
      <c r="A4069" s="32"/>
      <c r="B4069" s="32"/>
      <c r="C4069" s="32"/>
      <c r="D4069" s="32"/>
      <c r="E4069" s="32"/>
      <c r="F4069" s="32"/>
      <c r="G4069" s="32"/>
      <c r="H4069" s="32"/>
      <c r="I4069" s="32"/>
      <c r="L4069" s="32"/>
      <c r="M4069" s="32"/>
      <c r="N4069" s="32"/>
      <c r="O4069" s="32"/>
      <c r="P4069" s="32"/>
      <c r="Q4069" s="32"/>
      <c r="R4069" s="32"/>
      <c r="S4069" s="32"/>
      <c r="T4069" s="32"/>
    </row>
    <row r="4070" spans="1:20" x14ac:dyDescent="0.25">
      <c r="A4070" s="32"/>
      <c r="B4070" s="32"/>
      <c r="C4070" s="32"/>
      <c r="D4070" s="32"/>
      <c r="E4070" s="32"/>
      <c r="F4070" s="32"/>
      <c r="G4070" s="32"/>
      <c r="H4070" s="32"/>
      <c r="I4070" s="32"/>
      <c r="L4070" s="32"/>
      <c r="M4070" s="32"/>
      <c r="N4070" s="32"/>
      <c r="O4070" s="32"/>
      <c r="P4070" s="32"/>
      <c r="Q4070" s="32"/>
      <c r="R4070" s="32"/>
      <c r="S4070" s="32"/>
      <c r="T4070" s="32"/>
    </row>
    <row r="4071" spans="1:20" x14ac:dyDescent="0.25">
      <c r="A4071" s="32"/>
      <c r="B4071" s="32"/>
      <c r="C4071" s="32"/>
      <c r="D4071" s="32"/>
      <c r="E4071" s="32"/>
      <c r="F4071" s="32"/>
      <c r="G4071" s="32"/>
      <c r="H4071" s="32"/>
      <c r="I4071" s="32"/>
      <c r="L4071" s="32"/>
      <c r="M4071" s="32"/>
      <c r="N4071" s="32"/>
      <c r="O4071" s="32"/>
      <c r="P4071" s="32"/>
      <c r="Q4071" s="32"/>
      <c r="R4071" s="32"/>
      <c r="S4071" s="32"/>
      <c r="T4071" s="32"/>
    </row>
    <row r="4072" spans="1:20" x14ac:dyDescent="0.25">
      <c r="A4072" s="32"/>
      <c r="B4072" s="32"/>
      <c r="C4072" s="32"/>
      <c r="D4072" s="32"/>
      <c r="E4072" s="32"/>
      <c r="F4072" s="32"/>
      <c r="G4072" s="32"/>
      <c r="H4072" s="32"/>
      <c r="I4072" s="32"/>
      <c r="L4072" s="32"/>
      <c r="M4072" s="32"/>
      <c r="N4072" s="32"/>
      <c r="O4072" s="32"/>
      <c r="P4072" s="32"/>
      <c r="Q4072" s="32"/>
      <c r="R4072" s="32"/>
      <c r="S4072" s="32"/>
      <c r="T4072" s="32"/>
    </row>
    <row r="4073" spans="1:20" x14ac:dyDescent="0.25">
      <c r="A4073" s="32"/>
      <c r="B4073" s="32"/>
      <c r="C4073" s="32"/>
      <c r="D4073" s="32"/>
      <c r="E4073" s="32"/>
      <c r="F4073" s="32"/>
      <c r="G4073" s="32"/>
      <c r="H4073" s="32"/>
      <c r="I4073" s="32"/>
      <c r="L4073" s="32"/>
      <c r="M4073" s="32"/>
      <c r="N4073" s="32"/>
      <c r="O4073" s="32"/>
      <c r="P4073" s="32"/>
      <c r="Q4073" s="32"/>
      <c r="R4073" s="32"/>
      <c r="S4073" s="32"/>
      <c r="T4073" s="32"/>
    </row>
    <row r="4074" spans="1:20" x14ac:dyDescent="0.25">
      <c r="A4074" s="32"/>
      <c r="B4074" s="32"/>
      <c r="C4074" s="32"/>
      <c r="D4074" s="32"/>
      <c r="E4074" s="32"/>
      <c r="F4074" s="32"/>
      <c r="G4074" s="32"/>
      <c r="H4074" s="32"/>
      <c r="I4074" s="32"/>
      <c r="L4074" s="32"/>
      <c r="M4074" s="32"/>
      <c r="N4074" s="32"/>
      <c r="O4074" s="32"/>
      <c r="P4074" s="32"/>
      <c r="Q4074" s="32"/>
      <c r="R4074" s="32"/>
      <c r="S4074" s="32"/>
      <c r="T4074" s="32"/>
    </row>
    <row r="4075" spans="1:20" x14ac:dyDescent="0.25">
      <c r="A4075" s="32"/>
      <c r="B4075" s="32"/>
      <c r="C4075" s="32"/>
      <c r="D4075" s="32"/>
      <c r="E4075" s="32"/>
      <c r="F4075" s="32"/>
      <c r="G4075" s="32"/>
      <c r="H4075" s="32"/>
      <c r="I4075" s="32"/>
      <c r="L4075" s="32"/>
      <c r="M4075" s="32"/>
      <c r="N4075" s="32"/>
      <c r="O4075" s="32"/>
      <c r="P4075" s="32"/>
      <c r="Q4075" s="32"/>
      <c r="R4075" s="32"/>
      <c r="S4075" s="32"/>
      <c r="T4075" s="32"/>
    </row>
    <row r="4076" spans="1:20" x14ac:dyDescent="0.25">
      <c r="A4076" s="32"/>
      <c r="B4076" s="32"/>
      <c r="C4076" s="32"/>
      <c r="D4076" s="32"/>
      <c r="E4076" s="32"/>
      <c r="F4076" s="32"/>
      <c r="G4076" s="32"/>
      <c r="H4076" s="32"/>
      <c r="I4076" s="32"/>
      <c r="L4076" s="32"/>
      <c r="M4076" s="32"/>
      <c r="N4076" s="32"/>
      <c r="O4076" s="32"/>
      <c r="P4076" s="32"/>
      <c r="Q4076" s="32"/>
      <c r="R4076" s="32"/>
      <c r="S4076" s="32"/>
      <c r="T4076" s="32"/>
    </row>
    <row r="4077" spans="1:20" x14ac:dyDescent="0.25">
      <c r="A4077" s="32"/>
      <c r="B4077" s="32"/>
      <c r="C4077" s="32"/>
      <c r="D4077" s="32"/>
      <c r="E4077" s="32"/>
      <c r="F4077" s="32"/>
      <c r="G4077" s="32"/>
      <c r="H4077" s="32"/>
      <c r="I4077" s="32"/>
      <c r="L4077" s="32"/>
      <c r="M4077" s="32"/>
      <c r="N4077" s="32"/>
      <c r="O4077" s="32"/>
      <c r="P4077" s="32"/>
      <c r="Q4077" s="32"/>
      <c r="R4077" s="32"/>
      <c r="S4077" s="32"/>
      <c r="T4077" s="32"/>
    </row>
    <row r="4078" spans="1:20" x14ac:dyDescent="0.25">
      <c r="A4078" s="32"/>
      <c r="B4078" s="32"/>
      <c r="C4078" s="32"/>
      <c r="D4078" s="32"/>
      <c r="E4078" s="32"/>
      <c r="F4078" s="32"/>
      <c r="G4078" s="32"/>
      <c r="H4078" s="32"/>
      <c r="I4078" s="32"/>
      <c r="L4078" s="32"/>
      <c r="M4078" s="32"/>
      <c r="N4078" s="32"/>
      <c r="O4078" s="32"/>
      <c r="P4078" s="32"/>
      <c r="Q4078" s="32"/>
      <c r="R4078" s="32"/>
      <c r="S4078" s="32"/>
      <c r="T4078" s="32"/>
    </row>
    <row r="4079" spans="1:20" x14ac:dyDescent="0.25">
      <c r="A4079" s="32"/>
      <c r="B4079" s="32"/>
      <c r="C4079" s="32"/>
      <c r="D4079" s="32"/>
      <c r="E4079" s="32"/>
      <c r="F4079" s="32"/>
      <c r="G4079" s="32"/>
      <c r="H4079" s="32"/>
      <c r="I4079" s="32"/>
      <c r="L4079" s="32"/>
      <c r="M4079" s="32"/>
      <c r="N4079" s="32"/>
      <c r="O4079" s="32"/>
      <c r="P4079" s="32"/>
      <c r="Q4079" s="32"/>
      <c r="R4079" s="32"/>
      <c r="S4079" s="32"/>
      <c r="T4079" s="32"/>
    </row>
    <row r="4080" spans="1:20" x14ac:dyDescent="0.25">
      <c r="A4080" s="32"/>
      <c r="B4080" s="32"/>
      <c r="C4080" s="32"/>
      <c r="D4080" s="32"/>
      <c r="E4080" s="32"/>
      <c r="F4080" s="32"/>
      <c r="G4080" s="32"/>
      <c r="H4080" s="32"/>
      <c r="I4080" s="32"/>
      <c r="L4080" s="32"/>
      <c r="M4080" s="32"/>
      <c r="N4080" s="32"/>
      <c r="O4080" s="32"/>
      <c r="P4080" s="32"/>
      <c r="Q4080" s="32"/>
      <c r="R4080" s="32"/>
      <c r="S4080" s="32"/>
      <c r="T4080" s="32"/>
    </row>
    <row r="4081" spans="1:41" x14ac:dyDescent="0.25">
      <c r="A4081" s="32"/>
      <c r="B4081" s="32"/>
      <c r="C4081" s="32"/>
      <c r="D4081" s="32"/>
      <c r="E4081" s="32"/>
      <c r="F4081" s="32"/>
      <c r="G4081" s="32"/>
      <c r="H4081" s="32"/>
      <c r="I4081" s="32"/>
      <c r="L4081" s="32"/>
      <c r="M4081" s="32"/>
      <c r="N4081" s="32"/>
      <c r="O4081" s="32"/>
      <c r="P4081" s="32"/>
      <c r="Q4081" s="32"/>
      <c r="R4081" s="32"/>
      <c r="S4081" s="32"/>
      <c r="T4081" s="32"/>
    </row>
    <row r="4082" spans="1:41" x14ac:dyDescent="0.25">
      <c r="A4082" s="32"/>
      <c r="B4082" s="32"/>
      <c r="C4082" s="32"/>
      <c r="D4082" s="32"/>
      <c r="E4082" s="32"/>
      <c r="F4082" s="32"/>
      <c r="G4082" s="32"/>
      <c r="H4082" s="32"/>
      <c r="I4082" s="32"/>
      <c r="L4082" s="32"/>
      <c r="M4082" s="32"/>
      <c r="N4082" s="32"/>
      <c r="O4082" s="32"/>
      <c r="P4082" s="32"/>
      <c r="Q4082" s="32"/>
      <c r="R4082" s="32"/>
      <c r="S4082" s="32"/>
      <c r="T4082" s="32"/>
    </row>
    <row r="4083" spans="1:41" x14ac:dyDescent="0.25">
      <c r="A4083" s="32"/>
      <c r="B4083" s="32"/>
      <c r="C4083" s="32"/>
      <c r="D4083" s="32"/>
      <c r="E4083" s="32"/>
      <c r="F4083" s="32"/>
      <c r="G4083" s="32"/>
      <c r="H4083" s="32"/>
      <c r="I4083" s="32"/>
      <c r="L4083" s="32"/>
      <c r="M4083" s="32"/>
      <c r="N4083" s="32"/>
      <c r="O4083" s="32"/>
      <c r="P4083" s="32"/>
      <c r="Q4083" s="32"/>
      <c r="R4083" s="32"/>
      <c r="S4083" s="32"/>
      <c r="T4083" s="32"/>
    </row>
    <row r="4084" spans="1:41" x14ac:dyDescent="0.25">
      <c r="A4084" s="32"/>
      <c r="B4084" s="32"/>
      <c r="C4084" s="32"/>
      <c r="D4084" s="32"/>
      <c r="E4084" s="32"/>
      <c r="F4084" s="32"/>
      <c r="G4084" s="32"/>
      <c r="H4084" s="32"/>
      <c r="I4084" s="32"/>
      <c r="L4084" s="32"/>
      <c r="M4084" s="32"/>
      <c r="N4084" s="32"/>
      <c r="O4084" s="32"/>
      <c r="P4084" s="32"/>
      <c r="Q4084" s="32"/>
      <c r="R4084" s="32"/>
      <c r="S4084" s="32"/>
      <c r="T4084" s="32"/>
    </row>
    <row r="4085" spans="1:41" x14ac:dyDescent="0.25">
      <c r="A4085" s="32"/>
      <c r="B4085" s="32"/>
      <c r="C4085" s="32"/>
      <c r="D4085" s="32"/>
      <c r="E4085" s="32"/>
      <c r="F4085" s="32"/>
      <c r="G4085" s="32"/>
      <c r="H4085" s="32"/>
      <c r="I4085" s="32"/>
      <c r="L4085" s="32"/>
      <c r="M4085" s="32"/>
      <c r="N4085" s="32"/>
      <c r="O4085" s="32"/>
      <c r="P4085" s="32"/>
      <c r="Q4085" s="32"/>
      <c r="R4085" s="32"/>
      <c r="S4085" s="32"/>
      <c r="T4085" s="32"/>
    </row>
    <row r="4086" spans="1:41" x14ac:dyDescent="0.25">
      <c r="A4086" s="32"/>
      <c r="B4086" s="32"/>
      <c r="C4086" s="32"/>
      <c r="D4086" s="32"/>
      <c r="E4086" s="32"/>
      <c r="F4086" s="32"/>
      <c r="G4086" s="32"/>
      <c r="H4086" s="32"/>
      <c r="I4086" s="32"/>
      <c r="L4086" s="32"/>
      <c r="M4086" s="32"/>
      <c r="N4086" s="32"/>
      <c r="O4086" s="32"/>
      <c r="P4086" s="32"/>
      <c r="Q4086" s="32"/>
      <c r="R4086" s="32"/>
      <c r="S4086" s="32"/>
      <c r="T4086" s="32"/>
    </row>
    <row r="4087" spans="1:41" x14ac:dyDescent="0.25">
      <c r="A4087" s="32"/>
      <c r="B4087" s="32"/>
      <c r="C4087" s="32"/>
      <c r="D4087" s="32"/>
      <c r="E4087" s="32"/>
      <c r="F4087" s="32"/>
      <c r="G4087" s="32"/>
      <c r="H4087" s="32"/>
      <c r="I4087" s="32"/>
      <c r="L4087" s="32"/>
      <c r="M4087" s="32"/>
      <c r="N4087" s="32"/>
      <c r="O4087" s="32"/>
      <c r="P4087" s="32"/>
      <c r="Q4087" s="32"/>
      <c r="R4087" s="32"/>
      <c r="S4087" s="32"/>
      <c r="T4087" s="32"/>
    </row>
    <row r="4088" spans="1:41" x14ac:dyDescent="0.25">
      <c r="A4088" s="32"/>
      <c r="B4088" s="32"/>
      <c r="C4088" s="32"/>
      <c r="D4088" s="32"/>
      <c r="E4088" s="32"/>
      <c r="F4088" s="32"/>
      <c r="G4088" s="32"/>
      <c r="H4088" s="32"/>
      <c r="I4088" s="32"/>
      <c r="L4088" s="32"/>
      <c r="M4088" s="32"/>
      <c r="N4088" s="32"/>
      <c r="O4088" s="32"/>
      <c r="P4088" s="32"/>
      <c r="Q4088" s="32"/>
      <c r="R4088" s="32"/>
      <c r="S4088" s="32"/>
      <c r="T4088" s="32"/>
    </row>
    <row r="4089" spans="1:41" x14ac:dyDescent="0.25">
      <c r="A4089" s="32"/>
      <c r="B4089" s="32"/>
      <c r="C4089" s="32"/>
      <c r="D4089" s="32"/>
      <c r="E4089" s="32"/>
      <c r="F4089" s="32"/>
      <c r="G4089" s="32"/>
      <c r="H4089" s="32"/>
      <c r="I4089" s="32"/>
      <c r="L4089" s="32"/>
      <c r="M4089" s="32"/>
      <c r="N4089" s="32"/>
      <c r="O4089" s="32"/>
      <c r="P4089" s="32"/>
      <c r="Q4089" s="32"/>
      <c r="R4089" s="32"/>
      <c r="S4089" s="32"/>
      <c r="T4089" s="32"/>
    </row>
    <row r="4090" spans="1:41" x14ac:dyDescent="0.25">
      <c r="A4090" s="32"/>
      <c r="B4090" s="32"/>
      <c r="C4090" s="32"/>
      <c r="D4090" s="32"/>
      <c r="E4090" s="32"/>
      <c r="F4090" s="32"/>
      <c r="G4090" s="32"/>
      <c r="H4090" s="32"/>
      <c r="I4090" s="32"/>
      <c r="L4090" s="32"/>
      <c r="M4090" s="32"/>
      <c r="N4090" s="32"/>
      <c r="O4090" s="32"/>
      <c r="P4090" s="32"/>
      <c r="Q4090" s="32"/>
      <c r="R4090" s="32"/>
      <c r="S4090" s="32"/>
      <c r="T4090" s="32"/>
    </row>
    <row r="4091" spans="1:41" x14ac:dyDescent="0.25">
      <c r="A4091" s="32"/>
      <c r="B4091" s="32"/>
      <c r="C4091" s="32"/>
      <c r="D4091" s="32"/>
      <c r="E4091" s="32"/>
      <c r="F4091" s="32"/>
      <c r="G4091" s="32"/>
      <c r="H4091" s="32"/>
      <c r="I4091" s="32"/>
      <c r="L4091" s="32"/>
      <c r="M4091" s="32"/>
      <c r="N4091" s="32"/>
      <c r="O4091" s="32"/>
      <c r="P4091" s="32"/>
      <c r="Q4091" s="32"/>
      <c r="R4091" s="32"/>
      <c r="S4091" s="32"/>
      <c r="T4091" s="32"/>
    </row>
    <row r="4092" spans="1:41" x14ac:dyDescent="0.25">
      <c r="A4092" s="32"/>
      <c r="B4092" s="32"/>
      <c r="C4092" s="32"/>
      <c r="D4092" s="32"/>
      <c r="E4092" s="32"/>
      <c r="F4092" s="32"/>
      <c r="G4092" s="32"/>
      <c r="H4092" s="32"/>
      <c r="I4092" s="32"/>
      <c r="L4092" s="32"/>
      <c r="M4092" s="32"/>
      <c r="N4092" s="32"/>
      <c r="O4092" s="32"/>
      <c r="P4092" s="32"/>
      <c r="Q4092" s="32"/>
      <c r="R4092" s="32"/>
      <c r="S4092" s="32"/>
      <c r="T4092" s="32"/>
    </row>
    <row r="4093" spans="1:41" x14ac:dyDescent="0.25">
      <c r="A4093" s="32"/>
      <c r="B4093" s="32"/>
      <c r="C4093" s="32"/>
      <c r="D4093" s="32"/>
      <c r="E4093" s="32"/>
      <c r="F4093" s="32"/>
      <c r="G4093" s="32"/>
      <c r="H4093" s="32"/>
      <c r="I4093" s="32"/>
      <c r="AG4093" s="32"/>
      <c r="AH4093" s="32"/>
      <c r="AI4093" s="32"/>
      <c r="AJ4093" s="32"/>
      <c r="AK4093" s="32"/>
      <c r="AL4093" s="32"/>
      <c r="AM4093" s="32"/>
      <c r="AN4093" s="32"/>
      <c r="AO4093" s="32"/>
    </row>
    <row r="4094" spans="1:41" x14ac:dyDescent="0.25">
      <c r="A4094" s="32"/>
      <c r="B4094" s="32"/>
      <c r="C4094" s="32"/>
      <c r="D4094" s="32"/>
      <c r="E4094" s="32"/>
      <c r="F4094" s="32"/>
      <c r="G4094" s="32"/>
      <c r="H4094" s="32"/>
      <c r="I4094" s="32"/>
      <c r="AG4094" s="32"/>
      <c r="AH4094" s="32"/>
      <c r="AI4094" s="32"/>
      <c r="AJ4094" s="32"/>
      <c r="AK4094" s="32"/>
      <c r="AL4094" s="32"/>
      <c r="AM4094" s="32"/>
      <c r="AN4094" s="32"/>
      <c r="AO4094" s="32"/>
    </row>
    <row r="4095" spans="1:41" x14ac:dyDescent="0.25">
      <c r="A4095" s="32"/>
      <c r="B4095" s="32"/>
      <c r="C4095" s="32"/>
      <c r="D4095" s="32"/>
      <c r="E4095" s="32"/>
      <c r="F4095" s="32"/>
      <c r="G4095" s="32"/>
      <c r="H4095" s="32"/>
      <c r="I4095" s="32"/>
      <c r="AG4095" s="32"/>
      <c r="AH4095" s="32"/>
      <c r="AI4095" s="32"/>
      <c r="AJ4095" s="32"/>
      <c r="AK4095" s="32"/>
      <c r="AL4095" s="32"/>
      <c r="AM4095" s="32"/>
      <c r="AN4095" s="32"/>
      <c r="AO4095" s="32"/>
    </row>
    <row r="4096" spans="1:41" x14ac:dyDescent="0.25">
      <c r="A4096" s="32"/>
      <c r="B4096" s="32"/>
      <c r="C4096" s="32"/>
      <c r="D4096" s="32"/>
      <c r="E4096" s="32"/>
      <c r="F4096" s="32"/>
      <c r="G4096" s="32"/>
      <c r="H4096" s="32"/>
      <c r="I4096" s="32"/>
      <c r="AG4096" s="32"/>
      <c r="AH4096" s="32"/>
      <c r="AI4096" s="32"/>
      <c r="AJ4096" s="32"/>
      <c r="AK4096" s="32"/>
      <c r="AL4096" s="32"/>
      <c r="AM4096" s="32"/>
      <c r="AN4096" s="32"/>
      <c r="AO4096" s="32"/>
    </row>
    <row r="4097" spans="1:41" x14ac:dyDescent="0.25">
      <c r="A4097" s="32"/>
      <c r="B4097" s="32"/>
      <c r="C4097" s="32"/>
      <c r="D4097" s="32"/>
      <c r="E4097" s="32"/>
      <c r="F4097" s="32"/>
      <c r="G4097" s="32"/>
      <c r="H4097" s="32"/>
      <c r="I4097" s="32"/>
      <c r="AG4097" s="32"/>
      <c r="AH4097" s="32"/>
      <c r="AI4097" s="32"/>
      <c r="AJ4097" s="32"/>
      <c r="AK4097" s="32"/>
      <c r="AL4097" s="32"/>
      <c r="AM4097" s="32"/>
      <c r="AN4097" s="32"/>
      <c r="AO4097" s="32"/>
    </row>
    <row r="4098" spans="1:41" x14ac:dyDescent="0.25">
      <c r="A4098" s="32"/>
      <c r="B4098" s="32"/>
      <c r="C4098" s="32"/>
      <c r="D4098" s="32"/>
      <c r="E4098" s="32"/>
      <c r="F4098" s="32"/>
      <c r="G4098" s="32"/>
      <c r="H4098" s="32"/>
      <c r="I4098" s="32"/>
      <c r="AG4098" s="32"/>
      <c r="AH4098" s="32"/>
      <c r="AI4098" s="32"/>
      <c r="AJ4098" s="32"/>
      <c r="AK4098" s="32"/>
      <c r="AL4098" s="32"/>
      <c r="AM4098" s="32"/>
      <c r="AN4098" s="32"/>
      <c r="AO4098" s="32"/>
    </row>
    <row r="4099" spans="1:41" x14ac:dyDescent="0.25">
      <c r="A4099" s="32"/>
      <c r="B4099" s="32"/>
      <c r="C4099" s="32"/>
      <c r="D4099" s="32"/>
      <c r="E4099" s="32"/>
      <c r="F4099" s="32"/>
      <c r="G4099" s="32"/>
      <c r="H4099" s="32"/>
      <c r="I4099" s="32"/>
      <c r="AG4099" s="32"/>
      <c r="AH4099" s="32"/>
      <c r="AI4099" s="32"/>
      <c r="AJ4099" s="32"/>
      <c r="AK4099" s="32"/>
      <c r="AL4099" s="32"/>
      <c r="AM4099" s="32"/>
      <c r="AN4099" s="32"/>
      <c r="AO4099" s="32"/>
    </row>
    <row r="4100" spans="1:41" x14ac:dyDescent="0.25">
      <c r="A4100" s="32"/>
      <c r="B4100" s="32"/>
      <c r="C4100" s="32"/>
      <c r="D4100" s="32"/>
      <c r="E4100" s="32"/>
      <c r="F4100" s="32"/>
      <c r="G4100" s="32"/>
      <c r="H4100" s="32"/>
      <c r="I4100" s="32"/>
      <c r="AG4100" s="32"/>
      <c r="AH4100" s="32"/>
      <c r="AI4100" s="32"/>
      <c r="AJ4100" s="32"/>
      <c r="AK4100" s="32"/>
      <c r="AL4100" s="32"/>
      <c r="AM4100" s="32"/>
      <c r="AN4100" s="32"/>
      <c r="AO4100" s="32"/>
    </row>
    <row r="4101" spans="1:41" x14ac:dyDescent="0.25">
      <c r="A4101" s="32"/>
      <c r="B4101" s="32"/>
      <c r="C4101" s="32"/>
      <c r="D4101" s="32"/>
      <c r="E4101" s="32"/>
      <c r="F4101" s="32"/>
      <c r="G4101" s="32"/>
      <c r="H4101" s="32"/>
      <c r="I4101" s="32"/>
      <c r="AG4101" s="32"/>
      <c r="AH4101" s="32"/>
      <c r="AI4101" s="32"/>
      <c r="AJ4101" s="32"/>
      <c r="AK4101" s="32"/>
      <c r="AL4101" s="32"/>
      <c r="AM4101" s="32"/>
      <c r="AN4101" s="32"/>
      <c r="AO4101" s="32"/>
    </row>
    <row r="4102" spans="1:41" x14ac:dyDescent="0.25">
      <c r="A4102" s="32"/>
      <c r="B4102" s="32"/>
      <c r="C4102" s="32"/>
      <c r="D4102" s="32"/>
      <c r="E4102" s="32"/>
      <c r="F4102" s="32"/>
      <c r="G4102" s="32"/>
      <c r="H4102" s="32"/>
      <c r="I4102" s="32"/>
      <c r="AG4102" s="32"/>
      <c r="AH4102" s="32"/>
      <c r="AI4102" s="32"/>
      <c r="AJ4102" s="32"/>
      <c r="AK4102" s="32"/>
      <c r="AL4102" s="32"/>
      <c r="AM4102" s="32"/>
      <c r="AN4102" s="32"/>
      <c r="AO4102" s="32"/>
    </row>
    <row r="4103" spans="1:41" x14ac:dyDescent="0.25">
      <c r="A4103" s="32"/>
      <c r="B4103" s="32"/>
      <c r="C4103" s="32"/>
      <c r="D4103" s="32"/>
      <c r="E4103" s="32"/>
      <c r="F4103" s="32"/>
      <c r="G4103" s="32"/>
      <c r="H4103" s="32"/>
      <c r="I4103" s="32"/>
      <c r="AG4103" s="32"/>
      <c r="AH4103" s="32"/>
      <c r="AI4103" s="32"/>
      <c r="AJ4103" s="32"/>
      <c r="AK4103" s="32"/>
      <c r="AL4103" s="32"/>
      <c r="AM4103" s="32"/>
      <c r="AN4103" s="32"/>
      <c r="AO4103" s="32"/>
    </row>
    <row r="4104" spans="1:41" x14ac:dyDescent="0.25">
      <c r="A4104" s="32"/>
      <c r="B4104" s="32"/>
      <c r="C4104" s="32"/>
      <c r="D4104" s="32"/>
      <c r="E4104" s="32"/>
      <c r="F4104" s="32"/>
      <c r="G4104" s="32"/>
      <c r="H4104" s="32"/>
      <c r="I4104" s="32"/>
      <c r="AG4104" s="32"/>
      <c r="AH4104" s="32"/>
      <c r="AI4104" s="32"/>
      <c r="AJ4104" s="32"/>
      <c r="AK4104" s="32"/>
      <c r="AL4104" s="32"/>
      <c r="AM4104" s="32"/>
      <c r="AN4104" s="32"/>
      <c r="AO4104" s="32"/>
    </row>
    <row r="4105" spans="1:41" x14ac:dyDescent="0.25">
      <c r="A4105" s="32"/>
      <c r="B4105" s="32"/>
      <c r="C4105" s="32"/>
      <c r="D4105" s="32"/>
      <c r="E4105" s="32"/>
      <c r="F4105" s="32"/>
      <c r="G4105" s="32"/>
      <c r="H4105" s="32"/>
      <c r="I4105" s="32"/>
      <c r="AG4105" s="32"/>
      <c r="AH4105" s="32"/>
      <c r="AI4105" s="32"/>
      <c r="AJ4105" s="32"/>
      <c r="AK4105" s="32"/>
      <c r="AL4105" s="32"/>
      <c r="AM4105" s="32"/>
      <c r="AN4105" s="32"/>
      <c r="AO4105" s="32"/>
    </row>
    <row r="4106" spans="1:41" x14ac:dyDescent="0.25">
      <c r="A4106" s="32"/>
      <c r="B4106" s="32"/>
      <c r="C4106" s="32"/>
      <c r="D4106" s="32"/>
      <c r="E4106" s="32"/>
      <c r="F4106" s="32"/>
      <c r="G4106" s="32"/>
      <c r="H4106" s="32"/>
      <c r="I4106" s="32"/>
      <c r="AG4106" s="32"/>
      <c r="AH4106" s="32"/>
      <c r="AI4106" s="32"/>
      <c r="AJ4106" s="32"/>
      <c r="AK4106" s="32"/>
      <c r="AL4106" s="32"/>
      <c r="AM4106" s="32"/>
      <c r="AN4106" s="32"/>
      <c r="AO4106" s="32"/>
    </row>
    <row r="4107" spans="1:41" x14ac:dyDescent="0.25">
      <c r="A4107" s="32"/>
      <c r="B4107" s="32"/>
      <c r="C4107" s="32"/>
      <c r="D4107" s="32"/>
      <c r="E4107" s="32"/>
      <c r="F4107" s="32"/>
      <c r="G4107" s="32"/>
      <c r="H4107" s="32"/>
      <c r="I4107" s="32"/>
      <c r="AG4107" s="32"/>
      <c r="AH4107" s="32"/>
      <c r="AI4107" s="32"/>
      <c r="AJ4107" s="32"/>
      <c r="AK4107" s="32"/>
      <c r="AL4107" s="32"/>
      <c r="AM4107" s="32"/>
      <c r="AN4107" s="32"/>
      <c r="AO4107" s="32"/>
    </row>
    <row r="4108" spans="1:41" x14ac:dyDescent="0.25">
      <c r="A4108" s="32"/>
      <c r="B4108" s="32"/>
      <c r="C4108" s="32"/>
      <c r="D4108" s="32"/>
      <c r="E4108" s="32"/>
      <c r="F4108" s="32"/>
      <c r="G4108" s="32"/>
      <c r="H4108" s="32"/>
      <c r="I4108" s="32"/>
      <c r="AG4108" s="32"/>
      <c r="AH4108" s="32"/>
      <c r="AI4108" s="32"/>
      <c r="AJ4108" s="32"/>
      <c r="AK4108" s="32"/>
      <c r="AL4108" s="32"/>
      <c r="AM4108" s="32"/>
      <c r="AN4108" s="32"/>
      <c r="AO4108" s="32"/>
    </row>
    <row r="4109" spans="1:41" x14ac:dyDescent="0.25">
      <c r="A4109" s="32"/>
      <c r="B4109" s="32"/>
      <c r="C4109" s="32"/>
      <c r="D4109" s="32"/>
      <c r="E4109" s="32"/>
      <c r="F4109" s="32"/>
      <c r="G4109" s="32"/>
      <c r="H4109" s="32"/>
      <c r="I4109" s="32"/>
      <c r="AG4109" s="32"/>
      <c r="AH4109" s="32"/>
      <c r="AI4109" s="32"/>
      <c r="AJ4109" s="32"/>
      <c r="AK4109" s="32"/>
      <c r="AL4109" s="32"/>
      <c r="AM4109" s="32"/>
      <c r="AN4109" s="32"/>
      <c r="AO4109" s="32"/>
    </row>
    <row r="4110" spans="1:41" x14ac:dyDescent="0.25">
      <c r="A4110" s="32"/>
      <c r="B4110" s="32"/>
      <c r="C4110" s="32"/>
      <c r="D4110" s="32"/>
      <c r="E4110" s="32"/>
      <c r="F4110" s="32"/>
      <c r="G4110" s="32"/>
      <c r="H4110" s="32"/>
      <c r="I4110" s="32"/>
      <c r="AG4110" s="32"/>
      <c r="AH4110" s="32"/>
      <c r="AI4110" s="32"/>
      <c r="AJ4110" s="32"/>
      <c r="AK4110" s="32"/>
      <c r="AL4110" s="32"/>
      <c r="AM4110" s="32"/>
      <c r="AN4110" s="32"/>
      <c r="AO4110" s="32"/>
    </row>
    <row r="4111" spans="1:41" x14ac:dyDescent="0.25">
      <c r="A4111" s="32"/>
      <c r="B4111" s="32"/>
      <c r="C4111" s="32"/>
      <c r="D4111" s="32"/>
      <c r="E4111" s="32"/>
      <c r="F4111" s="32"/>
      <c r="G4111" s="32"/>
      <c r="H4111" s="32"/>
      <c r="I4111" s="32"/>
      <c r="AG4111" s="32"/>
      <c r="AH4111" s="32"/>
      <c r="AI4111" s="32"/>
      <c r="AJ4111" s="32"/>
      <c r="AK4111" s="32"/>
      <c r="AL4111" s="32"/>
      <c r="AM4111" s="32"/>
      <c r="AN4111" s="32"/>
      <c r="AO4111" s="32"/>
    </row>
    <row r="4112" spans="1:41" x14ac:dyDescent="0.25">
      <c r="A4112" s="32"/>
      <c r="B4112" s="32"/>
      <c r="C4112" s="32"/>
      <c r="D4112" s="32"/>
      <c r="E4112" s="32"/>
      <c r="F4112" s="32"/>
      <c r="G4112" s="32"/>
      <c r="H4112" s="32"/>
      <c r="I4112" s="32"/>
      <c r="AG4112" s="32"/>
      <c r="AH4112" s="32"/>
      <c r="AI4112" s="32"/>
      <c r="AJ4112" s="32"/>
      <c r="AK4112" s="32"/>
      <c r="AL4112" s="32"/>
      <c r="AM4112" s="32"/>
      <c r="AN4112" s="32"/>
      <c r="AO4112" s="32"/>
    </row>
    <row r="4113" spans="1:41" x14ac:dyDescent="0.25">
      <c r="A4113" s="32"/>
      <c r="B4113" s="32"/>
      <c r="C4113" s="32"/>
      <c r="D4113" s="32"/>
      <c r="E4113" s="32"/>
      <c r="F4113" s="32"/>
      <c r="G4113" s="32"/>
      <c r="H4113" s="32"/>
      <c r="I4113" s="32"/>
      <c r="AG4113" s="32"/>
      <c r="AH4113" s="32"/>
      <c r="AI4113" s="32"/>
      <c r="AJ4113" s="32"/>
      <c r="AK4113" s="32"/>
      <c r="AL4113" s="32"/>
      <c r="AM4113" s="32"/>
      <c r="AN4113" s="32"/>
      <c r="AO4113" s="32"/>
    </row>
    <row r="4114" spans="1:41" x14ac:dyDescent="0.25">
      <c r="A4114" s="32"/>
      <c r="B4114" s="32"/>
      <c r="C4114" s="32"/>
      <c r="D4114" s="32"/>
      <c r="E4114" s="32"/>
      <c r="F4114" s="32"/>
      <c r="G4114" s="32"/>
      <c r="H4114" s="32"/>
      <c r="I4114" s="32"/>
      <c r="AG4114" s="32"/>
      <c r="AH4114" s="32"/>
      <c r="AI4114" s="32"/>
      <c r="AJ4114" s="32"/>
      <c r="AK4114" s="32"/>
      <c r="AL4114" s="32"/>
      <c r="AM4114" s="32"/>
      <c r="AN4114" s="32"/>
      <c r="AO4114" s="32"/>
    </row>
    <row r="4115" spans="1:41" x14ac:dyDescent="0.25">
      <c r="A4115" s="32"/>
      <c r="B4115" s="32"/>
      <c r="C4115" s="32"/>
      <c r="D4115" s="32"/>
      <c r="E4115" s="32"/>
      <c r="F4115" s="32"/>
      <c r="G4115" s="32"/>
      <c r="H4115" s="32"/>
      <c r="I4115" s="32"/>
      <c r="AG4115" s="32"/>
      <c r="AH4115" s="32"/>
      <c r="AI4115" s="32"/>
      <c r="AJ4115" s="32"/>
      <c r="AK4115" s="32"/>
      <c r="AL4115" s="32"/>
      <c r="AM4115" s="32"/>
      <c r="AN4115" s="32"/>
      <c r="AO4115" s="32"/>
    </row>
    <row r="4116" spans="1:41" x14ac:dyDescent="0.25">
      <c r="A4116" s="32"/>
      <c r="B4116" s="32"/>
      <c r="C4116" s="32"/>
      <c r="D4116" s="32"/>
      <c r="E4116" s="32"/>
      <c r="F4116" s="32"/>
      <c r="G4116" s="32"/>
      <c r="H4116" s="32"/>
      <c r="I4116" s="32"/>
      <c r="AG4116" s="32"/>
      <c r="AH4116" s="32"/>
      <c r="AI4116" s="32"/>
      <c r="AJ4116" s="32"/>
      <c r="AK4116" s="32"/>
      <c r="AL4116" s="32"/>
      <c r="AM4116" s="32"/>
      <c r="AN4116" s="32"/>
      <c r="AO4116" s="32"/>
    </row>
    <row r="4117" spans="1:41" x14ac:dyDescent="0.25">
      <c r="A4117" s="32"/>
      <c r="B4117" s="32"/>
      <c r="C4117" s="32"/>
      <c r="D4117" s="32"/>
      <c r="E4117" s="32"/>
      <c r="F4117" s="32"/>
      <c r="G4117" s="32"/>
      <c r="H4117" s="32"/>
      <c r="I4117" s="32"/>
      <c r="AG4117" s="32"/>
      <c r="AH4117" s="32"/>
      <c r="AI4117" s="32"/>
      <c r="AJ4117" s="32"/>
      <c r="AK4117" s="32"/>
      <c r="AL4117" s="32"/>
      <c r="AM4117" s="32"/>
      <c r="AN4117" s="32"/>
      <c r="AO4117" s="32"/>
    </row>
    <row r="4118" spans="1:41" x14ac:dyDescent="0.25">
      <c r="A4118" s="32"/>
      <c r="B4118" s="32"/>
      <c r="C4118" s="32"/>
      <c r="D4118" s="32"/>
      <c r="E4118" s="32"/>
      <c r="F4118" s="32"/>
      <c r="G4118" s="32"/>
      <c r="H4118" s="32"/>
      <c r="I4118" s="32"/>
      <c r="AG4118" s="32"/>
      <c r="AH4118" s="32"/>
      <c r="AI4118" s="32"/>
      <c r="AJ4118" s="32"/>
      <c r="AK4118" s="32"/>
      <c r="AL4118" s="32"/>
      <c r="AM4118" s="32"/>
      <c r="AN4118" s="32"/>
      <c r="AO4118" s="32"/>
    </row>
    <row r="4119" spans="1:41" x14ac:dyDescent="0.25">
      <c r="A4119" s="32"/>
      <c r="B4119" s="32"/>
      <c r="C4119" s="32"/>
      <c r="D4119" s="32"/>
      <c r="E4119" s="32"/>
      <c r="F4119" s="32"/>
      <c r="G4119" s="32"/>
      <c r="H4119" s="32"/>
      <c r="I4119" s="32"/>
      <c r="AG4119" s="32"/>
      <c r="AH4119" s="32"/>
      <c r="AI4119" s="32"/>
      <c r="AJ4119" s="32"/>
      <c r="AK4119" s="32"/>
      <c r="AL4119" s="32"/>
      <c r="AM4119" s="32"/>
      <c r="AN4119" s="32"/>
      <c r="AO4119" s="32"/>
    </row>
    <row r="4120" spans="1:41" x14ac:dyDescent="0.25">
      <c r="A4120" s="32"/>
      <c r="B4120" s="32"/>
      <c r="C4120" s="32"/>
      <c r="D4120" s="32"/>
      <c r="E4120" s="32"/>
      <c r="F4120" s="32"/>
      <c r="G4120" s="32"/>
      <c r="H4120" s="32"/>
      <c r="I4120" s="32"/>
      <c r="AG4120" s="32"/>
      <c r="AH4120" s="32"/>
      <c r="AI4120" s="32"/>
      <c r="AJ4120" s="32"/>
      <c r="AK4120" s="32"/>
      <c r="AL4120" s="32"/>
      <c r="AM4120" s="32"/>
      <c r="AN4120" s="32"/>
      <c r="AO4120" s="32"/>
    </row>
    <row r="4121" spans="1:41" x14ac:dyDescent="0.25">
      <c r="A4121" s="32"/>
      <c r="B4121" s="32"/>
      <c r="C4121" s="32"/>
      <c r="D4121" s="32"/>
      <c r="E4121" s="32"/>
      <c r="F4121" s="32"/>
      <c r="G4121" s="32"/>
      <c r="H4121" s="32"/>
      <c r="I4121" s="32"/>
      <c r="AG4121" s="32"/>
      <c r="AH4121" s="32"/>
      <c r="AI4121" s="32"/>
      <c r="AJ4121" s="32"/>
      <c r="AK4121" s="32"/>
      <c r="AL4121" s="32"/>
      <c r="AM4121" s="32"/>
      <c r="AN4121" s="32"/>
      <c r="AO4121" s="32"/>
    </row>
    <row r="4122" spans="1:41" x14ac:dyDescent="0.25">
      <c r="A4122" s="32"/>
      <c r="B4122" s="32"/>
      <c r="C4122" s="32"/>
      <c r="D4122" s="32"/>
      <c r="E4122" s="32"/>
      <c r="F4122" s="32"/>
      <c r="G4122" s="32"/>
      <c r="H4122" s="32"/>
      <c r="I4122" s="32"/>
      <c r="AG4122" s="32"/>
      <c r="AH4122" s="32"/>
      <c r="AI4122" s="32"/>
      <c r="AJ4122" s="32"/>
      <c r="AK4122" s="32"/>
      <c r="AL4122" s="32"/>
      <c r="AM4122" s="32"/>
      <c r="AN4122" s="32"/>
      <c r="AO4122" s="32"/>
    </row>
    <row r="4123" spans="1:41" x14ac:dyDescent="0.25">
      <c r="A4123" s="32"/>
      <c r="B4123" s="32"/>
      <c r="C4123" s="32"/>
      <c r="D4123" s="32"/>
      <c r="E4123" s="32"/>
      <c r="F4123" s="32"/>
      <c r="G4123" s="32"/>
      <c r="H4123" s="32"/>
      <c r="I4123" s="32"/>
      <c r="AG4123" s="32"/>
      <c r="AH4123" s="32"/>
      <c r="AI4123" s="32"/>
      <c r="AJ4123" s="32"/>
      <c r="AK4123" s="32"/>
      <c r="AL4123" s="32"/>
      <c r="AM4123" s="32"/>
      <c r="AN4123" s="32"/>
      <c r="AO4123" s="32"/>
    </row>
    <row r="4124" spans="1:41" x14ac:dyDescent="0.25">
      <c r="A4124" s="32"/>
      <c r="B4124" s="32"/>
      <c r="C4124" s="32"/>
      <c r="D4124" s="32"/>
      <c r="E4124" s="32"/>
      <c r="F4124" s="32"/>
      <c r="G4124" s="32"/>
      <c r="H4124" s="32"/>
      <c r="I4124" s="32"/>
      <c r="AG4124" s="32"/>
      <c r="AH4124" s="32"/>
      <c r="AI4124" s="32"/>
      <c r="AJ4124" s="32"/>
      <c r="AK4124" s="32"/>
      <c r="AL4124" s="32"/>
      <c r="AM4124" s="32"/>
      <c r="AN4124" s="32"/>
      <c r="AO4124" s="32"/>
    </row>
    <row r="4125" spans="1:41" x14ac:dyDescent="0.25">
      <c r="A4125" s="32"/>
      <c r="B4125" s="32"/>
      <c r="C4125" s="32"/>
      <c r="D4125" s="32"/>
      <c r="E4125" s="32"/>
      <c r="F4125" s="32"/>
      <c r="G4125" s="32"/>
      <c r="H4125" s="32"/>
      <c r="I4125" s="32"/>
      <c r="AG4125" s="32"/>
      <c r="AH4125" s="32"/>
      <c r="AI4125" s="32"/>
      <c r="AJ4125" s="32"/>
      <c r="AK4125" s="32"/>
      <c r="AL4125" s="32"/>
      <c r="AM4125" s="32"/>
      <c r="AN4125" s="32"/>
      <c r="AO4125" s="32"/>
    </row>
    <row r="4126" spans="1:41" x14ac:dyDescent="0.25">
      <c r="A4126" s="32"/>
      <c r="B4126" s="32"/>
      <c r="C4126" s="32"/>
      <c r="D4126" s="32"/>
      <c r="E4126" s="32"/>
      <c r="F4126" s="32"/>
      <c r="G4126" s="32"/>
      <c r="H4126" s="32"/>
      <c r="I4126" s="32"/>
      <c r="AG4126" s="32"/>
      <c r="AH4126" s="32"/>
      <c r="AI4126" s="32"/>
      <c r="AJ4126" s="32"/>
      <c r="AK4126" s="32"/>
      <c r="AL4126" s="32"/>
      <c r="AM4126" s="32"/>
      <c r="AN4126" s="32"/>
      <c r="AO4126" s="32"/>
    </row>
    <row r="4127" spans="1:41" x14ac:dyDescent="0.25">
      <c r="A4127" s="32"/>
      <c r="B4127" s="32"/>
      <c r="C4127" s="32"/>
      <c r="D4127" s="32"/>
      <c r="E4127" s="32"/>
      <c r="F4127" s="32"/>
      <c r="G4127" s="32"/>
      <c r="H4127" s="32"/>
      <c r="I4127" s="32"/>
      <c r="AG4127" s="32"/>
      <c r="AH4127" s="32"/>
      <c r="AI4127" s="32"/>
      <c r="AJ4127" s="32"/>
      <c r="AK4127" s="32"/>
      <c r="AL4127" s="32"/>
      <c r="AM4127" s="32"/>
      <c r="AN4127" s="32"/>
      <c r="AO4127" s="32"/>
    </row>
    <row r="4128" spans="1:41" x14ac:dyDescent="0.25">
      <c r="A4128" s="32"/>
      <c r="B4128" s="32"/>
      <c r="C4128" s="32"/>
      <c r="D4128" s="32"/>
      <c r="E4128" s="32"/>
      <c r="F4128" s="32"/>
      <c r="G4128" s="32"/>
      <c r="H4128" s="32"/>
      <c r="I4128" s="32"/>
      <c r="AG4128" s="32"/>
      <c r="AH4128" s="32"/>
      <c r="AI4128" s="32"/>
      <c r="AJ4128" s="32"/>
      <c r="AK4128" s="32"/>
      <c r="AL4128" s="32"/>
      <c r="AM4128" s="32"/>
      <c r="AN4128" s="32"/>
      <c r="AO4128" s="32"/>
    </row>
    <row r="4129" spans="1:41" x14ac:dyDescent="0.25">
      <c r="A4129" s="32"/>
      <c r="B4129" s="32"/>
      <c r="C4129" s="32"/>
      <c r="D4129" s="32"/>
      <c r="E4129" s="32"/>
      <c r="F4129" s="32"/>
      <c r="G4129" s="32"/>
      <c r="H4129" s="32"/>
      <c r="I4129" s="32"/>
      <c r="AG4129" s="32"/>
      <c r="AH4129" s="32"/>
      <c r="AI4129" s="32"/>
      <c r="AJ4129" s="32"/>
      <c r="AK4129" s="32"/>
      <c r="AL4129" s="32"/>
      <c r="AM4129" s="32"/>
      <c r="AN4129" s="32"/>
      <c r="AO4129" s="32"/>
    </row>
    <row r="4130" spans="1:41" x14ac:dyDescent="0.25">
      <c r="A4130" s="32"/>
      <c r="B4130" s="32"/>
      <c r="C4130" s="32"/>
      <c r="D4130" s="32"/>
      <c r="E4130" s="32"/>
      <c r="F4130" s="32"/>
      <c r="G4130" s="32"/>
      <c r="H4130" s="32"/>
      <c r="I4130" s="32"/>
      <c r="AG4130" s="32"/>
      <c r="AH4130" s="32"/>
      <c r="AI4130" s="32"/>
      <c r="AJ4130" s="32"/>
      <c r="AK4130" s="32"/>
      <c r="AL4130" s="32"/>
      <c r="AM4130" s="32"/>
      <c r="AN4130" s="32"/>
      <c r="AO4130" s="32"/>
    </row>
    <row r="4131" spans="1:41" x14ac:dyDescent="0.25">
      <c r="A4131" s="32"/>
      <c r="B4131" s="32"/>
      <c r="C4131" s="32"/>
      <c r="D4131" s="32"/>
      <c r="E4131" s="32"/>
      <c r="F4131" s="32"/>
      <c r="G4131" s="32"/>
      <c r="H4131" s="32"/>
      <c r="I4131" s="32"/>
      <c r="AG4131" s="32"/>
      <c r="AH4131" s="32"/>
      <c r="AI4131" s="32"/>
      <c r="AJ4131" s="32"/>
      <c r="AK4131" s="32"/>
      <c r="AL4131" s="32"/>
      <c r="AM4131" s="32"/>
      <c r="AN4131" s="32"/>
      <c r="AO4131" s="32"/>
    </row>
    <row r="4132" spans="1:41" x14ac:dyDescent="0.25">
      <c r="A4132" s="32"/>
      <c r="B4132" s="32"/>
      <c r="C4132" s="32"/>
      <c r="D4132" s="32"/>
      <c r="E4132" s="32"/>
      <c r="F4132" s="32"/>
      <c r="G4132" s="32"/>
      <c r="H4132" s="32"/>
      <c r="I4132" s="32"/>
      <c r="AG4132" s="32"/>
      <c r="AH4132" s="32"/>
      <c r="AI4132" s="32"/>
      <c r="AJ4132" s="32"/>
      <c r="AK4132" s="32"/>
      <c r="AL4132" s="32"/>
      <c r="AM4132" s="32"/>
      <c r="AN4132" s="32"/>
      <c r="AO4132" s="32"/>
    </row>
    <row r="4133" spans="1:41" x14ac:dyDescent="0.25">
      <c r="A4133" s="32"/>
      <c r="B4133" s="32"/>
      <c r="C4133" s="32"/>
      <c r="D4133" s="32"/>
      <c r="E4133" s="32"/>
      <c r="F4133" s="32"/>
      <c r="G4133" s="32"/>
      <c r="H4133" s="32"/>
      <c r="I4133" s="32"/>
      <c r="AG4133" s="32"/>
      <c r="AH4133" s="32"/>
      <c r="AI4133" s="32"/>
      <c r="AJ4133" s="32"/>
      <c r="AK4133" s="32"/>
      <c r="AL4133" s="32"/>
      <c r="AM4133" s="32"/>
      <c r="AN4133" s="32"/>
      <c r="AO4133" s="32"/>
    </row>
    <row r="4134" spans="1:41" x14ac:dyDescent="0.25">
      <c r="A4134" s="32"/>
      <c r="B4134" s="32"/>
      <c r="C4134" s="32"/>
      <c r="D4134" s="32"/>
      <c r="E4134" s="32"/>
      <c r="F4134" s="32"/>
      <c r="G4134" s="32"/>
      <c r="H4134" s="32"/>
      <c r="I4134" s="32"/>
      <c r="AG4134" s="32"/>
      <c r="AH4134" s="32"/>
      <c r="AI4134" s="32"/>
      <c r="AJ4134" s="32"/>
      <c r="AK4134" s="32"/>
      <c r="AL4134" s="32"/>
      <c r="AM4134" s="32"/>
      <c r="AN4134" s="32"/>
      <c r="AO4134" s="32"/>
    </row>
    <row r="4135" spans="1:41" x14ac:dyDescent="0.25">
      <c r="A4135" s="32"/>
      <c r="B4135" s="32"/>
      <c r="C4135" s="32"/>
      <c r="D4135" s="32"/>
      <c r="E4135" s="32"/>
      <c r="F4135" s="32"/>
      <c r="G4135" s="32"/>
      <c r="H4135" s="32"/>
      <c r="I4135" s="32"/>
      <c r="AG4135" s="32"/>
      <c r="AH4135" s="32"/>
      <c r="AI4135" s="32"/>
      <c r="AJ4135" s="32"/>
      <c r="AK4135" s="32"/>
      <c r="AL4135" s="32"/>
      <c r="AM4135" s="32"/>
      <c r="AN4135" s="32"/>
      <c r="AO4135" s="32"/>
    </row>
    <row r="4136" spans="1:41" x14ac:dyDescent="0.25">
      <c r="A4136" s="32"/>
      <c r="B4136" s="32"/>
      <c r="C4136" s="32"/>
      <c r="D4136" s="32"/>
      <c r="E4136" s="32"/>
      <c r="F4136" s="32"/>
      <c r="G4136" s="32"/>
      <c r="H4136" s="32"/>
      <c r="I4136" s="32"/>
      <c r="AG4136" s="32"/>
      <c r="AH4136" s="32"/>
      <c r="AI4136" s="32"/>
      <c r="AJ4136" s="32"/>
      <c r="AK4136" s="32"/>
      <c r="AL4136" s="32"/>
      <c r="AM4136" s="32"/>
      <c r="AN4136" s="32"/>
      <c r="AO4136" s="32"/>
    </row>
    <row r="4137" spans="1:41" x14ac:dyDescent="0.25">
      <c r="A4137" s="32"/>
      <c r="B4137" s="32"/>
      <c r="C4137" s="32"/>
      <c r="D4137" s="32"/>
      <c r="E4137" s="32"/>
      <c r="F4137" s="32"/>
      <c r="G4137" s="32"/>
      <c r="H4137" s="32"/>
      <c r="I4137" s="32"/>
      <c r="AG4137" s="32"/>
      <c r="AH4137" s="32"/>
      <c r="AI4137" s="32"/>
      <c r="AJ4137" s="32"/>
      <c r="AK4137" s="32"/>
      <c r="AL4137" s="32"/>
      <c r="AM4137" s="32"/>
      <c r="AN4137" s="32"/>
      <c r="AO4137" s="32"/>
    </row>
    <row r="4138" spans="1:41" x14ac:dyDescent="0.25">
      <c r="A4138" s="32"/>
      <c r="B4138" s="32"/>
      <c r="C4138" s="32"/>
      <c r="D4138" s="32"/>
      <c r="E4138" s="32"/>
      <c r="F4138" s="32"/>
      <c r="G4138" s="32"/>
      <c r="H4138" s="32"/>
      <c r="I4138" s="32"/>
      <c r="AG4138" s="32"/>
      <c r="AH4138" s="32"/>
      <c r="AI4138" s="32"/>
      <c r="AJ4138" s="32"/>
      <c r="AK4138" s="32"/>
      <c r="AL4138" s="32"/>
      <c r="AM4138" s="32"/>
      <c r="AN4138" s="32"/>
      <c r="AO4138" s="32"/>
    </row>
    <row r="4139" spans="1:41" x14ac:dyDescent="0.25">
      <c r="A4139" s="32"/>
      <c r="B4139" s="32"/>
      <c r="C4139" s="32"/>
      <c r="D4139" s="32"/>
      <c r="E4139" s="32"/>
      <c r="F4139" s="32"/>
      <c r="G4139" s="32"/>
      <c r="H4139" s="32"/>
      <c r="I4139" s="32"/>
      <c r="AG4139" s="32"/>
      <c r="AH4139" s="32"/>
      <c r="AI4139" s="32"/>
      <c r="AJ4139" s="32"/>
      <c r="AK4139" s="32"/>
      <c r="AL4139" s="32"/>
      <c r="AM4139" s="32"/>
      <c r="AN4139" s="32"/>
      <c r="AO4139" s="32"/>
    </row>
    <row r="4140" spans="1:41" x14ac:dyDescent="0.25">
      <c r="A4140" s="32"/>
      <c r="B4140" s="32"/>
      <c r="C4140" s="32"/>
      <c r="D4140" s="32"/>
      <c r="E4140" s="32"/>
      <c r="F4140" s="32"/>
      <c r="G4140" s="32"/>
      <c r="H4140" s="32"/>
      <c r="I4140" s="32"/>
      <c r="AG4140" s="32"/>
      <c r="AH4140" s="32"/>
      <c r="AI4140" s="32"/>
      <c r="AJ4140" s="32"/>
      <c r="AK4140" s="32"/>
      <c r="AL4140" s="32"/>
      <c r="AM4140" s="32"/>
      <c r="AN4140" s="32"/>
      <c r="AO4140" s="32"/>
    </row>
    <row r="4141" spans="1:41" x14ac:dyDescent="0.25">
      <c r="A4141" s="32"/>
      <c r="B4141" s="32"/>
      <c r="C4141" s="32"/>
      <c r="D4141" s="32"/>
      <c r="E4141" s="32"/>
      <c r="F4141" s="32"/>
      <c r="G4141" s="32"/>
      <c r="H4141" s="32"/>
      <c r="I4141" s="32"/>
      <c r="AG4141" s="32"/>
      <c r="AH4141" s="32"/>
      <c r="AI4141" s="32"/>
      <c r="AJ4141" s="32"/>
      <c r="AK4141" s="32"/>
      <c r="AL4141" s="32"/>
      <c r="AM4141" s="32"/>
      <c r="AN4141" s="32"/>
      <c r="AO4141" s="32"/>
    </row>
    <row r="4142" spans="1:41" x14ac:dyDescent="0.25">
      <c r="A4142" s="32"/>
      <c r="B4142" s="32"/>
      <c r="C4142" s="32"/>
      <c r="D4142" s="32"/>
      <c r="E4142" s="32"/>
      <c r="F4142" s="32"/>
      <c r="G4142" s="32"/>
      <c r="H4142" s="32"/>
      <c r="I4142" s="32"/>
      <c r="AG4142" s="32"/>
      <c r="AH4142" s="32"/>
      <c r="AI4142" s="32"/>
      <c r="AJ4142" s="32"/>
      <c r="AK4142" s="32"/>
      <c r="AL4142" s="32"/>
      <c r="AM4142" s="32"/>
      <c r="AN4142" s="32"/>
      <c r="AO4142" s="32"/>
    </row>
    <row r="4143" spans="1:41" x14ac:dyDescent="0.25">
      <c r="A4143" s="32"/>
      <c r="B4143" s="32"/>
      <c r="C4143" s="32"/>
      <c r="D4143" s="32"/>
      <c r="E4143" s="32"/>
      <c r="F4143" s="32"/>
      <c r="G4143" s="32"/>
      <c r="H4143" s="32"/>
      <c r="I4143" s="32"/>
      <c r="AG4143" s="32"/>
      <c r="AH4143" s="32"/>
      <c r="AI4143" s="32"/>
      <c r="AJ4143" s="32"/>
      <c r="AK4143" s="32"/>
      <c r="AL4143" s="32"/>
      <c r="AM4143" s="32"/>
      <c r="AN4143" s="32"/>
      <c r="AO4143" s="32"/>
    </row>
    <row r="4144" spans="1:41" x14ac:dyDescent="0.25">
      <c r="A4144" s="32"/>
      <c r="B4144" s="32"/>
      <c r="C4144" s="32"/>
      <c r="D4144" s="32"/>
      <c r="E4144" s="32"/>
      <c r="F4144" s="32"/>
      <c r="G4144" s="32"/>
      <c r="H4144" s="32"/>
      <c r="I4144" s="32"/>
      <c r="AG4144" s="32"/>
      <c r="AH4144" s="32"/>
      <c r="AI4144" s="32"/>
      <c r="AJ4144" s="32"/>
      <c r="AK4144" s="32"/>
      <c r="AL4144" s="32"/>
      <c r="AM4144" s="32"/>
      <c r="AN4144" s="32"/>
      <c r="AO4144" s="32"/>
    </row>
    <row r="4145" spans="1:41" x14ac:dyDescent="0.25">
      <c r="A4145" s="32"/>
      <c r="B4145" s="32"/>
      <c r="C4145" s="32"/>
      <c r="D4145" s="32"/>
      <c r="E4145" s="32"/>
      <c r="F4145" s="32"/>
      <c r="G4145" s="32"/>
      <c r="H4145" s="32"/>
      <c r="I4145" s="32"/>
      <c r="AG4145" s="32"/>
      <c r="AH4145" s="32"/>
      <c r="AI4145" s="32"/>
      <c r="AJ4145" s="32"/>
      <c r="AK4145" s="32"/>
      <c r="AL4145" s="32"/>
      <c r="AM4145" s="32"/>
      <c r="AN4145" s="32"/>
      <c r="AO4145" s="32"/>
    </row>
    <row r="4146" spans="1:41" x14ac:dyDescent="0.25">
      <c r="A4146" s="32"/>
      <c r="B4146" s="32"/>
      <c r="C4146" s="32"/>
      <c r="D4146" s="32"/>
      <c r="E4146" s="32"/>
      <c r="F4146" s="32"/>
      <c r="G4146" s="32"/>
      <c r="H4146" s="32"/>
      <c r="I4146" s="32"/>
      <c r="AG4146" s="32"/>
      <c r="AH4146" s="32"/>
      <c r="AI4146" s="32"/>
      <c r="AJ4146" s="32"/>
      <c r="AK4146" s="32"/>
      <c r="AL4146" s="32"/>
      <c r="AM4146" s="32"/>
      <c r="AN4146" s="32"/>
      <c r="AO4146" s="32"/>
    </row>
    <row r="4147" spans="1:41" x14ac:dyDescent="0.25">
      <c r="A4147" s="32"/>
      <c r="B4147" s="32"/>
      <c r="C4147" s="32"/>
      <c r="D4147" s="32"/>
      <c r="E4147" s="32"/>
      <c r="F4147" s="32"/>
      <c r="G4147" s="32"/>
      <c r="H4147" s="32"/>
      <c r="I4147" s="32"/>
      <c r="AG4147" s="32"/>
      <c r="AH4147" s="32"/>
      <c r="AI4147" s="32"/>
      <c r="AJ4147" s="32"/>
      <c r="AK4147" s="32"/>
      <c r="AL4147" s="32"/>
      <c r="AM4147" s="32"/>
      <c r="AN4147" s="32"/>
      <c r="AO4147" s="32"/>
    </row>
    <row r="4148" spans="1:41" x14ac:dyDescent="0.25">
      <c r="A4148" s="32"/>
      <c r="B4148" s="32"/>
      <c r="C4148" s="32"/>
      <c r="D4148" s="32"/>
      <c r="E4148" s="32"/>
      <c r="F4148" s="32"/>
      <c r="G4148" s="32"/>
      <c r="H4148" s="32"/>
      <c r="I4148" s="32"/>
      <c r="AG4148" s="32"/>
      <c r="AH4148" s="32"/>
      <c r="AI4148" s="32"/>
      <c r="AJ4148" s="32"/>
      <c r="AK4148" s="32"/>
      <c r="AL4148" s="32"/>
      <c r="AM4148" s="32"/>
      <c r="AN4148" s="32"/>
      <c r="AO4148" s="32"/>
    </row>
    <row r="4149" spans="1:41" x14ac:dyDescent="0.25">
      <c r="A4149" s="32"/>
      <c r="B4149" s="32"/>
      <c r="C4149" s="32"/>
      <c r="D4149" s="32"/>
      <c r="E4149" s="32"/>
      <c r="F4149" s="32"/>
      <c r="G4149" s="32"/>
      <c r="H4149" s="32"/>
      <c r="I4149" s="32"/>
      <c r="AG4149" s="32"/>
      <c r="AH4149" s="32"/>
      <c r="AI4149" s="32"/>
      <c r="AJ4149" s="32"/>
      <c r="AK4149" s="32"/>
      <c r="AL4149" s="32"/>
      <c r="AM4149" s="32"/>
      <c r="AN4149" s="32"/>
      <c r="AO4149" s="32"/>
    </row>
    <row r="4150" spans="1:41" x14ac:dyDescent="0.25">
      <c r="A4150" s="32"/>
      <c r="B4150" s="32"/>
      <c r="C4150" s="32"/>
      <c r="D4150" s="32"/>
      <c r="E4150" s="32"/>
      <c r="F4150" s="32"/>
      <c r="G4150" s="32"/>
      <c r="H4150" s="32"/>
      <c r="I4150" s="32"/>
      <c r="AG4150" s="32"/>
      <c r="AH4150" s="32"/>
      <c r="AI4150" s="32"/>
      <c r="AJ4150" s="32"/>
      <c r="AK4150" s="32"/>
      <c r="AL4150" s="32"/>
      <c r="AM4150" s="32"/>
      <c r="AN4150" s="32"/>
      <c r="AO4150" s="32"/>
    </row>
    <row r="4151" spans="1:41" x14ac:dyDescent="0.25">
      <c r="A4151" s="32"/>
      <c r="B4151" s="32"/>
      <c r="C4151" s="32"/>
      <c r="D4151" s="32"/>
      <c r="E4151" s="32"/>
      <c r="F4151" s="32"/>
      <c r="G4151" s="32"/>
      <c r="H4151" s="32"/>
      <c r="I4151" s="32"/>
      <c r="AG4151" s="32"/>
      <c r="AH4151" s="32"/>
      <c r="AI4151" s="32"/>
      <c r="AJ4151" s="32"/>
      <c r="AK4151" s="32"/>
      <c r="AL4151" s="32"/>
      <c r="AM4151" s="32"/>
      <c r="AN4151" s="32"/>
      <c r="AO4151" s="32"/>
    </row>
    <row r="4152" spans="1:41" x14ac:dyDescent="0.25">
      <c r="A4152" s="32"/>
      <c r="B4152" s="32"/>
      <c r="C4152" s="32"/>
      <c r="D4152" s="32"/>
      <c r="E4152" s="32"/>
      <c r="F4152" s="32"/>
      <c r="G4152" s="32"/>
      <c r="H4152" s="32"/>
      <c r="I4152" s="32"/>
      <c r="AG4152" s="32"/>
      <c r="AH4152" s="32"/>
      <c r="AI4152" s="32"/>
      <c r="AJ4152" s="32"/>
      <c r="AK4152" s="32"/>
      <c r="AL4152" s="32"/>
      <c r="AM4152" s="32"/>
      <c r="AN4152" s="32"/>
      <c r="AO4152" s="32"/>
    </row>
    <row r="4153" spans="1:41" x14ac:dyDescent="0.25">
      <c r="A4153" s="32"/>
      <c r="B4153" s="32"/>
      <c r="C4153" s="32"/>
      <c r="D4153" s="32"/>
      <c r="E4153" s="32"/>
      <c r="F4153" s="32"/>
      <c r="G4153" s="32"/>
      <c r="H4153" s="32"/>
      <c r="I4153" s="32"/>
      <c r="AG4153" s="32"/>
      <c r="AH4153" s="32"/>
      <c r="AI4153" s="32"/>
      <c r="AJ4153" s="32"/>
      <c r="AK4153" s="32"/>
      <c r="AL4153" s="32"/>
      <c r="AM4153" s="32"/>
      <c r="AN4153" s="32"/>
      <c r="AO4153" s="32"/>
    </row>
    <row r="4154" spans="1:41" x14ac:dyDescent="0.25">
      <c r="A4154" s="32"/>
      <c r="B4154" s="32"/>
      <c r="C4154" s="32"/>
      <c r="D4154" s="32"/>
      <c r="E4154" s="32"/>
      <c r="F4154" s="32"/>
      <c r="G4154" s="32"/>
      <c r="H4154" s="32"/>
      <c r="I4154" s="32"/>
      <c r="AG4154" s="32"/>
      <c r="AH4154" s="32"/>
      <c r="AI4154" s="32"/>
      <c r="AJ4154" s="32"/>
      <c r="AK4154" s="32"/>
      <c r="AL4154" s="32"/>
      <c r="AM4154" s="32"/>
      <c r="AN4154" s="32"/>
      <c r="AO4154" s="32"/>
    </row>
    <row r="4155" spans="1:41" x14ac:dyDescent="0.25">
      <c r="A4155" s="32"/>
      <c r="B4155" s="32"/>
      <c r="C4155" s="32"/>
      <c r="D4155" s="32"/>
      <c r="E4155" s="32"/>
      <c r="F4155" s="32"/>
      <c r="G4155" s="32"/>
      <c r="H4155" s="32"/>
      <c r="I4155" s="32"/>
      <c r="AG4155" s="32"/>
      <c r="AH4155" s="32"/>
      <c r="AI4155" s="32"/>
      <c r="AJ4155" s="32"/>
      <c r="AK4155" s="32"/>
      <c r="AL4155" s="32"/>
      <c r="AM4155" s="32"/>
      <c r="AN4155" s="32"/>
      <c r="AO4155" s="32"/>
    </row>
    <row r="4156" spans="1:41" x14ac:dyDescent="0.25">
      <c r="A4156" s="32"/>
      <c r="B4156" s="32"/>
      <c r="C4156" s="32"/>
      <c r="D4156" s="32"/>
      <c r="E4156" s="32"/>
      <c r="F4156" s="32"/>
      <c r="G4156" s="32"/>
      <c r="H4156" s="32"/>
      <c r="I4156" s="32"/>
      <c r="AG4156" s="32"/>
      <c r="AH4156" s="32"/>
      <c r="AI4156" s="32"/>
      <c r="AJ4156" s="32"/>
      <c r="AK4156" s="32"/>
      <c r="AL4156" s="32"/>
      <c r="AM4156" s="32"/>
      <c r="AN4156" s="32"/>
      <c r="AO4156" s="32"/>
    </row>
    <row r="4157" spans="1:41" x14ac:dyDescent="0.25">
      <c r="A4157" s="32"/>
      <c r="B4157" s="32"/>
      <c r="C4157" s="32"/>
      <c r="D4157" s="32"/>
      <c r="E4157" s="32"/>
      <c r="F4157" s="32"/>
      <c r="G4157" s="32"/>
      <c r="H4157" s="32"/>
      <c r="I4157" s="32"/>
      <c r="AG4157" s="32"/>
      <c r="AH4157" s="32"/>
      <c r="AI4157" s="32"/>
      <c r="AJ4157" s="32"/>
      <c r="AK4157" s="32"/>
      <c r="AL4157" s="32"/>
      <c r="AM4157" s="32"/>
      <c r="AN4157" s="32"/>
      <c r="AO4157" s="32"/>
    </row>
    <row r="4158" spans="1:41" x14ac:dyDescent="0.25">
      <c r="A4158" s="32"/>
      <c r="B4158" s="32"/>
      <c r="C4158" s="32"/>
      <c r="D4158" s="32"/>
      <c r="E4158" s="32"/>
      <c r="F4158" s="32"/>
      <c r="G4158" s="32"/>
      <c r="H4158" s="32"/>
      <c r="I4158" s="32"/>
      <c r="AG4158" s="32"/>
      <c r="AH4158" s="32"/>
      <c r="AI4158" s="32"/>
      <c r="AJ4158" s="32"/>
      <c r="AK4158" s="32"/>
      <c r="AL4158" s="32"/>
      <c r="AM4158" s="32"/>
      <c r="AN4158" s="32"/>
      <c r="AO4158" s="32"/>
    </row>
    <row r="4159" spans="1:41" x14ac:dyDescent="0.25">
      <c r="A4159" s="32"/>
      <c r="B4159" s="32"/>
      <c r="C4159" s="32"/>
      <c r="D4159" s="32"/>
      <c r="E4159" s="32"/>
      <c r="F4159" s="32"/>
      <c r="G4159" s="32"/>
      <c r="H4159" s="32"/>
      <c r="I4159" s="32"/>
      <c r="AG4159" s="32"/>
      <c r="AH4159" s="32"/>
      <c r="AI4159" s="32"/>
      <c r="AJ4159" s="32"/>
      <c r="AK4159" s="32"/>
      <c r="AL4159" s="32"/>
      <c r="AM4159" s="32"/>
      <c r="AN4159" s="32"/>
      <c r="AO4159" s="32"/>
    </row>
    <row r="4160" spans="1:41" x14ac:dyDescent="0.25">
      <c r="A4160" s="32"/>
      <c r="B4160" s="32"/>
      <c r="C4160" s="32"/>
      <c r="D4160" s="32"/>
      <c r="E4160" s="32"/>
      <c r="F4160" s="32"/>
      <c r="G4160" s="32"/>
      <c r="H4160" s="32"/>
      <c r="I4160" s="32"/>
      <c r="AG4160" s="32"/>
      <c r="AH4160" s="32"/>
      <c r="AI4160" s="32"/>
      <c r="AJ4160" s="32"/>
      <c r="AK4160" s="32"/>
      <c r="AL4160" s="32"/>
      <c r="AM4160" s="32"/>
      <c r="AN4160" s="32"/>
      <c r="AO4160" s="32"/>
    </row>
    <row r="4161" spans="1:41" x14ac:dyDescent="0.25">
      <c r="A4161" s="32"/>
      <c r="B4161" s="32"/>
      <c r="C4161" s="32"/>
      <c r="D4161" s="32"/>
      <c r="E4161" s="32"/>
      <c r="F4161" s="32"/>
      <c r="G4161" s="32"/>
      <c r="H4161" s="32"/>
      <c r="I4161" s="32"/>
      <c r="AG4161" s="32"/>
      <c r="AH4161" s="32"/>
      <c r="AI4161" s="32"/>
      <c r="AJ4161" s="32"/>
      <c r="AK4161" s="32"/>
      <c r="AL4161" s="32"/>
      <c r="AM4161" s="32"/>
      <c r="AN4161" s="32"/>
      <c r="AO4161" s="32"/>
    </row>
    <row r="4162" spans="1:41" x14ac:dyDescent="0.25">
      <c r="A4162" s="32"/>
      <c r="B4162" s="32"/>
      <c r="C4162" s="32"/>
      <c r="D4162" s="32"/>
      <c r="E4162" s="32"/>
      <c r="F4162" s="32"/>
      <c r="G4162" s="32"/>
      <c r="H4162" s="32"/>
      <c r="I4162" s="32"/>
      <c r="AG4162" s="32"/>
      <c r="AH4162" s="32"/>
      <c r="AI4162" s="32"/>
      <c r="AJ4162" s="32"/>
      <c r="AK4162" s="32"/>
      <c r="AL4162" s="32"/>
      <c r="AM4162" s="32"/>
      <c r="AN4162" s="32"/>
      <c r="AO4162" s="32"/>
    </row>
    <row r="4163" spans="1:41" x14ac:dyDescent="0.25">
      <c r="A4163" s="32"/>
      <c r="B4163" s="32"/>
      <c r="C4163" s="32"/>
      <c r="D4163" s="32"/>
      <c r="E4163" s="32"/>
      <c r="F4163" s="32"/>
      <c r="G4163" s="32"/>
      <c r="H4163" s="32"/>
      <c r="I4163" s="32"/>
      <c r="AG4163" s="32"/>
      <c r="AH4163" s="32"/>
      <c r="AI4163" s="32"/>
      <c r="AJ4163" s="32"/>
      <c r="AK4163" s="32"/>
      <c r="AL4163" s="32"/>
      <c r="AM4163" s="32"/>
      <c r="AN4163" s="32"/>
      <c r="AO4163" s="32"/>
    </row>
    <row r="4164" spans="1:41" x14ac:dyDescent="0.25">
      <c r="A4164" s="32"/>
      <c r="B4164" s="32"/>
      <c r="C4164" s="32"/>
      <c r="D4164" s="32"/>
      <c r="E4164" s="32"/>
      <c r="F4164" s="32"/>
      <c r="G4164" s="32"/>
      <c r="H4164" s="32"/>
      <c r="I4164" s="32"/>
      <c r="AG4164" s="32"/>
      <c r="AH4164" s="32"/>
      <c r="AI4164" s="32"/>
      <c r="AJ4164" s="32"/>
      <c r="AK4164" s="32"/>
      <c r="AL4164" s="32"/>
      <c r="AM4164" s="32"/>
      <c r="AN4164" s="32"/>
      <c r="AO4164" s="32"/>
    </row>
    <row r="4165" spans="1:41" x14ac:dyDescent="0.25">
      <c r="A4165" s="32"/>
      <c r="B4165" s="32"/>
      <c r="C4165" s="32"/>
      <c r="D4165" s="32"/>
      <c r="E4165" s="32"/>
      <c r="F4165" s="32"/>
      <c r="G4165" s="32"/>
      <c r="H4165" s="32"/>
      <c r="I4165" s="32"/>
      <c r="AG4165" s="32"/>
      <c r="AH4165" s="32"/>
      <c r="AI4165" s="32"/>
      <c r="AJ4165" s="32"/>
      <c r="AK4165" s="32"/>
      <c r="AL4165" s="32"/>
      <c r="AM4165" s="32"/>
      <c r="AN4165" s="32"/>
      <c r="AO4165" s="32"/>
    </row>
    <row r="4166" spans="1:41" x14ac:dyDescent="0.25">
      <c r="A4166" s="32"/>
      <c r="B4166" s="32"/>
      <c r="C4166" s="32"/>
      <c r="D4166" s="32"/>
      <c r="E4166" s="32"/>
      <c r="F4166" s="32"/>
      <c r="G4166" s="32"/>
      <c r="H4166" s="32"/>
      <c r="I4166" s="32"/>
      <c r="AG4166" s="32"/>
      <c r="AH4166" s="32"/>
      <c r="AI4166" s="32"/>
      <c r="AJ4166" s="32"/>
      <c r="AK4166" s="32"/>
      <c r="AL4166" s="32"/>
      <c r="AM4166" s="32"/>
      <c r="AN4166" s="32"/>
      <c r="AO4166" s="32"/>
    </row>
    <row r="4167" spans="1:41" x14ac:dyDescent="0.25">
      <c r="A4167" s="32"/>
      <c r="B4167" s="32"/>
      <c r="C4167" s="32"/>
      <c r="D4167" s="32"/>
      <c r="E4167" s="32"/>
      <c r="F4167" s="32"/>
      <c r="G4167" s="32"/>
      <c r="H4167" s="32"/>
      <c r="I4167" s="32"/>
      <c r="AG4167" s="32"/>
      <c r="AH4167" s="32"/>
      <c r="AI4167" s="32"/>
      <c r="AJ4167" s="32"/>
      <c r="AK4167" s="32"/>
      <c r="AL4167" s="32"/>
      <c r="AM4167" s="32"/>
      <c r="AN4167" s="32"/>
      <c r="AO4167" s="32"/>
    </row>
    <row r="4168" spans="1:41" x14ac:dyDescent="0.25">
      <c r="A4168" s="32"/>
      <c r="B4168" s="32"/>
      <c r="C4168" s="32"/>
      <c r="D4168" s="32"/>
      <c r="E4168" s="32"/>
      <c r="F4168" s="32"/>
      <c r="G4168" s="32"/>
      <c r="H4168" s="32"/>
      <c r="I4168" s="32"/>
      <c r="AG4168" s="32"/>
      <c r="AH4168" s="32"/>
      <c r="AI4168" s="32"/>
      <c r="AJ4168" s="32"/>
      <c r="AK4168" s="32"/>
      <c r="AL4168" s="32"/>
      <c r="AM4168" s="32"/>
      <c r="AN4168" s="32"/>
      <c r="AO4168" s="32"/>
    </row>
    <row r="4169" spans="1:41" x14ac:dyDescent="0.25">
      <c r="A4169" s="32"/>
      <c r="B4169" s="32"/>
      <c r="C4169" s="32"/>
      <c r="D4169" s="32"/>
      <c r="E4169" s="32"/>
      <c r="F4169" s="32"/>
      <c r="G4169" s="32"/>
      <c r="H4169" s="32"/>
      <c r="I4169" s="32"/>
      <c r="AG4169" s="32"/>
      <c r="AH4169" s="32"/>
      <c r="AI4169" s="32"/>
      <c r="AJ4169" s="32"/>
      <c r="AK4169" s="32"/>
      <c r="AL4169" s="32"/>
      <c r="AM4169" s="32"/>
      <c r="AN4169" s="32"/>
      <c r="AO4169" s="32"/>
    </row>
    <row r="4170" spans="1:41" x14ac:dyDescent="0.25">
      <c r="A4170" s="32"/>
      <c r="B4170" s="32"/>
      <c r="C4170" s="32"/>
      <c r="D4170" s="32"/>
      <c r="E4170" s="32"/>
      <c r="F4170" s="32"/>
      <c r="G4170" s="32"/>
      <c r="H4170" s="32"/>
      <c r="I4170" s="32"/>
      <c r="AG4170" s="32"/>
      <c r="AH4170" s="32"/>
      <c r="AI4170" s="32"/>
      <c r="AJ4170" s="32"/>
      <c r="AK4170" s="32"/>
      <c r="AL4170" s="32"/>
      <c r="AM4170" s="32"/>
      <c r="AN4170" s="32"/>
      <c r="AO4170" s="32"/>
    </row>
    <row r="4171" spans="1:41" x14ac:dyDescent="0.25">
      <c r="A4171" s="32"/>
      <c r="B4171" s="32"/>
      <c r="C4171" s="32"/>
      <c r="D4171" s="32"/>
      <c r="E4171" s="32"/>
      <c r="F4171" s="32"/>
      <c r="G4171" s="32"/>
      <c r="H4171" s="32"/>
      <c r="I4171" s="32"/>
      <c r="AG4171" s="32"/>
      <c r="AH4171" s="32"/>
      <c r="AI4171" s="32"/>
      <c r="AJ4171" s="32"/>
      <c r="AK4171" s="32"/>
      <c r="AL4171" s="32"/>
      <c r="AM4171" s="32"/>
      <c r="AN4171" s="32"/>
      <c r="AO4171" s="32"/>
    </row>
    <row r="4172" spans="1:41" x14ac:dyDescent="0.25">
      <c r="A4172" s="32"/>
      <c r="B4172" s="32"/>
      <c r="C4172" s="32"/>
      <c r="D4172" s="32"/>
      <c r="E4172" s="32"/>
      <c r="F4172" s="32"/>
      <c r="G4172" s="32"/>
      <c r="H4172" s="32"/>
      <c r="I4172" s="32"/>
      <c r="AG4172" s="32"/>
      <c r="AH4172" s="32"/>
      <c r="AI4172" s="32"/>
      <c r="AJ4172" s="32"/>
      <c r="AK4172" s="32"/>
      <c r="AL4172" s="32"/>
      <c r="AM4172" s="32"/>
      <c r="AN4172" s="32"/>
      <c r="AO4172" s="32"/>
    </row>
    <row r="4173" spans="1:41" x14ac:dyDescent="0.25">
      <c r="A4173" s="32"/>
      <c r="B4173" s="32"/>
      <c r="C4173" s="32"/>
      <c r="D4173" s="32"/>
      <c r="E4173" s="32"/>
      <c r="F4173" s="32"/>
      <c r="G4173" s="32"/>
      <c r="H4173" s="32"/>
      <c r="I4173" s="32"/>
      <c r="AG4173" s="32"/>
      <c r="AH4173" s="32"/>
      <c r="AI4173" s="32"/>
      <c r="AJ4173" s="32"/>
      <c r="AK4173" s="32"/>
      <c r="AL4173" s="32"/>
      <c r="AM4173" s="32"/>
      <c r="AN4173" s="32"/>
      <c r="AO4173" s="32"/>
    </row>
    <row r="4174" spans="1:41" x14ac:dyDescent="0.25">
      <c r="A4174" s="32"/>
      <c r="B4174" s="32"/>
      <c r="C4174" s="32"/>
      <c r="D4174" s="32"/>
      <c r="E4174" s="32"/>
      <c r="F4174" s="32"/>
      <c r="G4174" s="32"/>
      <c r="H4174" s="32"/>
      <c r="I4174" s="32"/>
      <c r="AG4174" s="32"/>
      <c r="AH4174" s="32"/>
      <c r="AI4174" s="32"/>
      <c r="AJ4174" s="32"/>
      <c r="AK4174" s="32"/>
      <c r="AL4174" s="32"/>
      <c r="AM4174" s="32"/>
      <c r="AN4174" s="32"/>
      <c r="AO4174" s="32"/>
    </row>
    <row r="4175" spans="1:41" x14ac:dyDescent="0.25">
      <c r="A4175" s="32"/>
      <c r="B4175" s="32"/>
      <c r="C4175" s="32"/>
      <c r="D4175" s="32"/>
      <c r="E4175" s="32"/>
      <c r="F4175" s="32"/>
      <c r="G4175" s="32"/>
      <c r="H4175" s="32"/>
      <c r="I4175" s="32"/>
      <c r="AG4175" s="32"/>
      <c r="AH4175" s="32"/>
      <c r="AI4175" s="32"/>
      <c r="AJ4175" s="32"/>
      <c r="AK4175" s="32"/>
      <c r="AL4175" s="32"/>
      <c r="AM4175" s="32"/>
      <c r="AN4175" s="32"/>
      <c r="AO4175" s="32"/>
    </row>
    <row r="4176" spans="1:41" x14ac:dyDescent="0.25">
      <c r="A4176" s="32"/>
      <c r="B4176" s="32"/>
      <c r="C4176" s="32"/>
      <c r="D4176" s="32"/>
      <c r="E4176" s="32"/>
      <c r="F4176" s="32"/>
      <c r="G4176" s="32"/>
      <c r="H4176" s="32"/>
      <c r="I4176" s="32"/>
      <c r="AG4176" s="32"/>
      <c r="AH4176" s="32"/>
      <c r="AI4176" s="32"/>
      <c r="AJ4176" s="32"/>
      <c r="AK4176" s="32"/>
      <c r="AL4176" s="32"/>
      <c r="AM4176" s="32"/>
      <c r="AN4176" s="32"/>
      <c r="AO4176" s="32"/>
    </row>
    <row r="4177" spans="1:41" x14ac:dyDescent="0.25">
      <c r="A4177" s="32"/>
      <c r="B4177" s="32"/>
      <c r="C4177" s="32"/>
      <c r="D4177" s="32"/>
      <c r="E4177" s="32"/>
      <c r="F4177" s="32"/>
      <c r="G4177" s="32"/>
      <c r="H4177" s="32"/>
      <c r="I4177" s="32"/>
      <c r="AG4177" s="32"/>
      <c r="AH4177" s="32"/>
      <c r="AI4177" s="32"/>
      <c r="AJ4177" s="32"/>
      <c r="AK4177" s="32"/>
      <c r="AL4177" s="32"/>
      <c r="AM4177" s="32"/>
      <c r="AN4177" s="32"/>
      <c r="AO4177" s="32"/>
    </row>
    <row r="4178" spans="1:41" x14ac:dyDescent="0.25">
      <c r="A4178" s="32"/>
      <c r="B4178" s="32"/>
      <c r="C4178" s="32"/>
      <c r="D4178" s="32"/>
      <c r="E4178" s="32"/>
      <c r="F4178" s="32"/>
      <c r="G4178" s="32"/>
      <c r="H4178" s="32"/>
      <c r="I4178" s="32"/>
      <c r="AG4178" s="32"/>
      <c r="AH4178" s="32"/>
      <c r="AI4178" s="32"/>
      <c r="AJ4178" s="32"/>
      <c r="AK4178" s="32"/>
      <c r="AL4178" s="32"/>
      <c r="AM4178" s="32"/>
      <c r="AN4178" s="32"/>
      <c r="AO4178" s="32"/>
    </row>
    <row r="4179" spans="1:41" x14ac:dyDescent="0.25">
      <c r="A4179" s="32"/>
      <c r="B4179" s="32"/>
      <c r="C4179" s="32"/>
      <c r="D4179" s="32"/>
      <c r="E4179" s="32"/>
      <c r="F4179" s="32"/>
      <c r="G4179" s="32"/>
      <c r="H4179" s="32"/>
      <c r="I4179" s="32"/>
      <c r="AG4179" s="32"/>
      <c r="AH4179" s="32"/>
      <c r="AI4179" s="32"/>
      <c r="AJ4179" s="32"/>
      <c r="AK4179" s="32"/>
      <c r="AL4179" s="32"/>
      <c r="AM4179" s="32"/>
      <c r="AN4179" s="32"/>
      <c r="AO4179" s="32"/>
    </row>
    <row r="4180" spans="1:41" x14ac:dyDescent="0.25">
      <c r="A4180" s="32"/>
      <c r="B4180" s="32"/>
      <c r="C4180" s="32"/>
      <c r="D4180" s="32"/>
      <c r="E4180" s="32"/>
      <c r="F4180" s="32"/>
      <c r="G4180" s="32"/>
      <c r="H4180" s="32"/>
      <c r="I4180" s="32"/>
      <c r="AG4180" s="32"/>
      <c r="AH4180" s="32"/>
      <c r="AI4180" s="32"/>
      <c r="AJ4180" s="32"/>
      <c r="AK4180" s="32"/>
      <c r="AL4180" s="32"/>
      <c r="AM4180" s="32"/>
      <c r="AN4180" s="32"/>
      <c r="AO4180" s="32"/>
    </row>
    <row r="4181" spans="1:41" x14ac:dyDescent="0.25">
      <c r="A4181" s="32"/>
      <c r="B4181" s="32"/>
      <c r="C4181" s="32"/>
      <c r="D4181" s="32"/>
      <c r="E4181" s="32"/>
      <c r="F4181" s="32"/>
      <c r="G4181" s="32"/>
      <c r="H4181" s="32"/>
      <c r="I4181" s="32"/>
      <c r="AG4181" s="32"/>
      <c r="AH4181" s="32"/>
      <c r="AI4181" s="32"/>
      <c r="AJ4181" s="32"/>
      <c r="AK4181" s="32"/>
      <c r="AL4181" s="32"/>
      <c r="AM4181" s="32"/>
      <c r="AN4181" s="32"/>
      <c r="AO4181" s="32"/>
    </row>
    <row r="4182" spans="1:41" x14ac:dyDescent="0.25">
      <c r="A4182" s="32"/>
      <c r="B4182" s="32"/>
      <c r="C4182" s="32"/>
      <c r="D4182" s="32"/>
      <c r="E4182" s="32"/>
      <c r="F4182" s="32"/>
      <c r="G4182" s="32"/>
      <c r="H4182" s="32"/>
      <c r="I4182" s="32"/>
      <c r="AG4182" s="32"/>
      <c r="AH4182" s="32"/>
      <c r="AI4182" s="32"/>
      <c r="AJ4182" s="32"/>
      <c r="AK4182" s="32"/>
      <c r="AL4182" s="32"/>
      <c r="AM4182" s="32"/>
      <c r="AN4182" s="32"/>
      <c r="AO4182" s="32"/>
    </row>
    <row r="4183" spans="1:41" x14ac:dyDescent="0.25">
      <c r="A4183" s="32"/>
      <c r="B4183" s="32"/>
      <c r="C4183" s="32"/>
      <c r="D4183" s="32"/>
      <c r="E4183" s="32"/>
      <c r="F4183" s="32"/>
      <c r="G4183" s="32"/>
      <c r="H4183" s="32"/>
      <c r="I4183" s="32"/>
      <c r="AG4183" s="32"/>
      <c r="AH4183" s="32"/>
      <c r="AI4183" s="32"/>
      <c r="AJ4183" s="32"/>
      <c r="AK4183" s="32"/>
      <c r="AL4183" s="32"/>
      <c r="AM4183" s="32"/>
      <c r="AN4183" s="32"/>
      <c r="AO4183" s="32"/>
    </row>
    <row r="4184" spans="1:41" x14ac:dyDescent="0.25">
      <c r="A4184" s="32"/>
      <c r="B4184" s="32"/>
      <c r="C4184" s="32"/>
      <c r="D4184" s="32"/>
      <c r="E4184" s="32"/>
      <c r="F4184" s="32"/>
      <c r="G4184" s="32"/>
      <c r="H4184" s="32"/>
      <c r="I4184" s="32"/>
      <c r="AG4184" s="32"/>
      <c r="AH4184" s="32"/>
      <c r="AI4184" s="32"/>
      <c r="AJ4184" s="32"/>
      <c r="AK4184" s="32"/>
      <c r="AL4184" s="32"/>
      <c r="AM4184" s="32"/>
      <c r="AN4184" s="32"/>
      <c r="AO4184" s="32"/>
    </row>
    <row r="4185" spans="1:41" x14ac:dyDescent="0.25">
      <c r="A4185" s="32"/>
      <c r="B4185" s="32"/>
      <c r="C4185" s="32"/>
      <c r="D4185" s="32"/>
      <c r="E4185" s="32"/>
      <c r="F4185" s="32"/>
      <c r="G4185" s="32"/>
      <c r="H4185" s="32"/>
      <c r="I4185" s="32"/>
      <c r="AG4185" s="32"/>
      <c r="AH4185" s="32"/>
      <c r="AI4185" s="32"/>
      <c r="AJ4185" s="32"/>
      <c r="AK4185" s="32"/>
      <c r="AL4185" s="32"/>
      <c r="AM4185" s="32"/>
      <c r="AN4185" s="32"/>
      <c r="AO4185" s="32"/>
    </row>
    <row r="4186" spans="1:41" x14ac:dyDescent="0.25">
      <c r="A4186" s="32"/>
      <c r="B4186" s="32"/>
      <c r="C4186" s="32"/>
      <c r="D4186" s="32"/>
      <c r="E4186" s="32"/>
      <c r="F4186" s="32"/>
      <c r="G4186" s="32"/>
      <c r="H4186" s="32"/>
      <c r="I4186" s="32"/>
      <c r="AG4186" s="32"/>
      <c r="AH4186" s="32"/>
      <c r="AI4186" s="32"/>
      <c r="AJ4186" s="32"/>
      <c r="AK4186" s="32"/>
      <c r="AL4186" s="32"/>
      <c r="AM4186" s="32"/>
      <c r="AN4186" s="32"/>
      <c r="AO4186" s="32"/>
    </row>
    <row r="4187" spans="1:41" x14ac:dyDescent="0.25">
      <c r="A4187" s="32"/>
      <c r="B4187" s="32"/>
      <c r="C4187" s="32"/>
      <c r="D4187" s="32"/>
      <c r="E4187" s="32"/>
      <c r="F4187" s="32"/>
      <c r="G4187" s="32"/>
      <c r="H4187" s="32"/>
      <c r="I4187" s="32"/>
      <c r="AG4187" s="32"/>
      <c r="AH4187" s="32"/>
      <c r="AI4187" s="32"/>
      <c r="AJ4187" s="32"/>
      <c r="AK4187" s="32"/>
      <c r="AL4187" s="32"/>
      <c r="AM4187" s="32"/>
      <c r="AN4187" s="32"/>
      <c r="AO4187" s="32"/>
    </row>
    <row r="4188" spans="1:41" x14ac:dyDescent="0.25">
      <c r="A4188" s="32"/>
      <c r="B4188" s="32"/>
      <c r="C4188" s="32"/>
      <c r="D4188" s="32"/>
      <c r="E4188" s="32"/>
      <c r="F4188" s="32"/>
      <c r="G4188" s="32"/>
      <c r="H4188" s="32"/>
      <c r="I4188" s="32"/>
      <c r="AG4188" s="32"/>
      <c r="AH4188" s="32"/>
      <c r="AI4188" s="32"/>
      <c r="AJ4188" s="32"/>
      <c r="AK4188" s="32"/>
      <c r="AL4188" s="32"/>
      <c r="AM4188" s="32"/>
      <c r="AN4188" s="32"/>
      <c r="AO4188" s="32"/>
    </row>
    <row r="4189" spans="1:41" x14ac:dyDescent="0.25">
      <c r="A4189" s="32"/>
      <c r="B4189" s="32"/>
      <c r="C4189" s="32"/>
      <c r="D4189" s="32"/>
      <c r="E4189" s="32"/>
      <c r="F4189" s="32"/>
      <c r="G4189" s="32"/>
      <c r="H4189" s="32"/>
      <c r="I4189" s="32"/>
      <c r="AG4189" s="32"/>
      <c r="AH4189" s="32"/>
      <c r="AI4189" s="32"/>
      <c r="AJ4189" s="32"/>
      <c r="AK4189" s="32"/>
      <c r="AL4189" s="32"/>
      <c r="AM4189" s="32"/>
      <c r="AN4189" s="32"/>
      <c r="AO4189" s="32"/>
    </row>
    <row r="4190" spans="1:41" x14ac:dyDescent="0.25">
      <c r="A4190" s="32"/>
      <c r="B4190" s="32"/>
      <c r="C4190" s="32"/>
      <c r="D4190" s="32"/>
      <c r="E4190" s="32"/>
      <c r="F4190" s="32"/>
      <c r="G4190" s="32"/>
      <c r="H4190" s="32"/>
      <c r="I4190" s="32"/>
      <c r="AG4190" s="32"/>
      <c r="AH4190" s="32"/>
      <c r="AI4190" s="32"/>
      <c r="AJ4190" s="32"/>
      <c r="AK4190" s="32"/>
      <c r="AL4190" s="32"/>
      <c r="AM4190" s="32"/>
      <c r="AN4190" s="32"/>
      <c r="AO4190" s="32"/>
    </row>
    <row r="4191" spans="1:41" x14ac:dyDescent="0.25">
      <c r="A4191" s="32"/>
      <c r="B4191" s="32"/>
      <c r="C4191" s="32"/>
      <c r="D4191" s="32"/>
      <c r="E4191" s="32"/>
      <c r="F4191" s="32"/>
      <c r="G4191" s="32"/>
      <c r="H4191" s="32"/>
      <c r="I4191" s="32"/>
      <c r="AG4191" s="32"/>
      <c r="AH4191" s="32"/>
      <c r="AI4191" s="32"/>
      <c r="AJ4191" s="32"/>
      <c r="AK4191" s="32"/>
      <c r="AL4191" s="32"/>
      <c r="AM4191" s="32"/>
      <c r="AN4191" s="32"/>
      <c r="AO4191" s="32"/>
    </row>
    <row r="4192" spans="1:41" x14ac:dyDescent="0.25">
      <c r="A4192" s="32"/>
      <c r="B4192" s="32"/>
      <c r="C4192" s="32"/>
      <c r="D4192" s="32"/>
      <c r="E4192" s="32"/>
      <c r="F4192" s="32"/>
      <c r="G4192" s="32"/>
      <c r="H4192" s="32"/>
      <c r="I4192" s="32"/>
      <c r="AG4192" s="32"/>
      <c r="AH4192" s="32"/>
      <c r="AI4192" s="32"/>
      <c r="AJ4192" s="32"/>
      <c r="AK4192" s="32"/>
      <c r="AL4192" s="32"/>
      <c r="AM4192" s="32"/>
      <c r="AN4192" s="32"/>
      <c r="AO4192" s="32"/>
    </row>
    <row r="4193" spans="1:41" x14ac:dyDescent="0.25">
      <c r="A4193" s="32"/>
      <c r="B4193" s="32"/>
      <c r="C4193" s="32"/>
      <c r="D4193" s="32"/>
      <c r="E4193" s="32"/>
      <c r="F4193" s="32"/>
      <c r="G4193" s="32"/>
      <c r="H4193" s="32"/>
      <c r="I4193" s="32"/>
      <c r="AG4193" s="32"/>
      <c r="AH4193" s="32"/>
      <c r="AI4193" s="32"/>
      <c r="AJ4193" s="32"/>
      <c r="AK4193" s="32"/>
      <c r="AL4193" s="32"/>
      <c r="AM4193" s="32"/>
      <c r="AN4193" s="32"/>
      <c r="AO4193" s="32"/>
    </row>
    <row r="4194" spans="1:41" x14ac:dyDescent="0.25">
      <c r="A4194" s="32"/>
      <c r="B4194" s="32"/>
      <c r="C4194" s="32"/>
      <c r="D4194" s="32"/>
      <c r="E4194" s="32"/>
      <c r="F4194" s="32"/>
      <c r="G4194" s="32"/>
      <c r="H4194" s="32"/>
      <c r="I4194" s="32"/>
      <c r="AG4194" s="32"/>
      <c r="AH4194" s="32"/>
      <c r="AI4194" s="32"/>
      <c r="AJ4194" s="32"/>
      <c r="AK4194" s="32"/>
      <c r="AL4194" s="32"/>
      <c r="AM4194" s="32"/>
      <c r="AN4194" s="32"/>
      <c r="AO4194" s="32"/>
    </row>
    <row r="4195" spans="1:41" x14ac:dyDescent="0.25">
      <c r="A4195" s="32"/>
      <c r="B4195" s="32"/>
      <c r="C4195" s="32"/>
      <c r="D4195" s="32"/>
      <c r="E4195" s="32"/>
      <c r="F4195" s="32"/>
      <c r="G4195" s="32"/>
      <c r="H4195" s="32"/>
      <c r="I4195" s="32"/>
      <c r="AG4195" s="32"/>
      <c r="AH4195" s="32"/>
      <c r="AI4195" s="32"/>
      <c r="AJ4195" s="32"/>
      <c r="AK4195" s="32"/>
      <c r="AL4195" s="32"/>
      <c r="AM4195" s="32"/>
      <c r="AN4195" s="32"/>
      <c r="AO4195" s="32"/>
    </row>
    <row r="4196" spans="1:41" x14ac:dyDescent="0.25">
      <c r="A4196" s="32"/>
      <c r="B4196" s="32"/>
      <c r="C4196" s="32"/>
      <c r="D4196" s="32"/>
      <c r="E4196" s="32"/>
      <c r="F4196" s="32"/>
      <c r="G4196" s="32"/>
      <c r="H4196" s="32"/>
      <c r="I4196" s="32"/>
      <c r="AG4196" s="32"/>
      <c r="AH4196" s="32"/>
      <c r="AI4196" s="32"/>
      <c r="AJ4196" s="32"/>
      <c r="AK4196" s="32"/>
      <c r="AL4196" s="32"/>
      <c r="AM4196" s="32"/>
      <c r="AN4196" s="32"/>
      <c r="AO4196" s="32"/>
    </row>
    <row r="4197" spans="1:41" x14ac:dyDescent="0.25">
      <c r="A4197" s="32"/>
      <c r="B4197" s="32"/>
      <c r="C4197" s="32"/>
      <c r="D4197" s="32"/>
      <c r="E4197" s="32"/>
      <c r="F4197" s="32"/>
      <c r="G4197" s="32"/>
      <c r="H4197" s="32"/>
      <c r="I4197" s="32"/>
      <c r="AG4197" s="32"/>
      <c r="AH4197" s="32"/>
      <c r="AI4197" s="32"/>
      <c r="AJ4197" s="32"/>
      <c r="AK4197" s="32"/>
      <c r="AL4197" s="32"/>
      <c r="AM4197" s="32"/>
      <c r="AN4197" s="32"/>
      <c r="AO4197" s="32"/>
    </row>
    <row r="4198" spans="1:41" x14ac:dyDescent="0.25">
      <c r="A4198" s="32"/>
      <c r="B4198" s="32"/>
      <c r="C4198" s="32"/>
      <c r="D4198" s="32"/>
      <c r="E4198" s="32"/>
      <c r="F4198" s="32"/>
      <c r="G4198" s="32"/>
      <c r="H4198" s="32"/>
      <c r="I4198" s="32"/>
      <c r="AG4198" s="32"/>
      <c r="AH4198" s="32"/>
      <c r="AI4198" s="32"/>
      <c r="AJ4198" s="32"/>
      <c r="AK4198" s="32"/>
      <c r="AL4198" s="32"/>
      <c r="AM4198" s="32"/>
      <c r="AN4198" s="32"/>
      <c r="AO4198" s="32"/>
    </row>
    <row r="4199" spans="1:41" x14ac:dyDescent="0.25">
      <c r="A4199" s="32"/>
      <c r="B4199" s="32"/>
      <c r="C4199" s="32"/>
      <c r="D4199" s="32"/>
      <c r="E4199" s="32"/>
      <c r="F4199" s="32"/>
      <c r="G4199" s="32"/>
      <c r="H4199" s="32"/>
      <c r="I4199" s="32"/>
      <c r="AG4199" s="32"/>
      <c r="AH4199" s="32"/>
      <c r="AI4199" s="32"/>
      <c r="AJ4199" s="32"/>
      <c r="AK4199" s="32"/>
      <c r="AL4199" s="32"/>
      <c r="AM4199" s="32"/>
      <c r="AN4199" s="32"/>
      <c r="AO4199" s="32"/>
    </row>
    <row r="4200" spans="1:41" x14ac:dyDescent="0.25">
      <c r="A4200" s="32"/>
      <c r="B4200" s="32"/>
      <c r="C4200" s="32"/>
      <c r="D4200" s="32"/>
      <c r="E4200" s="32"/>
      <c r="F4200" s="32"/>
      <c r="G4200" s="32"/>
      <c r="H4200" s="32"/>
      <c r="I4200" s="32"/>
      <c r="AG4200" s="32"/>
      <c r="AH4200" s="32"/>
      <c r="AI4200" s="32"/>
      <c r="AJ4200" s="32"/>
      <c r="AK4200" s="32"/>
      <c r="AL4200" s="32"/>
      <c r="AM4200" s="32"/>
      <c r="AN4200" s="32"/>
      <c r="AO4200" s="32"/>
    </row>
    <row r="4201" spans="1:41" x14ac:dyDescent="0.25">
      <c r="A4201" s="32"/>
      <c r="B4201" s="32"/>
      <c r="C4201" s="32"/>
      <c r="D4201" s="32"/>
      <c r="E4201" s="32"/>
      <c r="F4201" s="32"/>
      <c r="G4201" s="32"/>
      <c r="H4201" s="32"/>
      <c r="I4201" s="32"/>
      <c r="AG4201" s="32"/>
      <c r="AH4201" s="32"/>
      <c r="AI4201" s="32"/>
      <c r="AJ4201" s="32"/>
      <c r="AK4201" s="32"/>
      <c r="AL4201" s="32"/>
      <c r="AM4201" s="32"/>
      <c r="AN4201" s="32"/>
      <c r="AO4201" s="32"/>
    </row>
    <row r="4202" spans="1:41" x14ac:dyDescent="0.25">
      <c r="A4202" s="32"/>
      <c r="B4202" s="32"/>
      <c r="C4202" s="32"/>
      <c r="D4202" s="32"/>
      <c r="E4202" s="32"/>
      <c r="F4202" s="32"/>
      <c r="G4202" s="32"/>
      <c r="H4202" s="32"/>
      <c r="I4202" s="32"/>
      <c r="AG4202" s="32"/>
      <c r="AH4202" s="32"/>
      <c r="AI4202" s="32"/>
      <c r="AJ4202" s="32"/>
      <c r="AK4202" s="32"/>
      <c r="AL4202" s="32"/>
      <c r="AM4202" s="32"/>
      <c r="AN4202" s="32"/>
      <c r="AO4202" s="32"/>
    </row>
    <row r="4203" spans="1:41" x14ac:dyDescent="0.25">
      <c r="A4203" s="32"/>
      <c r="B4203" s="32"/>
      <c r="C4203" s="32"/>
      <c r="D4203" s="32"/>
      <c r="E4203" s="32"/>
      <c r="F4203" s="32"/>
      <c r="G4203" s="32"/>
      <c r="H4203" s="32"/>
      <c r="I4203" s="32"/>
      <c r="AG4203" s="32"/>
      <c r="AH4203" s="32"/>
      <c r="AI4203" s="32"/>
      <c r="AJ4203" s="32"/>
      <c r="AK4203" s="32"/>
      <c r="AL4203" s="32"/>
      <c r="AM4203" s="32"/>
      <c r="AN4203" s="32"/>
      <c r="AO4203" s="32"/>
    </row>
    <row r="4204" spans="1:41" x14ac:dyDescent="0.25">
      <c r="A4204" s="32"/>
      <c r="B4204" s="32"/>
      <c r="C4204" s="32"/>
      <c r="D4204" s="32"/>
      <c r="E4204" s="32"/>
      <c r="F4204" s="32"/>
      <c r="G4204" s="32"/>
      <c r="H4204" s="32"/>
      <c r="I4204" s="32"/>
      <c r="AG4204" s="32"/>
      <c r="AH4204" s="32"/>
      <c r="AI4204" s="32"/>
      <c r="AJ4204" s="32"/>
      <c r="AK4204" s="32"/>
      <c r="AL4204" s="32"/>
      <c r="AM4204" s="32"/>
      <c r="AN4204" s="32"/>
      <c r="AO4204" s="32"/>
    </row>
    <row r="4205" spans="1:41" x14ac:dyDescent="0.25">
      <c r="A4205" s="32"/>
      <c r="B4205" s="32"/>
      <c r="C4205" s="32"/>
      <c r="D4205" s="32"/>
      <c r="E4205" s="32"/>
      <c r="F4205" s="32"/>
      <c r="G4205" s="32"/>
      <c r="H4205" s="32"/>
      <c r="I4205" s="32"/>
      <c r="AG4205" s="32"/>
      <c r="AH4205" s="32"/>
      <c r="AI4205" s="32"/>
      <c r="AJ4205" s="32"/>
      <c r="AK4205" s="32"/>
      <c r="AL4205" s="32"/>
      <c r="AM4205" s="32"/>
      <c r="AN4205" s="32"/>
      <c r="AO4205" s="32"/>
    </row>
    <row r="4206" spans="1:41" x14ac:dyDescent="0.25">
      <c r="A4206" s="32"/>
      <c r="B4206" s="32"/>
      <c r="C4206" s="32"/>
      <c r="D4206" s="32"/>
      <c r="E4206" s="32"/>
      <c r="F4206" s="32"/>
      <c r="G4206" s="32"/>
      <c r="H4206" s="32"/>
      <c r="I4206" s="32"/>
      <c r="AG4206" s="32"/>
      <c r="AH4206" s="32"/>
      <c r="AI4206" s="32"/>
      <c r="AJ4206" s="32"/>
      <c r="AK4206" s="32"/>
      <c r="AL4206" s="32"/>
      <c r="AM4206" s="32"/>
      <c r="AN4206" s="32"/>
      <c r="AO4206" s="32"/>
    </row>
    <row r="4207" spans="1:41" x14ac:dyDescent="0.25">
      <c r="A4207" s="32"/>
      <c r="B4207" s="32"/>
      <c r="C4207" s="32"/>
      <c r="D4207" s="32"/>
      <c r="E4207" s="32"/>
      <c r="F4207" s="32"/>
      <c r="G4207" s="32"/>
      <c r="H4207" s="32"/>
      <c r="I4207" s="32"/>
      <c r="AG4207" s="32"/>
      <c r="AH4207" s="32"/>
      <c r="AI4207" s="32"/>
      <c r="AJ4207" s="32"/>
      <c r="AK4207" s="32"/>
      <c r="AL4207" s="32"/>
      <c r="AM4207" s="32"/>
      <c r="AN4207" s="32"/>
      <c r="AO4207" s="32"/>
    </row>
    <row r="4208" spans="1:41" x14ac:dyDescent="0.25">
      <c r="A4208" s="32"/>
      <c r="B4208" s="32"/>
      <c r="C4208" s="32"/>
      <c r="D4208" s="32"/>
      <c r="E4208" s="32"/>
      <c r="F4208" s="32"/>
      <c r="G4208" s="32"/>
      <c r="H4208" s="32"/>
      <c r="I4208" s="32"/>
      <c r="AG4208" s="32"/>
      <c r="AH4208" s="32"/>
      <c r="AI4208" s="32"/>
      <c r="AJ4208" s="32"/>
      <c r="AK4208" s="32"/>
      <c r="AL4208" s="32"/>
      <c r="AM4208" s="32"/>
      <c r="AN4208" s="32"/>
      <c r="AO4208" s="32"/>
    </row>
    <row r="4209" spans="1:41" x14ac:dyDescent="0.25">
      <c r="A4209" s="32"/>
      <c r="B4209" s="32"/>
      <c r="C4209" s="32"/>
      <c r="D4209" s="32"/>
      <c r="E4209" s="32"/>
      <c r="F4209" s="32"/>
      <c r="G4209" s="32"/>
      <c r="H4209" s="32"/>
      <c r="I4209" s="32"/>
      <c r="AG4209" s="32"/>
      <c r="AH4209" s="32"/>
      <c r="AI4209" s="32"/>
      <c r="AJ4209" s="32"/>
      <c r="AK4209" s="32"/>
      <c r="AL4209" s="32"/>
      <c r="AM4209" s="32"/>
      <c r="AN4209" s="32"/>
      <c r="AO4209" s="32"/>
    </row>
    <row r="4210" spans="1:41" x14ac:dyDescent="0.25">
      <c r="A4210" s="32"/>
      <c r="B4210" s="32"/>
      <c r="C4210" s="32"/>
      <c r="D4210" s="32"/>
      <c r="E4210" s="32"/>
      <c r="F4210" s="32"/>
      <c r="G4210" s="32"/>
      <c r="H4210" s="32"/>
      <c r="I4210" s="32"/>
      <c r="AG4210" s="32"/>
      <c r="AH4210" s="32"/>
      <c r="AI4210" s="32"/>
      <c r="AJ4210" s="32"/>
      <c r="AK4210" s="32"/>
      <c r="AL4210" s="32"/>
      <c r="AM4210" s="32"/>
      <c r="AN4210" s="32"/>
      <c r="AO4210" s="32"/>
    </row>
    <row r="4211" spans="1:41" x14ac:dyDescent="0.25">
      <c r="A4211" s="32"/>
      <c r="B4211" s="32"/>
      <c r="C4211" s="32"/>
      <c r="D4211" s="32"/>
      <c r="E4211" s="32"/>
      <c r="F4211" s="32"/>
      <c r="G4211" s="32"/>
      <c r="H4211" s="32"/>
      <c r="I4211" s="32"/>
      <c r="AG4211" s="32"/>
      <c r="AH4211" s="32"/>
      <c r="AI4211" s="32"/>
      <c r="AJ4211" s="32"/>
      <c r="AK4211" s="32"/>
      <c r="AL4211" s="32"/>
      <c r="AM4211" s="32"/>
      <c r="AN4211" s="32"/>
      <c r="AO4211" s="32"/>
    </row>
    <row r="4212" spans="1:41" x14ac:dyDescent="0.25">
      <c r="A4212" s="32"/>
      <c r="B4212" s="32"/>
      <c r="C4212" s="32"/>
      <c r="D4212" s="32"/>
      <c r="E4212" s="32"/>
      <c r="F4212" s="32"/>
      <c r="G4212" s="32"/>
      <c r="H4212" s="32"/>
      <c r="I4212" s="32"/>
      <c r="AG4212" s="32"/>
      <c r="AH4212" s="32"/>
      <c r="AI4212" s="32"/>
      <c r="AJ4212" s="32"/>
      <c r="AK4212" s="32"/>
      <c r="AL4212" s="32"/>
      <c r="AM4212" s="32"/>
      <c r="AN4212" s="32"/>
      <c r="AO4212" s="32"/>
    </row>
    <row r="4213" spans="1:41" x14ac:dyDescent="0.25">
      <c r="A4213" s="32"/>
      <c r="B4213" s="32"/>
      <c r="C4213" s="32"/>
      <c r="D4213" s="32"/>
      <c r="E4213" s="32"/>
      <c r="F4213" s="32"/>
      <c r="G4213" s="32"/>
      <c r="H4213" s="32"/>
      <c r="I4213" s="32"/>
      <c r="AG4213" s="32"/>
      <c r="AH4213" s="32"/>
      <c r="AI4213" s="32"/>
      <c r="AJ4213" s="32"/>
      <c r="AK4213" s="32"/>
      <c r="AL4213" s="32"/>
      <c r="AM4213" s="32"/>
      <c r="AN4213" s="32"/>
      <c r="AO4213" s="32"/>
    </row>
    <row r="4214" spans="1:41" x14ac:dyDescent="0.25">
      <c r="A4214" s="32"/>
      <c r="B4214" s="32"/>
      <c r="C4214" s="32"/>
      <c r="D4214" s="32"/>
      <c r="E4214" s="32"/>
      <c r="F4214" s="32"/>
      <c r="G4214" s="32"/>
      <c r="H4214" s="32"/>
      <c r="I4214" s="32"/>
      <c r="AG4214" s="32"/>
      <c r="AH4214" s="32"/>
      <c r="AI4214" s="32"/>
      <c r="AJ4214" s="32"/>
      <c r="AK4214" s="32"/>
      <c r="AL4214" s="32"/>
      <c r="AM4214" s="32"/>
      <c r="AN4214" s="32"/>
      <c r="AO4214" s="32"/>
    </row>
    <row r="4215" spans="1:41" x14ac:dyDescent="0.25">
      <c r="A4215" s="32"/>
      <c r="B4215" s="32"/>
      <c r="C4215" s="32"/>
      <c r="D4215" s="32"/>
      <c r="E4215" s="32"/>
      <c r="F4215" s="32"/>
      <c r="G4215" s="32"/>
      <c r="H4215" s="32"/>
      <c r="I4215" s="32"/>
      <c r="AG4215" s="32"/>
      <c r="AH4215" s="32"/>
      <c r="AI4215" s="32"/>
      <c r="AJ4215" s="32"/>
      <c r="AK4215" s="32"/>
      <c r="AL4215" s="32"/>
      <c r="AM4215" s="32"/>
      <c r="AN4215" s="32"/>
      <c r="AO4215" s="32"/>
    </row>
    <row r="4216" spans="1:41" x14ac:dyDescent="0.25">
      <c r="A4216" s="32"/>
      <c r="B4216" s="32"/>
      <c r="C4216" s="32"/>
      <c r="D4216" s="32"/>
      <c r="E4216" s="32"/>
      <c r="F4216" s="32"/>
      <c r="G4216" s="32"/>
      <c r="H4216" s="32"/>
      <c r="I4216" s="32"/>
      <c r="AG4216" s="32"/>
      <c r="AH4216" s="32"/>
      <c r="AI4216" s="32"/>
      <c r="AJ4216" s="32"/>
      <c r="AK4216" s="32"/>
      <c r="AL4216" s="32"/>
      <c r="AM4216" s="32"/>
      <c r="AN4216" s="32"/>
      <c r="AO4216" s="32"/>
    </row>
    <row r="4217" spans="1:41" x14ac:dyDescent="0.25">
      <c r="A4217" s="32"/>
      <c r="B4217" s="32"/>
      <c r="C4217" s="32"/>
      <c r="D4217" s="32"/>
      <c r="E4217" s="32"/>
      <c r="F4217" s="32"/>
      <c r="G4217" s="32"/>
      <c r="H4217" s="32"/>
      <c r="I4217" s="32"/>
      <c r="AG4217" s="32"/>
      <c r="AH4217" s="32"/>
      <c r="AI4217" s="32"/>
      <c r="AJ4217" s="32"/>
      <c r="AK4217" s="32"/>
      <c r="AL4217" s="32"/>
      <c r="AM4217" s="32"/>
      <c r="AN4217" s="32"/>
      <c r="AO4217" s="32"/>
    </row>
    <row r="4218" spans="1:41" x14ac:dyDescent="0.25">
      <c r="A4218" s="32"/>
      <c r="B4218" s="32"/>
      <c r="C4218" s="32"/>
      <c r="D4218" s="32"/>
      <c r="E4218" s="32"/>
      <c r="F4218" s="32"/>
      <c r="G4218" s="32"/>
      <c r="H4218" s="32"/>
      <c r="I4218" s="32"/>
      <c r="AG4218" s="32"/>
      <c r="AH4218" s="32"/>
      <c r="AI4218" s="32"/>
      <c r="AJ4218" s="32"/>
      <c r="AK4218" s="32"/>
      <c r="AL4218" s="32"/>
      <c r="AM4218" s="32"/>
      <c r="AN4218" s="32"/>
      <c r="AO4218" s="32"/>
    </row>
    <row r="4219" spans="1:41" x14ac:dyDescent="0.25">
      <c r="A4219" s="32"/>
      <c r="B4219" s="32"/>
      <c r="C4219" s="32"/>
      <c r="D4219" s="32"/>
      <c r="E4219" s="32"/>
      <c r="F4219" s="32"/>
      <c r="G4219" s="32"/>
      <c r="H4219" s="32"/>
      <c r="I4219" s="32"/>
      <c r="AG4219" s="32"/>
      <c r="AH4219" s="32"/>
      <c r="AI4219" s="32"/>
      <c r="AJ4219" s="32"/>
      <c r="AK4219" s="32"/>
      <c r="AL4219" s="32"/>
      <c r="AM4219" s="32"/>
      <c r="AN4219" s="32"/>
      <c r="AO4219" s="32"/>
    </row>
    <row r="4220" spans="1:41" x14ac:dyDescent="0.25">
      <c r="A4220" s="32"/>
      <c r="B4220" s="32"/>
      <c r="C4220" s="32"/>
      <c r="D4220" s="32"/>
      <c r="E4220" s="32"/>
      <c r="F4220" s="32"/>
      <c r="G4220" s="32"/>
      <c r="H4220" s="32"/>
      <c r="I4220" s="32"/>
      <c r="AG4220" s="32"/>
      <c r="AH4220" s="32"/>
      <c r="AI4220" s="32"/>
      <c r="AJ4220" s="32"/>
      <c r="AK4220" s="32"/>
      <c r="AL4220" s="32"/>
      <c r="AM4220" s="32"/>
      <c r="AN4220" s="32"/>
      <c r="AO4220" s="32"/>
    </row>
    <row r="4221" spans="1:41" x14ac:dyDescent="0.25">
      <c r="A4221" s="32"/>
      <c r="B4221" s="32"/>
      <c r="C4221" s="32"/>
      <c r="D4221" s="32"/>
      <c r="E4221" s="32"/>
      <c r="F4221" s="32"/>
      <c r="G4221" s="32"/>
      <c r="H4221" s="32"/>
      <c r="I4221" s="32"/>
      <c r="AG4221" s="32"/>
      <c r="AH4221" s="32"/>
      <c r="AI4221" s="32"/>
      <c r="AJ4221" s="32"/>
      <c r="AK4221" s="32"/>
      <c r="AL4221" s="32"/>
      <c r="AM4221" s="32"/>
      <c r="AN4221" s="32"/>
      <c r="AO4221" s="32"/>
    </row>
    <row r="4222" spans="1:41" x14ac:dyDescent="0.25">
      <c r="A4222" s="32"/>
      <c r="B4222" s="32"/>
      <c r="C4222" s="32"/>
      <c r="D4222" s="32"/>
      <c r="E4222" s="32"/>
      <c r="F4222" s="32"/>
      <c r="G4222" s="32"/>
      <c r="H4222" s="32"/>
      <c r="I4222" s="32"/>
      <c r="AG4222" s="32"/>
      <c r="AH4222" s="32"/>
      <c r="AI4222" s="32"/>
      <c r="AJ4222" s="32"/>
      <c r="AK4222" s="32"/>
      <c r="AL4222" s="32"/>
      <c r="AM4222" s="32"/>
      <c r="AN4222" s="32"/>
      <c r="AO4222" s="32"/>
    </row>
    <row r="4223" spans="1:41" x14ac:dyDescent="0.25">
      <c r="A4223" s="32"/>
      <c r="B4223" s="32"/>
      <c r="C4223" s="32"/>
      <c r="D4223" s="32"/>
      <c r="E4223" s="32"/>
      <c r="F4223" s="32"/>
      <c r="G4223" s="32"/>
      <c r="H4223" s="32"/>
      <c r="I4223" s="32"/>
      <c r="AG4223" s="32"/>
      <c r="AH4223" s="32"/>
      <c r="AI4223" s="32"/>
      <c r="AJ4223" s="32"/>
      <c r="AK4223" s="32"/>
      <c r="AL4223" s="32"/>
      <c r="AM4223" s="32"/>
      <c r="AN4223" s="32"/>
      <c r="AO4223" s="32"/>
    </row>
    <row r="4224" spans="1:41" x14ac:dyDescent="0.25">
      <c r="A4224" s="32"/>
      <c r="B4224" s="32"/>
      <c r="C4224" s="32"/>
      <c r="D4224" s="32"/>
      <c r="E4224" s="32"/>
      <c r="F4224" s="32"/>
      <c r="G4224" s="32"/>
      <c r="H4224" s="32"/>
      <c r="I4224" s="32"/>
      <c r="AG4224" s="32"/>
      <c r="AH4224" s="32"/>
      <c r="AI4224" s="32"/>
      <c r="AJ4224" s="32"/>
      <c r="AK4224" s="32"/>
      <c r="AL4224" s="32"/>
      <c r="AM4224" s="32"/>
      <c r="AN4224" s="32"/>
      <c r="AO4224" s="32"/>
    </row>
    <row r="4225" spans="1:41" x14ac:dyDescent="0.25">
      <c r="A4225" s="32"/>
      <c r="B4225" s="32"/>
      <c r="C4225" s="32"/>
      <c r="D4225" s="32"/>
      <c r="E4225" s="32"/>
      <c r="F4225" s="32"/>
      <c r="G4225" s="32"/>
      <c r="H4225" s="32"/>
      <c r="I4225" s="32"/>
      <c r="AG4225" s="32"/>
      <c r="AH4225" s="32"/>
      <c r="AI4225" s="32"/>
      <c r="AJ4225" s="32"/>
      <c r="AK4225" s="32"/>
      <c r="AL4225" s="32"/>
      <c r="AM4225" s="32"/>
      <c r="AN4225" s="32"/>
      <c r="AO4225" s="32"/>
    </row>
    <row r="4226" spans="1:41" x14ac:dyDescent="0.25">
      <c r="A4226" s="32"/>
      <c r="B4226" s="32"/>
      <c r="C4226" s="32"/>
      <c r="D4226" s="32"/>
      <c r="E4226" s="32"/>
      <c r="F4226" s="32"/>
      <c r="G4226" s="32"/>
      <c r="H4226" s="32"/>
      <c r="I4226" s="32"/>
      <c r="AG4226" s="32"/>
      <c r="AH4226" s="32"/>
      <c r="AI4226" s="32"/>
      <c r="AJ4226" s="32"/>
      <c r="AK4226" s="32"/>
      <c r="AL4226" s="32"/>
      <c r="AM4226" s="32"/>
      <c r="AN4226" s="32"/>
      <c r="AO4226" s="32"/>
    </row>
    <row r="4227" spans="1:41" x14ac:dyDescent="0.25">
      <c r="A4227" s="32"/>
      <c r="B4227" s="32"/>
      <c r="C4227" s="32"/>
      <c r="D4227" s="32"/>
      <c r="E4227" s="32"/>
      <c r="F4227" s="32"/>
      <c r="G4227" s="32"/>
      <c r="H4227" s="32"/>
      <c r="I4227" s="32"/>
      <c r="AG4227" s="32"/>
      <c r="AH4227" s="32"/>
      <c r="AI4227" s="32"/>
      <c r="AJ4227" s="32"/>
      <c r="AK4227" s="32"/>
      <c r="AL4227" s="32"/>
      <c r="AM4227" s="32"/>
      <c r="AN4227" s="32"/>
      <c r="AO4227" s="32"/>
    </row>
    <row r="4228" spans="1:41" x14ac:dyDescent="0.25">
      <c r="A4228" s="32"/>
      <c r="B4228" s="32"/>
      <c r="C4228" s="32"/>
      <c r="D4228" s="32"/>
      <c r="E4228" s="32"/>
      <c r="F4228" s="32"/>
      <c r="G4228" s="32"/>
      <c r="H4228" s="32"/>
      <c r="I4228" s="32"/>
      <c r="AG4228" s="32"/>
      <c r="AH4228" s="32"/>
      <c r="AI4228" s="32"/>
      <c r="AJ4228" s="32"/>
      <c r="AK4228" s="32"/>
      <c r="AL4228" s="32"/>
      <c r="AM4228" s="32"/>
      <c r="AN4228" s="32"/>
      <c r="AO4228" s="32"/>
    </row>
    <row r="4229" spans="1:41" x14ac:dyDescent="0.25">
      <c r="A4229" s="32"/>
      <c r="B4229" s="32"/>
      <c r="C4229" s="32"/>
      <c r="D4229" s="32"/>
      <c r="E4229" s="32"/>
      <c r="F4229" s="32"/>
      <c r="G4229" s="32"/>
      <c r="H4229" s="32"/>
      <c r="I4229" s="32"/>
      <c r="AG4229" s="32"/>
      <c r="AH4229" s="32"/>
      <c r="AI4229" s="32"/>
      <c r="AJ4229" s="32"/>
      <c r="AK4229" s="32"/>
      <c r="AL4229" s="32"/>
      <c r="AM4229" s="32"/>
      <c r="AN4229" s="32"/>
      <c r="AO4229" s="32"/>
    </row>
    <row r="4230" spans="1:41" x14ac:dyDescent="0.25">
      <c r="A4230" s="32"/>
      <c r="B4230" s="32"/>
      <c r="C4230" s="32"/>
      <c r="D4230" s="32"/>
      <c r="E4230" s="32"/>
      <c r="F4230" s="32"/>
      <c r="G4230" s="32"/>
      <c r="H4230" s="32"/>
      <c r="I4230" s="32"/>
      <c r="AG4230" s="32"/>
      <c r="AH4230" s="32"/>
      <c r="AI4230" s="32"/>
      <c r="AJ4230" s="32"/>
      <c r="AK4230" s="32"/>
      <c r="AL4230" s="32"/>
      <c r="AM4230" s="32"/>
      <c r="AN4230" s="32"/>
      <c r="AO4230" s="32"/>
    </row>
    <row r="4231" spans="1:41" x14ac:dyDescent="0.25">
      <c r="A4231" s="32"/>
      <c r="B4231" s="32"/>
      <c r="C4231" s="32"/>
      <c r="D4231" s="32"/>
      <c r="E4231" s="32"/>
      <c r="F4231" s="32"/>
      <c r="G4231" s="32"/>
      <c r="H4231" s="32"/>
      <c r="I4231" s="32"/>
      <c r="AG4231" s="32"/>
      <c r="AH4231" s="32"/>
      <c r="AI4231" s="32"/>
      <c r="AJ4231" s="32"/>
      <c r="AK4231" s="32"/>
      <c r="AL4231" s="32"/>
      <c r="AM4231" s="32"/>
      <c r="AN4231" s="32"/>
      <c r="AO4231" s="32"/>
    </row>
    <row r="4232" spans="1:41" x14ac:dyDescent="0.25">
      <c r="A4232" s="32"/>
      <c r="B4232" s="32"/>
      <c r="C4232" s="32"/>
      <c r="D4232" s="32"/>
      <c r="E4232" s="32"/>
      <c r="F4232" s="32"/>
      <c r="G4232" s="32"/>
      <c r="H4232" s="32"/>
      <c r="I4232" s="32"/>
      <c r="AG4232" s="32"/>
      <c r="AH4232" s="32"/>
      <c r="AI4232" s="32"/>
      <c r="AJ4232" s="32"/>
      <c r="AK4232" s="32"/>
      <c r="AL4232" s="32"/>
      <c r="AM4232" s="32"/>
      <c r="AN4232" s="32"/>
      <c r="AO4232" s="32"/>
    </row>
    <row r="4233" spans="1:41" x14ac:dyDescent="0.25">
      <c r="A4233" s="32"/>
      <c r="B4233" s="32"/>
      <c r="C4233" s="32"/>
      <c r="D4233" s="32"/>
      <c r="E4233" s="32"/>
      <c r="F4233" s="32"/>
      <c r="G4233" s="32"/>
      <c r="H4233" s="32"/>
      <c r="I4233" s="32"/>
      <c r="AG4233" s="32"/>
      <c r="AH4233" s="32"/>
      <c r="AI4233" s="32"/>
      <c r="AJ4233" s="32"/>
      <c r="AK4233" s="32"/>
      <c r="AL4233" s="32"/>
      <c r="AM4233" s="32"/>
      <c r="AN4233" s="32"/>
      <c r="AO4233" s="32"/>
    </row>
    <row r="4234" spans="1:41" x14ac:dyDescent="0.25">
      <c r="A4234" s="32"/>
      <c r="B4234" s="32"/>
      <c r="C4234" s="32"/>
      <c r="D4234" s="32"/>
      <c r="E4234" s="32"/>
      <c r="F4234" s="32"/>
      <c r="G4234" s="32"/>
      <c r="H4234" s="32"/>
      <c r="I4234" s="32"/>
      <c r="AG4234" s="32"/>
      <c r="AH4234" s="32"/>
      <c r="AI4234" s="32"/>
      <c r="AJ4234" s="32"/>
      <c r="AK4234" s="32"/>
      <c r="AL4234" s="32"/>
      <c r="AM4234" s="32"/>
      <c r="AN4234" s="32"/>
      <c r="AO4234" s="32"/>
    </row>
    <row r="4235" spans="1:41" x14ac:dyDescent="0.25">
      <c r="A4235" s="32"/>
      <c r="B4235" s="32"/>
      <c r="C4235" s="32"/>
      <c r="D4235" s="32"/>
      <c r="E4235" s="32"/>
      <c r="F4235" s="32"/>
      <c r="G4235" s="32"/>
      <c r="H4235" s="32"/>
      <c r="I4235" s="32"/>
      <c r="AG4235" s="32"/>
      <c r="AH4235" s="32"/>
      <c r="AI4235" s="32"/>
      <c r="AJ4235" s="32"/>
      <c r="AK4235" s="32"/>
      <c r="AL4235" s="32"/>
      <c r="AM4235" s="32"/>
      <c r="AN4235" s="32"/>
      <c r="AO4235" s="32"/>
    </row>
    <row r="4236" spans="1:41" x14ac:dyDescent="0.25">
      <c r="A4236" s="32"/>
      <c r="B4236" s="32"/>
      <c r="C4236" s="32"/>
      <c r="D4236" s="32"/>
      <c r="E4236" s="32"/>
      <c r="F4236" s="32"/>
      <c r="G4236" s="32"/>
      <c r="H4236" s="32"/>
      <c r="I4236" s="32"/>
      <c r="AG4236" s="32"/>
      <c r="AH4236" s="32"/>
      <c r="AI4236" s="32"/>
      <c r="AJ4236" s="32"/>
      <c r="AK4236" s="32"/>
      <c r="AL4236" s="32"/>
      <c r="AM4236" s="32"/>
      <c r="AN4236" s="32"/>
      <c r="AO4236" s="32"/>
    </row>
    <row r="4237" spans="1:41" x14ac:dyDescent="0.25">
      <c r="A4237" s="32"/>
      <c r="B4237" s="32"/>
      <c r="C4237" s="32"/>
      <c r="D4237" s="32"/>
      <c r="E4237" s="32"/>
      <c r="F4237" s="32"/>
      <c r="G4237" s="32"/>
      <c r="H4237" s="32"/>
      <c r="I4237" s="32"/>
      <c r="AG4237" s="32"/>
      <c r="AH4237" s="32"/>
      <c r="AI4237" s="32"/>
      <c r="AJ4237" s="32"/>
      <c r="AK4237" s="32"/>
      <c r="AL4237" s="32"/>
      <c r="AM4237" s="32"/>
      <c r="AN4237" s="32"/>
      <c r="AO4237" s="32"/>
    </row>
    <row r="4238" spans="1:41" x14ac:dyDescent="0.25">
      <c r="A4238" s="32"/>
      <c r="B4238" s="32"/>
      <c r="C4238" s="32"/>
      <c r="D4238" s="32"/>
      <c r="E4238" s="32"/>
      <c r="F4238" s="32"/>
      <c r="G4238" s="32"/>
      <c r="H4238" s="32"/>
      <c r="I4238" s="32"/>
      <c r="AG4238" s="32"/>
      <c r="AH4238" s="32"/>
      <c r="AI4238" s="32"/>
      <c r="AJ4238" s="32"/>
      <c r="AK4238" s="32"/>
      <c r="AL4238" s="32"/>
      <c r="AM4238" s="32"/>
      <c r="AN4238" s="32"/>
      <c r="AO4238" s="32"/>
    </row>
    <row r="4239" spans="1:41" x14ac:dyDescent="0.25">
      <c r="A4239" s="32"/>
      <c r="B4239" s="32"/>
      <c r="C4239" s="32"/>
      <c r="D4239" s="32"/>
      <c r="E4239" s="32"/>
      <c r="F4239" s="32"/>
      <c r="G4239" s="32"/>
      <c r="H4239" s="32"/>
      <c r="I4239" s="32"/>
      <c r="AG4239" s="32"/>
      <c r="AH4239" s="32"/>
      <c r="AI4239" s="32"/>
      <c r="AJ4239" s="32"/>
      <c r="AK4239" s="32"/>
      <c r="AL4239" s="32"/>
      <c r="AM4239" s="32"/>
      <c r="AN4239" s="32"/>
      <c r="AO4239" s="32"/>
    </row>
    <row r="4240" spans="1:41" x14ac:dyDescent="0.25">
      <c r="A4240" s="32"/>
      <c r="B4240" s="32"/>
      <c r="C4240" s="32"/>
      <c r="D4240" s="32"/>
      <c r="E4240" s="32"/>
      <c r="F4240" s="32"/>
      <c r="G4240" s="32"/>
      <c r="H4240" s="32"/>
      <c r="I4240" s="32"/>
      <c r="AG4240" s="32"/>
      <c r="AH4240" s="32"/>
      <c r="AI4240" s="32"/>
      <c r="AJ4240" s="32"/>
      <c r="AK4240" s="32"/>
      <c r="AL4240" s="32"/>
      <c r="AM4240" s="32"/>
      <c r="AN4240" s="32"/>
      <c r="AO4240" s="32"/>
    </row>
    <row r="4241" spans="1:41" x14ac:dyDescent="0.25">
      <c r="A4241" s="32"/>
      <c r="B4241" s="32"/>
      <c r="C4241" s="32"/>
      <c r="D4241" s="32"/>
      <c r="E4241" s="32"/>
      <c r="F4241" s="32"/>
      <c r="G4241" s="32"/>
      <c r="H4241" s="32"/>
      <c r="I4241" s="32"/>
      <c r="AG4241" s="32"/>
      <c r="AH4241" s="32"/>
      <c r="AI4241" s="32"/>
      <c r="AJ4241" s="32"/>
      <c r="AK4241" s="32"/>
      <c r="AL4241" s="32"/>
      <c r="AM4241" s="32"/>
      <c r="AN4241" s="32"/>
      <c r="AO4241" s="32"/>
    </row>
    <row r="4242" spans="1:41" x14ac:dyDescent="0.25">
      <c r="A4242" s="32"/>
      <c r="B4242" s="32"/>
      <c r="C4242" s="32"/>
      <c r="D4242" s="32"/>
      <c r="E4242" s="32"/>
      <c r="F4242" s="32"/>
      <c r="G4242" s="32"/>
      <c r="H4242" s="32"/>
      <c r="I4242" s="32"/>
      <c r="AG4242" s="32"/>
      <c r="AH4242" s="32"/>
      <c r="AI4242" s="32"/>
      <c r="AJ4242" s="32"/>
      <c r="AK4242" s="32"/>
      <c r="AL4242" s="32"/>
      <c r="AM4242" s="32"/>
      <c r="AN4242" s="32"/>
      <c r="AO4242" s="32"/>
    </row>
    <row r="4243" spans="1:41" x14ac:dyDescent="0.25">
      <c r="A4243" s="32"/>
      <c r="B4243" s="32"/>
      <c r="C4243" s="32"/>
      <c r="D4243" s="32"/>
      <c r="E4243" s="32"/>
      <c r="F4243" s="32"/>
      <c r="G4243" s="32"/>
      <c r="H4243" s="32"/>
      <c r="I4243" s="32"/>
      <c r="AG4243" s="32"/>
      <c r="AH4243" s="32"/>
      <c r="AI4243" s="32"/>
      <c r="AJ4243" s="32"/>
      <c r="AK4243" s="32"/>
      <c r="AL4243" s="32"/>
      <c r="AM4243" s="32"/>
      <c r="AN4243" s="32"/>
      <c r="AO4243" s="32"/>
    </row>
    <row r="4244" spans="1:41" x14ac:dyDescent="0.25">
      <c r="A4244" s="32"/>
      <c r="B4244" s="32"/>
      <c r="C4244" s="32"/>
      <c r="D4244" s="32"/>
      <c r="E4244" s="32"/>
      <c r="F4244" s="32"/>
      <c r="G4244" s="32"/>
      <c r="H4244" s="32"/>
      <c r="I4244" s="32"/>
      <c r="AG4244" s="32"/>
      <c r="AH4244" s="32"/>
      <c r="AI4244" s="32"/>
      <c r="AJ4244" s="32"/>
      <c r="AK4244" s="32"/>
      <c r="AL4244" s="32"/>
      <c r="AM4244" s="32"/>
      <c r="AN4244" s="32"/>
      <c r="AO4244" s="32"/>
    </row>
    <row r="4245" spans="1:41" x14ac:dyDescent="0.25">
      <c r="A4245" s="32"/>
      <c r="B4245" s="32"/>
      <c r="C4245" s="32"/>
      <c r="D4245" s="32"/>
      <c r="E4245" s="32"/>
      <c r="F4245" s="32"/>
      <c r="G4245" s="32"/>
      <c r="H4245" s="32"/>
      <c r="I4245" s="32"/>
      <c r="AG4245" s="32"/>
      <c r="AH4245" s="32"/>
      <c r="AI4245" s="32"/>
      <c r="AJ4245" s="32"/>
      <c r="AK4245" s="32"/>
      <c r="AL4245" s="32"/>
      <c r="AM4245" s="32"/>
      <c r="AN4245" s="32"/>
      <c r="AO4245" s="32"/>
    </row>
    <row r="4246" spans="1:41" x14ac:dyDescent="0.25">
      <c r="A4246" s="32"/>
      <c r="B4246" s="32"/>
      <c r="C4246" s="32"/>
      <c r="D4246" s="32"/>
      <c r="E4246" s="32"/>
      <c r="F4246" s="32"/>
      <c r="G4246" s="32"/>
      <c r="H4246" s="32"/>
      <c r="I4246" s="32"/>
      <c r="AG4246" s="32"/>
      <c r="AH4246" s="32"/>
      <c r="AI4246" s="32"/>
      <c r="AJ4246" s="32"/>
      <c r="AK4246" s="32"/>
      <c r="AL4246" s="32"/>
      <c r="AM4246" s="32"/>
      <c r="AN4246" s="32"/>
      <c r="AO4246" s="32"/>
    </row>
    <row r="4247" spans="1:41" x14ac:dyDescent="0.25">
      <c r="A4247" s="32"/>
      <c r="B4247" s="32"/>
      <c r="C4247" s="32"/>
      <c r="D4247" s="32"/>
      <c r="E4247" s="32"/>
      <c r="F4247" s="32"/>
      <c r="G4247" s="32"/>
      <c r="H4247" s="32"/>
      <c r="I4247" s="32"/>
      <c r="AG4247" s="32"/>
      <c r="AH4247" s="32"/>
      <c r="AI4247" s="32"/>
      <c r="AJ4247" s="32"/>
      <c r="AK4247" s="32"/>
      <c r="AL4247" s="32"/>
      <c r="AM4247" s="32"/>
      <c r="AN4247" s="32"/>
      <c r="AO4247" s="32"/>
    </row>
    <row r="4248" spans="1:41" x14ac:dyDescent="0.25">
      <c r="A4248" s="32"/>
      <c r="B4248" s="32"/>
      <c r="C4248" s="32"/>
      <c r="D4248" s="32"/>
      <c r="E4248" s="32"/>
      <c r="F4248" s="32"/>
      <c r="G4248" s="32"/>
      <c r="H4248" s="32"/>
      <c r="I4248" s="32"/>
      <c r="AG4248" s="32"/>
      <c r="AH4248" s="32"/>
      <c r="AI4248" s="32"/>
      <c r="AJ4248" s="32"/>
      <c r="AK4248" s="32"/>
      <c r="AL4248" s="32"/>
      <c r="AM4248" s="32"/>
      <c r="AN4248" s="32"/>
      <c r="AO4248" s="32"/>
    </row>
    <row r="4249" spans="1:41" x14ac:dyDescent="0.25">
      <c r="A4249" s="32"/>
      <c r="B4249" s="32"/>
      <c r="C4249" s="32"/>
      <c r="D4249" s="32"/>
      <c r="E4249" s="32"/>
      <c r="F4249" s="32"/>
      <c r="G4249" s="32"/>
      <c r="H4249" s="32"/>
      <c r="I4249" s="32"/>
      <c r="AG4249" s="32"/>
      <c r="AH4249" s="32"/>
      <c r="AI4249" s="32"/>
      <c r="AJ4249" s="32"/>
      <c r="AK4249" s="32"/>
      <c r="AL4249" s="32"/>
      <c r="AM4249" s="32"/>
      <c r="AN4249" s="32"/>
      <c r="AO4249" s="32"/>
    </row>
    <row r="4250" spans="1:41" x14ac:dyDescent="0.25">
      <c r="A4250" s="32"/>
      <c r="B4250" s="32"/>
      <c r="C4250" s="32"/>
      <c r="D4250" s="32"/>
      <c r="E4250" s="32"/>
      <c r="F4250" s="32"/>
      <c r="G4250" s="32"/>
      <c r="H4250" s="32"/>
      <c r="I4250" s="32"/>
      <c r="AG4250" s="32"/>
      <c r="AH4250" s="32"/>
      <c r="AI4250" s="32"/>
      <c r="AJ4250" s="32"/>
      <c r="AK4250" s="32"/>
      <c r="AL4250" s="32"/>
      <c r="AM4250" s="32"/>
      <c r="AN4250" s="32"/>
      <c r="AO4250" s="32"/>
    </row>
    <row r="4251" spans="1:41" x14ac:dyDescent="0.25">
      <c r="A4251" s="32"/>
      <c r="B4251" s="32"/>
      <c r="C4251" s="32"/>
      <c r="D4251" s="32"/>
      <c r="E4251" s="32"/>
      <c r="F4251" s="32"/>
      <c r="G4251" s="32"/>
      <c r="H4251" s="32"/>
      <c r="I4251" s="32"/>
      <c r="AG4251" s="32"/>
      <c r="AH4251" s="32"/>
      <c r="AI4251" s="32"/>
      <c r="AJ4251" s="32"/>
      <c r="AK4251" s="32"/>
      <c r="AL4251" s="32"/>
      <c r="AM4251" s="32"/>
      <c r="AN4251" s="32"/>
      <c r="AO4251" s="32"/>
    </row>
    <row r="4252" spans="1:41" x14ac:dyDescent="0.25">
      <c r="A4252" s="32"/>
      <c r="B4252" s="32"/>
      <c r="C4252" s="32"/>
      <c r="D4252" s="32"/>
      <c r="E4252" s="32"/>
      <c r="F4252" s="32"/>
      <c r="G4252" s="32"/>
      <c r="H4252" s="32"/>
      <c r="I4252" s="32"/>
      <c r="AG4252" s="32"/>
      <c r="AH4252" s="32"/>
      <c r="AI4252" s="32"/>
      <c r="AJ4252" s="32"/>
      <c r="AK4252" s="32"/>
      <c r="AL4252" s="32"/>
      <c r="AM4252" s="32"/>
      <c r="AN4252" s="32"/>
      <c r="AO4252" s="32"/>
    </row>
    <row r="4253" spans="1:41" x14ac:dyDescent="0.25">
      <c r="A4253" s="32"/>
      <c r="B4253" s="32"/>
      <c r="C4253" s="32"/>
      <c r="D4253" s="32"/>
      <c r="E4253" s="32"/>
      <c r="F4253" s="32"/>
      <c r="G4253" s="32"/>
      <c r="H4253" s="32"/>
      <c r="I4253" s="32"/>
      <c r="AG4253" s="32"/>
      <c r="AH4253" s="32"/>
      <c r="AI4253" s="32"/>
      <c r="AJ4253" s="32"/>
      <c r="AK4253" s="32"/>
      <c r="AL4253" s="32"/>
      <c r="AM4253" s="32"/>
      <c r="AN4253" s="32"/>
      <c r="AO4253" s="32"/>
    </row>
    <row r="4254" spans="1:41" x14ac:dyDescent="0.25">
      <c r="A4254" s="32"/>
      <c r="B4254" s="32"/>
      <c r="C4254" s="32"/>
      <c r="D4254" s="32"/>
      <c r="E4254" s="32"/>
      <c r="F4254" s="32"/>
      <c r="G4254" s="32"/>
      <c r="H4254" s="32"/>
      <c r="I4254" s="32"/>
      <c r="AG4254" s="32"/>
      <c r="AH4254" s="32"/>
      <c r="AI4254" s="32"/>
      <c r="AJ4254" s="32"/>
      <c r="AK4254" s="32"/>
      <c r="AL4254" s="32"/>
      <c r="AM4254" s="32"/>
      <c r="AN4254" s="32"/>
      <c r="AO4254" s="32"/>
    </row>
    <row r="4255" spans="1:41" x14ac:dyDescent="0.25">
      <c r="A4255" s="32"/>
      <c r="B4255" s="32"/>
      <c r="C4255" s="32"/>
      <c r="D4255" s="32"/>
      <c r="E4255" s="32"/>
      <c r="F4255" s="32"/>
      <c r="G4255" s="32"/>
      <c r="H4255" s="32"/>
      <c r="I4255" s="32"/>
      <c r="AG4255" s="32"/>
      <c r="AH4255" s="32"/>
      <c r="AI4255" s="32"/>
      <c r="AJ4255" s="32"/>
      <c r="AK4255" s="32"/>
      <c r="AL4255" s="32"/>
      <c r="AM4255" s="32"/>
      <c r="AN4255" s="32"/>
      <c r="AO4255" s="32"/>
    </row>
    <row r="4256" spans="1:41" x14ac:dyDescent="0.25">
      <c r="A4256" s="32"/>
      <c r="B4256" s="32"/>
      <c r="C4256" s="32"/>
      <c r="D4256" s="32"/>
      <c r="E4256" s="32"/>
      <c r="F4256" s="32"/>
      <c r="G4256" s="32"/>
      <c r="H4256" s="32"/>
      <c r="I4256" s="32"/>
      <c r="AG4256" s="32"/>
      <c r="AH4256" s="32"/>
      <c r="AI4256" s="32"/>
      <c r="AJ4256" s="32"/>
      <c r="AK4256" s="32"/>
      <c r="AL4256" s="32"/>
      <c r="AM4256" s="32"/>
      <c r="AN4256" s="32"/>
      <c r="AO4256" s="32"/>
    </row>
    <row r="4257" spans="1:41" x14ac:dyDescent="0.25">
      <c r="A4257" s="32"/>
      <c r="B4257" s="32"/>
      <c r="C4257" s="32"/>
      <c r="D4257" s="32"/>
      <c r="E4257" s="32"/>
      <c r="F4257" s="32"/>
      <c r="G4257" s="32"/>
      <c r="H4257" s="32"/>
      <c r="I4257" s="32"/>
      <c r="AG4257" s="32"/>
      <c r="AH4257" s="32"/>
      <c r="AI4257" s="32"/>
      <c r="AJ4257" s="32"/>
      <c r="AK4257" s="32"/>
      <c r="AL4257" s="32"/>
      <c r="AM4257" s="32"/>
      <c r="AN4257" s="32"/>
      <c r="AO4257" s="32"/>
    </row>
    <row r="4258" spans="1:41" x14ac:dyDescent="0.25">
      <c r="A4258" s="32"/>
      <c r="B4258" s="32"/>
      <c r="C4258" s="32"/>
      <c r="D4258" s="32"/>
      <c r="E4258" s="32"/>
      <c r="F4258" s="32"/>
      <c r="G4258" s="32"/>
      <c r="H4258" s="32"/>
      <c r="I4258" s="32"/>
      <c r="AG4258" s="32"/>
      <c r="AH4258" s="32"/>
      <c r="AI4258" s="32"/>
      <c r="AJ4258" s="32"/>
      <c r="AK4258" s="32"/>
      <c r="AL4258" s="32"/>
      <c r="AM4258" s="32"/>
      <c r="AN4258" s="32"/>
      <c r="AO4258" s="32"/>
    </row>
    <row r="4259" spans="1:41" x14ac:dyDescent="0.25">
      <c r="A4259" s="32"/>
      <c r="B4259" s="32"/>
      <c r="C4259" s="32"/>
      <c r="D4259" s="32"/>
      <c r="E4259" s="32"/>
      <c r="F4259" s="32"/>
      <c r="G4259" s="32"/>
      <c r="H4259" s="32"/>
      <c r="I4259" s="32"/>
      <c r="AG4259" s="32"/>
      <c r="AH4259" s="32"/>
      <c r="AI4259" s="32"/>
      <c r="AJ4259" s="32"/>
      <c r="AK4259" s="32"/>
      <c r="AL4259" s="32"/>
      <c r="AM4259" s="32"/>
      <c r="AN4259" s="32"/>
      <c r="AO4259" s="32"/>
    </row>
    <row r="4260" spans="1:41" x14ac:dyDescent="0.25">
      <c r="A4260" s="32"/>
      <c r="B4260" s="32"/>
      <c r="C4260" s="32"/>
      <c r="D4260" s="32"/>
      <c r="E4260" s="32"/>
      <c r="F4260" s="32"/>
      <c r="G4260" s="32"/>
      <c r="H4260" s="32"/>
      <c r="I4260" s="32"/>
      <c r="AG4260" s="32"/>
      <c r="AH4260" s="32"/>
      <c r="AI4260" s="32"/>
      <c r="AJ4260" s="32"/>
      <c r="AK4260" s="32"/>
      <c r="AL4260" s="32"/>
      <c r="AM4260" s="32"/>
      <c r="AN4260" s="32"/>
      <c r="AO4260" s="32"/>
    </row>
    <row r="4261" spans="1:41" x14ac:dyDescent="0.25">
      <c r="A4261" s="32"/>
      <c r="B4261" s="32"/>
      <c r="C4261" s="32"/>
      <c r="D4261" s="32"/>
      <c r="E4261" s="32"/>
      <c r="F4261" s="32"/>
      <c r="G4261" s="32"/>
      <c r="H4261" s="32"/>
      <c r="I4261" s="32"/>
      <c r="AG4261" s="32"/>
      <c r="AH4261" s="32"/>
      <c r="AI4261" s="32"/>
      <c r="AJ4261" s="32"/>
      <c r="AK4261" s="32"/>
      <c r="AL4261" s="32"/>
      <c r="AM4261" s="32"/>
      <c r="AN4261" s="32"/>
      <c r="AO4261" s="32"/>
    </row>
    <row r="4262" spans="1:41" x14ac:dyDescent="0.25">
      <c r="A4262" s="32"/>
      <c r="B4262" s="32"/>
      <c r="C4262" s="32"/>
      <c r="D4262" s="32"/>
      <c r="E4262" s="32"/>
      <c r="F4262" s="32"/>
      <c r="G4262" s="32"/>
      <c r="H4262" s="32"/>
      <c r="I4262" s="32"/>
      <c r="AG4262" s="32"/>
      <c r="AH4262" s="32"/>
      <c r="AI4262" s="32"/>
      <c r="AJ4262" s="32"/>
      <c r="AK4262" s="32"/>
      <c r="AL4262" s="32"/>
      <c r="AM4262" s="32"/>
      <c r="AN4262" s="32"/>
      <c r="AO4262" s="32"/>
    </row>
    <row r="4263" spans="1:41" x14ac:dyDescent="0.25">
      <c r="A4263" s="32"/>
      <c r="B4263" s="32"/>
      <c r="C4263" s="32"/>
      <c r="D4263" s="32"/>
      <c r="E4263" s="32"/>
      <c r="F4263" s="32"/>
      <c r="G4263" s="32"/>
      <c r="H4263" s="32"/>
      <c r="I4263" s="32"/>
      <c r="AG4263" s="32"/>
      <c r="AH4263" s="32"/>
      <c r="AI4263" s="32"/>
      <c r="AJ4263" s="32"/>
      <c r="AK4263" s="32"/>
      <c r="AL4263" s="32"/>
      <c r="AM4263" s="32"/>
      <c r="AN4263" s="32"/>
      <c r="AO4263" s="32"/>
    </row>
    <row r="4264" spans="1:41" x14ac:dyDescent="0.25">
      <c r="A4264" s="32"/>
      <c r="B4264" s="32"/>
      <c r="C4264" s="32"/>
      <c r="D4264" s="32"/>
      <c r="E4264" s="32"/>
      <c r="F4264" s="32"/>
      <c r="G4264" s="32"/>
      <c r="H4264" s="32"/>
      <c r="I4264" s="32"/>
      <c r="AG4264" s="32"/>
      <c r="AH4264" s="32"/>
      <c r="AI4264" s="32"/>
      <c r="AJ4264" s="32"/>
      <c r="AK4264" s="32"/>
      <c r="AL4264" s="32"/>
      <c r="AM4264" s="32"/>
      <c r="AN4264" s="32"/>
      <c r="AO4264" s="32"/>
    </row>
    <row r="4265" spans="1:41" x14ac:dyDescent="0.25">
      <c r="A4265" s="32"/>
      <c r="B4265" s="32"/>
      <c r="C4265" s="32"/>
      <c r="D4265" s="32"/>
      <c r="E4265" s="32"/>
      <c r="F4265" s="32"/>
      <c r="G4265" s="32"/>
      <c r="H4265" s="32"/>
      <c r="I4265" s="32"/>
      <c r="AG4265" s="32"/>
      <c r="AH4265" s="32"/>
      <c r="AI4265" s="32"/>
      <c r="AJ4265" s="32"/>
      <c r="AK4265" s="32"/>
      <c r="AL4265" s="32"/>
      <c r="AM4265" s="32"/>
      <c r="AN4265" s="32"/>
      <c r="AO4265" s="32"/>
    </row>
    <row r="4266" spans="1:41" x14ac:dyDescent="0.25">
      <c r="A4266" s="32"/>
      <c r="B4266" s="32"/>
      <c r="C4266" s="32"/>
      <c r="D4266" s="32"/>
      <c r="E4266" s="32"/>
      <c r="F4266" s="32"/>
      <c r="G4266" s="32"/>
      <c r="H4266" s="32"/>
      <c r="I4266" s="32"/>
      <c r="AG4266" s="32"/>
      <c r="AH4266" s="32"/>
      <c r="AI4266" s="32"/>
      <c r="AJ4266" s="32"/>
      <c r="AK4266" s="32"/>
      <c r="AL4266" s="32"/>
      <c r="AM4266" s="32"/>
      <c r="AN4266" s="32"/>
      <c r="AO4266" s="32"/>
    </row>
    <row r="4267" spans="1:41" x14ac:dyDescent="0.25">
      <c r="A4267" s="32"/>
      <c r="B4267" s="32"/>
      <c r="C4267" s="32"/>
      <c r="D4267" s="32"/>
      <c r="E4267" s="32"/>
      <c r="F4267" s="32"/>
      <c r="G4267" s="32"/>
      <c r="H4267" s="32"/>
      <c r="I4267" s="32"/>
      <c r="AG4267" s="32"/>
      <c r="AH4267" s="32"/>
      <c r="AI4267" s="32"/>
      <c r="AJ4267" s="32"/>
      <c r="AK4267" s="32"/>
      <c r="AL4267" s="32"/>
      <c r="AM4267" s="32"/>
      <c r="AN4267" s="32"/>
      <c r="AO4267" s="32"/>
    </row>
    <row r="4268" spans="1:41" x14ac:dyDescent="0.25">
      <c r="A4268" s="32"/>
      <c r="B4268" s="32"/>
      <c r="C4268" s="32"/>
      <c r="D4268" s="32"/>
      <c r="E4268" s="32"/>
      <c r="F4268" s="32"/>
      <c r="G4268" s="32"/>
      <c r="H4268" s="32"/>
      <c r="I4268" s="32"/>
      <c r="AG4268" s="32"/>
      <c r="AH4268" s="32"/>
      <c r="AI4268" s="32"/>
      <c r="AJ4268" s="32"/>
      <c r="AK4268" s="32"/>
      <c r="AL4268" s="32"/>
      <c r="AM4268" s="32"/>
      <c r="AN4268" s="32"/>
      <c r="AO4268" s="32"/>
    </row>
    <row r="4269" spans="1:41" x14ac:dyDescent="0.25">
      <c r="A4269" s="32"/>
      <c r="B4269" s="32"/>
      <c r="C4269" s="32"/>
      <c r="D4269" s="32"/>
      <c r="E4269" s="32"/>
      <c r="F4269" s="32"/>
      <c r="G4269" s="32"/>
      <c r="H4269" s="32"/>
      <c r="I4269" s="32"/>
      <c r="AG4269" s="32"/>
      <c r="AH4269" s="32"/>
      <c r="AI4269" s="32"/>
      <c r="AJ4269" s="32"/>
      <c r="AK4269" s="32"/>
      <c r="AL4269" s="32"/>
      <c r="AM4269" s="32"/>
      <c r="AN4269" s="32"/>
      <c r="AO4269" s="32"/>
    </row>
    <row r="4270" spans="1:41" x14ac:dyDescent="0.25">
      <c r="A4270" s="32"/>
      <c r="B4270" s="32"/>
      <c r="C4270" s="32"/>
      <c r="D4270" s="32"/>
      <c r="E4270" s="32"/>
      <c r="F4270" s="32"/>
      <c r="G4270" s="32"/>
      <c r="H4270" s="32"/>
      <c r="I4270" s="32"/>
      <c r="AG4270" s="32"/>
      <c r="AH4270" s="32"/>
      <c r="AI4270" s="32"/>
      <c r="AJ4270" s="32"/>
      <c r="AK4270" s="32"/>
      <c r="AL4270" s="32"/>
      <c r="AM4270" s="32"/>
      <c r="AN4270" s="32"/>
      <c r="AO4270" s="32"/>
    </row>
    <row r="4271" spans="1:41" x14ac:dyDescent="0.25">
      <c r="A4271" s="32"/>
      <c r="B4271" s="32"/>
      <c r="C4271" s="32"/>
      <c r="D4271" s="32"/>
      <c r="E4271" s="32"/>
      <c r="F4271" s="32"/>
      <c r="G4271" s="32"/>
      <c r="H4271" s="32"/>
      <c r="I4271" s="32"/>
      <c r="AG4271" s="32"/>
      <c r="AH4271" s="32"/>
      <c r="AI4271" s="32"/>
      <c r="AJ4271" s="32"/>
      <c r="AK4271" s="32"/>
      <c r="AL4271" s="32"/>
      <c r="AM4271" s="32"/>
      <c r="AN4271" s="32"/>
      <c r="AO4271" s="32"/>
    </row>
    <row r="4272" spans="1:41" x14ac:dyDescent="0.25">
      <c r="A4272" s="32"/>
      <c r="B4272" s="32"/>
      <c r="C4272" s="32"/>
      <c r="D4272" s="32"/>
      <c r="E4272" s="32"/>
      <c r="F4272" s="32"/>
      <c r="G4272" s="32"/>
      <c r="H4272" s="32"/>
      <c r="I4272" s="32"/>
      <c r="AG4272" s="32"/>
      <c r="AH4272" s="32"/>
      <c r="AI4272" s="32"/>
      <c r="AJ4272" s="32"/>
      <c r="AK4272" s="32"/>
      <c r="AL4272" s="32"/>
      <c r="AM4272" s="32"/>
      <c r="AN4272" s="32"/>
      <c r="AO4272" s="32"/>
    </row>
    <row r="4273" spans="1:41" x14ac:dyDescent="0.25">
      <c r="A4273" s="32"/>
      <c r="B4273" s="32"/>
      <c r="C4273" s="32"/>
      <c r="D4273" s="32"/>
      <c r="E4273" s="32"/>
      <c r="F4273" s="32"/>
      <c r="G4273" s="32"/>
      <c r="H4273" s="32"/>
      <c r="I4273" s="32"/>
      <c r="AG4273" s="32"/>
      <c r="AH4273" s="32"/>
      <c r="AI4273" s="32"/>
      <c r="AJ4273" s="32"/>
      <c r="AK4273" s="32"/>
      <c r="AL4273" s="32"/>
      <c r="AM4273" s="32"/>
      <c r="AN4273" s="32"/>
      <c r="AO4273" s="32"/>
    </row>
    <row r="4274" spans="1:41" x14ac:dyDescent="0.25">
      <c r="A4274" s="32"/>
      <c r="B4274" s="32"/>
      <c r="C4274" s="32"/>
      <c r="D4274" s="32"/>
      <c r="E4274" s="32"/>
      <c r="F4274" s="32"/>
      <c r="G4274" s="32"/>
      <c r="H4274" s="32"/>
      <c r="I4274" s="32"/>
      <c r="AG4274" s="32"/>
      <c r="AH4274" s="32"/>
      <c r="AI4274" s="32"/>
      <c r="AJ4274" s="32"/>
      <c r="AK4274" s="32"/>
      <c r="AL4274" s="32"/>
      <c r="AM4274" s="32"/>
      <c r="AN4274" s="32"/>
      <c r="AO4274" s="32"/>
    </row>
    <row r="4275" spans="1:41" x14ac:dyDescent="0.25">
      <c r="A4275" s="32"/>
      <c r="B4275" s="32"/>
      <c r="C4275" s="32"/>
      <c r="D4275" s="32"/>
      <c r="E4275" s="32"/>
      <c r="F4275" s="32"/>
      <c r="G4275" s="32"/>
      <c r="H4275" s="32"/>
      <c r="I4275" s="32"/>
      <c r="AG4275" s="32"/>
      <c r="AH4275" s="32"/>
      <c r="AI4275" s="32"/>
      <c r="AJ4275" s="32"/>
      <c r="AK4275" s="32"/>
      <c r="AL4275" s="32"/>
      <c r="AM4275" s="32"/>
      <c r="AN4275" s="32"/>
      <c r="AO4275" s="32"/>
    </row>
    <row r="4276" spans="1:41" x14ac:dyDescent="0.25">
      <c r="A4276" s="32"/>
      <c r="B4276" s="32"/>
      <c r="C4276" s="32"/>
      <c r="D4276" s="32"/>
      <c r="E4276" s="32"/>
      <c r="F4276" s="32"/>
      <c r="G4276" s="32"/>
      <c r="H4276" s="32"/>
      <c r="I4276" s="32"/>
      <c r="AG4276" s="32"/>
      <c r="AH4276" s="32"/>
      <c r="AI4276" s="32"/>
      <c r="AJ4276" s="32"/>
      <c r="AK4276" s="32"/>
      <c r="AL4276" s="32"/>
      <c r="AM4276" s="32"/>
      <c r="AN4276" s="32"/>
      <c r="AO4276" s="32"/>
    </row>
    <row r="4277" spans="1:41" x14ac:dyDescent="0.25">
      <c r="A4277" s="32"/>
      <c r="B4277" s="32"/>
      <c r="C4277" s="32"/>
      <c r="D4277" s="32"/>
      <c r="E4277" s="32"/>
      <c r="F4277" s="32"/>
      <c r="G4277" s="32"/>
      <c r="H4277" s="32"/>
      <c r="I4277" s="32"/>
      <c r="AG4277" s="32"/>
      <c r="AH4277" s="32"/>
      <c r="AI4277" s="32"/>
      <c r="AJ4277" s="32"/>
      <c r="AK4277" s="32"/>
      <c r="AL4277" s="32"/>
      <c r="AM4277" s="32"/>
      <c r="AN4277" s="32"/>
      <c r="AO4277" s="32"/>
    </row>
    <row r="4278" spans="1:41" x14ac:dyDescent="0.25">
      <c r="A4278" s="32"/>
      <c r="B4278" s="32"/>
      <c r="C4278" s="32"/>
      <c r="D4278" s="32"/>
      <c r="E4278" s="32"/>
      <c r="F4278" s="32"/>
      <c r="G4278" s="32"/>
      <c r="H4278" s="32"/>
      <c r="I4278" s="32"/>
      <c r="AG4278" s="32"/>
      <c r="AH4278" s="32"/>
      <c r="AI4278" s="32"/>
      <c r="AJ4278" s="32"/>
      <c r="AK4278" s="32"/>
      <c r="AL4278" s="32"/>
      <c r="AM4278" s="32"/>
      <c r="AN4278" s="32"/>
      <c r="AO4278" s="32"/>
    </row>
    <row r="4279" spans="1:41" x14ac:dyDescent="0.25">
      <c r="A4279" s="32"/>
      <c r="B4279" s="32"/>
      <c r="C4279" s="32"/>
      <c r="D4279" s="32"/>
      <c r="E4279" s="32"/>
      <c r="F4279" s="32"/>
      <c r="G4279" s="32"/>
      <c r="H4279" s="32"/>
      <c r="I4279" s="32"/>
      <c r="AG4279" s="32"/>
      <c r="AH4279" s="32"/>
      <c r="AI4279" s="32"/>
      <c r="AJ4279" s="32"/>
      <c r="AK4279" s="32"/>
      <c r="AL4279" s="32"/>
      <c r="AM4279" s="32"/>
      <c r="AN4279" s="32"/>
      <c r="AO4279" s="32"/>
    </row>
    <row r="4280" spans="1:41" x14ac:dyDescent="0.25">
      <c r="A4280" s="32"/>
      <c r="B4280" s="32"/>
      <c r="C4280" s="32"/>
      <c r="D4280" s="32"/>
      <c r="E4280" s="32"/>
      <c r="F4280" s="32"/>
      <c r="G4280" s="32"/>
      <c r="H4280" s="32"/>
      <c r="I4280" s="32"/>
      <c r="AG4280" s="32"/>
      <c r="AH4280" s="32"/>
      <c r="AI4280" s="32"/>
      <c r="AJ4280" s="32"/>
      <c r="AK4280" s="32"/>
      <c r="AL4280" s="32"/>
      <c r="AM4280" s="32"/>
      <c r="AN4280" s="32"/>
      <c r="AO4280" s="32"/>
    </row>
    <row r="4281" spans="1:41" x14ac:dyDescent="0.25">
      <c r="A4281" s="32"/>
      <c r="B4281" s="32"/>
      <c r="C4281" s="32"/>
      <c r="D4281" s="32"/>
      <c r="E4281" s="32"/>
      <c r="F4281" s="32"/>
      <c r="G4281" s="32"/>
      <c r="H4281" s="32"/>
      <c r="I4281" s="32"/>
      <c r="AG4281" s="32"/>
      <c r="AH4281" s="32"/>
      <c r="AI4281" s="32"/>
      <c r="AJ4281" s="32"/>
      <c r="AK4281" s="32"/>
      <c r="AL4281" s="32"/>
      <c r="AM4281" s="32"/>
      <c r="AN4281" s="32"/>
      <c r="AO4281" s="32"/>
    </row>
    <row r="4282" spans="1:41" x14ac:dyDescent="0.25">
      <c r="A4282" s="32"/>
      <c r="B4282" s="32"/>
      <c r="C4282" s="32"/>
      <c r="D4282" s="32"/>
      <c r="E4282" s="32"/>
      <c r="F4282" s="32"/>
      <c r="G4282" s="32"/>
      <c r="H4282" s="32"/>
      <c r="I4282" s="32"/>
      <c r="AG4282" s="32"/>
      <c r="AH4282" s="32"/>
      <c r="AI4282" s="32"/>
      <c r="AJ4282" s="32"/>
      <c r="AK4282" s="32"/>
      <c r="AL4282" s="32"/>
      <c r="AM4282" s="32"/>
      <c r="AN4282" s="32"/>
      <c r="AO4282" s="32"/>
    </row>
    <row r="4283" spans="1:41" x14ac:dyDescent="0.25">
      <c r="A4283" s="32"/>
      <c r="B4283" s="32"/>
      <c r="C4283" s="32"/>
      <c r="D4283" s="32"/>
      <c r="E4283" s="32"/>
      <c r="F4283" s="32"/>
      <c r="G4283" s="32"/>
      <c r="H4283" s="32"/>
      <c r="I4283" s="32"/>
      <c r="AG4283" s="32"/>
      <c r="AH4283" s="32"/>
      <c r="AI4283" s="32"/>
      <c r="AJ4283" s="32"/>
      <c r="AK4283" s="32"/>
      <c r="AL4283" s="32"/>
      <c r="AM4283" s="32"/>
      <c r="AN4283" s="32"/>
      <c r="AO4283" s="32"/>
    </row>
    <row r="4284" spans="1:41" x14ac:dyDescent="0.25">
      <c r="A4284" s="32"/>
      <c r="B4284" s="32"/>
      <c r="C4284" s="32"/>
      <c r="D4284" s="32"/>
      <c r="E4284" s="32"/>
      <c r="F4284" s="32"/>
      <c r="G4284" s="32"/>
      <c r="H4284" s="32"/>
      <c r="I4284" s="32"/>
      <c r="AG4284" s="32"/>
      <c r="AH4284" s="32"/>
      <c r="AI4284" s="32"/>
      <c r="AJ4284" s="32"/>
      <c r="AK4284" s="32"/>
      <c r="AL4284" s="32"/>
      <c r="AM4284" s="32"/>
      <c r="AN4284" s="32"/>
      <c r="AO4284" s="32"/>
    </row>
    <row r="4285" spans="1:41" x14ac:dyDescent="0.25">
      <c r="A4285" s="32"/>
      <c r="B4285" s="32"/>
      <c r="C4285" s="32"/>
      <c r="D4285" s="32"/>
      <c r="E4285" s="32"/>
      <c r="F4285" s="32"/>
      <c r="G4285" s="32"/>
      <c r="H4285" s="32"/>
      <c r="I4285" s="32"/>
      <c r="AG4285" s="32"/>
      <c r="AH4285" s="32"/>
      <c r="AI4285" s="32"/>
      <c r="AJ4285" s="32"/>
      <c r="AK4285" s="32"/>
      <c r="AL4285" s="32"/>
      <c r="AM4285" s="32"/>
      <c r="AN4285" s="32"/>
      <c r="AO4285" s="32"/>
    </row>
    <row r="4286" spans="1:41" x14ac:dyDescent="0.25">
      <c r="A4286" s="32"/>
      <c r="B4286" s="32"/>
      <c r="C4286" s="32"/>
      <c r="D4286" s="32"/>
      <c r="E4286" s="32"/>
      <c r="F4286" s="32"/>
      <c r="G4286" s="32"/>
      <c r="H4286" s="32"/>
      <c r="I4286" s="32"/>
      <c r="AG4286" s="32"/>
      <c r="AH4286" s="32"/>
      <c r="AI4286" s="32"/>
      <c r="AJ4286" s="32"/>
      <c r="AK4286" s="32"/>
      <c r="AL4286" s="32"/>
      <c r="AM4286" s="32"/>
      <c r="AN4286" s="32"/>
      <c r="AO4286" s="32"/>
    </row>
    <row r="4287" spans="1:41" x14ac:dyDescent="0.25">
      <c r="A4287" s="32"/>
      <c r="B4287" s="32"/>
      <c r="C4287" s="32"/>
      <c r="D4287" s="32"/>
      <c r="E4287" s="32"/>
      <c r="F4287" s="32"/>
      <c r="G4287" s="32"/>
      <c r="H4287" s="32"/>
      <c r="I4287" s="32"/>
      <c r="AG4287" s="32"/>
      <c r="AH4287" s="32"/>
      <c r="AI4287" s="32"/>
      <c r="AJ4287" s="32"/>
      <c r="AK4287" s="32"/>
      <c r="AL4287" s="32"/>
      <c r="AM4287" s="32"/>
      <c r="AN4287" s="32"/>
      <c r="AO4287" s="32"/>
    </row>
    <row r="4288" spans="1:41" x14ac:dyDescent="0.25">
      <c r="A4288" s="32"/>
      <c r="B4288" s="32"/>
      <c r="C4288" s="32"/>
      <c r="D4288" s="32"/>
      <c r="E4288" s="32"/>
      <c r="F4288" s="32"/>
      <c r="G4288" s="32"/>
      <c r="H4288" s="32"/>
      <c r="I4288" s="32"/>
      <c r="AG4288" s="32"/>
      <c r="AH4288" s="32"/>
      <c r="AI4288" s="32"/>
      <c r="AJ4288" s="32"/>
      <c r="AK4288" s="32"/>
      <c r="AL4288" s="32"/>
      <c r="AM4288" s="32"/>
      <c r="AN4288" s="32"/>
      <c r="AO4288" s="32"/>
    </row>
    <row r="4289" spans="1:41" x14ac:dyDescent="0.25">
      <c r="A4289" s="32"/>
      <c r="B4289" s="32"/>
      <c r="C4289" s="32"/>
      <c r="D4289" s="32"/>
      <c r="E4289" s="32"/>
      <c r="F4289" s="32"/>
      <c r="G4289" s="32"/>
      <c r="H4289" s="32"/>
      <c r="I4289" s="32"/>
      <c r="AG4289" s="32"/>
      <c r="AH4289" s="32"/>
      <c r="AI4289" s="32"/>
      <c r="AJ4289" s="32"/>
      <c r="AK4289" s="32"/>
      <c r="AL4289" s="32"/>
      <c r="AM4289" s="32"/>
      <c r="AN4289" s="32"/>
      <c r="AO4289" s="32"/>
    </row>
    <row r="4290" spans="1:41" x14ac:dyDescent="0.25">
      <c r="A4290" s="32"/>
      <c r="B4290" s="32"/>
      <c r="C4290" s="32"/>
      <c r="D4290" s="32"/>
      <c r="E4290" s="32"/>
      <c r="F4290" s="32"/>
      <c r="G4290" s="32"/>
      <c r="H4290" s="32"/>
      <c r="I4290" s="32"/>
      <c r="AG4290" s="32"/>
      <c r="AH4290" s="32"/>
      <c r="AI4290" s="32"/>
      <c r="AJ4290" s="32"/>
      <c r="AK4290" s="32"/>
      <c r="AL4290" s="32"/>
      <c r="AM4290" s="32"/>
      <c r="AN4290" s="32"/>
      <c r="AO4290" s="32"/>
    </row>
    <row r="4291" spans="1:41" x14ac:dyDescent="0.25">
      <c r="A4291" s="32"/>
      <c r="B4291" s="32"/>
      <c r="C4291" s="32"/>
      <c r="D4291" s="32"/>
      <c r="E4291" s="32"/>
      <c r="F4291" s="32"/>
      <c r="G4291" s="32"/>
      <c r="H4291" s="32"/>
      <c r="I4291" s="32"/>
      <c r="AG4291" s="32"/>
      <c r="AH4291" s="32"/>
      <c r="AI4291" s="32"/>
      <c r="AJ4291" s="32"/>
      <c r="AK4291" s="32"/>
      <c r="AL4291" s="32"/>
      <c r="AM4291" s="32"/>
      <c r="AN4291" s="32"/>
      <c r="AO4291" s="32"/>
    </row>
    <row r="4292" spans="1:41" x14ac:dyDescent="0.25">
      <c r="A4292" s="32"/>
      <c r="B4292" s="32"/>
      <c r="C4292" s="32"/>
      <c r="D4292" s="32"/>
      <c r="E4292" s="32"/>
      <c r="F4292" s="32"/>
      <c r="G4292" s="32"/>
      <c r="H4292" s="32"/>
      <c r="I4292" s="32"/>
      <c r="AG4292" s="32"/>
      <c r="AH4292" s="32"/>
      <c r="AI4292" s="32"/>
      <c r="AJ4292" s="32"/>
      <c r="AK4292" s="32"/>
      <c r="AL4292" s="32"/>
      <c r="AM4292" s="32"/>
      <c r="AN4292" s="32"/>
      <c r="AO4292" s="32"/>
    </row>
    <row r="4293" spans="1:41" x14ac:dyDescent="0.25">
      <c r="A4293" s="32"/>
      <c r="B4293" s="32"/>
      <c r="C4293" s="32"/>
      <c r="D4293" s="32"/>
      <c r="E4293" s="32"/>
      <c r="F4293" s="32"/>
      <c r="G4293" s="32"/>
      <c r="H4293" s="32"/>
      <c r="I4293" s="32"/>
      <c r="AG4293" s="32"/>
      <c r="AH4293" s="32"/>
      <c r="AI4293" s="32"/>
      <c r="AJ4293" s="32"/>
      <c r="AK4293" s="32"/>
      <c r="AL4293" s="32"/>
      <c r="AM4293" s="32"/>
      <c r="AN4293" s="32"/>
      <c r="AO4293" s="32"/>
    </row>
    <row r="4294" spans="1:41" x14ac:dyDescent="0.25">
      <c r="A4294" s="32"/>
      <c r="B4294" s="32"/>
      <c r="C4294" s="32"/>
      <c r="D4294" s="32"/>
      <c r="E4294" s="32"/>
      <c r="F4294" s="32"/>
      <c r="G4294" s="32"/>
      <c r="H4294" s="32"/>
      <c r="I4294" s="32"/>
      <c r="AG4294" s="32"/>
      <c r="AH4294" s="32"/>
      <c r="AI4294" s="32"/>
      <c r="AJ4294" s="32"/>
      <c r="AK4294" s="32"/>
      <c r="AL4294" s="32"/>
      <c r="AM4294" s="32"/>
      <c r="AN4294" s="32"/>
      <c r="AO4294" s="32"/>
    </row>
    <row r="4295" spans="1:41" x14ac:dyDescent="0.25">
      <c r="A4295" s="32"/>
      <c r="B4295" s="32"/>
      <c r="C4295" s="32"/>
      <c r="D4295" s="32"/>
      <c r="E4295" s="32"/>
      <c r="F4295" s="32"/>
      <c r="G4295" s="32"/>
      <c r="H4295" s="32"/>
      <c r="I4295" s="32"/>
      <c r="AG4295" s="32"/>
      <c r="AH4295" s="32"/>
      <c r="AI4295" s="32"/>
      <c r="AJ4295" s="32"/>
      <c r="AK4295" s="32"/>
      <c r="AL4295" s="32"/>
      <c r="AM4295" s="32"/>
      <c r="AN4295" s="32"/>
      <c r="AO4295" s="32"/>
    </row>
    <row r="4296" spans="1:41" x14ac:dyDescent="0.25">
      <c r="A4296" s="32"/>
      <c r="B4296" s="32"/>
      <c r="C4296" s="32"/>
      <c r="D4296" s="32"/>
      <c r="E4296" s="32"/>
      <c r="F4296" s="32"/>
      <c r="G4296" s="32"/>
      <c r="H4296" s="32"/>
      <c r="I4296" s="32"/>
      <c r="AG4296" s="32"/>
      <c r="AH4296" s="32"/>
      <c r="AI4296" s="32"/>
      <c r="AJ4296" s="32"/>
      <c r="AK4296" s="32"/>
      <c r="AL4296" s="32"/>
      <c r="AM4296" s="32"/>
      <c r="AN4296" s="32"/>
      <c r="AO4296" s="32"/>
    </row>
    <row r="4297" spans="1:41" x14ac:dyDescent="0.25">
      <c r="A4297" s="32"/>
      <c r="B4297" s="32"/>
      <c r="C4297" s="32"/>
      <c r="D4297" s="32"/>
      <c r="E4297" s="32"/>
      <c r="F4297" s="32"/>
      <c r="G4297" s="32"/>
      <c r="H4297" s="32"/>
      <c r="I4297" s="32"/>
      <c r="AG4297" s="32"/>
      <c r="AH4297" s="32"/>
      <c r="AI4297" s="32"/>
      <c r="AJ4297" s="32"/>
      <c r="AK4297" s="32"/>
      <c r="AL4297" s="32"/>
      <c r="AM4297" s="32"/>
      <c r="AN4297" s="32"/>
      <c r="AO4297" s="32"/>
    </row>
    <row r="4298" spans="1:41" x14ac:dyDescent="0.25">
      <c r="A4298" s="32"/>
      <c r="B4298" s="32"/>
      <c r="C4298" s="32"/>
      <c r="D4298" s="32"/>
      <c r="E4298" s="32"/>
      <c r="F4298" s="32"/>
      <c r="G4298" s="32"/>
      <c r="H4298" s="32"/>
      <c r="I4298" s="32"/>
      <c r="AG4298" s="32"/>
      <c r="AH4298" s="32"/>
      <c r="AI4298" s="32"/>
      <c r="AJ4298" s="32"/>
      <c r="AK4298" s="32"/>
      <c r="AL4298" s="32"/>
      <c r="AM4298" s="32"/>
      <c r="AN4298" s="32"/>
      <c r="AO4298" s="32"/>
    </row>
    <row r="4299" spans="1:41" x14ac:dyDescent="0.25">
      <c r="A4299" s="32"/>
      <c r="B4299" s="32"/>
      <c r="C4299" s="32"/>
      <c r="D4299" s="32"/>
      <c r="E4299" s="32"/>
      <c r="F4299" s="32"/>
      <c r="G4299" s="32"/>
      <c r="H4299" s="32"/>
      <c r="I4299" s="32"/>
      <c r="AG4299" s="32"/>
      <c r="AH4299" s="32"/>
      <c r="AI4299" s="32"/>
      <c r="AJ4299" s="32"/>
      <c r="AK4299" s="32"/>
      <c r="AL4299" s="32"/>
      <c r="AM4299" s="32"/>
      <c r="AN4299" s="32"/>
      <c r="AO4299" s="32"/>
    </row>
    <row r="4300" spans="1:41" x14ac:dyDescent="0.25">
      <c r="A4300" s="32"/>
      <c r="B4300" s="32"/>
      <c r="C4300" s="32"/>
      <c r="D4300" s="32"/>
      <c r="E4300" s="32"/>
      <c r="F4300" s="32"/>
      <c r="G4300" s="32"/>
      <c r="H4300" s="32"/>
      <c r="I4300" s="32"/>
      <c r="AG4300" s="32"/>
      <c r="AH4300" s="32"/>
      <c r="AI4300" s="32"/>
      <c r="AJ4300" s="32"/>
      <c r="AK4300" s="32"/>
      <c r="AL4300" s="32"/>
      <c r="AM4300" s="32"/>
      <c r="AN4300" s="32"/>
      <c r="AO4300" s="32"/>
    </row>
    <row r="4301" spans="1:41" x14ac:dyDescent="0.25">
      <c r="A4301" s="32"/>
      <c r="B4301" s="32"/>
      <c r="C4301" s="32"/>
      <c r="D4301" s="32"/>
      <c r="E4301" s="32"/>
      <c r="F4301" s="32"/>
      <c r="G4301" s="32"/>
      <c r="H4301" s="32"/>
      <c r="I4301" s="32"/>
      <c r="AG4301" s="32"/>
      <c r="AH4301" s="32"/>
      <c r="AI4301" s="32"/>
      <c r="AJ4301" s="32"/>
      <c r="AK4301" s="32"/>
      <c r="AL4301" s="32"/>
      <c r="AM4301" s="32"/>
      <c r="AN4301" s="32"/>
      <c r="AO4301" s="32"/>
    </row>
    <row r="4302" spans="1:41" x14ac:dyDescent="0.25">
      <c r="A4302" s="32"/>
      <c r="B4302" s="32"/>
      <c r="C4302" s="32"/>
      <c r="D4302" s="32"/>
      <c r="E4302" s="32"/>
      <c r="F4302" s="32"/>
      <c r="G4302" s="32"/>
      <c r="H4302" s="32"/>
      <c r="I4302" s="32"/>
      <c r="AG4302" s="32"/>
      <c r="AH4302" s="32"/>
      <c r="AI4302" s="32"/>
      <c r="AJ4302" s="32"/>
      <c r="AK4302" s="32"/>
      <c r="AL4302" s="32"/>
      <c r="AM4302" s="32"/>
      <c r="AN4302" s="32"/>
      <c r="AO4302" s="32"/>
    </row>
    <row r="4303" spans="1:41" x14ac:dyDescent="0.25">
      <c r="A4303" s="32"/>
      <c r="B4303" s="32"/>
      <c r="C4303" s="32"/>
      <c r="D4303" s="32"/>
      <c r="E4303" s="32"/>
      <c r="F4303" s="32"/>
      <c r="G4303" s="32"/>
      <c r="H4303" s="32"/>
      <c r="I4303" s="32"/>
      <c r="AG4303" s="32"/>
      <c r="AH4303" s="32"/>
      <c r="AI4303" s="32"/>
      <c r="AJ4303" s="32"/>
      <c r="AK4303" s="32"/>
      <c r="AL4303" s="32"/>
      <c r="AM4303" s="32"/>
      <c r="AN4303" s="32"/>
      <c r="AO4303" s="32"/>
    </row>
    <row r="4304" spans="1:41" x14ac:dyDescent="0.25">
      <c r="A4304" s="32"/>
      <c r="B4304" s="32"/>
      <c r="C4304" s="32"/>
      <c r="D4304" s="32"/>
      <c r="E4304" s="32"/>
      <c r="F4304" s="32"/>
      <c r="G4304" s="32"/>
      <c r="H4304" s="32"/>
      <c r="I4304" s="32"/>
      <c r="AG4304" s="32"/>
      <c r="AH4304" s="32"/>
      <c r="AI4304" s="32"/>
      <c r="AJ4304" s="32"/>
      <c r="AK4304" s="32"/>
      <c r="AL4304" s="32"/>
      <c r="AM4304" s="32"/>
      <c r="AN4304" s="32"/>
      <c r="AO4304" s="32"/>
    </row>
    <row r="4305" spans="1:41" x14ac:dyDescent="0.25">
      <c r="A4305" s="32"/>
      <c r="B4305" s="32"/>
      <c r="C4305" s="32"/>
      <c r="D4305" s="32"/>
      <c r="E4305" s="32"/>
      <c r="F4305" s="32"/>
      <c r="G4305" s="32"/>
      <c r="H4305" s="32"/>
      <c r="I4305" s="32"/>
      <c r="AG4305" s="32"/>
      <c r="AH4305" s="32"/>
      <c r="AI4305" s="32"/>
      <c r="AJ4305" s="32"/>
      <c r="AK4305" s="32"/>
      <c r="AL4305" s="32"/>
      <c r="AM4305" s="32"/>
      <c r="AN4305" s="32"/>
      <c r="AO4305" s="32"/>
    </row>
    <row r="4306" spans="1:41" x14ac:dyDescent="0.25">
      <c r="A4306" s="32"/>
      <c r="B4306" s="32"/>
      <c r="C4306" s="32"/>
      <c r="D4306" s="32"/>
      <c r="E4306" s="32"/>
      <c r="F4306" s="32"/>
      <c r="G4306" s="32"/>
      <c r="H4306" s="32"/>
      <c r="I4306" s="32"/>
      <c r="AG4306" s="32"/>
      <c r="AH4306" s="32"/>
      <c r="AI4306" s="32"/>
      <c r="AJ4306" s="32"/>
      <c r="AK4306" s="32"/>
      <c r="AL4306" s="32"/>
      <c r="AM4306" s="32"/>
      <c r="AN4306" s="32"/>
      <c r="AO4306" s="32"/>
    </row>
    <row r="4307" spans="1:41" x14ac:dyDescent="0.25">
      <c r="A4307" s="32"/>
      <c r="B4307" s="32"/>
      <c r="C4307" s="32"/>
      <c r="D4307" s="32"/>
      <c r="E4307" s="32"/>
      <c r="F4307" s="32"/>
      <c r="G4307" s="32"/>
      <c r="H4307" s="32"/>
      <c r="I4307" s="32"/>
      <c r="AG4307" s="32"/>
      <c r="AH4307" s="32"/>
      <c r="AI4307" s="32"/>
      <c r="AJ4307" s="32"/>
      <c r="AK4307" s="32"/>
      <c r="AL4307" s="32"/>
      <c r="AM4307" s="32"/>
      <c r="AN4307" s="32"/>
      <c r="AO4307" s="32"/>
    </row>
    <row r="4308" spans="1:41" x14ac:dyDescent="0.25">
      <c r="A4308" s="32"/>
      <c r="B4308" s="32"/>
      <c r="C4308" s="32"/>
      <c r="D4308" s="32"/>
      <c r="E4308" s="32"/>
      <c r="F4308" s="32"/>
      <c r="G4308" s="32"/>
      <c r="H4308" s="32"/>
      <c r="I4308" s="32"/>
      <c r="AG4308" s="32"/>
      <c r="AH4308" s="32"/>
      <c r="AI4308" s="32"/>
      <c r="AJ4308" s="32"/>
      <c r="AK4308" s="32"/>
      <c r="AL4308" s="32"/>
      <c r="AM4308" s="32"/>
      <c r="AN4308" s="32"/>
      <c r="AO4308" s="32"/>
    </row>
    <row r="4309" spans="1:41" x14ac:dyDescent="0.25">
      <c r="A4309" s="32"/>
      <c r="B4309" s="32"/>
      <c r="C4309" s="32"/>
      <c r="D4309" s="32"/>
      <c r="E4309" s="32"/>
      <c r="F4309" s="32"/>
      <c r="G4309" s="32"/>
      <c r="H4309" s="32"/>
      <c r="I4309" s="32"/>
      <c r="AG4309" s="32"/>
      <c r="AH4309" s="32"/>
      <c r="AI4309" s="32"/>
      <c r="AJ4309" s="32"/>
      <c r="AK4309" s="32"/>
      <c r="AL4309" s="32"/>
      <c r="AM4309" s="32"/>
      <c r="AN4309" s="32"/>
      <c r="AO4309" s="32"/>
    </row>
    <row r="4310" spans="1:41" x14ac:dyDescent="0.25">
      <c r="A4310" s="32"/>
      <c r="B4310" s="32"/>
      <c r="C4310" s="32"/>
      <c r="D4310" s="32"/>
      <c r="E4310" s="32"/>
      <c r="F4310" s="32"/>
      <c r="G4310" s="32"/>
      <c r="H4310" s="32"/>
      <c r="I4310" s="32"/>
      <c r="AG4310" s="32"/>
      <c r="AH4310" s="32"/>
      <c r="AI4310" s="32"/>
      <c r="AJ4310" s="32"/>
      <c r="AK4310" s="32"/>
      <c r="AL4310" s="32"/>
      <c r="AM4310" s="32"/>
      <c r="AN4310" s="32"/>
      <c r="AO4310" s="32"/>
    </row>
    <row r="4311" spans="1:41" x14ac:dyDescent="0.25">
      <c r="A4311" s="32"/>
      <c r="B4311" s="32"/>
      <c r="C4311" s="32"/>
      <c r="D4311" s="32"/>
      <c r="E4311" s="32"/>
      <c r="F4311" s="32"/>
      <c r="G4311" s="32"/>
      <c r="H4311" s="32"/>
      <c r="I4311" s="32"/>
      <c r="AG4311" s="32"/>
      <c r="AH4311" s="32"/>
      <c r="AI4311" s="32"/>
      <c r="AJ4311" s="32"/>
      <c r="AK4311" s="32"/>
      <c r="AL4311" s="32"/>
      <c r="AM4311" s="32"/>
      <c r="AN4311" s="32"/>
      <c r="AO4311" s="32"/>
    </row>
    <row r="4312" spans="1:41" x14ac:dyDescent="0.25">
      <c r="A4312" s="32"/>
      <c r="B4312" s="32"/>
      <c r="C4312" s="32"/>
      <c r="D4312" s="32"/>
      <c r="E4312" s="32"/>
      <c r="F4312" s="32"/>
      <c r="G4312" s="32"/>
      <c r="H4312" s="32"/>
      <c r="I4312" s="32"/>
      <c r="AG4312" s="32"/>
      <c r="AH4312" s="32"/>
      <c r="AI4312" s="32"/>
      <c r="AJ4312" s="32"/>
      <c r="AK4312" s="32"/>
      <c r="AL4312" s="32"/>
      <c r="AM4312" s="32"/>
      <c r="AN4312" s="32"/>
      <c r="AO4312" s="32"/>
    </row>
    <row r="4313" spans="1:41" x14ac:dyDescent="0.25">
      <c r="A4313" s="32"/>
      <c r="B4313" s="32"/>
      <c r="C4313" s="32"/>
      <c r="D4313" s="32"/>
      <c r="E4313" s="32"/>
      <c r="F4313" s="32"/>
      <c r="G4313" s="32"/>
      <c r="H4313" s="32"/>
      <c r="I4313" s="32"/>
      <c r="AG4313" s="32"/>
      <c r="AH4313" s="32"/>
      <c r="AI4313" s="32"/>
      <c r="AJ4313" s="32"/>
      <c r="AK4313" s="32"/>
      <c r="AL4313" s="32"/>
      <c r="AM4313" s="32"/>
      <c r="AN4313" s="32"/>
      <c r="AO4313" s="32"/>
    </row>
    <row r="4314" spans="1:41" x14ac:dyDescent="0.25">
      <c r="A4314" s="32"/>
      <c r="B4314" s="32"/>
      <c r="C4314" s="32"/>
      <c r="D4314" s="32"/>
      <c r="E4314" s="32"/>
      <c r="F4314" s="32"/>
      <c r="G4314" s="32"/>
      <c r="H4314" s="32"/>
      <c r="I4314" s="32"/>
      <c r="AG4314" s="32"/>
      <c r="AH4314" s="32"/>
      <c r="AI4314" s="32"/>
      <c r="AJ4314" s="32"/>
      <c r="AK4314" s="32"/>
      <c r="AL4314" s="32"/>
      <c r="AM4314" s="32"/>
      <c r="AN4314" s="32"/>
      <c r="AO4314" s="32"/>
    </row>
    <row r="4315" spans="1:41" x14ac:dyDescent="0.25">
      <c r="A4315" s="32"/>
      <c r="B4315" s="32"/>
      <c r="C4315" s="32"/>
      <c r="D4315" s="32"/>
      <c r="E4315" s="32"/>
      <c r="F4315" s="32"/>
      <c r="G4315" s="32"/>
      <c r="H4315" s="32"/>
      <c r="I4315" s="32"/>
      <c r="AG4315" s="32"/>
      <c r="AH4315" s="32"/>
      <c r="AI4315" s="32"/>
      <c r="AJ4315" s="32"/>
      <c r="AK4315" s="32"/>
      <c r="AL4315" s="32"/>
      <c r="AM4315" s="32"/>
      <c r="AN4315" s="32"/>
      <c r="AO4315" s="32"/>
    </row>
    <row r="4316" spans="1:41" x14ac:dyDescent="0.25">
      <c r="A4316" s="32"/>
      <c r="B4316" s="32"/>
      <c r="C4316" s="32"/>
      <c r="D4316" s="32"/>
      <c r="E4316" s="32"/>
      <c r="F4316" s="32"/>
      <c r="G4316" s="32"/>
      <c r="H4316" s="32"/>
      <c r="I4316" s="32"/>
      <c r="AG4316" s="32"/>
      <c r="AH4316" s="32"/>
      <c r="AI4316" s="32"/>
      <c r="AJ4316" s="32"/>
      <c r="AK4316" s="32"/>
      <c r="AL4316" s="32"/>
      <c r="AM4316" s="32"/>
      <c r="AN4316" s="32"/>
      <c r="AO4316" s="32"/>
    </row>
    <row r="4317" spans="1:41" x14ac:dyDescent="0.25">
      <c r="A4317" s="32"/>
      <c r="B4317" s="32"/>
      <c r="C4317" s="32"/>
      <c r="D4317" s="32"/>
      <c r="E4317" s="32"/>
      <c r="F4317" s="32"/>
      <c r="G4317" s="32"/>
      <c r="H4317" s="32"/>
      <c r="I4317" s="32"/>
      <c r="AG4317" s="32"/>
      <c r="AH4317" s="32"/>
      <c r="AI4317" s="32"/>
      <c r="AJ4317" s="32"/>
      <c r="AK4317" s="32"/>
      <c r="AL4317" s="32"/>
      <c r="AM4317" s="32"/>
      <c r="AN4317" s="32"/>
      <c r="AO4317" s="32"/>
    </row>
    <row r="4318" spans="1:41" x14ac:dyDescent="0.25">
      <c r="A4318" s="32"/>
      <c r="B4318" s="32"/>
      <c r="C4318" s="32"/>
      <c r="D4318" s="32"/>
      <c r="E4318" s="32"/>
      <c r="F4318" s="32"/>
      <c r="G4318" s="32"/>
      <c r="H4318" s="32"/>
      <c r="I4318" s="32"/>
      <c r="AG4318" s="32"/>
      <c r="AH4318" s="32"/>
      <c r="AI4318" s="32"/>
      <c r="AJ4318" s="32"/>
      <c r="AK4318" s="32"/>
      <c r="AL4318" s="32"/>
      <c r="AM4318" s="32"/>
      <c r="AN4318" s="32"/>
      <c r="AO4318" s="32"/>
    </row>
    <row r="4319" spans="1:41" x14ac:dyDescent="0.25">
      <c r="A4319" s="32"/>
      <c r="B4319" s="32"/>
      <c r="C4319" s="32"/>
      <c r="D4319" s="32"/>
      <c r="E4319" s="32"/>
      <c r="F4319" s="32"/>
      <c r="G4319" s="32"/>
      <c r="H4319" s="32"/>
      <c r="I4319" s="32"/>
      <c r="AG4319" s="32"/>
      <c r="AH4319" s="32"/>
      <c r="AI4319" s="32"/>
      <c r="AJ4319" s="32"/>
      <c r="AK4319" s="32"/>
      <c r="AL4319" s="32"/>
      <c r="AM4319" s="32"/>
      <c r="AN4319" s="32"/>
      <c r="AO4319" s="32"/>
    </row>
    <row r="4320" spans="1:41" x14ac:dyDescent="0.25">
      <c r="A4320" s="32"/>
      <c r="B4320" s="32"/>
      <c r="C4320" s="32"/>
      <c r="D4320" s="32"/>
      <c r="E4320" s="32"/>
      <c r="F4320" s="32"/>
      <c r="G4320" s="32"/>
      <c r="H4320" s="32"/>
      <c r="I4320" s="32"/>
      <c r="AG4320" s="32"/>
      <c r="AH4320" s="32"/>
      <c r="AI4320" s="32"/>
      <c r="AJ4320" s="32"/>
      <c r="AK4320" s="32"/>
      <c r="AL4320" s="32"/>
      <c r="AM4320" s="32"/>
      <c r="AN4320" s="32"/>
      <c r="AO4320" s="32"/>
    </row>
    <row r="4321" spans="1:41" x14ac:dyDescent="0.25">
      <c r="A4321" s="32"/>
      <c r="B4321" s="32"/>
      <c r="C4321" s="32"/>
      <c r="D4321" s="32"/>
      <c r="E4321" s="32"/>
      <c r="F4321" s="32"/>
      <c r="G4321" s="32"/>
      <c r="H4321" s="32"/>
      <c r="I4321" s="32"/>
      <c r="AG4321" s="32"/>
      <c r="AH4321" s="32"/>
      <c r="AI4321" s="32"/>
      <c r="AJ4321" s="32"/>
      <c r="AK4321" s="32"/>
      <c r="AL4321" s="32"/>
      <c r="AM4321" s="32"/>
      <c r="AN4321" s="32"/>
      <c r="AO4321" s="32"/>
    </row>
    <row r="4322" spans="1:41" x14ac:dyDescent="0.25">
      <c r="A4322" s="32"/>
      <c r="B4322" s="32"/>
      <c r="C4322" s="32"/>
      <c r="D4322" s="32"/>
      <c r="E4322" s="32"/>
      <c r="F4322" s="32"/>
      <c r="G4322" s="32"/>
      <c r="H4322" s="32"/>
      <c r="I4322" s="32"/>
      <c r="AG4322" s="32"/>
      <c r="AH4322" s="32"/>
      <c r="AI4322" s="32"/>
      <c r="AJ4322" s="32"/>
      <c r="AK4322" s="32"/>
      <c r="AL4322" s="32"/>
      <c r="AM4322" s="32"/>
      <c r="AN4322" s="32"/>
      <c r="AO4322" s="32"/>
    </row>
    <row r="4323" spans="1:41" x14ac:dyDescent="0.25">
      <c r="A4323" s="32"/>
      <c r="B4323" s="32"/>
      <c r="C4323" s="32"/>
      <c r="D4323" s="32"/>
      <c r="E4323" s="32"/>
      <c r="F4323" s="32"/>
      <c r="G4323" s="32"/>
      <c r="H4323" s="32"/>
      <c r="I4323" s="32"/>
      <c r="AG4323" s="32"/>
      <c r="AH4323" s="32"/>
      <c r="AI4323" s="32"/>
      <c r="AJ4323" s="32"/>
      <c r="AK4323" s="32"/>
      <c r="AL4323" s="32"/>
      <c r="AM4323" s="32"/>
      <c r="AN4323" s="32"/>
      <c r="AO4323" s="32"/>
    </row>
    <row r="4324" spans="1:41" x14ac:dyDescent="0.25">
      <c r="A4324" s="32"/>
      <c r="B4324" s="32"/>
      <c r="C4324" s="32"/>
      <c r="D4324" s="32"/>
      <c r="E4324" s="32"/>
      <c r="F4324" s="32"/>
      <c r="G4324" s="32"/>
      <c r="H4324" s="32"/>
      <c r="I4324" s="32"/>
      <c r="AG4324" s="32"/>
      <c r="AH4324" s="32"/>
      <c r="AI4324" s="32"/>
      <c r="AJ4324" s="32"/>
      <c r="AK4324" s="32"/>
      <c r="AL4324" s="32"/>
      <c r="AM4324" s="32"/>
      <c r="AN4324" s="32"/>
      <c r="AO4324" s="32"/>
    </row>
    <row r="4325" spans="1:41" x14ac:dyDescent="0.25">
      <c r="A4325" s="32"/>
      <c r="B4325" s="32"/>
      <c r="C4325" s="32"/>
      <c r="D4325" s="32"/>
      <c r="E4325" s="32"/>
      <c r="F4325" s="32"/>
      <c r="G4325" s="32"/>
      <c r="H4325" s="32"/>
      <c r="I4325" s="32"/>
      <c r="AG4325" s="32"/>
      <c r="AH4325" s="32"/>
      <c r="AI4325" s="32"/>
      <c r="AJ4325" s="32"/>
      <c r="AK4325" s="32"/>
      <c r="AL4325" s="32"/>
      <c r="AM4325" s="32"/>
      <c r="AN4325" s="32"/>
      <c r="AO4325" s="32"/>
    </row>
    <row r="4326" spans="1:41" x14ac:dyDescent="0.25">
      <c r="A4326" s="32"/>
      <c r="B4326" s="32"/>
      <c r="C4326" s="32"/>
      <c r="D4326" s="32"/>
      <c r="E4326" s="32"/>
      <c r="F4326" s="32"/>
      <c r="G4326" s="32"/>
      <c r="H4326" s="32"/>
      <c r="I4326" s="32"/>
      <c r="AG4326" s="32"/>
      <c r="AH4326" s="32"/>
      <c r="AI4326" s="32"/>
      <c r="AJ4326" s="32"/>
      <c r="AK4326" s="32"/>
      <c r="AL4326" s="32"/>
      <c r="AM4326" s="32"/>
      <c r="AN4326" s="32"/>
      <c r="AO4326" s="32"/>
    </row>
    <row r="4327" spans="1:41" x14ac:dyDescent="0.25">
      <c r="A4327" s="32"/>
      <c r="B4327" s="32"/>
      <c r="C4327" s="32"/>
      <c r="D4327" s="32"/>
      <c r="E4327" s="32"/>
      <c r="F4327" s="32"/>
      <c r="G4327" s="32"/>
      <c r="H4327" s="32"/>
      <c r="I4327" s="32"/>
      <c r="AG4327" s="32"/>
      <c r="AH4327" s="32"/>
      <c r="AI4327" s="32"/>
      <c r="AJ4327" s="32"/>
      <c r="AK4327" s="32"/>
      <c r="AL4327" s="32"/>
      <c r="AM4327" s="32"/>
      <c r="AN4327" s="32"/>
      <c r="AO4327" s="32"/>
    </row>
    <row r="4328" spans="1:41" x14ac:dyDescent="0.25">
      <c r="A4328" s="32"/>
      <c r="B4328" s="32"/>
      <c r="C4328" s="32"/>
      <c r="D4328" s="32"/>
      <c r="E4328" s="32"/>
      <c r="F4328" s="32"/>
      <c r="G4328" s="32"/>
      <c r="H4328" s="32"/>
      <c r="I4328" s="32"/>
      <c r="AG4328" s="32"/>
      <c r="AH4328" s="32"/>
      <c r="AI4328" s="32"/>
      <c r="AJ4328" s="32"/>
      <c r="AK4328" s="32"/>
      <c r="AL4328" s="32"/>
      <c r="AM4328" s="32"/>
      <c r="AN4328" s="32"/>
      <c r="AO4328" s="32"/>
    </row>
    <row r="4329" spans="1:41" x14ac:dyDescent="0.25">
      <c r="A4329" s="32"/>
      <c r="B4329" s="32"/>
      <c r="C4329" s="32"/>
      <c r="D4329" s="32"/>
      <c r="E4329" s="32"/>
      <c r="F4329" s="32"/>
      <c r="G4329" s="32"/>
      <c r="H4329" s="32"/>
      <c r="I4329" s="32"/>
      <c r="AG4329" s="32"/>
      <c r="AH4329" s="32"/>
      <c r="AI4329" s="32"/>
      <c r="AJ4329" s="32"/>
      <c r="AK4329" s="32"/>
      <c r="AL4329" s="32"/>
      <c r="AM4329" s="32"/>
      <c r="AN4329" s="32"/>
      <c r="AO4329" s="32"/>
    </row>
    <row r="4330" spans="1:41" x14ac:dyDescent="0.25">
      <c r="A4330" s="32"/>
      <c r="B4330" s="32"/>
      <c r="C4330" s="32"/>
      <c r="D4330" s="32"/>
      <c r="E4330" s="32"/>
      <c r="F4330" s="32"/>
      <c r="G4330" s="32"/>
      <c r="H4330" s="32"/>
      <c r="I4330" s="32"/>
      <c r="AG4330" s="32"/>
      <c r="AH4330" s="32"/>
      <c r="AI4330" s="32"/>
      <c r="AJ4330" s="32"/>
      <c r="AK4330" s="32"/>
      <c r="AL4330" s="32"/>
      <c r="AM4330" s="32"/>
      <c r="AN4330" s="32"/>
      <c r="AO4330" s="32"/>
    </row>
    <row r="4331" spans="1:41" x14ac:dyDescent="0.25">
      <c r="A4331" s="32"/>
      <c r="B4331" s="32"/>
      <c r="C4331" s="32"/>
      <c r="D4331" s="32"/>
      <c r="E4331" s="32"/>
      <c r="F4331" s="32"/>
      <c r="G4331" s="32"/>
      <c r="H4331" s="32"/>
      <c r="I4331" s="32"/>
      <c r="AG4331" s="32"/>
      <c r="AH4331" s="32"/>
      <c r="AI4331" s="32"/>
      <c r="AJ4331" s="32"/>
      <c r="AK4331" s="32"/>
      <c r="AL4331" s="32"/>
      <c r="AM4331" s="32"/>
      <c r="AN4331" s="32"/>
      <c r="AO4331" s="32"/>
    </row>
    <row r="4332" spans="1:41" x14ac:dyDescent="0.25">
      <c r="A4332" s="32"/>
      <c r="B4332" s="32"/>
      <c r="C4332" s="32"/>
      <c r="D4332" s="32"/>
      <c r="E4332" s="32"/>
      <c r="F4332" s="32"/>
      <c r="G4332" s="32"/>
      <c r="H4332" s="32"/>
      <c r="I4332" s="32"/>
      <c r="AG4332" s="32"/>
      <c r="AH4332" s="32"/>
      <c r="AI4332" s="32"/>
      <c r="AJ4332" s="32"/>
      <c r="AK4332" s="32"/>
      <c r="AL4332" s="32"/>
      <c r="AM4332" s="32"/>
      <c r="AN4332" s="32"/>
      <c r="AO4332" s="32"/>
    </row>
    <row r="4333" spans="1:41" x14ac:dyDescent="0.25">
      <c r="A4333" s="32"/>
      <c r="B4333" s="32"/>
      <c r="C4333" s="32"/>
      <c r="D4333" s="32"/>
      <c r="E4333" s="32"/>
      <c r="F4333" s="32"/>
      <c r="G4333" s="32"/>
      <c r="H4333" s="32"/>
      <c r="I4333" s="32"/>
      <c r="AG4333" s="32"/>
      <c r="AH4333" s="32"/>
      <c r="AI4333" s="32"/>
      <c r="AJ4333" s="32"/>
      <c r="AK4333" s="32"/>
      <c r="AL4333" s="32"/>
      <c r="AM4333" s="32"/>
      <c r="AN4333" s="32"/>
      <c r="AO4333" s="32"/>
    </row>
    <row r="4334" spans="1:41" x14ac:dyDescent="0.25">
      <c r="A4334" s="32"/>
      <c r="B4334" s="32"/>
      <c r="C4334" s="32"/>
      <c r="D4334" s="32"/>
      <c r="E4334" s="32"/>
      <c r="F4334" s="32"/>
      <c r="G4334" s="32"/>
      <c r="H4334" s="32"/>
      <c r="I4334" s="32"/>
      <c r="AG4334" s="32"/>
      <c r="AH4334" s="32"/>
      <c r="AI4334" s="32"/>
      <c r="AJ4334" s="32"/>
      <c r="AK4334" s="32"/>
      <c r="AL4334" s="32"/>
      <c r="AM4334" s="32"/>
      <c r="AN4334" s="32"/>
      <c r="AO4334" s="32"/>
    </row>
    <row r="4335" spans="1:41" x14ac:dyDescent="0.25">
      <c r="A4335" s="32"/>
      <c r="B4335" s="32"/>
      <c r="C4335" s="32"/>
      <c r="D4335" s="32"/>
      <c r="E4335" s="32"/>
      <c r="F4335" s="32"/>
      <c r="G4335" s="32"/>
      <c r="H4335" s="32"/>
      <c r="I4335" s="32"/>
      <c r="AG4335" s="32"/>
      <c r="AH4335" s="32"/>
      <c r="AI4335" s="32"/>
      <c r="AJ4335" s="32"/>
      <c r="AK4335" s="32"/>
      <c r="AL4335" s="32"/>
      <c r="AM4335" s="32"/>
      <c r="AN4335" s="32"/>
      <c r="AO4335" s="32"/>
    </row>
    <row r="4336" spans="1:41" x14ac:dyDescent="0.25">
      <c r="A4336" s="32"/>
      <c r="B4336" s="32"/>
      <c r="C4336" s="32"/>
      <c r="D4336" s="32"/>
      <c r="E4336" s="32"/>
      <c r="F4336" s="32"/>
      <c r="G4336" s="32"/>
      <c r="H4336" s="32"/>
      <c r="I4336" s="32"/>
      <c r="AG4336" s="32"/>
      <c r="AH4336" s="32"/>
      <c r="AI4336" s="32"/>
      <c r="AJ4336" s="32"/>
      <c r="AK4336" s="32"/>
      <c r="AL4336" s="32"/>
      <c r="AM4336" s="32"/>
      <c r="AN4336" s="32"/>
      <c r="AO4336" s="32"/>
    </row>
    <row r="4337" spans="1:41" x14ac:dyDescent="0.25">
      <c r="A4337" s="32"/>
      <c r="B4337" s="32"/>
      <c r="C4337" s="32"/>
      <c r="D4337" s="32"/>
      <c r="E4337" s="32"/>
      <c r="F4337" s="32"/>
      <c r="G4337" s="32"/>
      <c r="H4337" s="32"/>
      <c r="I4337" s="32"/>
      <c r="AG4337" s="32"/>
      <c r="AH4337" s="32"/>
      <c r="AI4337" s="32"/>
      <c r="AJ4337" s="32"/>
      <c r="AK4337" s="32"/>
      <c r="AL4337" s="32"/>
      <c r="AM4337" s="32"/>
      <c r="AN4337" s="32"/>
      <c r="AO4337" s="32"/>
    </row>
    <row r="4338" spans="1:41" x14ac:dyDescent="0.25">
      <c r="A4338" s="32"/>
      <c r="B4338" s="32"/>
      <c r="C4338" s="32"/>
      <c r="D4338" s="32"/>
      <c r="E4338" s="32"/>
      <c r="F4338" s="32"/>
      <c r="G4338" s="32"/>
      <c r="H4338" s="32"/>
      <c r="I4338" s="32"/>
      <c r="AG4338" s="32"/>
      <c r="AH4338" s="32"/>
      <c r="AI4338" s="32"/>
      <c r="AJ4338" s="32"/>
      <c r="AK4338" s="32"/>
      <c r="AL4338" s="32"/>
      <c r="AM4338" s="32"/>
      <c r="AN4338" s="32"/>
      <c r="AO4338" s="32"/>
    </row>
    <row r="4339" spans="1:41" x14ac:dyDescent="0.25">
      <c r="A4339" s="32"/>
      <c r="B4339" s="32"/>
      <c r="C4339" s="32"/>
      <c r="D4339" s="32"/>
      <c r="E4339" s="32"/>
      <c r="F4339" s="32"/>
      <c r="G4339" s="32"/>
      <c r="H4339" s="32"/>
      <c r="I4339" s="32"/>
      <c r="AG4339" s="32"/>
      <c r="AH4339" s="32"/>
      <c r="AI4339" s="32"/>
      <c r="AJ4339" s="32"/>
      <c r="AK4339" s="32"/>
      <c r="AL4339" s="32"/>
      <c r="AM4339" s="32"/>
      <c r="AN4339" s="32"/>
      <c r="AO4339" s="32"/>
    </row>
    <row r="4340" spans="1:41" x14ac:dyDescent="0.25">
      <c r="A4340" s="32"/>
      <c r="B4340" s="32"/>
      <c r="C4340" s="32"/>
      <c r="D4340" s="32"/>
      <c r="E4340" s="32"/>
      <c r="F4340" s="32"/>
      <c r="G4340" s="32"/>
      <c r="H4340" s="32"/>
      <c r="I4340" s="32"/>
      <c r="AG4340" s="32"/>
      <c r="AH4340" s="32"/>
      <c r="AI4340" s="32"/>
      <c r="AJ4340" s="32"/>
      <c r="AK4340" s="32"/>
      <c r="AL4340" s="32"/>
      <c r="AM4340" s="32"/>
      <c r="AN4340" s="32"/>
      <c r="AO4340" s="32"/>
    </row>
    <row r="4341" spans="1:41" x14ac:dyDescent="0.25">
      <c r="A4341" s="32"/>
      <c r="B4341" s="32"/>
      <c r="C4341" s="32"/>
      <c r="D4341" s="32"/>
      <c r="E4341" s="32"/>
      <c r="F4341" s="32"/>
      <c r="G4341" s="32"/>
      <c r="H4341" s="32"/>
      <c r="I4341" s="32"/>
      <c r="AG4341" s="32"/>
      <c r="AH4341" s="32"/>
      <c r="AI4341" s="32"/>
      <c r="AJ4341" s="32"/>
      <c r="AK4341" s="32"/>
      <c r="AL4341" s="32"/>
      <c r="AM4341" s="32"/>
      <c r="AN4341" s="32"/>
      <c r="AO4341" s="32"/>
    </row>
    <row r="4342" spans="1:41" x14ac:dyDescent="0.25">
      <c r="A4342" s="32"/>
      <c r="B4342" s="32"/>
      <c r="C4342" s="32"/>
      <c r="D4342" s="32"/>
      <c r="E4342" s="32"/>
      <c r="F4342" s="32"/>
      <c r="G4342" s="32"/>
      <c r="H4342" s="32"/>
      <c r="I4342" s="32"/>
      <c r="AG4342" s="32"/>
      <c r="AH4342" s="32"/>
      <c r="AI4342" s="32"/>
      <c r="AJ4342" s="32"/>
      <c r="AK4342" s="32"/>
      <c r="AL4342" s="32"/>
      <c r="AM4342" s="32"/>
      <c r="AN4342" s="32"/>
      <c r="AO4342" s="32"/>
    </row>
    <row r="4343" spans="1:41" x14ac:dyDescent="0.25">
      <c r="A4343" s="32"/>
      <c r="B4343" s="32"/>
      <c r="C4343" s="32"/>
      <c r="D4343" s="32"/>
      <c r="E4343" s="32"/>
      <c r="F4343" s="32"/>
      <c r="G4343" s="32"/>
      <c r="H4343" s="32"/>
      <c r="I4343" s="32"/>
      <c r="AG4343" s="32"/>
      <c r="AH4343" s="32"/>
      <c r="AI4343" s="32"/>
      <c r="AJ4343" s="32"/>
      <c r="AK4343" s="32"/>
      <c r="AL4343" s="32"/>
      <c r="AM4343" s="32"/>
      <c r="AN4343" s="32"/>
      <c r="AO4343" s="32"/>
    </row>
    <row r="4344" spans="1:41" x14ac:dyDescent="0.25">
      <c r="A4344" s="32"/>
      <c r="B4344" s="32"/>
      <c r="C4344" s="32"/>
      <c r="D4344" s="32"/>
      <c r="E4344" s="32"/>
      <c r="F4344" s="32"/>
      <c r="G4344" s="32"/>
      <c r="H4344" s="32"/>
      <c r="I4344" s="32"/>
      <c r="AG4344" s="32"/>
      <c r="AH4344" s="32"/>
      <c r="AI4344" s="32"/>
      <c r="AJ4344" s="32"/>
      <c r="AK4344" s="32"/>
      <c r="AL4344" s="32"/>
      <c r="AM4344" s="32"/>
      <c r="AN4344" s="32"/>
      <c r="AO4344" s="32"/>
    </row>
    <row r="4345" spans="1:41" x14ac:dyDescent="0.25">
      <c r="A4345" s="32"/>
      <c r="B4345" s="32"/>
      <c r="C4345" s="32"/>
      <c r="D4345" s="32"/>
      <c r="E4345" s="32"/>
      <c r="F4345" s="32"/>
      <c r="G4345" s="32"/>
      <c r="H4345" s="32"/>
      <c r="I4345" s="32"/>
      <c r="AG4345" s="32"/>
      <c r="AH4345" s="32"/>
      <c r="AI4345" s="32"/>
      <c r="AJ4345" s="32"/>
      <c r="AK4345" s="32"/>
      <c r="AL4345" s="32"/>
      <c r="AM4345" s="32"/>
      <c r="AN4345" s="32"/>
      <c r="AO4345" s="32"/>
    </row>
    <row r="4346" spans="1:41" x14ac:dyDescent="0.25">
      <c r="A4346" s="32"/>
      <c r="B4346" s="32"/>
      <c r="C4346" s="32"/>
      <c r="D4346" s="32"/>
      <c r="E4346" s="32"/>
      <c r="F4346" s="32"/>
      <c r="G4346" s="32"/>
      <c r="H4346" s="32"/>
      <c r="I4346" s="32"/>
      <c r="AG4346" s="32"/>
      <c r="AH4346" s="32"/>
      <c r="AI4346" s="32"/>
      <c r="AJ4346" s="32"/>
      <c r="AK4346" s="32"/>
      <c r="AL4346" s="32"/>
      <c r="AM4346" s="32"/>
      <c r="AN4346" s="32"/>
      <c r="AO4346" s="32"/>
    </row>
    <row r="4347" spans="1:41" x14ac:dyDescent="0.25">
      <c r="A4347" s="32"/>
      <c r="B4347" s="32"/>
      <c r="C4347" s="32"/>
      <c r="D4347" s="32"/>
      <c r="E4347" s="32"/>
      <c r="F4347" s="32"/>
      <c r="G4347" s="32"/>
      <c r="H4347" s="32"/>
      <c r="I4347" s="32"/>
      <c r="AG4347" s="32"/>
      <c r="AH4347" s="32"/>
      <c r="AI4347" s="32"/>
      <c r="AJ4347" s="32"/>
      <c r="AK4347" s="32"/>
      <c r="AL4347" s="32"/>
      <c r="AM4347" s="32"/>
      <c r="AN4347" s="32"/>
      <c r="AO4347" s="32"/>
    </row>
    <row r="4348" spans="1:41" x14ac:dyDescent="0.25">
      <c r="A4348" s="32"/>
      <c r="B4348" s="32"/>
      <c r="C4348" s="32"/>
      <c r="D4348" s="32"/>
      <c r="E4348" s="32"/>
      <c r="F4348" s="32"/>
      <c r="G4348" s="32"/>
      <c r="H4348" s="32"/>
      <c r="I4348" s="32"/>
      <c r="AG4348" s="32"/>
      <c r="AH4348" s="32"/>
      <c r="AI4348" s="32"/>
      <c r="AJ4348" s="32"/>
      <c r="AK4348" s="32"/>
      <c r="AL4348" s="32"/>
      <c r="AM4348" s="32"/>
      <c r="AN4348" s="32"/>
      <c r="AO4348" s="32"/>
    </row>
    <row r="4349" spans="1:41" x14ac:dyDescent="0.25">
      <c r="A4349" s="32"/>
      <c r="B4349" s="32"/>
      <c r="C4349" s="32"/>
      <c r="D4349" s="32"/>
      <c r="E4349" s="32"/>
      <c r="F4349" s="32"/>
      <c r="G4349" s="32"/>
      <c r="H4349" s="32"/>
      <c r="I4349" s="32"/>
      <c r="AG4349" s="32"/>
      <c r="AH4349" s="32"/>
      <c r="AI4349" s="32"/>
      <c r="AJ4349" s="32"/>
      <c r="AK4349" s="32"/>
      <c r="AL4349" s="32"/>
      <c r="AM4349" s="32"/>
      <c r="AN4349" s="32"/>
      <c r="AO4349" s="32"/>
    </row>
    <row r="4350" spans="1:41" x14ac:dyDescent="0.25">
      <c r="A4350" s="32"/>
      <c r="B4350" s="32"/>
      <c r="C4350" s="32"/>
      <c r="D4350" s="32"/>
      <c r="E4350" s="32"/>
      <c r="F4350" s="32"/>
      <c r="G4350" s="32"/>
      <c r="H4350" s="32"/>
      <c r="I4350" s="32"/>
      <c r="AG4350" s="32"/>
      <c r="AH4350" s="32"/>
      <c r="AI4350" s="32"/>
      <c r="AJ4350" s="32"/>
      <c r="AK4350" s="32"/>
      <c r="AL4350" s="32"/>
      <c r="AM4350" s="32"/>
      <c r="AN4350" s="32"/>
      <c r="AO4350" s="32"/>
    </row>
    <row r="4351" spans="1:41" x14ac:dyDescent="0.25">
      <c r="A4351" s="32"/>
      <c r="B4351" s="32"/>
      <c r="C4351" s="32"/>
      <c r="D4351" s="32"/>
      <c r="E4351" s="32"/>
      <c r="F4351" s="32"/>
      <c r="G4351" s="32"/>
      <c r="H4351" s="32"/>
      <c r="I4351" s="32"/>
      <c r="AG4351" s="32"/>
      <c r="AH4351" s="32"/>
      <c r="AI4351" s="32"/>
      <c r="AJ4351" s="32"/>
      <c r="AK4351" s="32"/>
      <c r="AL4351" s="32"/>
      <c r="AM4351" s="32"/>
      <c r="AN4351" s="32"/>
      <c r="AO4351" s="32"/>
    </row>
    <row r="4352" spans="1:41" x14ac:dyDescent="0.25">
      <c r="A4352" s="32"/>
      <c r="B4352" s="32"/>
      <c r="C4352" s="32"/>
      <c r="D4352" s="32"/>
      <c r="E4352" s="32"/>
      <c r="F4352" s="32"/>
      <c r="G4352" s="32"/>
      <c r="H4352" s="32"/>
      <c r="I4352" s="32"/>
      <c r="AG4352" s="32"/>
      <c r="AH4352" s="32"/>
      <c r="AI4352" s="32"/>
      <c r="AJ4352" s="32"/>
      <c r="AK4352" s="32"/>
      <c r="AL4352" s="32"/>
      <c r="AM4352" s="32"/>
      <c r="AN4352" s="32"/>
      <c r="AO4352" s="32"/>
    </row>
    <row r="4353" spans="1:41" x14ac:dyDescent="0.25">
      <c r="A4353" s="32"/>
      <c r="B4353" s="32"/>
      <c r="C4353" s="32"/>
      <c r="D4353" s="32"/>
      <c r="E4353" s="32"/>
      <c r="F4353" s="32"/>
      <c r="G4353" s="32"/>
      <c r="H4353" s="32"/>
      <c r="I4353" s="32"/>
      <c r="AG4353" s="32"/>
      <c r="AH4353" s="32"/>
      <c r="AI4353" s="32"/>
      <c r="AJ4353" s="32"/>
      <c r="AK4353" s="32"/>
      <c r="AL4353" s="32"/>
      <c r="AM4353" s="32"/>
      <c r="AN4353" s="32"/>
      <c r="AO4353" s="32"/>
    </row>
    <row r="4354" spans="1:41" x14ac:dyDescent="0.25">
      <c r="A4354" s="32"/>
      <c r="B4354" s="32"/>
      <c r="C4354" s="32"/>
      <c r="D4354" s="32"/>
      <c r="E4354" s="32"/>
      <c r="F4354" s="32"/>
      <c r="G4354" s="32"/>
      <c r="H4354" s="32"/>
      <c r="I4354" s="32"/>
      <c r="AG4354" s="32"/>
      <c r="AH4354" s="32"/>
      <c r="AI4354" s="32"/>
      <c r="AJ4354" s="32"/>
      <c r="AK4354" s="32"/>
      <c r="AL4354" s="32"/>
      <c r="AM4354" s="32"/>
      <c r="AN4354" s="32"/>
      <c r="AO4354" s="32"/>
    </row>
    <row r="4355" spans="1:41" x14ac:dyDescent="0.25">
      <c r="A4355" s="32"/>
      <c r="B4355" s="32"/>
      <c r="C4355" s="32"/>
      <c r="D4355" s="32"/>
      <c r="E4355" s="32"/>
      <c r="F4355" s="32"/>
      <c r="G4355" s="32"/>
      <c r="H4355" s="32"/>
      <c r="I4355" s="32"/>
      <c r="AG4355" s="32"/>
      <c r="AH4355" s="32"/>
      <c r="AI4355" s="32"/>
      <c r="AJ4355" s="32"/>
      <c r="AK4355" s="32"/>
      <c r="AL4355" s="32"/>
      <c r="AM4355" s="32"/>
      <c r="AN4355" s="32"/>
      <c r="AO4355" s="32"/>
    </row>
    <row r="4356" spans="1:41" x14ac:dyDescent="0.25">
      <c r="A4356" s="32"/>
      <c r="B4356" s="32"/>
      <c r="C4356" s="32"/>
      <c r="D4356" s="32"/>
      <c r="E4356" s="32"/>
      <c r="F4356" s="32"/>
      <c r="G4356" s="32"/>
      <c r="H4356" s="32"/>
      <c r="I4356" s="32"/>
      <c r="AG4356" s="32"/>
      <c r="AH4356" s="32"/>
      <c r="AI4356" s="32"/>
      <c r="AJ4356" s="32"/>
      <c r="AK4356" s="32"/>
      <c r="AL4356" s="32"/>
      <c r="AM4356" s="32"/>
      <c r="AN4356" s="32"/>
      <c r="AO4356" s="32"/>
    </row>
    <row r="4357" spans="1:41" x14ac:dyDescent="0.25">
      <c r="A4357" s="32"/>
      <c r="B4357" s="32"/>
      <c r="C4357" s="32"/>
      <c r="D4357" s="32"/>
      <c r="E4357" s="32"/>
      <c r="F4357" s="32"/>
      <c r="G4357" s="32"/>
      <c r="H4357" s="32"/>
      <c r="I4357" s="32"/>
      <c r="AG4357" s="32"/>
      <c r="AH4357" s="32"/>
      <c r="AI4357" s="32"/>
      <c r="AJ4357" s="32"/>
      <c r="AK4357" s="32"/>
      <c r="AL4357" s="32"/>
      <c r="AM4357" s="32"/>
      <c r="AN4357" s="32"/>
      <c r="AO4357" s="32"/>
    </row>
    <row r="4358" spans="1:41" x14ac:dyDescent="0.25">
      <c r="A4358" s="32"/>
      <c r="B4358" s="32"/>
      <c r="C4358" s="32"/>
      <c r="D4358" s="32"/>
      <c r="E4358" s="32"/>
      <c r="F4358" s="32"/>
      <c r="G4358" s="32"/>
      <c r="H4358" s="32"/>
      <c r="I4358" s="32"/>
      <c r="AG4358" s="32"/>
      <c r="AH4358" s="32"/>
      <c r="AI4358" s="32"/>
      <c r="AJ4358" s="32"/>
      <c r="AK4358" s="32"/>
      <c r="AL4358" s="32"/>
      <c r="AM4358" s="32"/>
      <c r="AN4358" s="32"/>
      <c r="AO4358" s="32"/>
    </row>
    <row r="4359" spans="1:41" x14ac:dyDescent="0.25">
      <c r="A4359" s="32"/>
      <c r="B4359" s="32"/>
      <c r="C4359" s="32"/>
      <c r="D4359" s="32"/>
      <c r="E4359" s="32"/>
      <c r="F4359" s="32"/>
      <c r="G4359" s="32"/>
      <c r="H4359" s="32"/>
      <c r="I4359" s="32"/>
      <c r="AG4359" s="32"/>
      <c r="AH4359" s="32"/>
      <c r="AI4359" s="32"/>
      <c r="AJ4359" s="32"/>
      <c r="AK4359" s="32"/>
      <c r="AL4359" s="32"/>
      <c r="AM4359" s="32"/>
      <c r="AN4359" s="32"/>
      <c r="AO4359" s="32"/>
    </row>
    <row r="4360" spans="1:41" x14ac:dyDescent="0.25">
      <c r="A4360" s="32"/>
      <c r="B4360" s="32"/>
      <c r="C4360" s="32"/>
      <c r="D4360" s="32"/>
      <c r="E4360" s="32"/>
      <c r="F4360" s="32"/>
      <c r="G4360" s="32"/>
      <c r="H4360" s="32"/>
      <c r="I4360" s="32"/>
      <c r="AG4360" s="32"/>
      <c r="AH4360" s="32"/>
      <c r="AI4360" s="32"/>
      <c r="AJ4360" s="32"/>
      <c r="AK4360" s="32"/>
      <c r="AL4360" s="32"/>
      <c r="AM4360" s="32"/>
      <c r="AN4360" s="32"/>
      <c r="AO4360" s="32"/>
    </row>
    <row r="4361" spans="1:41" x14ac:dyDescent="0.25">
      <c r="A4361" s="32"/>
      <c r="B4361" s="32"/>
      <c r="C4361" s="32"/>
      <c r="D4361" s="32"/>
      <c r="E4361" s="32"/>
      <c r="F4361" s="32"/>
      <c r="G4361" s="32"/>
      <c r="H4361" s="32"/>
      <c r="I4361" s="32"/>
      <c r="AG4361" s="32"/>
      <c r="AH4361" s="32"/>
      <c r="AI4361" s="32"/>
      <c r="AJ4361" s="32"/>
      <c r="AK4361" s="32"/>
      <c r="AL4361" s="32"/>
      <c r="AM4361" s="32"/>
      <c r="AN4361" s="32"/>
      <c r="AO4361" s="32"/>
    </row>
    <row r="4362" spans="1:41" x14ac:dyDescent="0.25">
      <c r="A4362" s="32"/>
      <c r="B4362" s="32"/>
      <c r="C4362" s="32"/>
      <c r="D4362" s="32"/>
      <c r="E4362" s="32"/>
      <c r="F4362" s="32"/>
      <c r="G4362" s="32"/>
      <c r="H4362" s="32"/>
      <c r="I4362" s="32"/>
      <c r="AG4362" s="32"/>
      <c r="AH4362" s="32"/>
      <c r="AI4362" s="32"/>
      <c r="AJ4362" s="32"/>
      <c r="AK4362" s="32"/>
      <c r="AL4362" s="32"/>
      <c r="AM4362" s="32"/>
      <c r="AN4362" s="32"/>
      <c r="AO4362" s="32"/>
    </row>
    <row r="4363" spans="1:41" x14ac:dyDescent="0.25">
      <c r="A4363" s="32"/>
      <c r="B4363" s="32"/>
      <c r="C4363" s="32"/>
      <c r="D4363" s="32"/>
      <c r="E4363" s="32"/>
      <c r="F4363" s="32"/>
      <c r="G4363" s="32"/>
      <c r="H4363" s="32"/>
      <c r="I4363" s="32"/>
      <c r="AG4363" s="32"/>
      <c r="AH4363" s="32"/>
      <c r="AI4363" s="32"/>
      <c r="AJ4363" s="32"/>
      <c r="AK4363" s="32"/>
      <c r="AL4363" s="32"/>
      <c r="AM4363" s="32"/>
      <c r="AN4363" s="32"/>
      <c r="AO4363" s="32"/>
    </row>
    <row r="4364" spans="1:41" x14ac:dyDescent="0.25">
      <c r="A4364" s="32"/>
      <c r="B4364" s="32"/>
      <c r="C4364" s="32"/>
      <c r="D4364" s="32"/>
      <c r="E4364" s="32"/>
      <c r="F4364" s="32"/>
      <c r="G4364" s="32"/>
      <c r="H4364" s="32"/>
      <c r="I4364" s="32"/>
      <c r="AG4364" s="32"/>
      <c r="AH4364" s="32"/>
      <c r="AI4364" s="32"/>
      <c r="AJ4364" s="32"/>
      <c r="AK4364" s="32"/>
      <c r="AL4364" s="32"/>
      <c r="AM4364" s="32"/>
      <c r="AN4364" s="32"/>
      <c r="AO4364" s="32"/>
    </row>
    <row r="4365" spans="1:41" x14ac:dyDescent="0.25">
      <c r="A4365" s="32"/>
      <c r="B4365" s="32"/>
      <c r="C4365" s="32"/>
      <c r="D4365" s="32"/>
      <c r="E4365" s="32"/>
      <c r="F4365" s="32"/>
      <c r="G4365" s="32"/>
      <c r="H4365" s="32"/>
      <c r="I4365" s="32"/>
      <c r="AG4365" s="32"/>
      <c r="AH4365" s="32"/>
      <c r="AI4365" s="32"/>
      <c r="AJ4365" s="32"/>
      <c r="AK4365" s="32"/>
      <c r="AL4365" s="32"/>
      <c r="AM4365" s="32"/>
      <c r="AN4365" s="32"/>
      <c r="AO4365" s="32"/>
    </row>
    <row r="4366" spans="1:41" x14ac:dyDescent="0.25">
      <c r="A4366" s="32"/>
      <c r="B4366" s="32"/>
      <c r="C4366" s="32"/>
      <c r="D4366" s="32"/>
      <c r="E4366" s="32"/>
      <c r="F4366" s="32"/>
      <c r="G4366" s="32"/>
      <c r="H4366" s="32"/>
      <c r="I4366" s="32"/>
      <c r="AG4366" s="32"/>
      <c r="AH4366" s="32"/>
      <c r="AI4366" s="32"/>
      <c r="AJ4366" s="32"/>
      <c r="AK4366" s="32"/>
      <c r="AL4366" s="32"/>
      <c r="AM4366" s="32"/>
      <c r="AN4366" s="32"/>
      <c r="AO4366" s="32"/>
    </row>
    <row r="4367" spans="1:41" x14ac:dyDescent="0.25">
      <c r="A4367" s="32"/>
      <c r="B4367" s="32"/>
      <c r="C4367" s="32"/>
      <c r="D4367" s="32"/>
      <c r="E4367" s="32"/>
      <c r="F4367" s="32"/>
      <c r="G4367" s="32"/>
      <c r="H4367" s="32"/>
      <c r="I4367" s="32"/>
      <c r="AG4367" s="32"/>
      <c r="AH4367" s="32"/>
      <c r="AI4367" s="32"/>
      <c r="AJ4367" s="32"/>
      <c r="AK4367" s="32"/>
      <c r="AL4367" s="32"/>
      <c r="AM4367" s="32"/>
      <c r="AN4367" s="32"/>
      <c r="AO4367" s="32"/>
    </row>
    <row r="4368" spans="1:41" x14ac:dyDescent="0.25">
      <c r="A4368" s="32"/>
      <c r="B4368" s="32"/>
      <c r="C4368" s="32"/>
      <c r="D4368" s="32"/>
      <c r="E4368" s="32"/>
      <c r="F4368" s="32"/>
      <c r="G4368" s="32"/>
      <c r="H4368" s="32"/>
      <c r="I4368" s="32"/>
      <c r="AG4368" s="32"/>
      <c r="AH4368" s="32"/>
      <c r="AI4368" s="32"/>
      <c r="AJ4368" s="32"/>
      <c r="AK4368" s="32"/>
      <c r="AL4368" s="32"/>
      <c r="AM4368" s="32"/>
      <c r="AN4368" s="32"/>
      <c r="AO4368" s="32"/>
    </row>
    <row r="4369" spans="1:41" x14ac:dyDescent="0.25">
      <c r="A4369" s="32"/>
      <c r="B4369" s="32"/>
      <c r="C4369" s="32"/>
      <c r="D4369" s="32"/>
      <c r="E4369" s="32"/>
      <c r="F4369" s="32"/>
      <c r="G4369" s="32"/>
      <c r="H4369" s="32"/>
      <c r="I4369" s="32"/>
      <c r="AG4369" s="32"/>
      <c r="AH4369" s="32"/>
      <c r="AI4369" s="32"/>
      <c r="AJ4369" s="32"/>
      <c r="AK4369" s="32"/>
      <c r="AL4369" s="32"/>
      <c r="AM4369" s="32"/>
      <c r="AN4369" s="32"/>
      <c r="AO4369" s="32"/>
    </row>
    <row r="4370" spans="1:41" x14ac:dyDescent="0.25">
      <c r="A4370" s="32"/>
      <c r="B4370" s="32"/>
      <c r="C4370" s="32"/>
      <c r="D4370" s="32"/>
      <c r="E4370" s="32"/>
      <c r="F4370" s="32"/>
      <c r="G4370" s="32"/>
      <c r="H4370" s="32"/>
      <c r="I4370" s="32"/>
      <c r="AG4370" s="32"/>
      <c r="AH4370" s="32"/>
      <c r="AI4370" s="32"/>
      <c r="AJ4370" s="32"/>
      <c r="AK4370" s="32"/>
      <c r="AL4370" s="32"/>
      <c r="AM4370" s="32"/>
      <c r="AN4370" s="32"/>
      <c r="AO4370" s="32"/>
    </row>
    <row r="4371" spans="1:41" x14ac:dyDescent="0.25">
      <c r="A4371" s="32"/>
      <c r="B4371" s="32"/>
      <c r="C4371" s="32"/>
      <c r="D4371" s="32"/>
      <c r="E4371" s="32"/>
      <c r="F4371" s="32"/>
      <c r="G4371" s="32"/>
      <c r="H4371" s="32"/>
      <c r="I4371" s="32"/>
      <c r="AG4371" s="32"/>
      <c r="AH4371" s="32"/>
      <c r="AI4371" s="32"/>
      <c r="AJ4371" s="32"/>
      <c r="AK4371" s="32"/>
      <c r="AL4371" s="32"/>
      <c r="AM4371" s="32"/>
      <c r="AN4371" s="32"/>
      <c r="AO4371" s="32"/>
    </row>
    <row r="4372" spans="1:41" x14ac:dyDescent="0.25">
      <c r="A4372" s="32"/>
      <c r="B4372" s="32"/>
      <c r="C4372" s="32"/>
      <c r="D4372" s="32"/>
      <c r="E4372" s="32"/>
      <c r="F4372" s="32"/>
      <c r="G4372" s="32"/>
      <c r="H4372" s="32"/>
      <c r="I4372" s="32"/>
      <c r="AG4372" s="32"/>
      <c r="AH4372" s="32"/>
      <c r="AI4372" s="32"/>
      <c r="AJ4372" s="32"/>
      <c r="AK4372" s="32"/>
      <c r="AL4372" s="32"/>
      <c r="AM4372" s="32"/>
      <c r="AN4372" s="32"/>
      <c r="AO4372" s="32"/>
    </row>
    <row r="4373" spans="1:41" x14ac:dyDescent="0.25">
      <c r="A4373" s="32"/>
      <c r="B4373" s="32"/>
      <c r="C4373" s="32"/>
      <c r="D4373" s="32"/>
      <c r="E4373" s="32"/>
      <c r="F4373" s="32"/>
      <c r="G4373" s="32"/>
      <c r="H4373" s="32"/>
      <c r="I4373" s="32"/>
      <c r="AG4373" s="32"/>
      <c r="AH4373" s="32"/>
      <c r="AI4373" s="32"/>
      <c r="AJ4373" s="32"/>
      <c r="AK4373" s="32"/>
      <c r="AL4373" s="32"/>
      <c r="AM4373" s="32"/>
      <c r="AN4373" s="32"/>
      <c r="AO4373" s="32"/>
    </row>
    <row r="4374" spans="1:41" x14ac:dyDescent="0.25">
      <c r="A4374" s="32"/>
      <c r="B4374" s="32"/>
      <c r="C4374" s="32"/>
      <c r="D4374" s="32"/>
      <c r="E4374" s="32"/>
      <c r="F4374" s="32"/>
      <c r="G4374" s="32"/>
      <c r="H4374" s="32"/>
      <c r="I4374" s="32"/>
      <c r="AG4374" s="32"/>
      <c r="AH4374" s="32"/>
      <c r="AI4374" s="32"/>
      <c r="AJ4374" s="32"/>
      <c r="AK4374" s="32"/>
      <c r="AL4374" s="32"/>
      <c r="AM4374" s="32"/>
      <c r="AN4374" s="32"/>
      <c r="AO4374" s="32"/>
    </row>
    <row r="4375" spans="1:41" x14ac:dyDescent="0.25">
      <c r="A4375" s="32"/>
      <c r="B4375" s="32"/>
      <c r="C4375" s="32"/>
      <c r="D4375" s="32"/>
      <c r="E4375" s="32"/>
      <c r="F4375" s="32"/>
      <c r="G4375" s="32"/>
      <c r="H4375" s="32"/>
      <c r="I4375" s="32"/>
      <c r="AG4375" s="32"/>
      <c r="AH4375" s="32"/>
      <c r="AI4375" s="32"/>
      <c r="AJ4375" s="32"/>
      <c r="AK4375" s="32"/>
      <c r="AL4375" s="32"/>
      <c r="AM4375" s="32"/>
      <c r="AN4375" s="32"/>
      <c r="AO4375" s="32"/>
    </row>
    <row r="4376" spans="1:41" x14ac:dyDescent="0.25">
      <c r="A4376" s="32"/>
      <c r="B4376" s="32"/>
      <c r="C4376" s="32"/>
      <c r="D4376" s="32"/>
      <c r="E4376" s="32"/>
      <c r="F4376" s="32"/>
      <c r="G4376" s="32"/>
      <c r="H4376" s="32"/>
      <c r="I4376" s="32"/>
      <c r="AG4376" s="32"/>
      <c r="AH4376" s="32"/>
      <c r="AI4376" s="32"/>
      <c r="AJ4376" s="32"/>
      <c r="AK4376" s="32"/>
      <c r="AL4376" s="32"/>
      <c r="AM4376" s="32"/>
      <c r="AN4376" s="32"/>
      <c r="AO4376" s="32"/>
    </row>
    <row r="4377" spans="1:41" x14ac:dyDescent="0.25">
      <c r="A4377" s="32"/>
      <c r="B4377" s="32"/>
      <c r="C4377" s="32"/>
      <c r="D4377" s="32"/>
      <c r="E4377" s="32"/>
      <c r="F4377" s="32"/>
      <c r="G4377" s="32"/>
      <c r="H4377" s="32"/>
      <c r="I4377" s="32"/>
      <c r="AG4377" s="32"/>
      <c r="AH4377" s="32"/>
      <c r="AI4377" s="32"/>
      <c r="AJ4377" s="32"/>
      <c r="AK4377" s="32"/>
      <c r="AL4377" s="32"/>
      <c r="AM4377" s="32"/>
      <c r="AN4377" s="32"/>
      <c r="AO4377" s="32"/>
    </row>
    <row r="4378" spans="1:41" x14ac:dyDescent="0.25">
      <c r="A4378" s="32"/>
      <c r="B4378" s="32"/>
      <c r="C4378" s="32"/>
      <c r="D4378" s="32"/>
      <c r="E4378" s="32"/>
      <c r="F4378" s="32"/>
      <c r="G4378" s="32"/>
      <c r="H4378" s="32"/>
      <c r="I4378" s="32"/>
      <c r="AG4378" s="32"/>
      <c r="AH4378" s="32"/>
      <c r="AI4378" s="32"/>
      <c r="AJ4378" s="32"/>
      <c r="AK4378" s="32"/>
      <c r="AL4378" s="32"/>
      <c r="AM4378" s="32"/>
      <c r="AN4378" s="32"/>
      <c r="AO4378" s="32"/>
    </row>
    <row r="4379" spans="1:41" x14ac:dyDescent="0.25">
      <c r="A4379" s="32"/>
      <c r="B4379" s="32"/>
      <c r="C4379" s="32"/>
      <c r="D4379" s="32"/>
      <c r="E4379" s="32"/>
      <c r="F4379" s="32"/>
      <c r="G4379" s="32"/>
      <c r="H4379" s="32"/>
      <c r="I4379" s="32"/>
      <c r="AG4379" s="32"/>
      <c r="AH4379" s="32"/>
      <c r="AI4379" s="32"/>
      <c r="AJ4379" s="32"/>
      <c r="AK4379" s="32"/>
      <c r="AL4379" s="32"/>
      <c r="AM4379" s="32"/>
      <c r="AN4379" s="32"/>
      <c r="AO4379" s="32"/>
    </row>
    <row r="4380" spans="1:41" x14ac:dyDescent="0.25">
      <c r="A4380" s="32"/>
      <c r="B4380" s="32"/>
      <c r="C4380" s="32"/>
      <c r="D4380" s="32"/>
      <c r="E4380" s="32"/>
      <c r="F4380" s="32"/>
      <c r="G4380" s="32"/>
      <c r="H4380" s="32"/>
      <c r="I4380" s="32"/>
      <c r="AG4380" s="32"/>
      <c r="AH4380" s="32"/>
      <c r="AI4380" s="32"/>
      <c r="AJ4380" s="32"/>
      <c r="AK4380" s="32"/>
      <c r="AL4380" s="32"/>
      <c r="AM4380" s="32"/>
      <c r="AN4380" s="32"/>
      <c r="AO4380" s="32"/>
    </row>
    <row r="4381" spans="1:41" x14ac:dyDescent="0.25">
      <c r="A4381" s="32"/>
      <c r="B4381" s="32"/>
      <c r="C4381" s="32"/>
      <c r="D4381" s="32"/>
      <c r="E4381" s="32"/>
      <c r="F4381" s="32"/>
      <c r="G4381" s="32"/>
      <c r="H4381" s="32"/>
      <c r="I4381" s="32"/>
      <c r="AG4381" s="32"/>
      <c r="AH4381" s="32"/>
      <c r="AI4381" s="32"/>
      <c r="AJ4381" s="32"/>
      <c r="AK4381" s="32"/>
      <c r="AL4381" s="32"/>
      <c r="AM4381" s="32"/>
      <c r="AN4381" s="32"/>
      <c r="AO4381" s="32"/>
    </row>
    <row r="4382" spans="1:41" x14ac:dyDescent="0.25">
      <c r="A4382" s="32"/>
      <c r="B4382" s="32"/>
      <c r="C4382" s="32"/>
      <c r="D4382" s="32"/>
      <c r="E4382" s="32"/>
      <c r="F4382" s="32"/>
      <c r="G4382" s="32"/>
      <c r="H4382" s="32"/>
      <c r="I4382" s="32"/>
      <c r="AG4382" s="32"/>
      <c r="AH4382" s="32"/>
      <c r="AI4382" s="32"/>
      <c r="AJ4382" s="32"/>
      <c r="AK4382" s="32"/>
      <c r="AL4382" s="32"/>
      <c r="AM4382" s="32"/>
      <c r="AN4382" s="32"/>
      <c r="AO4382" s="32"/>
    </row>
    <row r="4383" spans="1:41" x14ac:dyDescent="0.25">
      <c r="A4383" s="32"/>
      <c r="B4383" s="32"/>
      <c r="C4383" s="32"/>
      <c r="D4383" s="32"/>
      <c r="E4383" s="32"/>
      <c r="F4383" s="32"/>
      <c r="G4383" s="32"/>
      <c r="H4383" s="32"/>
      <c r="I4383" s="32"/>
      <c r="AG4383" s="32"/>
      <c r="AH4383" s="32"/>
      <c r="AI4383" s="32"/>
      <c r="AJ4383" s="32"/>
      <c r="AK4383" s="32"/>
      <c r="AL4383" s="32"/>
      <c r="AM4383" s="32"/>
      <c r="AN4383" s="32"/>
      <c r="AO4383" s="32"/>
    </row>
    <row r="4384" spans="1:41" x14ac:dyDescent="0.25">
      <c r="A4384" s="32"/>
      <c r="B4384" s="32"/>
      <c r="C4384" s="32"/>
      <c r="D4384" s="32"/>
      <c r="E4384" s="32"/>
      <c r="F4384" s="32"/>
      <c r="G4384" s="32"/>
      <c r="H4384" s="32"/>
      <c r="I4384" s="32"/>
      <c r="AG4384" s="32"/>
      <c r="AH4384" s="32"/>
      <c r="AI4384" s="32"/>
      <c r="AJ4384" s="32"/>
      <c r="AK4384" s="32"/>
      <c r="AL4384" s="32"/>
      <c r="AM4384" s="32"/>
      <c r="AN4384" s="32"/>
      <c r="AO4384" s="32"/>
    </row>
    <row r="4385" spans="1:41" x14ac:dyDescent="0.25">
      <c r="A4385" s="32"/>
      <c r="B4385" s="32"/>
      <c r="C4385" s="32"/>
      <c r="D4385" s="32"/>
      <c r="E4385" s="32"/>
      <c r="F4385" s="32"/>
      <c r="G4385" s="32"/>
      <c r="H4385" s="32"/>
      <c r="I4385" s="32"/>
      <c r="AG4385" s="32"/>
      <c r="AH4385" s="32"/>
      <c r="AI4385" s="32"/>
      <c r="AJ4385" s="32"/>
      <c r="AK4385" s="32"/>
      <c r="AL4385" s="32"/>
      <c r="AM4385" s="32"/>
      <c r="AN4385" s="32"/>
      <c r="AO4385" s="32"/>
    </row>
    <row r="4386" spans="1:41" x14ac:dyDescent="0.25">
      <c r="A4386" s="32"/>
      <c r="B4386" s="32"/>
      <c r="C4386" s="32"/>
      <c r="D4386" s="32"/>
      <c r="E4386" s="32"/>
      <c r="F4386" s="32"/>
      <c r="G4386" s="32"/>
      <c r="H4386" s="32"/>
      <c r="I4386" s="32"/>
      <c r="AG4386" s="32"/>
      <c r="AH4386" s="32"/>
      <c r="AI4386" s="32"/>
      <c r="AJ4386" s="32"/>
      <c r="AK4386" s="32"/>
      <c r="AL4386" s="32"/>
      <c r="AM4386" s="32"/>
      <c r="AN4386" s="32"/>
      <c r="AO4386" s="32"/>
    </row>
    <row r="4387" spans="1:41" x14ac:dyDescent="0.25">
      <c r="A4387" s="32"/>
      <c r="B4387" s="32"/>
      <c r="C4387" s="32"/>
      <c r="D4387" s="32"/>
      <c r="E4387" s="32"/>
      <c r="F4387" s="32"/>
      <c r="G4387" s="32"/>
      <c r="H4387" s="32"/>
      <c r="I4387" s="32"/>
      <c r="AG4387" s="32"/>
      <c r="AH4387" s="32"/>
      <c r="AI4387" s="32"/>
      <c r="AJ4387" s="32"/>
      <c r="AK4387" s="32"/>
      <c r="AL4387" s="32"/>
      <c r="AM4387" s="32"/>
      <c r="AN4387" s="32"/>
      <c r="AO4387" s="32"/>
    </row>
    <row r="4388" spans="1:41" x14ac:dyDescent="0.25">
      <c r="A4388" s="32"/>
      <c r="B4388" s="32"/>
      <c r="C4388" s="32"/>
      <c r="D4388" s="32"/>
      <c r="E4388" s="32"/>
      <c r="F4388" s="32"/>
      <c r="G4388" s="32"/>
      <c r="H4388" s="32"/>
      <c r="I4388" s="32"/>
      <c r="AG4388" s="32"/>
      <c r="AH4388" s="32"/>
      <c r="AI4388" s="32"/>
      <c r="AJ4388" s="32"/>
      <c r="AK4388" s="32"/>
      <c r="AL4388" s="32"/>
      <c r="AM4388" s="32"/>
      <c r="AN4388" s="32"/>
      <c r="AO4388" s="32"/>
    </row>
    <row r="4389" spans="1:41" x14ac:dyDescent="0.25">
      <c r="A4389" s="32"/>
      <c r="B4389" s="32"/>
      <c r="C4389" s="32"/>
      <c r="D4389" s="32"/>
      <c r="E4389" s="32"/>
      <c r="F4389" s="32"/>
      <c r="G4389" s="32"/>
      <c r="H4389" s="32"/>
      <c r="I4389" s="32"/>
      <c r="AG4389" s="32"/>
      <c r="AH4389" s="32"/>
      <c r="AI4389" s="32"/>
      <c r="AJ4389" s="32"/>
      <c r="AK4389" s="32"/>
      <c r="AL4389" s="32"/>
      <c r="AM4389" s="32"/>
      <c r="AN4389" s="32"/>
      <c r="AO4389" s="32"/>
    </row>
    <row r="4390" spans="1:41" x14ac:dyDescent="0.25">
      <c r="A4390" s="32"/>
      <c r="B4390" s="32"/>
      <c r="C4390" s="32"/>
      <c r="D4390" s="32"/>
      <c r="E4390" s="32"/>
      <c r="F4390" s="32"/>
      <c r="G4390" s="32"/>
      <c r="H4390" s="32"/>
      <c r="I4390" s="32"/>
      <c r="AG4390" s="32"/>
      <c r="AH4390" s="32"/>
      <c r="AI4390" s="32"/>
      <c r="AJ4390" s="32"/>
      <c r="AK4390" s="32"/>
      <c r="AL4390" s="32"/>
      <c r="AM4390" s="32"/>
      <c r="AN4390" s="32"/>
      <c r="AO4390" s="32"/>
    </row>
    <row r="4391" spans="1:41" x14ac:dyDescent="0.25">
      <c r="A4391" s="32"/>
      <c r="B4391" s="32"/>
      <c r="C4391" s="32"/>
      <c r="D4391" s="32"/>
      <c r="E4391" s="32"/>
      <c r="F4391" s="32"/>
      <c r="G4391" s="32"/>
      <c r="H4391" s="32"/>
      <c r="I4391" s="32"/>
      <c r="AG4391" s="32"/>
      <c r="AH4391" s="32"/>
      <c r="AI4391" s="32"/>
      <c r="AJ4391" s="32"/>
      <c r="AK4391" s="32"/>
      <c r="AL4391" s="32"/>
      <c r="AM4391" s="32"/>
      <c r="AN4391" s="32"/>
      <c r="AO4391" s="32"/>
    </row>
    <row r="4392" spans="1:41" x14ac:dyDescent="0.25">
      <c r="A4392" s="32"/>
      <c r="B4392" s="32"/>
      <c r="C4392" s="32"/>
      <c r="D4392" s="32"/>
      <c r="E4392" s="32"/>
      <c r="F4392" s="32"/>
      <c r="G4392" s="32"/>
      <c r="H4392" s="32"/>
      <c r="I4392" s="32"/>
      <c r="AG4392" s="32"/>
      <c r="AH4392" s="32"/>
      <c r="AI4392" s="32"/>
      <c r="AJ4392" s="32"/>
      <c r="AK4392" s="32"/>
      <c r="AL4392" s="32"/>
      <c r="AM4392" s="32"/>
      <c r="AN4392" s="32"/>
      <c r="AO4392" s="32"/>
    </row>
    <row r="4393" spans="1:41" x14ac:dyDescent="0.25">
      <c r="A4393" s="32"/>
      <c r="B4393" s="32"/>
      <c r="C4393" s="32"/>
      <c r="D4393" s="32"/>
      <c r="E4393" s="32"/>
      <c r="F4393" s="32"/>
      <c r="G4393" s="32"/>
      <c r="H4393" s="32"/>
      <c r="I4393" s="32"/>
      <c r="AG4393" s="32"/>
      <c r="AH4393" s="32"/>
      <c r="AI4393" s="32"/>
      <c r="AJ4393" s="32"/>
      <c r="AK4393" s="32"/>
      <c r="AL4393" s="32"/>
      <c r="AM4393" s="32"/>
      <c r="AN4393" s="32"/>
      <c r="AO4393" s="32"/>
    </row>
    <row r="4394" spans="1:41" x14ac:dyDescent="0.25">
      <c r="A4394" s="32"/>
      <c r="B4394" s="32"/>
      <c r="C4394" s="32"/>
      <c r="D4394" s="32"/>
      <c r="E4394" s="32"/>
      <c r="F4394" s="32"/>
      <c r="G4394" s="32"/>
      <c r="H4394" s="32"/>
      <c r="I4394" s="32"/>
      <c r="AG4394" s="32"/>
      <c r="AH4394" s="32"/>
      <c r="AI4394" s="32"/>
      <c r="AJ4394" s="32"/>
      <c r="AK4394" s="32"/>
      <c r="AL4394" s="32"/>
      <c r="AM4394" s="32"/>
      <c r="AN4394" s="32"/>
      <c r="AO4394" s="32"/>
    </row>
    <row r="4395" spans="1:41" x14ac:dyDescent="0.25">
      <c r="A4395" s="32"/>
      <c r="B4395" s="32"/>
      <c r="C4395" s="32"/>
      <c r="D4395" s="32"/>
      <c r="E4395" s="32"/>
      <c r="F4395" s="32"/>
      <c r="G4395" s="32"/>
      <c r="H4395" s="32"/>
      <c r="I4395" s="32"/>
      <c r="AG4395" s="32"/>
      <c r="AH4395" s="32"/>
      <c r="AI4395" s="32"/>
      <c r="AJ4395" s="32"/>
      <c r="AK4395" s="32"/>
      <c r="AL4395" s="32"/>
      <c r="AM4395" s="32"/>
      <c r="AN4395" s="32"/>
      <c r="AO4395" s="32"/>
    </row>
    <row r="4396" spans="1:41" x14ac:dyDescent="0.25">
      <c r="A4396" s="32"/>
      <c r="B4396" s="32"/>
      <c r="C4396" s="32"/>
      <c r="D4396" s="32"/>
      <c r="E4396" s="32"/>
      <c r="F4396" s="32"/>
      <c r="G4396" s="32"/>
      <c r="H4396" s="32"/>
      <c r="I4396" s="32"/>
      <c r="AG4396" s="32"/>
      <c r="AH4396" s="32"/>
      <c r="AI4396" s="32"/>
      <c r="AJ4396" s="32"/>
      <c r="AK4396" s="32"/>
      <c r="AL4396" s="32"/>
      <c r="AM4396" s="32"/>
      <c r="AN4396" s="32"/>
      <c r="AO4396" s="32"/>
    </row>
    <row r="4397" spans="1:41" x14ac:dyDescent="0.25">
      <c r="A4397" s="32"/>
      <c r="B4397" s="32"/>
      <c r="C4397" s="32"/>
      <c r="D4397" s="32"/>
      <c r="E4397" s="32"/>
      <c r="F4397" s="32"/>
      <c r="G4397" s="32"/>
      <c r="H4397" s="32"/>
      <c r="I4397" s="32"/>
      <c r="AG4397" s="32"/>
      <c r="AH4397" s="32"/>
      <c r="AI4397" s="32"/>
      <c r="AJ4397" s="32"/>
      <c r="AK4397" s="32"/>
      <c r="AL4397" s="32"/>
      <c r="AM4397" s="32"/>
      <c r="AN4397" s="32"/>
      <c r="AO4397" s="32"/>
    </row>
    <row r="4398" spans="1:41" x14ac:dyDescent="0.25">
      <c r="A4398" s="32"/>
      <c r="B4398" s="32"/>
      <c r="C4398" s="32"/>
      <c r="D4398" s="32"/>
      <c r="E4398" s="32"/>
      <c r="F4398" s="32"/>
      <c r="G4398" s="32"/>
      <c r="H4398" s="32"/>
      <c r="I4398" s="32"/>
      <c r="AG4398" s="32"/>
      <c r="AH4398" s="32"/>
      <c r="AI4398" s="32"/>
      <c r="AJ4398" s="32"/>
      <c r="AK4398" s="32"/>
      <c r="AL4398" s="32"/>
      <c r="AM4398" s="32"/>
      <c r="AN4398" s="32"/>
      <c r="AO4398" s="32"/>
    </row>
    <row r="4399" spans="1:41" x14ac:dyDescent="0.25">
      <c r="A4399" s="32"/>
      <c r="B4399" s="32"/>
      <c r="C4399" s="32"/>
      <c r="D4399" s="32"/>
      <c r="E4399" s="32"/>
      <c r="F4399" s="32"/>
      <c r="G4399" s="32"/>
      <c r="H4399" s="32"/>
      <c r="I4399" s="32"/>
      <c r="AG4399" s="32"/>
      <c r="AH4399" s="32"/>
      <c r="AI4399" s="32"/>
      <c r="AJ4399" s="32"/>
      <c r="AK4399" s="32"/>
      <c r="AL4399" s="32"/>
      <c r="AM4399" s="32"/>
      <c r="AN4399" s="32"/>
      <c r="AO4399" s="32"/>
    </row>
    <row r="4400" spans="1:41" x14ac:dyDescent="0.25">
      <c r="A4400" s="32"/>
      <c r="B4400" s="32"/>
      <c r="C4400" s="32"/>
      <c r="D4400" s="32"/>
      <c r="E4400" s="32"/>
      <c r="F4400" s="32"/>
      <c r="G4400" s="32"/>
      <c r="H4400" s="32"/>
      <c r="I4400" s="32"/>
      <c r="AG4400" s="32"/>
      <c r="AH4400" s="32"/>
      <c r="AI4400" s="32"/>
      <c r="AJ4400" s="32"/>
      <c r="AK4400" s="32"/>
      <c r="AL4400" s="32"/>
      <c r="AM4400" s="32"/>
      <c r="AN4400" s="32"/>
      <c r="AO4400" s="32"/>
    </row>
    <row r="4401" spans="1:41" x14ac:dyDescent="0.25">
      <c r="A4401" s="32"/>
      <c r="B4401" s="32"/>
      <c r="C4401" s="32"/>
      <c r="D4401" s="32"/>
      <c r="E4401" s="32"/>
      <c r="F4401" s="32"/>
      <c r="G4401" s="32"/>
      <c r="H4401" s="32"/>
      <c r="I4401" s="32"/>
      <c r="AG4401" s="32"/>
      <c r="AH4401" s="32"/>
      <c r="AI4401" s="32"/>
      <c r="AJ4401" s="32"/>
      <c r="AK4401" s="32"/>
      <c r="AL4401" s="32"/>
      <c r="AM4401" s="32"/>
      <c r="AN4401" s="32"/>
      <c r="AO4401" s="32"/>
    </row>
    <row r="4402" spans="1:41" x14ac:dyDescent="0.25">
      <c r="A4402" s="32"/>
      <c r="B4402" s="32"/>
      <c r="C4402" s="32"/>
      <c r="D4402" s="32"/>
      <c r="E4402" s="32"/>
      <c r="F4402" s="32"/>
      <c r="G4402" s="32"/>
      <c r="H4402" s="32"/>
      <c r="I4402" s="32"/>
      <c r="AG4402" s="32"/>
      <c r="AH4402" s="32"/>
      <c r="AI4402" s="32"/>
      <c r="AJ4402" s="32"/>
      <c r="AK4402" s="32"/>
      <c r="AL4402" s="32"/>
      <c r="AM4402" s="32"/>
      <c r="AN4402" s="32"/>
      <c r="AO4402" s="32"/>
    </row>
    <row r="4403" spans="1:41" x14ac:dyDescent="0.25">
      <c r="A4403" s="32"/>
      <c r="B4403" s="32"/>
      <c r="C4403" s="32"/>
      <c r="D4403" s="32"/>
      <c r="E4403" s="32"/>
      <c r="F4403" s="32"/>
      <c r="G4403" s="32"/>
      <c r="H4403" s="32"/>
      <c r="I4403" s="32"/>
      <c r="AG4403" s="32"/>
      <c r="AH4403" s="32"/>
      <c r="AI4403" s="32"/>
      <c r="AJ4403" s="32"/>
      <c r="AK4403" s="32"/>
      <c r="AL4403" s="32"/>
      <c r="AM4403" s="32"/>
      <c r="AN4403" s="32"/>
      <c r="AO4403" s="32"/>
    </row>
    <row r="4404" spans="1:41" x14ac:dyDescent="0.25">
      <c r="A4404" s="32"/>
      <c r="B4404" s="32"/>
      <c r="C4404" s="32"/>
      <c r="D4404" s="32"/>
      <c r="E4404" s="32"/>
      <c r="F4404" s="32"/>
      <c r="G4404" s="32"/>
      <c r="H4404" s="32"/>
      <c r="I4404" s="32"/>
      <c r="AG4404" s="32"/>
      <c r="AH4404" s="32"/>
      <c r="AI4404" s="32"/>
      <c r="AJ4404" s="32"/>
      <c r="AK4404" s="32"/>
      <c r="AL4404" s="32"/>
      <c r="AM4404" s="32"/>
      <c r="AN4404" s="32"/>
      <c r="AO4404" s="32"/>
    </row>
    <row r="4405" spans="1:41" x14ac:dyDescent="0.25">
      <c r="A4405" s="32"/>
      <c r="B4405" s="32"/>
      <c r="C4405" s="32"/>
      <c r="D4405" s="32"/>
      <c r="E4405" s="32"/>
      <c r="F4405" s="32"/>
      <c r="G4405" s="32"/>
      <c r="H4405" s="32"/>
      <c r="I4405" s="32"/>
      <c r="AG4405" s="32"/>
      <c r="AH4405" s="32"/>
      <c r="AI4405" s="32"/>
      <c r="AJ4405" s="32"/>
      <c r="AK4405" s="32"/>
      <c r="AL4405" s="32"/>
      <c r="AM4405" s="32"/>
      <c r="AN4405" s="32"/>
      <c r="AO4405" s="32"/>
    </row>
    <row r="4406" spans="1:41" x14ac:dyDescent="0.25">
      <c r="A4406" s="32"/>
      <c r="B4406" s="32"/>
      <c r="C4406" s="32"/>
      <c r="D4406" s="32"/>
      <c r="E4406" s="32"/>
      <c r="F4406" s="32"/>
      <c r="G4406" s="32"/>
      <c r="H4406" s="32"/>
      <c r="I4406" s="32"/>
      <c r="AG4406" s="32"/>
      <c r="AH4406" s="32"/>
      <c r="AI4406" s="32"/>
      <c r="AJ4406" s="32"/>
      <c r="AK4406" s="32"/>
      <c r="AL4406" s="32"/>
      <c r="AM4406" s="32"/>
      <c r="AN4406" s="32"/>
      <c r="AO4406" s="32"/>
    </row>
    <row r="4407" spans="1:41" x14ac:dyDescent="0.25">
      <c r="A4407" s="32"/>
      <c r="B4407" s="32"/>
      <c r="C4407" s="32"/>
      <c r="D4407" s="32"/>
      <c r="E4407" s="32"/>
      <c r="F4407" s="32"/>
      <c r="G4407" s="32"/>
      <c r="H4407" s="32"/>
      <c r="I4407" s="32"/>
      <c r="AG4407" s="32"/>
      <c r="AH4407" s="32"/>
      <c r="AI4407" s="32"/>
      <c r="AJ4407" s="32"/>
      <c r="AK4407" s="32"/>
      <c r="AL4407" s="32"/>
      <c r="AM4407" s="32"/>
      <c r="AN4407" s="32"/>
      <c r="AO4407" s="32"/>
    </row>
    <row r="4408" spans="1:41" x14ac:dyDescent="0.25">
      <c r="A4408" s="32"/>
      <c r="B4408" s="32"/>
      <c r="C4408" s="32"/>
      <c r="D4408" s="32"/>
      <c r="E4408" s="32"/>
      <c r="F4408" s="32"/>
      <c r="G4408" s="32"/>
      <c r="H4408" s="32"/>
      <c r="I4408" s="32"/>
      <c r="AG4408" s="32"/>
      <c r="AH4408" s="32"/>
      <c r="AI4408" s="32"/>
      <c r="AJ4408" s="32"/>
      <c r="AK4408" s="32"/>
      <c r="AL4408" s="32"/>
      <c r="AM4408" s="32"/>
      <c r="AN4408" s="32"/>
      <c r="AO4408" s="32"/>
    </row>
    <row r="4409" spans="1:41" x14ac:dyDescent="0.25">
      <c r="A4409" s="32"/>
      <c r="B4409" s="32"/>
      <c r="C4409" s="32"/>
      <c r="D4409" s="32"/>
      <c r="E4409" s="32"/>
      <c r="F4409" s="32"/>
      <c r="G4409" s="32"/>
      <c r="H4409" s="32"/>
      <c r="I4409" s="32"/>
      <c r="AG4409" s="32"/>
      <c r="AH4409" s="32"/>
      <c r="AI4409" s="32"/>
      <c r="AJ4409" s="32"/>
      <c r="AK4409" s="32"/>
      <c r="AL4409" s="32"/>
      <c r="AM4409" s="32"/>
      <c r="AN4409" s="32"/>
      <c r="AO4409" s="32"/>
    </row>
    <row r="4410" spans="1:41" x14ac:dyDescent="0.25">
      <c r="A4410" s="32"/>
      <c r="B4410" s="32"/>
      <c r="C4410" s="32"/>
      <c r="D4410" s="32"/>
      <c r="E4410" s="32"/>
      <c r="F4410" s="32"/>
      <c r="G4410" s="32"/>
      <c r="H4410" s="32"/>
      <c r="I4410" s="32"/>
      <c r="AG4410" s="32"/>
      <c r="AH4410" s="32"/>
      <c r="AI4410" s="32"/>
      <c r="AJ4410" s="32"/>
      <c r="AK4410" s="32"/>
      <c r="AL4410" s="32"/>
      <c r="AM4410" s="32"/>
      <c r="AN4410" s="32"/>
      <c r="AO4410" s="32"/>
    </row>
    <row r="4411" spans="1:41" x14ac:dyDescent="0.25">
      <c r="A4411" s="32"/>
      <c r="B4411" s="32"/>
      <c r="C4411" s="32"/>
      <c r="D4411" s="32"/>
      <c r="E4411" s="32"/>
      <c r="F4411" s="32"/>
      <c r="G4411" s="32"/>
      <c r="H4411" s="32"/>
      <c r="I4411" s="32"/>
      <c r="AG4411" s="32"/>
      <c r="AH4411" s="32"/>
      <c r="AI4411" s="32"/>
      <c r="AJ4411" s="32"/>
      <c r="AK4411" s="32"/>
      <c r="AL4411" s="32"/>
      <c r="AM4411" s="32"/>
      <c r="AN4411" s="32"/>
      <c r="AO4411" s="32"/>
    </row>
    <row r="4412" spans="1:41" x14ac:dyDescent="0.25">
      <c r="A4412" s="32"/>
      <c r="B4412" s="32"/>
      <c r="C4412" s="32"/>
      <c r="D4412" s="32"/>
      <c r="E4412" s="32"/>
      <c r="F4412" s="32"/>
      <c r="G4412" s="32"/>
      <c r="H4412" s="32"/>
      <c r="I4412" s="32"/>
      <c r="AG4412" s="32"/>
      <c r="AH4412" s="32"/>
      <c r="AI4412" s="32"/>
      <c r="AJ4412" s="32"/>
      <c r="AK4412" s="32"/>
      <c r="AL4412" s="32"/>
      <c r="AM4412" s="32"/>
      <c r="AN4412" s="32"/>
      <c r="AO4412" s="32"/>
    </row>
    <row r="4413" spans="1:41" x14ac:dyDescent="0.25">
      <c r="A4413" s="32"/>
      <c r="B4413" s="32"/>
      <c r="C4413" s="32"/>
      <c r="D4413" s="32"/>
      <c r="E4413" s="32"/>
      <c r="F4413" s="32"/>
      <c r="G4413" s="32"/>
      <c r="H4413" s="32"/>
      <c r="I4413" s="32"/>
      <c r="AG4413" s="32"/>
      <c r="AH4413" s="32"/>
      <c r="AI4413" s="32"/>
      <c r="AJ4413" s="32"/>
      <c r="AK4413" s="32"/>
      <c r="AL4413" s="32"/>
      <c r="AM4413" s="32"/>
      <c r="AN4413" s="32"/>
      <c r="AO4413" s="32"/>
    </row>
    <row r="4414" spans="1:41" x14ac:dyDescent="0.25">
      <c r="A4414" s="32"/>
      <c r="B4414" s="32"/>
      <c r="C4414" s="32"/>
      <c r="D4414" s="32"/>
      <c r="E4414" s="32"/>
      <c r="F4414" s="32"/>
      <c r="G4414" s="32"/>
      <c r="H4414" s="32"/>
      <c r="I4414" s="32"/>
      <c r="AG4414" s="32"/>
      <c r="AH4414" s="32"/>
      <c r="AI4414" s="32"/>
      <c r="AJ4414" s="32"/>
      <c r="AK4414" s="32"/>
      <c r="AL4414" s="32"/>
      <c r="AM4414" s="32"/>
      <c r="AN4414" s="32"/>
      <c r="AO4414" s="32"/>
    </row>
    <row r="4415" spans="1:41" x14ac:dyDescent="0.25">
      <c r="A4415" s="32"/>
      <c r="B4415" s="32"/>
      <c r="C4415" s="32"/>
      <c r="D4415" s="32"/>
      <c r="E4415" s="32"/>
      <c r="F4415" s="32"/>
      <c r="G4415" s="32"/>
      <c r="H4415" s="32"/>
      <c r="I4415" s="32"/>
      <c r="AG4415" s="32"/>
      <c r="AH4415" s="32"/>
      <c r="AI4415" s="32"/>
      <c r="AJ4415" s="32"/>
      <c r="AK4415" s="32"/>
      <c r="AL4415" s="32"/>
      <c r="AM4415" s="32"/>
      <c r="AN4415" s="32"/>
      <c r="AO4415" s="32"/>
    </row>
    <row r="4416" spans="1:41" x14ac:dyDescent="0.25">
      <c r="A4416" s="32"/>
      <c r="B4416" s="32"/>
      <c r="C4416" s="32"/>
      <c r="D4416" s="32"/>
      <c r="E4416" s="32"/>
      <c r="F4416" s="32"/>
      <c r="G4416" s="32"/>
      <c r="H4416" s="32"/>
      <c r="I4416" s="32"/>
      <c r="AG4416" s="32"/>
      <c r="AH4416" s="32"/>
      <c r="AI4416" s="32"/>
      <c r="AJ4416" s="32"/>
      <c r="AK4416" s="32"/>
      <c r="AL4416" s="32"/>
      <c r="AM4416" s="32"/>
      <c r="AN4416" s="32"/>
      <c r="AO4416" s="32"/>
    </row>
    <row r="4417" spans="1:41" x14ac:dyDescent="0.25">
      <c r="A4417" s="32"/>
      <c r="B4417" s="32"/>
      <c r="C4417" s="32"/>
      <c r="D4417" s="32"/>
      <c r="E4417" s="32"/>
      <c r="F4417" s="32"/>
      <c r="G4417" s="32"/>
      <c r="H4417" s="32"/>
      <c r="I4417" s="32"/>
      <c r="AG4417" s="32"/>
      <c r="AH4417" s="32"/>
      <c r="AI4417" s="32"/>
      <c r="AJ4417" s="32"/>
      <c r="AK4417" s="32"/>
      <c r="AL4417" s="32"/>
      <c r="AM4417" s="32"/>
      <c r="AN4417" s="32"/>
      <c r="AO4417" s="32"/>
    </row>
    <row r="4418" spans="1:41" x14ac:dyDescent="0.25">
      <c r="A4418" s="32"/>
      <c r="B4418" s="32"/>
      <c r="C4418" s="32"/>
      <c r="D4418" s="32"/>
      <c r="E4418" s="32"/>
      <c r="F4418" s="32"/>
      <c r="G4418" s="32"/>
      <c r="H4418" s="32"/>
      <c r="I4418" s="32"/>
      <c r="AG4418" s="32"/>
      <c r="AH4418" s="32"/>
      <c r="AI4418" s="32"/>
      <c r="AJ4418" s="32"/>
      <c r="AK4418" s="32"/>
      <c r="AL4418" s="32"/>
      <c r="AM4418" s="32"/>
      <c r="AN4418" s="32"/>
      <c r="AO4418" s="32"/>
    </row>
    <row r="4419" spans="1:41" x14ac:dyDescent="0.25">
      <c r="A4419" s="32"/>
      <c r="B4419" s="32"/>
      <c r="C4419" s="32"/>
      <c r="D4419" s="32"/>
      <c r="E4419" s="32"/>
      <c r="F4419" s="32"/>
      <c r="G4419" s="32"/>
      <c r="H4419" s="32"/>
      <c r="I4419" s="32"/>
      <c r="AG4419" s="32"/>
      <c r="AH4419" s="32"/>
      <c r="AI4419" s="32"/>
      <c r="AJ4419" s="32"/>
      <c r="AK4419" s="32"/>
      <c r="AL4419" s="32"/>
      <c r="AM4419" s="32"/>
      <c r="AN4419" s="32"/>
      <c r="AO4419" s="32"/>
    </row>
    <row r="4420" spans="1:41" x14ac:dyDescent="0.25">
      <c r="A4420" s="32"/>
      <c r="B4420" s="32"/>
      <c r="C4420" s="32"/>
      <c r="D4420" s="32"/>
      <c r="E4420" s="32"/>
      <c r="F4420" s="32"/>
      <c r="G4420" s="32"/>
      <c r="H4420" s="32"/>
      <c r="I4420" s="32"/>
      <c r="AG4420" s="32"/>
      <c r="AH4420" s="32"/>
      <c r="AI4420" s="32"/>
      <c r="AJ4420" s="32"/>
      <c r="AK4420" s="32"/>
      <c r="AL4420" s="32"/>
      <c r="AM4420" s="32"/>
      <c r="AN4420" s="32"/>
      <c r="AO4420" s="32"/>
    </row>
    <row r="4421" spans="1:41" x14ac:dyDescent="0.25">
      <c r="A4421" s="32"/>
      <c r="B4421" s="32"/>
      <c r="C4421" s="32"/>
      <c r="D4421" s="32"/>
      <c r="E4421" s="32"/>
      <c r="F4421" s="32"/>
      <c r="G4421" s="32"/>
      <c r="H4421" s="32"/>
      <c r="I4421" s="32"/>
      <c r="AG4421" s="32"/>
      <c r="AH4421" s="32"/>
      <c r="AI4421" s="32"/>
      <c r="AJ4421" s="32"/>
      <c r="AK4421" s="32"/>
      <c r="AL4421" s="32"/>
      <c r="AM4421" s="32"/>
      <c r="AN4421" s="32"/>
      <c r="AO4421" s="32"/>
    </row>
    <row r="4422" spans="1:41" x14ac:dyDescent="0.25">
      <c r="A4422" s="32"/>
      <c r="B4422" s="32"/>
      <c r="C4422" s="32"/>
      <c r="D4422" s="32"/>
      <c r="E4422" s="32"/>
      <c r="F4422" s="32"/>
      <c r="G4422" s="32"/>
      <c r="H4422" s="32"/>
      <c r="I4422" s="32"/>
      <c r="AG4422" s="32"/>
      <c r="AH4422" s="32"/>
      <c r="AI4422" s="32"/>
      <c r="AJ4422" s="32"/>
      <c r="AK4422" s="32"/>
      <c r="AL4422" s="32"/>
      <c r="AM4422" s="32"/>
      <c r="AN4422" s="32"/>
      <c r="AO4422" s="32"/>
    </row>
    <row r="4423" spans="1:41" x14ac:dyDescent="0.25">
      <c r="A4423" s="32"/>
      <c r="B4423" s="32"/>
      <c r="C4423" s="32"/>
      <c r="D4423" s="32"/>
      <c r="E4423" s="32"/>
      <c r="F4423" s="32"/>
      <c r="G4423" s="32"/>
      <c r="H4423" s="32"/>
      <c r="I4423" s="32"/>
      <c r="AG4423" s="32"/>
      <c r="AH4423" s="32"/>
      <c r="AI4423" s="32"/>
      <c r="AJ4423" s="32"/>
      <c r="AK4423" s="32"/>
      <c r="AL4423" s="32"/>
      <c r="AM4423" s="32"/>
      <c r="AN4423" s="32"/>
      <c r="AO4423" s="32"/>
    </row>
    <row r="4424" spans="1:41" x14ac:dyDescent="0.25">
      <c r="A4424" s="32"/>
      <c r="B4424" s="32"/>
      <c r="C4424" s="32"/>
      <c r="D4424" s="32"/>
      <c r="E4424" s="32"/>
      <c r="F4424" s="32"/>
      <c r="G4424" s="32"/>
      <c r="H4424" s="32"/>
      <c r="I4424" s="32"/>
      <c r="AG4424" s="32"/>
      <c r="AH4424" s="32"/>
      <c r="AI4424" s="32"/>
      <c r="AJ4424" s="32"/>
      <c r="AK4424" s="32"/>
      <c r="AL4424" s="32"/>
      <c r="AM4424" s="32"/>
      <c r="AN4424" s="32"/>
      <c r="AO4424" s="32"/>
    </row>
    <row r="4425" spans="1:41" x14ac:dyDescent="0.25">
      <c r="A4425" s="32"/>
      <c r="B4425" s="32"/>
      <c r="C4425" s="32"/>
      <c r="D4425" s="32"/>
      <c r="E4425" s="32"/>
      <c r="F4425" s="32"/>
      <c r="G4425" s="32"/>
      <c r="H4425" s="32"/>
      <c r="I4425" s="32"/>
      <c r="AG4425" s="32"/>
      <c r="AH4425" s="32"/>
      <c r="AI4425" s="32"/>
      <c r="AJ4425" s="32"/>
      <c r="AK4425" s="32"/>
      <c r="AL4425" s="32"/>
      <c r="AM4425" s="32"/>
      <c r="AN4425" s="32"/>
      <c r="AO4425" s="32"/>
    </row>
    <row r="4426" spans="1:41" x14ac:dyDescent="0.25">
      <c r="A4426" s="32"/>
      <c r="B4426" s="32"/>
      <c r="C4426" s="32"/>
      <c r="D4426" s="32"/>
      <c r="E4426" s="32"/>
      <c r="F4426" s="32"/>
      <c r="G4426" s="32"/>
      <c r="H4426" s="32"/>
      <c r="I4426" s="32"/>
      <c r="AG4426" s="32"/>
      <c r="AH4426" s="32"/>
      <c r="AI4426" s="32"/>
      <c r="AJ4426" s="32"/>
      <c r="AK4426" s="32"/>
      <c r="AL4426" s="32"/>
      <c r="AM4426" s="32"/>
      <c r="AN4426" s="32"/>
      <c r="AO4426" s="32"/>
    </row>
    <row r="4427" spans="1:41" x14ac:dyDescent="0.25">
      <c r="A4427" s="32"/>
      <c r="B4427" s="32"/>
      <c r="C4427" s="32"/>
      <c r="D4427" s="32"/>
      <c r="E4427" s="32"/>
      <c r="F4427" s="32"/>
      <c r="G4427" s="32"/>
      <c r="H4427" s="32"/>
      <c r="I4427" s="32"/>
      <c r="AG4427" s="32"/>
      <c r="AH4427" s="32"/>
      <c r="AI4427" s="32"/>
      <c r="AJ4427" s="32"/>
      <c r="AK4427" s="32"/>
      <c r="AL4427" s="32"/>
      <c r="AM4427" s="32"/>
      <c r="AN4427" s="32"/>
      <c r="AO4427" s="32"/>
    </row>
    <row r="4428" spans="1:41" x14ac:dyDescent="0.25">
      <c r="A4428" s="32"/>
      <c r="B4428" s="32"/>
      <c r="C4428" s="32"/>
      <c r="D4428" s="32"/>
      <c r="E4428" s="32"/>
      <c r="F4428" s="32"/>
      <c r="G4428" s="32"/>
      <c r="H4428" s="32"/>
      <c r="I4428" s="32"/>
      <c r="AG4428" s="32"/>
      <c r="AH4428" s="32"/>
      <c r="AI4428" s="32"/>
      <c r="AJ4428" s="32"/>
      <c r="AK4428" s="32"/>
      <c r="AL4428" s="32"/>
      <c r="AM4428" s="32"/>
      <c r="AN4428" s="32"/>
      <c r="AO4428" s="32"/>
    </row>
    <row r="4429" spans="1:41" x14ac:dyDescent="0.25">
      <c r="A4429" s="32"/>
      <c r="B4429" s="32"/>
      <c r="C4429" s="32"/>
      <c r="D4429" s="32"/>
      <c r="E4429" s="32"/>
      <c r="F4429" s="32"/>
      <c r="G4429" s="32"/>
      <c r="H4429" s="32"/>
      <c r="I4429" s="32"/>
      <c r="AG4429" s="32"/>
      <c r="AH4429" s="32"/>
      <c r="AI4429" s="32"/>
      <c r="AJ4429" s="32"/>
      <c r="AK4429" s="32"/>
      <c r="AL4429" s="32"/>
      <c r="AM4429" s="32"/>
      <c r="AN4429" s="32"/>
      <c r="AO4429" s="32"/>
    </row>
    <row r="4430" spans="1:41" x14ac:dyDescent="0.25">
      <c r="A4430" s="32"/>
      <c r="B4430" s="32"/>
      <c r="C4430" s="32"/>
      <c r="D4430" s="32"/>
      <c r="E4430" s="32"/>
      <c r="F4430" s="32"/>
      <c r="G4430" s="32"/>
      <c r="H4430" s="32"/>
      <c r="I4430" s="32"/>
      <c r="AG4430" s="32"/>
      <c r="AH4430" s="32"/>
      <c r="AI4430" s="32"/>
      <c r="AJ4430" s="32"/>
      <c r="AK4430" s="32"/>
      <c r="AL4430" s="32"/>
      <c r="AM4430" s="32"/>
      <c r="AN4430" s="32"/>
      <c r="AO4430" s="32"/>
    </row>
    <row r="4431" spans="1:41" x14ac:dyDescent="0.25">
      <c r="A4431" s="32"/>
      <c r="B4431" s="32"/>
      <c r="C4431" s="32"/>
      <c r="D4431" s="32"/>
      <c r="E4431" s="32"/>
      <c r="F4431" s="32"/>
      <c r="G4431" s="32"/>
      <c r="H4431" s="32"/>
      <c r="I4431" s="32"/>
      <c r="AG4431" s="32"/>
      <c r="AH4431" s="32"/>
      <c r="AI4431" s="32"/>
      <c r="AJ4431" s="32"/>
      <c r="AK4431" s="32"/>
      <c r="AL4431" s="32"/>
      <c r="AM4431" s="32"/>
      <c r="AN4431" s="32"/>
      <c r="AO4431" s="32"/>
    </row>
    <row r="4432" spans="1:41" x14ac:dyDescent="0.25">
      <c r="A4432" s="32"/>
      <c r="B4432" s="32"/>
      <c r="C4432" s="32"/>
      <c r="D4432" s="32"/>
      <c r="E4432" s="32"/>
      <c r="F4432" s="32"/>
      <c r="G4432" s="32"/>
      <c r="H4432" s="32"/>
      <c r="I4432" s="32"/>
      <c r="AG4432" s="32"/>
      <c r="AH4432" s="32"/>
      <c r="AI4432" s="32"/>
      <c r="AJ4432" s="32"/>
      <c r="AK4432" s="32"/>
      <c r="AL4432" s="32"/>
      <c r="AM4432" s="32"/>
      <c r="AN4432" s="32"/>
      <c r="AO4432" s="32"/>
    </row>
    <row r="4433" spans="1:41" x14ac:dyDescent="0.25">
      <c r="A4433" s="32"/>
      <c r="B4433" s="32"/>
      <c r="C4433" s="32"/>
      <c r="D4433" s="32"/>
      <c r="E4433" s="32"/>
      <c r="F4433" s="32"/>
      <c r="G4433" s="32"/>
      <c r="H4433" s="32"/>
      <c r="I4433" s="32"/>
      <c r="AG4433" s="32"/>
      <c r="AH4433" s="32"/>
      <c r="AI4433" s="32"/>
      <c r="AJ4433" s="32"/>
      <c r="AK4433" s="32"/>
      <c r="AL4433" s="32"/>
      <c r="AM4433" s="32"/>
      <c r="AN4433" s="32"/>
      <c r="AO4433" s="32"/>
    </row>
    <row r="4434" spans="1:41" x14ac:dyDescent="0.25">
      <c r="A4434" s="32"/>
      <c r="B4434" s="32"/>
      <c r="C4434" s="32"/>
      <c r="D4434" s="32"/>
      <c r="E4434" s="32"/>
      <c r="F4434" s="32"/>
      <c r="G4434" s="32"/>
      <c r="H4434" s="32"/>
      <c r="I4434" s="32"/>
      <c r="AG4434" s="32"/>
      <c r="AH4434" s="32"/>
      <c r="AI4434" s="32"/>
      <c r="AJ4434" s="32"/>
      <c r="AK4434" s="32"/>
      <c r="AL4434" s="32"/>
      <c r="AM4434" s="32"/>
      <c r="AN4434" s="32"/>
      <c r="AO4434" s="32"/>
    </row>
    <row r="4435" spans="1:41" x14ac:dyDescent="0.25">
      <c r="A4435" s="32"/>
      <c r="B4435" s="32"/>
      <c r="C4435" s="32"/>
      <c r="D4435" s="32"/>
      <c r="E4435" s="32"/>
      <c r="F4435" s="32"/>
      <c r="G4435" s="32"/>
      <c r="H4435" s="32"/>
      <c r="I4435" s="32"/>
      <c r="AG4435" s="32"/>
      <c r="AH4435" s="32"/>
      <c r="AI4435" s="32"/>
      <c r="AJ4435" s="32"/>
      <c r="AK4435" s="32"/>
      <c r="AL4435" s="32"/>
      <c r="AM4435" s="32"/>
      <c r="AN4435" s="32"/>
      <c r="AO4435" s="32"/>
    </row>
    <row r="4436" spans="1:41" x14ac:dyDescent="0.25">
      <c r="A4436" s="32"/>
      <c r="B4436" s="32"/>
      <c r="C4436" s="32"/>
      <c r="D4436" s="32"/>
      <c r="E4436" s="32"/>
      <c r="F4436" s="32"/>
      <c r="G4436" s="32"/>
      <c r="H4436" s="32"/>
      <c r="I4436" s="32"/>
      <c r="AG4436" s="32"/>
      <c r="AH4436" s="32"/>
      <c r="AI4436" s="32"/>
      <c r="AJ4436" s="32"/>
      <c r="AK4436" s="32"/>
      <c r="AL4436" s="32"/>
      <c r="AM4436" s="32"/>
      <c r="AN4436" s="32"/>
      <c r="AO4436" s="32"/>
    </row>
    <row r="4437" spans="1:41" x14ac:dyDescent="0.25">
      <c r="A4437" s="32"/>
      <c r="B4437" s="32"/>
      <c r="C4437" s="32"/>
      <c r="D4437" s="32"/>
      <c r="E4437" s="32"/>
      <c r="F4437" s="32"/>
      <c r="G4437" s="32"/>
      <c r="H4437" s="32"/>
      <c r="I4437" s="32"/>
      <c r="AG4437" s="32"/>
      <c r="AH4437" s="32"/>
      <c r="AI4437" s="32"/>
      <c r="AJ4437" s="32"/>
      <c r="AK4437" s="32"/>
      <c r="AL4437" s="32"/>
      <c r="AM4437" s="32"/>
      <c r="AN4437" s="32"/>
      <c r="AO4437" s="32"/>
    </row>
    <row r="4438" spans="1:41" x14ac:dyDescent="0.25">
      <c r="A4438" s="32"/>
      <c r="B4438" s="32"/>
      <c r="C4438" s="32"/>
      <c r="D4438" s="32"/>
      <c r="E4438" s="32"/>
      <c r="F4438" s="32"/>
      <c r="G4438" s="32"/>
      <c r="H4438" s="32"/>
      <c r="I4438" s="32"/>
      <c r="AG4438" s="32"/>
      <c r="AH4438" s="32"/>
      <c r="AI4438" s="32"/>
      <c r="AJ4438" s="32"/>
      <c r="AK4438" s="32"/>
      <c r="AL4438" s="32"/>
      <c r="AM4438" s="32"/>
      <c r="AN4438" s="32"/>
      <c r="AO4438" s="32"/>
    </row>
    <row r="4439" spans="1:41" x14ac:dyDescent="0.25">
      <c r="A4439" s="32"/>
      <c r="B4439" s="32"/>
      <c r="C4439" s="32"/>
      <c r="D4439" s="32"/>
      <c r="E4439" s="32"/>
      <c r="F4439" s="32"/>
      <c r="G4439" s="32"/>
      <c r="H4439" s="32"/>
      <c r="I4439" s="32"/>
      <c r="AG4439" s="32"/>
      <c r="AH4439" s="32"/>
      <c r="AI4439" s="32"/>
      <c r="AJ4439" s="32"/>
      <c r="AK4439" s="32"/>
      <c r="AL4439" s="32"/>
      <c r="AM4439" s="32"/>
      <c r="AN4439" s="32"/>
      <c r="AO4439" s="32"/>
    </row>
    <row r="4440" spans="1:41" x14ac:dyDescent="0.25">
      <c r="A4440" s="32"/>
      <c r="B4440" s="32"/>
      <c r="C4440" s="32"/>
      <c r="D4440" s="32"/>
      <c r="E4440" s="32"/>
      <c r="F4440" s="32"/>
      <c r="G4440" s="32"/>
      <c r="H4440" s="32"/>
      <c r="I4440" s="32"/>
      <c r="AG4440" s="32"/>
      <c r="AH4440" s="32"/>
      <c r="AI4440" s="32"/>
      <c r="AJ4440" s="32"/>
      <c r="AK4440" s="32"/>
      <c r="AL4440" s="32"/>
      <c r="AM4440" s="32"/>
      <c r="AN4440" s="32"/>
      <c r="AO4440" s="32"/>
    </row>
    <row r="4441" spans="1:41" x14ac:dyDescent="0.25">
      <c r="A4441" s="32"/>
      <c r="B4441" s="32"/>
      <c r="C4441" s="32"/>
      <c r="D4441" s="32"/>
      <c r="E4441" s="32"/>
      <c r="F4441" s="32"/>
      <c r="G4441" s="32"/>
      <c r="H4441" s="32"/>
      <c r="I4441" s="32"/>
      <c r="AG4441" s="32"/>
      <c r="AH4441" s="32"/>
      <c r="AI4441" s="32"/>
      <c r="AJ4441" s="32"/>
      <c r="AK4441" s="32"/>
      <c r="AL4441" s="32"/>
      <c r="AM4441" s="32"/>
      <c r="AN4441" s="32"/>
      <c r="AO4441" s="32"/>
    </row>
    <row r="4442" spans="1:41" x14ac:dyDescent="0.25">
      <c r="A4442" s="32"/>
      <c r="B4442" s="32"/>
      <c r="C4442" s="32"/>
      <c r="D4442" s="32"/>
      <c r="E4442" s="32"/>
      <c r="F4442" s="32"/>
      <c r="G4442" s="32"/>
      <c r="H4442" s="32"/>
      <c r="I4442" s="32"/>
      <c r="AG4442" s="32"/>
      <c r="AH4442" s="32"/>
      <c r="AI4442" s="32"/>
      <c r="AJ4442" s="32"/>
      <c r="AK4442" s="32"/>
      <c r="AL4442" s="32"/>
      <c r="AM4442" s="32"/>
      <c r="AN4442" s="32"/>
      <c r="AO4442" s="32"/>
    </row>
    <row r="4443" spans="1:41" x14ac:dyDescent="0.25">
      <c r="A4443" s="32"/>
      <c r="B4443" s="32"/>
      <c r="C4443" s="32"/>
      <c r="D4443" s="32"/>
      <c r="E4443" s="32"/>
      <c r="F4443" s="32"/>
      <c r="G4443" s="32"/>
      <c r="H4443" s="32"/>
      <c r="I4443" s="32"/>
      <c r="AG4443" s="32"/>
      <c r="AH4443" s="32"/>
      <c r="AI4443" s="32"/>
      <c r="AJ4443" s="32"/>
      <c r="AK4443" s="32"/>
      <c r="AL4443" s="32"/>
      <c r="AM4443" s="32"/>
      <c r="AN4443" s="32"/>
      <c r="AO4443" s="32"/>
    </row>
    <row r="4444" spans="1:41" x14ac:dyDescent="0.25">
      <c r="A4444" s="32"/>
      <c r="B4444" s="32"/>
      <c r="C4444" s="32"/>
      <c r="D4444" s="32"/>
      <c r="E4444" s="32"/>
      <c r="F4444" s="32"/>
      <c r="G4444" s="32"/>
      <c r="H4444" s="32"/>
      <c r="I4444" s="32"/>
      <c r="AG4444" s="32"/>
      <c r="AH4444" s="32"/>
      <c r="AI4444" s="32"/>
      <c r="AJ4444" s="32"/>
      <c r="AK4444" s="32"/>
      <c r="AL4444" s="32"/>
      <c r="AM4444" s="32"/>
      <c r="AN4444" s="32"/>
      <c r="AO4444" s="32"/>
    </row>
    <row r="4445" spans="1:41" x14ac:dyDescent="0.25">
      <c r="A4445" s="32"/>
      <c r="B4445" s="32"/>
      <c r="C4445" s="32"/>
      <c r="D4445" s="32"/>
      <c r="E4445" s="32"/>
      <c r="F4445" s="32"/>
      <c r="G4445" s="32"/>
      <c r="H4445" s="32"/>
      <c r="I4445" s="32"/>
      <c r="AG4445" s="32"/>
      <c r="AH4445" s="32"/>
      <c r="AI4445" s="32"/>
      <c r="AJ4445" s="32"/>
      <c r="AK4445" s="32"/>
      <c r="AL4445" s="32"/>
      <c r="AM4445" s="32"/>
      <c r="AN4445" s="32"/>
      <c r="AO4445" s="32"/>
    </row>
    <row r="4446" spans="1:41" x14ac:dyDescent="0.25">
      <c r="A4446" s="32"/>
      <c r="B4446" s="32"/>
      <c r="C4446" s="32"/>
      <c r="D4446" s="32"/>
      <c r="E4446" s="32"/>
      <c r="F4446" s="32"/>
      <c r="G4446" s="32"/>
      <c r="H4446" s="32"/>
      <c r="I4446" s="32"/>
      <c r="AG4446" s="32"/>
      <c r="AH4446" s="32"/>
      <c r="AI4446" s="32"/>
      <c r="AJ4446" s="32"/>
      <c r="AK4446" s="32"/>
      <c r="AL4446" s="32"/>
      <c r="AM4446" s="32"/>
      <c r="AN4446" s="32"/>
      <c r="AO4446" s="32"/>
    </row>
    <row r="4447" spans="1:41" x14ac:dyDescent="0.25">
      <c r="A4447" s="32"/>
      <c r="B4447" s="32"/>
      <c r="C4447" s="32"/>
      <c r="D4447" s="32"/>
      <c r="E4447" s="32"/>
      <c r="F4447" s="32"/>
      <c r="G4447" s="32"/>
      <c r="H4447" s="32"/>
      <c r="I4447" s="32"/>
      <c r="AG4447" s="32"/>
      <c r="AH4447" s="32"/>
      <c r="AI4447" s="32"/>
      <c r="AJ4447" s="32"/>
      <c r="AK4447" s="32"/>
      <c r="AL4447" s="32"/>
      <c r="AM4447" s="32"/>
      <c r="AN4447" s="32"/>
      <c r="AO4447" s="32"/>
    </row>
    <row r="4448" spans="1:41" x14ac:dyDescent="0.25">
      <c r="A4448" s="32"/>
      <c r="B4448" s="32"/>
      <c r="C4448" s="32"/>
      <c r="D4448" s="32"/>
      <c r="E4448" s="32"/>
      <c r="F4448" s="32"/>
      <c r="G4448" s="32"/>
      <c r="H4448" s="32"/>
      <c r="I4448" s="32"/>
      <c r="AG4448" s="32"/>
      <c r="AH4448" s="32"/>
      <c r="AI4448" s="32"/>
      <c r="AJ4448" s="32"/>
      <c r="AK4448" s="32"/>
      <c r="AL4448" s="32"/>
      <c r="AM4448" s="32"/>
      <c r="AN4448" s="32"/>
      <c r="AO4448" s="32"/>
    </row>
    <row r="4449" spans="1:41" x14ac:dyDescent="0.25">
      <c r="A4449" s="32"/>
      <c r="B4449" s="32"/>
      <c r="C4449" s="32"/>
      <c r="D4449" s="32"/>
      <c r="E4449" s="32"/>
      <c r="F4449" s="32"/>
      <c r="G4449" s="32"/>
      <c r="H4449" s="32"/>
      <c r="I4449" s="32"/>
      <c r="AG4449" s="32"/>
      <c r="AH4449" s="32"/>
      <c r="AI4449" s="32"/>
      <c r="AJ4449" s="32"/>
      <c r="AK4449" s="32"/>
      <c r="AL4449" s="32"/>
      <c r="AM4449" s="32"/>
      <c r="AN4449" s="32"/>
      <c r="AO4449" s="32"/>
    </row>
    <row r="4450" spans="1:41" x14ac:dyDescent="0.25">
      <c r="A4450" s="32"/>
      <c r="B4450" s="32"/>
      <c r="C4450" s="32"/>
      <c r="D4450" s="32"/>
      <c r="E4450" s="32"/>
      <c r="F4450" s="32"/>
      <c r="G4450" s="32"/>
      <c r="H4450" s="32"/>
      <c r="I4450" s="32"/>
      <c r="AG4450" s="32"/>
      <c r="AH4450" s="32"/>
      <c r="AI4450" s="32"/>
      <c r="AJ4450" s="32"/>
      <c r="AK4450" s="32"/>
      <c r="AL4450" s="32"/>
      <c r="AM4450" s="32"/>
      <c r="AN4450" s="32"/>
      <c r="AO4450" s="32"/>
    </row>
    <row r="4451" spans="1:41" x14ac:dyDescent="0.25">
      <c r="A4451" s="32"/>
      <c r="B4451" s="32"/>
      <c r="C4451" s="32"/>
      <c r="D4451" s="32"/>
      <c r="E4451" s="32"/>
      <c r="F4451" s="32"/>
      <c r="G4451" s="32"/>
      <c r="H4451" s="32"/>
      <c r="I4451" s="32"/>
      <c r="AG4451" s="32"/>
      <c r="AH4451" s="32"/>
      <c r="AI4451" s="32"/>
      <c r="AJ4451" s="32"/>
      <c r="AK4451" s="32"/>
      <c r="AL4451" s="32"/>
      <c r="AM4451" s="32"/>
      <c r="AN4451" s="32"/>
      <c r="AO4451" s="32"/>
    </row>
    <row r="4452" spans="1:41" x14ac:dyDescent="0.25">
      <c r="A4452" s="32"/>
      <c r="B4452" s="32"/>
      <c r="C4452" s="32"/>
      <c r="D4452" s="32"/>
      <c r="E4452" s="32"/>
      <c r="F4452" s="32"/>
      <c r="G4452" s="32"/>
      <c r="H4452" s="32"/>
      <c r="I4452" s="32"/>
      <c r="AG4452" s="32"/>
      <c r="AH4452" s="32"/>
      <c r="AI4452" s="32"/>
      <c r="AJ4452" s="32"/>
      <c r="AK4452" s="32"/>
      <c r="AL4452" s="32"/>
      <c r="AM4452" s="32"/>
      <c r="AN4452" s="32"/>
      <c r="AO4452" s="32"/>
    </row>
    <row r="4453" spans="1:41" x14ac:dyDescent="0.25">
      <c r="A4453" s="32"/>
      <c r="B4453" s="32"/>
      <c r="C4453" s="32"/>
      <c r="D4453" s="32"/>
      <c r="E4453" s="32"/>
      <c r="F4453" s="32"/>
      <c r="G4453" s="32"/>
      <c r="H4453" s="32"/>
      <c r="I4453" s="32"/>
      <c r="AG4453" s="32"/>
      <c r="AH4453" s="32"/>
      <c r="AI4453" s="32"/>
      <c r="AJ4453" s="32"/>
      <c r="AK4453" s="32"/>
      <c r="AL4453" s="32"/>
      <c r="AM4453" s="32"/>
      <c r="AN4453" s="32"/>
      <c r="AO4453" s="32"/>
    </row>
    <row r="4454" spans="1:41" x14ac:dyDescent="0.25">
      <c r="A4454" s="32"/>
      <c r="B4454" s="32"/>
      <c r="C4454" s="32"/>
      <c r="D4454" s="32"/>
      <c r="E4454" s="32"/>
      <c r="F4454" s="32"/>
      <c r="G4454" s="32"/>
      <c r="H4454" s="32"/>
      <c r="I4454" s="32"/>
      <c r="AG4454" s="32"/>
      <c r="AH4454" s="32"/>
      <c r="AI4454" s="32"/>
      <c r="AJ4454" s="32"/>
      <c r="AK4454" s="32"/>
      <c r="AL4454" s="32"/>
      <c r="AM4454" s="32"/>
      <c r="AN4454" s="32"/>
      <c r="AO4454" s="32"/>
    </row>
    <row r="4455" spans="1:41" x14ac:dyDescent="0.25">
      <c r="A4455" s="32"/>
      <c r="B4455" s="32"/>
      <c r="C4455" s="32"/>
      <c r="D4455" s="32"/>
      <c r="E4455" s="32"/>
      <c r="F4455" s="32"/>
      <c r="G4455" s="32"/>
      <c r="H4455" s="32"/>
      <c r="I4455" s="32"/>
      <c r="AG4455" s="32"/>
      <c r="AH4455" s="32"/>
      <c r="AI4455" s="32"/>
      <c r="AJ4455" s="32"/>
      <c r="AK4455" s="32"/>
      <c r="AL4455" s="32"/>
      <c r="AM4455" s="32"/>
      <c r="AN4455" s="32"/>
      <c r="AO4455" s="32"/>
    </row>
    <row r="4456" spans="1:41" x14ac:dyDescent="0.25">
      <c r="A4456" s="32"/>
      <c r="B4456" s="32"/>
      <c r="C4456" s="32"/>
      <c r="D4456" s="32"/>
      <c r="E4456" s="32"/>
      <c r="F4456" s="32"/>
      <c r="G4456" s="32"/>
      <c r="H4456" s="32"/>
      <c r="I4456" s="32"/>
      <c r="AG4456" s="32"/>
      <c r="AH4456" s="32"/>
      <c r="AI4456" s="32"/>
      <c r="AJ4456" s="32"/>
      <c r="AK4456" s="32"/>
      <c r="AL4456" s="32"/>
      <c r="AM4456" s="32"/>
      <c r="AN4456" s="32"/>
      <c r="AO4456" s="32"/>
    </row>
    <row r="4457" spans="1:41" x14ac:dyDescent="0.25">
      <c r="A4457" s="32"/>
      <c r="B4457" s="32"/>
      <c r="C4457" s="32"/>
      <c r="D4457" s="32"/>
      <c r="E4457" s="32"/>
      <c r="F4457" s="32"/>
      <c r="G4457" s="32"/>
      <c r="H4457" s="32"/>
      <c r="I4457" s="32"/>
      <c r="AG4457" s="32"/>
      <c r="AH4457" s="32"/>
      <c r="AI4457" s="32"/>
      <c r="AJ4457" s="32"/>
      <c r="AK4457" s="32"/>
      <c r="AL4457" s="32"/>
      <c r="AM4457" s="32"/>
      <c r="AN4457" s="32"/>
      <c r="AO4457" s="32"/>
    </row>
    <row r="4458" spans="1:41" x14ac:dyDescent="0.25">
      <c r="A4458" s="32"/>
      <c r="B4458" s="32"/>
      <c r="C4458" s="32"/>
      <c r="D4458" s="32"/>
      <c r="E4458" s="32"/>
      <c r="F4458" s="32"/>
      <c r="G4458" s="32"/>
      <c r="H4458" s="32"/>
      <c r="I4458" s="32"/>
      <c r="AG4458" s="32"/>
      <c r="AH4458" s="32"/>
      <c r="AI4458" s="32"/>
      <c r="AJ4458" s="32"/>
      <c r="AK4458" s="32"/>
      <c r="AL4458" s="32"/>
      <c r="AM4458" s="32"/>
      <c r="AN4458" s="32"/>
      <c r="AO4458" s="32"/>
    </row>
    <row r="4459" spans="1:41" x14ac:dyDescent="0.25">
      <c r="A4459" s="32"/>
      <c r="B4459" s="32"/>
      <c r="C4459" s="32"/>
      <c r="D4459" s="32"/>
      <c r="E4459" s="32"/>
      <c r="F4459" s="32"/>
      <c r="G4459" s="32"/>
      <c r="H4459" s="32"/>
      <c r="I4459" s="32"/>
      <c r="AG4459" s="32"/>
      <c r="AH4459" s="32"/>
      <c r="AI4459" s="32"/>
      <c r="AJ4459" s="32"/>
      <c r="AK4459" s="32"/>
      <c r="AL4459" s="32"/>
      <c r="AM4459" s="32"/>
      <c r="AN4459" s="32"/>
      <c r="AO4459" s="32"/>
    </row>
    <row r="4460" spans="1:41" x14ac:dyDescent="0.25">
      <c r="A4460" s="32"/>
      <c r="B4460" s="32"/>
      <c r="C4460" s="32"/>
      <c r="D4460" s="32"/>
      <c r="E4460" s="32"/>
      <c r="F4460" s="32"/>
      <c r="G4460" s="32"/>
      <c r="H4460" s="32"/>
      <c r="I4460" s="32"/>
      <c r="AG4460" s="32"/>
      <c r="AH4460" s="32"/>
      <c r="AI4460" s="32"/>
      <c r="AJ4460" s="32"/>
      <c r="AK4460" s="32"/>
      <c r="AL4460" s="32"/>
      <c r="AM4460" s="32"/>
      <c r="AN4460" s="32"/>
      <c r="AO4460" s="32"/>
    </row>
    <row r="4461" spans="1:41" x14ac:dyDescent="0.25">
      <c r="A4461" s="32"/>
      <c r="B4461" s="32"/>
      <c r="C4461" s="32"/>
      <c r="D4461" s="32"/>
      <c r="E4461" s="32"/>
      <c r="F4461" s="32"/>
      <c r="G4461" s="32"/>
      <c r="H4461" s="32"/>
      <c r="I4461" s="32"/>
      <c r="AG4461" s="32"/>
      <c r="AH4461" s="32"/>
      <c r="AI4461" s="32"/>
      <c r="AJ4461" s="32"/>
      <c r="AK4461" s="32"/>
      <c r="AL4461" s="32"/>
      <c r="AM4461" s="32"/>
      <c r="AN4461" s="32"/>
      <c r="AO4461" s="32"/>
    </row>
    <row r="4462" spans="1:41" x14ac:dyDescent="0.25">
      <c r="A4462" s="32"/>
      <c r="B4462" s="32"/>
      <c r="C4462" s="32"/>
      <c r="D4462" s="32"/>
      <c r="E4462" s="32"/>
      <c r="F4462" s="32"/>
      <c r="G4462" s="32"/>
      <c r="H4462" s="32"/>
      <c r="I4462" s="32"/>
      <c r="AG4462" s="32"/>
      <c r="AH4462" s="32"/>
      <c r="AI4462" s="32"/>
      <c r="AJ4462" s="32"/>
      <c r="AK4462" s="32"/>
      <c r="AL4462" s="32"/>
      <c r="AM4462" s="32"/>
      <c r="AN4462" s="32"/>
      <c r="AO4462" s="32"/>
    </row>
    <row r="4463" spans="1:41" x14ac:dyDescent="0.25">
      <c r="A4463" s="32"/>
      <c r="B4463" s="32"/>
      <c r="C4463" s="32"/>
      <c r="D4463" s="32"/>
      <c r="E4463" s="32"/>
      <c r="F4463" s="32"/>
      <c r="G4463" s="32"/>
      <c r="H4463" s="32"/>
      <c r="I4463" s="32"/>
      <c r="AG4463" s="32"/>
      <c r="AH4463" s="32"/>
      <c r="AI4463" s="32"/>
      <c r="AJ4463" s="32"/>
      <c r="AK4463" s="32"/>
      <c r="AL4463" s="32"/>
      <c r="AM4463" s="32"/>
      <c r="AN4463" s="32"/>
      <c r="AO4463" s="32"/>
    </row>
    <row r="4464" spans="1:41" x14ac:dyDescent="0.25">
      <c r="A4464" s="32"/>
      <c r="B4464" s="32"/>
      <c r="C4464" s="32"/>
      <c r="D4464" s="32"/>
      <c r="E4464" s="32"/>
      <c r="F4464" s="32"/>
      <c r="G4464" s="32"/>
      <c r="H4464" s="32"/>
      <c r="I4464" s="32"/>
      <c r="AG4464" s="32"/>
      <c r="AH4464" s="32"/>
      <c r="AI4464" s="32"/>
      <c r="AJ4464" s="32"/>
      <c r="AK4464" s="32"/>
      <c r="AL4464" s="32"/>
      <c r="AM4464" s="32"/>
      <c r="AN4464" s="32"/>
      <c r="AO4464" s="32"/>
    </row>
    <row r="4465" spans="1:41" x14ac:dyDescent="0.25">
      <c r="A4465" s="32"/>
      <c r="B4465" s="32"/>
      <c r="C4465" s="32"/>
      <c r="D4465" s="32"/>
      <c r="E4465" s="32"/>
      <c r="F4465" s="32"/>
      <c r="G4465" s="32"/>
      <c r="H4465" s="32"/>
      <c r="I4465" s="32"/>
      <c r="AG4465" s="32"/>
      <c r="AH4465" s="32"/>
      <c r="AI4465" s="32"/>
      <c r="AJ4465" s="32"/>
      <c r="AK4465" s="32"/>
      <c r="AL4465" s="32"/>
      <c r="AM4465" s="32"/>
      <c r="AN4465" s="32"/>
      <c r="AO4465" s="32"/>
    </row>
    <row r="4466" spans="1:41" x14ac:dyDescent="0.25">
      <c r="A4466" s="32"/>
      <c r="B4466" s="32"/>
      <c r="C4466" s="32"/>
      <c r="D4466" s="32"/>
      <c r="E4466" s="32"/>
      <c r="F4466" s="32"/>
      <c r="G4466" s="32"/>
      <c r="H4466" s="32"/>
      <c r="I4466" s="32"/>
      <c r="AG4466" s="32"/>
      <c r="AH4466" s="32"/>
      <c r="AI4466" s="32"/>
      <c r="AJ4466" s="32"/>
      <c r="AK4466" s="32"/>
      <c r="AL4466" s="32"/>
      <c r="AM4466" s="32"/>
      <c r="AN4466" s="32"/>
      <c r="AO4466" s="32"/>
    </row>
    <row r="4467" spans="1:41" x14ac:dyDescent="0.25">
      <c r="A4467" s="32"/>
      <c r="B4467" s="32"/>
      <c r="C4467" s="32"/>
      <c r="D4467" s="32"/>
      <c r="E4467" s="32"/>
      <c r="F4467" s="32"/>
      <c r="G4467" s="32"/>
      <c r="H4467" s="32"/>
      <c r="I4467" s="32"/>
      <c r="AG4467" s="32"/>
      <c r="AH4467" s="32"/>
      <c r="AI4467" s="32"/>
      <c r="AJ4467" s="32"/>
      <c r="AK4467" s="32"/>
      <c r="AL4467" s="32"/>
      <c r="AM4467" s="32"/>
      <c r="AN4467" s="32"/>
      <c r="AO4467" s="32"/>
    </row>
    <row r="4468" spans="1:41" x14ac:dyDescent="0.25">
      <c r="A4468" s="32"/>
      <c r="B4468" s="32"/>
      <c r="C4468" s="32"/>
      <c r="D4468" s="32"/>
      <c r="E4468" s="32"/>
      <c r="F4468" s="32"/>
      <c r="G4468" s="32"/>
      <c r="H4468" s="32"/>
      <c r="I4468" s="32"/>
      <c r="AG4468" s="32"/>
      <c r="AH4468" s="32"/>
      <c r="AI4468" s="32"/>
      <c r="AJ4468" s="32"/>
      <c r="AK4468" s="32"/>
      <c r="AL4468" s="32"/>
      <c r="AM4468" s="32"/>
      <c r="AN4468" s="32"/>
      <c r="AO4468" s="32"/>
    </row>
    <row r="4469" spans="1:41" x14ac:dyDescent="0.25">
      <c r="A4469" s="32"/>
      <c r="B4469" s="32"/>
      <c r="C4469" s="32"/>
      <c r="D4469" s="32"/>
      <c r="E4469" s="32"/>
      <c r="F4469" s="32"/>
      <c r="G4469" s="32"/>
      <c r="H4469" s="32"/>
      <c r="I4469" s="32"/>
      <c r="AG4469" s="32"/>
      <c r="AH4469" s="32"/>
      <c r="AI4469" s="32"/>
      <c r="AJ4469" s="32"/>
      <c r="AK4469" s="32"/>
      <c r="AL4469" s="32"/>
      <c r="AM4469" s="32"/>
      <c r="AN4469" s="32"/>
      <c r="AO4469" s="32"/>
    </row>
    <row r="4470" spans="1:41" x14ac:dyDescent="0.25">
      <c r="A4470" s="32"/>
      <c r="B4470" s="32"/>
      <c r="C4470" s="32"/>
      <c r="D4470" s="32"/>
      <c r="E4470" s="32"/>
      <c r="F4470" s="32"/>
      <c r="G4470" s="32"/>
      <c r="H4470" s="32"/>
      <c r="I4470" s="32"/>
      <c r="AG4470" s="32"/>
      <c r="AH4470" s="32"/>
      <c r="AI4470" s="32"/>
      <c r="AJ4470" s="32"/>
      <c r="AK4470" s="32"/>
      <c r="AL4470" s="32"/>
      <c r="AM4470" s="32"/>
      <c r="AN4470" s="32"/>
      <c r="AO4470" s="32"/>
    </row>
    <row r="4471" spans="1:41" x14ac:dyDescent="0.25">
      <c r="A4471" s="32"/>
      <c r="B4471" s="32"/>
      <c r="C4471" s="32"/>
      <c r="D4471" s="32"/>
      <c r="E4471" s="32"/>
      <c r="F4471" s="32"/>
      <c r="G4471" s="32"/>
      <c r="H4471" s="32"/>
      <c r="I4471" s="32"/>
      <c r="AG4471" s="32"/>
      <c r="AH4471" s="32"/>
      <c r="AI4471" s="32"/>
      <c r="AJ4471" s="32"/>
      <c r="AK4471" s="32"/>
      <c r="AL4471" s="32"/>
      <c r="AM4471" s="32"/>
      <c r="AN4471" s="32"/>
      <c r="AO4471" s="32"/>
    </row>
    <row r="4472" spans="1:41" x14ac:dyDescent="0.25">
      <c r="A4472" s="32"/>
      <c r="B4472" s="32"/>
      <c r="C4472" s="32"/>
      <c r="D4472" s="32"/>
      <c r="E4472" s="32"/>
      <c r="F4472" s="32"/>
      <c r="G4472" s="32"/>
      <c r="H4472" s="32"/>
      <c r="I4472" s="32"/>
      <c r="AG4472" s="32"/>
      <c r="AH4472" s="32"/>
      <c r="AI4472" s="32"/>
      <c r="AJ4472" s="32"/>
      <c r="AK4472" s="32"/>
      <c r="AL4472" s="32"/>
      <c r="AM4472" s="32"/>
      <c r="AN4472" s="32"/>
      <c r="AO4472" s="32"/>
    </row>
    <row r="4473" spans="1:41" x14ac:dyDescent="0.25">
      <c r="A4473" s="32"/>
      <c r="B4473" s="32"/>
      <c r="C4473" s="32"/>
      <c r="D4473" s="32"/>
      <c r="E4473" s="32"/>
      <c r="F4473" s="32"/>
      <c r="G4473" s="32"/>
      <c r="H4473" s="32"/>
      <c r="I4473" s="32"/>
      <c r="AG4473" s="32"/>
      <c r="AH4473" s="32"/>
      <c r="AI4473" s="32"/>
      <c r="AJ4473" s="32"/>
      <c r="AK4473" s="32"/>
      <c r="AL4473" s="32"/>
      <c r="AM4473" s="32"/>
      <c r="AN4473" s="32"/>
      <c r="AO4473" s="32"/>
    </row>
    <row r="4474" spans="1:41" x14ac:dyDescent="0.25">
      <c r="A4474" s="32"/>
      <c r="B4474" s="32"/>
      <c r="C4474" s="32"/>
      <c r="D4474" s="32"/>
      <c r="E4474" s="32"/>
      <c r="F4474" s="32"/>
      <c r="G4474" s="32"/>
      <c r="H4474" s="32"/>
      <c r="I4474" s="32"/>
      <c r="AG4474" s="32"/>
      <c r="AH4474" s="32"/>
      <c r="AI4474" s="32"/>
      <c r="AJ4474" s="32"/>
      <c r="AK4474" s="32"/>
      <c r="AL4474" s="32"/>
      <c r="AM4474" s="32"/>
      <c r="AN4474" s="32"/>
      <c r="AO4474" s="32"/>
    </row>
    <row r="4475" spans="1:41" x14ac:dyDescent="0.25">
      <c r="A4475" s="32"/>
      <c r="B4475" s="32"/>
      <c r="C4475" s="32"/>
      <c r="D4475" s="32"/>
      <c r="E4475" s="32"/>
      <c r="F4475" s="32"/>
      <c r="G4475" s="32"/>
      <c r="H4475" s="32"/>
      <c r="I4475" s="32"/>
      <c r="AG4475" s="32"/>
      <c r="AH4475" s="32"/>
      <c r="AI4475" s="32"/>
      <c r="AJ4475" s="32"/>
      <c r="AK4475" s="32"/>
      <c r="AL4475" s="32"/>
      <c r="AM4475" s="32"/>
      <c r="AN4475" s="32"/>
      <c r="AO4475" s="32"/>
    </row>
    <row r="4476" spans="1:41" x14ac:dyDescent="0.25">
      <c r="A4476" s="32"/>
      <c r="B4476" s="32"/>
      <c r="C4476" s="32"/>
      <c r="D4476" s="32"/>
      <c r="E4476" s="32"/>
      <c r="F4476" s="32"/>
      <c r="G4476" s="32"/>
      <c r="H4476" s="32"/>
      <c r="I4476" s="32"/>
      <c r="AG4476" s="32"/>
      <c r="AH4476" s="32"/>
      <c r="AI4476" s="32"/>
      <c r="AJ4476" s="32"/>
      <c r="AK4476" s="32"/>
      <c r="AL4476" s="32"/>
      <c r="AM4476" s="32"/>
      <c r="AN4476" s="32"/>
      <c r="AO4476" s="32"/>
    </row>
    <row r="4477" spans="1:41" x14ac:dyDescent="0.25">
      <c r="A4477" s="32"/>
      <c r="B4477" s="32"/>
      <c r="C4477" s="32"/>
      <c r="D4477" s="32"/>
      <c r="E4477" s="32"/>
      <c r="F4477" s="32"/>
      <c r="G4477" s="32"/>
      <c r="H4477" s="32"/>
      <c r="I4477" s="32"/>
      <c r="AG4477" s="32"/>
      <c r="AH4477" s="32"/>
      <c r="AI4477" s="32"/>
      <c r="AJ4477" s="32"/>
      <c r="AK4477" s="32"/>
      <c r="AL4477" s="32"/>
      <c r="AM4477" s="32"/>
      <c r="AN4477" s="32"/>
      <c r="AO4477" s="32"/>
    </row>
    <row r="4478" spans="1:41" x14ac:dyDescent="0.25">
      <c r="A4478" s="32"/>
      <c r="B4478" s="32"/>
      <c r="C4478" s="32"/>
      <c r="D4478" s="32"/>
      <c r="E4478" s="32"/>
      <c r="F4478" s="32"/>
      <c r="G4478" s="32"/>
      <c r="H4478" s="32"/>
      <c r="I4478" s="32"/>
      <c r="AG4478" s="32"/>
      <c r="AH4478" s="32"/>
      <c r="AI4478" s="32"/>
      <c r="AJ4478" s="32"/>
      <c r="AK4478" s="32"/>
      <c r="AL4478" s="32"/>
      <c r="AM4478" s="32"/>
      <c r="AN4478" s="32"/>
      <c r="AO4478" s="32"/>
    </row>
    <row r="4479" spans="1:41" x14ac:dyDescent="0.25">
      <c r="A4479" s="32"/>
      <c r="B4479" s="32"/>
      <c r="C4479" s="32"/>
      <c r="D4479" s="32"/>
      <c r="E4479" s="32"/>
      <c r="F4479" s="32"/>
      <c r="G4479" s="32"/>
      <c r="H4479" s="32"/>
      <c r="I4479" s="32"/>
      <c r="AG4479" s="32"/>
      <c r="AH4479" s="32"/>
      <c r="AI4479" s="32"/>
      <c r="AJ4479" s="32"/>
      <c r="AK4479" s="32"/>
      <c r="AL4479" s="32"/>
      <c r="AM4479" s="32"/>
      <c r="AN4479" s="32"/>
      <c r="AO4479" s="32"/>
    </row>
    <row r="4480" spans="1:41" x14ac:dyDescent="0.25">
      <c r="A4480" s="32"/>
      <c r="B4480" s="32"/>
      <c r="C4480" s="32"/>
      <c r="D4480" s="32"/>
      <c r="E4480" s="32"/>
      <c r="F4480" s="32"/>
      <c r="G4480" s="32"/>
      <c r="H4480" s="32"/>
      <c r="I4480" s="32"/>
      <c r="AG4480" s="32"/>
      <c r="AH4480" s="32"/>
      <c r="AI4480" s="32"/>
      <c r="AJ4480" s="32"/>
      <c r="AK4480" s="32"/>
      <c r="AL4480" s="32"/>
      <c r="AM4480" s="32"/>
      <c r="AN4480" s="32"/>
      <c r="AO4480" s="32"/>
    </row>
    <row r="4481" spans="1:41" x14ac:dyDescent="0.25">
      <c r="A4481" s="32"/>
      <c r="B4481" s="32"/>
      <c r="C4481" s="32"/>
      <c r="D4481" s="32"/>
      <c r="E4481" s="32"/>
      <c r="F4481" s="32"/>
      <c r="G4481" s="32"/>
      <c r="H4481" s="32"/>
      <c r="I4481" s="32"/>
      <c r="AG4481" s="32"/>
      <c r="AH4481" s="32"/>
      <c r="AI4481" s="32"/>
      <c r="AJ4481" s="32"/>
      <c r="AK4481" s="32"/>
      <c r="AL4481" s="32"/>
      <c r="AM4481" s="32"/>
      <c r="AN4481" s="32"/>
      <c r="AO4481" s="32"/>
    </row>
    <row r="4482" spans="1:41" x14ac:dyDescent="0.25">
      <c r="A4482" s="32"/>
      <c r="B4482" s="32"/>
      <c r="C4482" s="32"/>
      <c r="D4482" s="32"/>
      <c r="E4482" s="32"/>
      <c r="F4482" s="32"/>
      <c r="G4482" s="32"/>
      <c r="H4482" s="32"/>
      <c r="I4482" s="32"/>
      <c r="AG4482" s="32"/>
      <c r="AH4482" s="32"/>
      <c r="AI4482" s="32"/>
      <c r="AJ4482" s="32"/>
      <c r="AK4482" s="32"/>
      <c r="AL4482" s="32"/>
      <c r="AM4482" s="32"/>
      <c r="AN4482" s="32"/>
      <c r="AO4482" s="32"/>
    </row>
    <row r="4483" spans="1:41" x14ac:dyDescent="0.25">
      <c r="A4483" s="32"/>
      <c r="B4483" s="32"/>
      <c r="C4483" s="32"/>
      <c r="D4483" s="32"/>
      <c r="E4483" s="32"/>
      <c r="F4483" s="32"/>
      <c r="G4483" s="32"/>
      <c r="H4483" s="32"/>
      <c r="I4483" s="32"/>
      <c r="AG4483" s="32"/>
      <c r="AH4483" s="32"/>
      <c r="AI4483" s="32"/>
      <c r="AJ4483" s="32"/>
      <c r="AK4483" s="32"/>
      <c r="AL4483" s="32"/>
      <c r="AM4483" s="32"/>
      <c r="AN4483" s="32"/>
      <c r="AO4483" s="32"/>
    </row>
    <row r="4484" spans="1:41" x14ac:dyDescent="0.25">
      <c r="A4484" s="32"/>
      <c r="B4484" s="32"/>
      <c r="C4484" s="32"/>
      <c r="D4484" s="32"/>
      <c r="E4484" s="32"/>
      <c r="F4484" s="32"/>
      <c r="G4484" s="32"/>
      <c r="H4484" s="32"/>
      <c r="I4484" s="32"/>
      <c r="AG4484" s="32"/>
      <c r="AH4484" s="32"/>
      <c r="AI4484" s="32"/>
      <c r="AJ4484" s="32"/>
      <c r="AK4484" s="32"/>
      <c r="AL4484" s="32"/>
      <c r="AM4484" s="32"/>
      <c r="AN4484" s="32"/>
      <c r="AO4484" s="32"/>
    </row>
    <row r="4485" spans="1:41" x14ac:dyDescent="0.25">
      <c r="A4485" s="32"/>
      <c r="B4485" s="32"/>
      <c r="C4485" s="32"/>
      <c r="D4485" s="32"/>
      <c r="E4485" s="32"/>
      <c r="F4485" s="32"/>
      <c r="G4485" s="32"/>
      <c r="H4485" s="32"/>
      <c r="I4485" s="32"/>
      <c r="AG4485" s="32"/>
      <c r="AH4485" s="32"/>
      <c r="AI4485" s="32"/>
      <c r="AJ4485" s="32"/>
      <c r="AK4485" s="32"/>
      <c r="AL4485" s="32"/>
      <c r="AM4485" s="32"/>
      <c r="AN4485" s="32"/>
      <c r="AO4485" s="32"/>
    </row>
    <row r="4486" spans="1:41" x14ac:dyDescent="0.25">
      <c r="A4486" s="32"/>
      <c r="B4486" s="32"/>
      <c r="C4486" s="32"/>
      <c r="D4486" s="32"/>
      <c r="E4486" s="32"/>
      <c r="F4486" s="32"/>
      <c r="G4486" s="32"/>
      <c r="H4486" s="32"/>
      <c r="I4486" s="32"/>
      <c r="AG4486" s="32"/>
      <c r="AH4486" s="32"/>
      <c r="AI4486" s="32"/>
      <c r="AJ4486" s="32"/>
      <c r="AK4486" s="32"/>
      <c r="AL4486" s="32"/>
      <c r="AM4486" s="32"/>
      <c r="AN4486" s="32"/>
      <c r="AO4486" s="32"/>
    </row>
    <row r="4487" spans="1:41" x14ac:dyDescent="0.25">
      <c r="A4487" s="32"/>
      <c r="B4487" s="32"/>
      <c r="C4487" s="32"/>
      <c r="D4487" s="32"/>
      <c r="E4487" s="32"/>
      <c r="F4487" s="32"/>
      <c r="G4487" s="32"/>
      <c r="H4487" s="32"/>
      <c r="I4487" s="32"/>
      <c r="AG4487" s="32"/>
      <c r="AH4487" s="32"/>
      <c r="AI4487" s="32"/>
      <c r="AJ4487" s="32"/>
      <c r="AK4487" s="32"/>
      <c r="AL4487" s="32"/>
      <c r="AM4487" s="32"/>
      <c r="AN4487" s="32"/>
      <c r="AO4487" s="32"/>
    </row>
    <row r="4488" spans="1:41" x14ac:dyDescent="0.25">
      <c r="A4488" s="32"/>
      <c r="B4488" s="32"/>
      <c r="C4488" s="32"/>
      <c r="D4488" s="32"/>
      <c r="E4488" s="32"/>
      <c r="F4488" s="32"/>
      <c r="G4488" s="32"/>
      <c r="H4488" s="32"/>
      <c r="I4488" s="32"/>
      <c r="AG4488" s="32"/>
      <c r="AH4488" s="32"/>
      <c r="AI4488" s="32"/>
      <c r="AJ4488" s="32"/>
      <c r="AK4488" s="32"/>
      <c r="AL4488" s="32"/>
      <c r="AM4488" s="32"/>
      <c r="AN4488" s="32"/>
      <c r="AO4488" s="32"/>
    </row>
    <row r="4489" spans="1:41" x14ac:dyDescent="0.25">
      <c r="A4489" s="32"/>
      <c r="B4489" s="32"/>
      <c r="C4489" s="32"/>
      <c r="D4489" s="32"/>
      <c r="E4489" s="32"/>
      <c r="F4489" s="32"/>
      <c r="G4489" s="32"/>
      <c r="H4489" s="32"/>
      <c r="I4489" s="32"/>
      <c r="AG4489" s="32"/>
      <c r="AH4489" s="32"/>
      <c r="AI4489" s="32"/>
      <c r="AJ4489" s="32"/>
      <c r="AK4489" s="32"/>
      <c r="AL4489" s="32"/>
      <c r="AM4489" s="32"/>
      <c r="AN4489" s="32"/>
      <c r="AO4489" s="32"/>
    </row>
    <row r="4490" spans="1:41" x14ac:dyDescent="0.25">
      <c r="A4490" s="32"/>
      <c r="B4490" s="32"/>
      <c r="C4490" s="32"/>
      <c r="D4490" s="32"/>
      <c r="E4490" s="32"/>
      <c r="F4490" s="32"/>
      <c r="G4490" s="32"/>
      <c r="H4490" s="32"/>
      <c r="I4490" s="32"/>
      <c r="AG4490" s="32"/>
      <c r="AH4490" s="32"/>
      <c r="AI4490" s="32"/>
      <c r="AJ4490" s="32"/>
      <c r="AK4490" s="32"/>
      <c r="AL4490" s="32"/>
      <c r="AM4490" s="32"/>
      <c r="AN4490" s="32"/>
      <c r="AO4490" s="32"/>
    </row>
    <row r="4491" spans="1:41" x14ac:dyDescent="0.25">
      <c r="A4491" s="32"/>
      <c r="B4491" s="32"/>
      <c r="C4491" s="32"/>
      <c r="D4491" s="32"/>
      <c r="E4491" s="32"/>
      <c r="F4491" s="32"/>
      <c r="G4491" s="32"/>
      <c r="H4491" s="32"/>
      <c r="I4491" s="32"/>
      <c r="AG4491" s="32"/>
      <c r="AH4491" s="32"/>
      <c r="AI4491" s="32"/>
      <c r="AJ4491" s="32"/>
      <c r="AK4491" s="32"/>
      <c r="AL4491" s="32"/>
      <c r="AM4491" s="32"/>
      <c r="AN4491" s="32"/>
      <c r="AO4491" s="32"/>
    </row>
    <row r="4492" spans="1:41" x14ac:dyDescent="0.25">
      <c r="A4492" s="32"/>
      <c r="B4492" s="32"/>
      <c r="C4492" s="32"/>
      <c r="D4492" s="32"/>
      <c r="E4492" s="32"/>
      <c r="F4492" s="32"/>
      <c r="G4492" s="32"/>
      <c r="H4492" s="32"/>
      <c r="I4492" s="32"/>
      <c r="AG4492" s="32"/>
      <c r="AH4492" s="32"/>
      <c r="AI4492" s="32"/>
      <c r="AJ4492" s="32"/>
      <c r="AK4492" s="32"/>
      <c r="AL4492" s="32"/>
      <c r="AM4492" s="32"/>
      <c r="AN4492" s="32"/>
      <c r="AO4492" s="32"/>
    </row>
    <row r="4493" spans="1:41" x14ac:dyDescent="0.25">
      <c r="A4493" s="32"/>
      <c r="B4493" s="32"/>
      <c r="C4493" s="32"/>
      <c r="D4493" s="32"/>
      <c r="E4493" s="32"/>
      <c r="F4493" s="32"/>
      <c r="G4493" s="32"/>
      <c r="H4493" s="32"/>
      <c r="I4493" s="32"/>
      <c r="AG4493" s="32"/>
      <c r="AH4493" s="32"/>
      <c r="AI4493" s="32"/>
      <c r="AJ4493" s="32"/>
      <c r="AK4493" s="32"/>
      <c r="AL4493" s="32"/>
      <c r="AM4493" s="32"/>
      <c r="AN4493" s="32"/>
      <c r="AO4493" s="32"/>
    </row>
    <row r="4494" spans="1:41" x14ac:dyDescent="0.25">
      <c r="A4494" s="32"/>
      <c r="B4494" s="32"/>
      <c r="C4494" s="32"/>
      <c r="D4494" s="32"/>
      <c r="E4494" s="32"/>
      <c r="F4494" s="32"/>
      <c r="G4494" s="32"/>
      <c r="H4494" s="32"/>
      <c r="I4494" s="32"/>
      <c r="AG4494" s="32"/>
      <c r="AH4494" s="32"/>
      <c r="AI4494" s="32"/>
      <c r="AJ4494" s="32"/>
      <c r="AK4494" s="32"/>
      <c r="AL4494" s="32"/>
      <c r="AM4494" s="32"/>
      <c r="AN4494" s="32"/>
      <c r="AO4494" s="32"/>
    </row>
    <row r="4495" spans="1:41" x14ac:dyDescent="0.25">
      <c r="A4495" s="32"/>
      <c r="B4495" s="32"/>
      <c r="C4495" s="32"/>
      <c r="D4495" s="32"/>
      <c r="E4495" s="32"/>
      <c r="F4495" s="32"/>
      <c r="G4495" s="32"/>
      <c r="H4495" s="32"/>
      <c r="I4495" s="32"/>
      <c r="AG4495" s="32"/>
      <c r="AH4495" s="32"/>
      <c r="AI4495" s="32"/>
      <c r="AJ4495" s="32"/>
      <c r="AK4495" s="32"/>
      <c r="AL4495" s="32"/>
      <c r="AM4495" s="32"/>
      <c r="AN4495" s="32"/>
      <c r="AO4495" s="32"/>
    </row>
    <row r="4496" spans="1:41" x14ac:dyDescent="0.25">
      <c r="A4496" s="32"/>
      <c r="B4496" s="32"/>
      <c r="C4496" s="32"/>
      <c r="D4496" s="32"/>
      <c r="E4496" s="32"/>
      <c r="F4496" s="32"/>
      <c r="G4496" s="32"/>
      <c r="H4496" s="32"/>
      <c r="I4496" s="32"/>
      <c r="AG4496" s="32"/>
      <c r="AH4496" s="32"/>
      <c r="AI4496" s="32"/>
      <c r="AJ4496" s="32"/>
      <c r="AK4496" s="32"/>
      <c r="AL4496" s="32"/>
      <c r="AM4496" s="32"/>
      <c r="AN4496" s="32"/>
      <c r="AO4496" s="32"/>
    </row>
    <row r="4497" spans="1:41" x14ac:dyDescent="0.25">
      <c r="A4497" s="32"/>
      <c r="B4497" s="32"/>
      <c r="C4497" s="32"/>
      <c r="D4497" s="32"/>
      <c r="E4497" s="32"/>
      <c r="F4497" s="32"/>
      <c r="G4497" s="32"/>
      <c r="H4497" s="32"/>
      <c r="I4497" s="32"/>
      <c r="AG4497" s="32"/>
      <c r="AH4497" s="32"/>
      <c r="AI4497" s="32"/>
      <c r="AJ4497" s="32"/>
      <c r="AK4497" s="32"/>
      <c r="AL4497" s="32"/>
      <c r="AM4497" s="32"/>
      <c r="AN4497" s="32"/>
      <c r="AO4497" s="32"/>
    </row>
    <row r="4498" spans="1:41" x14ac:dyDescent="0.25">
      <c r="A4498" s="32"/>
      <c r="B4498" s="32"/>
      <c r="C4498" s="32"/>
      <c r="D4498" s="32"/>
      <c r="E4498" s="32"/>
      <c r="F4498" s="32"/>
      <c r="G4498" s="32"/>
      <c r="H4498" s="32"/>
      <c r="I4498" s="32"/>
      <c r="AG4498" s="32"/>
      <c r="AH4498" s="32"/>
      <c r="AI4498" s="32"/>
      <c r="AJ4498" s="32"/>
      <c r="AK4498" s="32"/>
      <c r="AL4498" s="32"/>
      <c r="AM4498" s="32"/>
      <c r="AN4498" s="32"/>
      <c r="AO4498" s="32"/>
    </row>
    <row r="4499" spans="1:41" x14ac:dyDescent="0.25">
      <c r="A4499" s="32"/>
      <c r="B4499" s="32"/>
      <c r="C4499" s="32"/>
      <c r="D4499" s="32"/>
      <c r="E4499" s="32"/>
      <c r="F4499" s="32"/>
      <c r="G4499" s="32"/>
      <c r="H4499" s="32"/>
      <c r="I4499" s="32"/>
      <c r="AG4499" s="32"/>
      <c r="AH4499" s="32"/>
      <c r="AI4499" s="32"/>
      <c r="AJ4499" s="32"/>
      <c r="AK4499" s="32"/>
      <c r="AL4499" s="32"/>
      <c r="AM4499" s="32"/>
      <c r="AN4499" s="32"/>
      <c r="AO4499" s="32"/>
    </row>
    <row r="4500" spans="1:41" x14ac:dyDescent="0.25">
      <c r="A4500" s="32"/>
      <c r="B4500" s="32"/>
      <c r="C4500" s="32"/>
      <c r="D4500" s="32"/>
      <c r="E4500" s="32"/>
      <c r="F4500" s="32"/>
      <c r="G4500" s="32"/>
      <c r="H4500" s="32"/>
      <c r="I4500" s="32"/>
      <c r="AG4500" s="32"/>
      <c r="AH4500" s="32"/>
      <c r="AI4500" s="32"/>
      <c r="AJ4500" s="32"/>
      <c r="AK4500" s="32"/>
      <c r="AL4500" s="32"/>
      <c r="AM4500" s="32"/>
      <c r="AN4500" s="32"/>
      <c r="AO4500" s="32"/>
    </row>
    <row r="4501" spans="1:41" x14ac:dyDescent="0.25">
      <c r="A4501" s="32"/>
      <c r="B4501" s="32"/>
      <c r="C4501" s="32"/>
      <c r="D4501" s="32"/>
      <c r="E4501" s="32"/>
      <c r="F4501" s="32"/>
      <c r="G4501" s="32"/>
      <c r="H4501" s="32"/>
      <c r="I4501" s="32"/>
      <c r="AG4501" s="32"/>
      <c r="AH4501" s="32"/>
      <c r="AI4501" s="32"/>
      <c r="AJ4501" s="32"/>
      <c r="AK4501" s="32"/>
      <c r="AL4501" s="32"/>
      <c r="AM4501" s="32"/>
      <c r="AN4501" s="32"/>
      <c r="AO4501" s="32"/>
    </row>
    <row r="4502" spans="1:41" x14ac:dyDescent="0.25">
      <c r="A4502" s="32"/>
      <c r="B4502" s="32"/>
      <c r="C4502" s="32"/>
      <c r="D4502" s="32"/>
      <c r="E4502" s="32"/>
      <c r="F4502" s="32"/>
      <c r="G4502" s="32"/>
      <c r="H4502" s="32"/>
      <c r="I4502" s="32"/>
      <c r="AG4502" s="32"/>
      <c r="AH4502" s="32"/>
      <c r="AI4502" s="32"/>
      <c r="AJ4502" s="32"/>
      <c r="AK4502" s="32"/>
      <c r="AL4502" s="32"/>
      <c r="AM4502" s="32"/>
      <c r="AN4502" s="32"/>
      <c r="AO4502" s="32"/>
    </row>
    <row r="4503" spans="1:41" x14ac:dyDescent="0.25">
      <c r="A4503" s="32"/>
      <c r="B4503" s="32"/>
      <c r="C4503" s="32"/>
      <c r="D4503" s="32"/>
      <c r="E4503" s="32"/>
      <c r="F4503" s="32"/>
      <c r="G4503" s="32"/>
      <c r="H4503" s="32"/>
      <c r="I4503" s="32"/>
      <c r="AG4503" s="32"/>
      <c r="AH4503" s="32"/>
      <c r="AI4503" s="32"/>
      <c r="AJ4503" s="32"/>
      <c r="AK4503" s="32"/>
      <c r="AL4503" s="32"/>
      <c r="AM4503" s="32"/>
      <c r="AN4503" s="32"/>
      <c r="AO4503" s="32"/>
    </row>
    <row r="4504" spans="1:41" x14ac:dyDescent="0.25">
      <c r="A4504" s="32"/>
      <c r="B4504" s="32"/>
      <c r="C4504" s="32"/>
      <c r="D4504" s="32"/>
      <c r="E4504" s="32"/>
      <c r="F4504" s="32"/>
      <c r="G4504" s="32"/>
      <c r="H4504" s="32"/>
      <c r="I4504" s="32"/>
      <c r="AG4504" s="32"/>
      <c r="AH4504" s="32"/>
      <c r="AI4504" s="32"/>
      <c r="AJ4504" s="32"/>
      <c r="AK4504" s="32"/>
      <c r="AL4504" s="32"/>
      <c r="AM4504" s="32"/>
      <c r="AN4504" s="32"/>
      <c r="AO4504" s="32"/>
    </row>
    <row r="4505" spans="1:41" x14ac:dyDescent="0.25">
      <c r="A4505" s="32"/>
      <c r="B4505" s="32"/>
      <c r="C4505" s="32"/>
      <c r="D4505" s="32"/>
      <c r="E4505" s="32"/>
      <c r="F4505" s="32"/>
      <c r="G4505" s="32"/>
      <c r="H4505" s="32"/>
      <c r="I4505" s="32"/>
      <c r="AG4505" s="32"/>
      <c r="AH4505" s="32"/>
      <c r="AI4505" s="32"/>
      <c r="AJ4505" s="32"/>
      <c r="AK4505" s="32"/>
      <c r="AL4505" s="32"/>
      <c r="AM4505" s="32"/>
      <c r="AN4505" s="32"/>
      <c r="AO4505" s="32"/>
    </row>
    <row r="4506" spans="1:41" x14ac:dyDescent="0.25">
      <c r="A4506" s="32"/>
      <c r="B4506" s="32"/>
      <c r="C4506" s="32"/>
      <c r="D4506" s="32"/>
      <c r="E4506" s="32"/>
      <c r="F4506" s="32"/>
      <c r="G4506" s="32"/>
      <c r="H4506" s="32"/>
      <c r="I4506" s="32"/>
      <c r="AG4506" s="32"/>
      <c r="AH4506" s="32"/>
      <c r="AI4506" s="32"/>
      <c r="AJ4506" s="32"/>
      <c r="AK4506" s="32"/>
      <c r="AL4506" s="32"/>
      <c r="AM4506" s="32"/>
      <c r="AN4506" s="32"/>
      <c r="AO4506" s="32"/>
    </row>
    <row r="4507" spans="1:41" x14ac:dyDescent="0.25">
      <c r="A4507" s="32"/>
      <c r="B4507" s="32"/>
      <c r="C4507" s="32"/>
      <c r="D4507" s="32"/>
      <c r="E4507" s="32"/>
      <c r="F4507" s="32"/>
      <c r="G4507" s="32"/>
      <c r="H4507" s="32"/>
      <c r="I4507" s="32"/>
      <c r="AG4507" s="32"/>
      <c r="AH4507" s="32"/>
      <c r="AI4507" s="32"/>
      <c r="AJ4507" s="32"/>
      <c r="AK4507" s="32"/>
      <c r="AL4507" s="32"/>
      <c r="AM4507" s="32"/>
      <c r="AN4507" s="32"/>
      <c r="AO4507" s="32"/>
    </row>
    <row r="4508" spans="1:41" x14ac:dyDescent="0.25">
      <c r="A4508" s="32"/>
      <c r="B4508" s="32"/>
      <c r="C4508" s="32"/>
      <c r="D4508" s="32"/>
      <c r="E4508" s="32"/>
      <c r="F4508" s="32"/>
      <c r="G4508" s="32"/>
      <c r="H4508" s="32"/>
      <c r="I4508" s="32"/>
      <c r="AG4508" s="32"/>
      <c r="AH4508" s="32"/>
      <c r="AI4508" s="32"/>
      <c r="AJ4508" s="32"/>
      <c r="AK4508" s="32"/>
      <c r="AL4508" s="32"/>
      <c r="AM4508" s="32"/>
      <c r="AN4508" s="32"/>
      <c r="AO4508" s="32"/>
    </row>
    <row r="4509" spans="1:41" x14ac:dyDescent="0.25">
      <c r="A4509" s="32"/>
      <c r="B4509" s="32"/>
      <c r="C4509" s="32"/>
      <c r="D4509" s="32"/>
      <c r="E4509" s="32"/>
      <c r="F4509" s="32"/>
      <c r="G4509" s="32"/>
      <c r="H4509" s="32"/>
      <c r="I4509" s="32"/>
      <c r="AG4509" s="32"/>
      <c r="AH4509" s="32"/>
      <c r="AI4509" s="32"/>
      <c r="AJ4509" s="32"/>
      <c r="AK4509" s="32"/>
      <c r="AL4509" s="32"/>
      <c r="AM4509" s="32"/>
      <c r="AN4509" s="32"/>
      <c r="AO4509" s="32"/>
    </row>
    <row r="4510" spans="1:41" x14ac:dyDescent="0.25">
      <c r="A4510" s="32"/>
      <c r="B4510" s="32"/>
      <c r="C4510" s="32"/>
      <c r="D4510" s="32"/>
      <c r="E4510" s="32"/>
      <c r="F4510" s="32"/>
      <c r="G4510" s="32"/>
      <c r="H4510" s="32"/>
      <c r="I4510" s="32"/>
      <c r="AG4510" s="32"/>
      <c r="AH4510" s="32"/>
      <c r="AI4510" s="32"/>
      <c r="AJ4510" s="32"/>
      <c r="AK4510" s="32"/>
      <c r="AL4510" s="32"/>
      <c r="AM4510" s="32"/>
      <c r="AN4510" s="32"/>
      <c r="AO4510" s="32"/>
    </row>
    <row r="4511" spans="1:41" x14ac:dyDescent="0.25">
      <c r="A4511" s="32"/>
      <c r="B4511" s="32"/>
      <c r="C4511" s="32"/>
      <c r="D4511" s="32"/>
      <c r="E4511" s="32"/>
      <c r="F4511" s="32"/>
      <c r="G4511" s="32"/>
      <c r="H4511" s="32"/>
      <c r="I4511" s="32"/>
      <c r="AG4511" s="32"/>
      <c r="AH4511" s="32"/>
      <c r="AI4511" s="32"/>
      <c r="AJ4511" s="32"/>
      <c r="AK4511" s="32"/>
      <c r="AL4511" s="32"/>
      <c r="AM4511" s="32"/>
      <c r="AN4511" s="32"/>
      <c r="AO4511" s="32"/>
    </row>
    <row r="4512" spans="1:41" x14ac:dyDescent="0.25">
      <c r="A4512" s="32"/>
      <c r="B4512" s="32"/>
      <c r="C4512" s="32"/>
      <c r="D4512" s="32"/>
      <c r="E4512" s="32"/>
      <c r="F4512" s="32"/>
      <c r="G4512" s="32"/>
      <c r="H4512" s="32"/>
      <c r="I4512" s="32"/>
      <c r="AG4512" s="32"/>
      <c r="AH4512" s="32"/>
      <c r="AI4512" s="32"/>
      <c r="AJ4512" s="32"/>
      <c r="AK4512" s="32"/>
      <c r="AL4512" s="32"/>
      <c r="AM4512" s="32"/>
      <c r="AN4512" s="32"/>
      <c r="AO4512" s="32"/>
    </row>
    <row r="4513" spans="1:41" x14ac:dyDescent="0.25">
      <c r="A4513" s="32"/>
      <c r="B4513" s="32"/>
      <c r="C4513" s="32"/>
      <c r="D4513" s="32"/>
      <c r="E4513" s="32"/>
      <c r="F4513" s="32"/>
      <c r="G4513" s="32"/>
      <c r="H4513" s="32"/>
      <c r="I4513" s="32"/>
      <c r="AG4513" s="32"/>
      <c r="AH4513" s="32"/>
      <c r="AI4513" s="32"/>
      <c r="AJ4513" s="32"/>
      <c r="AK4513" s="32"/>
      <c r="AL4513" s="32"/>
      <c r="AM4513" s="32"/>
      <c r="AN4513" s="32"/>
      <c r="AO4513" s="32"/>
    </row>
    <row r="4514" spans="1:41" x14ac:dyDescent="0.25">
      <c r="A4514" s="32"/>
      <c r="B4514" s="32"/>
      <c r="C4514" s="32"/>
      <c r="D4514" s="32"/>
      <c r="E4514" s="32"/>
      <c r="F4514" s="32"/>
      <c r="G4514" s="32"/>
      <c r="H4514" s="32"/>
      <c r="I4514" s="32"/>
      <c r="AG4514" s="32"/>
      <c r="AH4514" s="32"/>
      <c r="AI4514" s="32"/>
      <c r="AJ4514" s="32"/>
      <c r="AK4514" s="32"/>
      <c r="AL4514" s="32"/>
      <c r="AM4514" s="32"/>
      <c r="AN4514" s="32"/>
      <c r="AO4514" s="32"/>
    </row>
    <row r="4515" spans="1:41" x14ac:dyDescent="0.25">
      <c r="A4515" s="32"/>
      <c r="B4515" s="32"/>
      <c r="C4515" s="32"/>
      <c r="D4515" s="32"/>
      <c r="E4515" s="32"/>
      <c r="F4515" s="32"/>
      <c r="G4515" s="32"/>
      <c r="H4515" s="32"/>
      <c r="I4515" s="32"/>
      <c r="AG4515" s="32"/>
      <c r="AH4515" s="32"/>
      <c r="AI4515" s="32"/>
      <c r="AJ4515" s="32"/>
      <c r="AK4515" s="32"/>
      <c r="AL4515" s="32"/>
      <c r="AM4515" s="32"/>
      <c r="AN4515" s="32"/>
      <c r="AO4515" s="32"/>
    </row>
    <row r="4516" spans="1:41" x14ac:dyDescent="0.25">
      <c r="A4516" s="32"/>
      <c r="B4516" s="32"/>
      <c r="C4516" s="32"/>
      <c r="D4516" s="32"/>
      <c r="E4516" s="32"/>
      <c r="F4516" s="32"/>
      <c r="G4516" s="32"/>
      <c r="H4516" s="32"/>
      <c r="I4516" s="32"/>
      <c r="AG4516" s="32"/>
      <c r="AH4516" s="32"/>
      <c r="AI4516" s="32"/>
      <c r="AJ4516" s="32"/>
      <c r="AK4516" s="32"/>
      <c r="AL4516" s="32"/>
      <c r="AM4516" s="32"/>
      <c r="AN4516" s="32"/>
      <c r="AO4516" s="32"/>
    </row>
    <row r="4517" spans="1:41" x14ac:dyDescent="0.25">
      <c r="A4517" s="32"/>
      <c r="B4517" s="32"/>
      <c r="C4517" s="32"/>
      <c r="D4517" s="32"/>
      <c r="E4517" s="32"/>
      <c r="F4517" s="32"/>
      <c r="G4517" s="32"/>
      <c r="H4517" s="32"/>
      <c r="I4517" s="32"/>
      <c r="AG4517" s="32"/>
      <c r="AH4517" s="32"/>
      <c r="AI4517" s="32"/>
      <c r="AJ4517" s="32"/>
      <c r="AK4517" s="32"/>
      <c r="AL4517" s="32"/>
      <c r="AM4517" s="32"/>
      <c r="AN4517" s="32"/>
      <c r="AO4517" s="32"/>
    </row>
    <row r="4518" spans="1:41" x14ac:dyDescent="0.25">
      <c r="A4518" s="32"/>
      <c r="B4518" s="32"/>
      <c r="C4518" s="32"/>
      <c r="D4518" s="32"/>
      <c r="E4518" s="32"/>
      <c r="F4518" s="32"/>
      <c r="G4518" s="32"/>
      <c r="H4518" s="32"/>
      <c r="I4518" s="32"/>
      <c r="AG4518" s="32"/>
      <c r="AH4518" s="32"/>
      <c r="AI4518" s="32"/>
      <c r="AJ4518" s="32"/>
      <c r="AK4518" s="32"/>
      <c r="AL4518" s="32"/>
      <c r="AM4518" s="32"/>
      <c r="AN4518" s="32"/>
      <c r="AO4518" s="32"/>
    </row>
    <row r="4519" spans="1:41" x14ac:dyDescent="0.25">
      <c r="A4519" s="32"/>
      <c r="B4519" s="32"/>
      <c r="C4519" s="32"/>
      <c r="D4519" s="32"/>
      <c r="E4519" s="32"/>
      <c r="F4519" s="32"/>
      <c r="G4519" s="32"/>
      <c r="H4519" s="32"/>
      <c r="I4519" s="32"/>
      <c r="AG4519" s="32"/>
      <c r="AH4519" s="32"/>
      <c r="AI4519" s="32"/>
      <c r="AJ4519" s="32"/>
      <c r="AK4519" s="32"/>
      <c r="AL4519" s="32"/>
      <c r="AM4519" s="32"/>
      <c r="AN4519" s="32"/>
      <c r="AO4519" s="32"/>
    </row>
    <row r="4520" spans="1:41" x14ac:dyDescent="0.25">
      <c r="A4520" s="32"/>
      <c r="B4520" s="32"/>
      <c r="C4520" s="32"/>
      <c r="D4520" s="32"/>
      <c r="E4520" s="32"/>
      <c r="F4520" s="32"/>
      <c r="G4520" s="32"/>
      <c r="H4520" s="32"/>
      <c r="I4520" s="32"/>
      <c r="AG4520" s="32"/>
      <c r="AH4520" s="32"/>
      <c r="AI4520" s="32"/>
      <c r="AJ4520" s="32"/>
      <c r="AK4520" s="32"/>
      <c r="AL4520" s="32"/>
      <c r="AM4520" s="32"/>
      <c r="AN4520" s="32"/>
      <c r="AO4520" s="32"/>
    </row>
    <row r="4521" spans="1:41" x14ac:dyDescent="0.25">
      <c r="A4521" s="32"/>
      <c r="B4521" s="32"/>
      <c r="C4521" s="32"/>
      <c r="D4521" s="32"/>
      <c r="E4521" s="32"/>
      <c r="F4521" s="32"/>
      <c r="G4521" s="32"/>
      <c r="H4521" s="32"/>
      <c r="I4521" s="32"/>
      <c r="AG4521" s="32"/>
      <c r="AH4521" s="32"/>
      <c r="AI4521" s="32"/>
      <c r="AJ4521" s="32"/>
      <c r="AK4521" s="32"/>
      <c r="AL4521" s="32"/>
      <c r="AM4521" s="32"/>
      <c r="AN4521" s="32"/>
      <c r="AO4521" s="32"/>
    </row>
    <row r="4522" spans="1:41" x14ac:dyDescent="0.25">
      <c r="A4522" s="32"/>
      <c r="B4522" s="32"/>
      <c r="C4522" s="32"/>
      <c r="D4522" s="32"/>
      <c r="E4522" s="32"/>
      <c r="F4522" s="32"/>
      <c r="G4522" s="32"/>
      <c r="H4522" s="32"/>
      <c r="I4522" s="32"/>
      <c r="AG4522" s="32"/>
      <c r="AH4522" s="32"/>
      <c r="AI4522" s="32"/>
      <c r="AJ4522" s="32"/>
      <c r="AK4522" s="32"/>
      <c r="AL4522" s="32"/>
      <c r="AM4522" s="32"/>
      <c r="AN4522" s="32"/>
      <c r="AO4522" s="32"/>
    </row>
    <row r="4523" spans="1:41" x14ac:dyDescent="0.25">
      <c r="A4523" s="32"/>
      <c r="B4523" s="32"/>
      <c r="C4523" s="32"/>
      <c r="D4523" s="32"/>
      <c r="E4523" s="32"/>
      <c r="F4523" s="32"/>
      <c r="G4523" s="32"/>
      <c r="H4523" s="32"/>
      <c r="I4523" s="32"/>
      <c r="AG4523" s="32"/>
      <c r="AH4523" s="32"/>
      <c r="AI4523" s="32"/>
      <c r="AJ4523" s="32"/>
      <c r="AK4523" s="32"/>
      <c r="AL4523" s="32"/>
      <c r="AM4523" s="32"/>
      <c r="AN4523" s="32"/>
      <c r="AO4523" s="32"/>
    </row>
    <row r="4524" spans="1:41" x14ac:dyDescent="0.25">
      <c r="A4524" s="32"/>
      <c r="B4524" s="32"/>
      <c r="C4524" s="32"/>
      <c r="D4524" s="32"/>
      <c r="E4524" s="32"/>
      <c r="F4524" s="32"/>
      <c r="G4524" s="32"/>
      <c r="H4524" s="32"/>
      <c r="I4524" s="32"/>
      <c r="AG4524" s="32"/>
      <c r="AH4524" s="32"/>
      <c r="AI4524" s="32"/>
      <c r="AJ4524" s="32"/>
      <c r="AK4524" s="32"/>
      <c r="AL4524" s="32"/>
      <c r="AM4524" s="32"/>
      <c r="AN4524" s="32"/>
      <c r="AO4524" s="32"/>
    </row>
    <row r="4525" spans="1:41" x14ac:dyDescent="0.25">
      <c r="A4525" s="32"/>
      <c r="B4525" s="32"/>
      <c r="C4525" s="32"/>
      <c r="D4525" s="32"/>
      <c r="E4525" s="32"/>
      <c r="F4525" s="32"/>
      <c r="G4525" s="32"/>
      <c r="H4525" s="32"/>
      <c r="I4525" s="32"/>
      <c r="AG4525" s="32"/>
      <c r="AH4525" s="32"/>
      <c r="AI4525" s="32"/>
      <c r="AJ4525" s="32"/>
      <c r="AK4525" s="32"/>
      <c r="AL4525" s="32"/>
      <c r="AM4525" s="32"/>
      <c r="AN4525" s="32"/>
      <c r="AO4525" s="32"/>
    </row>
    <row r="4526" spans="1:41" x14ac:dyDescent="0.25">
      <c r="A4526" s="32"/>
      <c r="B4526" s="32"/>
      <c r="C4526" s="32"/>
      <c r="D4526" s="32"/>
      <c r="E4526" s="32"/>
      <c r="F4526" s="32"/>
      <c r="G4526" s="32"/>
      <c r="H4526" s="32"/>
      <c r="I4526" s="32"/>
      <c r="AG4526" s="32"/>
      <c r="AH4526" s="32"/>
      <c r="AI4526" s="32"/>
      <c r="AJ4526" s="32"/>
      <c r="AK4526" s="32"/>
      <c r="AL4526" s="32"/>
      <c r="AM4526" s="32"/>
      <c r="AN4526" s="32"/>
      <c r="AO4526" s="32"/>
    </row>
    <row r="4527" spans="1:41" x14ac:dyDescent="0.25">
      <c r="A4527" s="32"/>
      <c r="B4527" s="32"/>
      <c r="C4527" s="32"/>
      <c r="D4527" s="32"/>
      <c r="E4527" s="32"/>
      <c r="F4527" s="32"/>
      <c r="G4527" s="32"/>
      <c r="H4527" s="32"/>
      <c r="I4527" s="32"/>
      <c r="AG4527" s="32"/>
      <c r="AH4527" s="32"/>
      <c r="AI4527" s="32"/>
      <c r="AJ4527" s="32"/>
      <c r="AK4527" s="32"/>
      <c r="AL4527" s="32"/>
      <c r="AM4527" s="32"/>
      <c r="AN4527" s="32"/>
      <c r="AO4527" s="32"/>
    </row>
    <row r="4528" spans="1:41" x14ac:dyDescent="0.25">
      <c r="A4528" s="32"/>
      <c r="B4528" s="32"/>
      <c r="C4528" s="32"/>
      <c r="D4528" s="32"/>
      <c r="E4528" s="32"/>
      <c r="F4528" s="32"/>
      <c r="G4528" s="32"/>
      <c r="H4528" s="32"/>
      <c r="I4528" s="32"/>
      <c r="AG4528" s="32"/>
      <c r="AH4528" s="32"/>
      <c r="AI4528" s="32"/>
      <c r="AJ4528" s="32"/>
      <c r="AK4528" s="32"/>
      <c r="AL4528" s="32"/>
      <c r="AM4528" s="32"/>
      <c r="AN4528" s="32"/>
      <c r="AO4528" s="32"/>
    </row>
    <row r="4529" spans="1:41" x14ac:dyDescent="0.25">
      <c r="A4529" s="32"/>
      <c r="B4529" s="32"/>
      <c r="C4529" s="32"/>
      <c r="D4529" s="32"/>
      <c r="E4529" s="32"/>
      <c r="F4529" s="32"/>
      <c r="G4529" s="32"/>
      <c r="H4529" s="32"/>
      <c r="I4529" s="32"/>
      <c r="AG4529" s="32"/>
      <c r="AH4529" s="32"/>
      <c r="AI4529" s="32"/>
      <c r="AJ4529" s="32"/>
      <c r="AK4529" s="32"/>
      <c r="AL4529" s="32"/>
      <c r="AM4529" s="32"/>
      <c r="AN4529" s="32"/>
      <c r="AO4529" s="32"/>
    </row>
    <row r="4530" spans="1:41" x14ac:dyDescent="0.25">
      <c r="A4530" s="32"/>
      <c r="B4530" s="32"/>
      <c r="C4530" s="32"/>
      <c r="D4530" s="32"/>
      <c r="E4530" s="32"/>
      <c r="F4530" s="32"/>
      <c r="G4530" s="32"/>
      <c r="H4530" s="32"/>
      <c r="I4530" s="32"/>
      <c r="AG4530" s="32"/>
      <c r="AH4530" s="32"/>
      <c r="AI4530" s="32"/>
      <c r="AJ4530" s="32"/>
      <c r="AK4530" s="32"/>
      <c r="AL4530" s="32"/>
      <c r="AM4530" s="32"/>
      <c r="AN4530" s="32"/>
      <c r="AO4530" s="32"/>
    </row>
    <row r="4531" spans="1:41" x14ac:dyDescent="0.25">
      <c r="A4531" s="32"/>
      <c r="B4531" s="32"/>
      <c r="C4531" s="32"/>
      <c r="D4531" s="32"/>
      <c r="E4531" s="32"/>
      <c r="F4531" s="32"/>
      <c r="G4531" s="32"/>
      <c r="H4531" s="32"/>
      <c r="I4531" s="32"/>
      <c r="AG4531" s="32"/>
      <c r="AH4531" s="32"/>
      <c r="AI4531" s="32"/>
      <c r="AJ4531" s="32"/>
      <c r="AK4531" s="32"/>
      <c r="AL4531" s="32"/>
      <c r="AM4531" s="32"/>
      <c r="AN4531" s="32"/>
      <c r="AO4531" s="32"/>
    </row>
    <row r="4532" spans="1:41" x14ac:dyDescent="0.25">
      <c r="A4532" s="32"/>
      <c r="B4532" s="32"/>
      <c r="C4532" s="32"/>
      <c r="D4532" s="32"/>
      <c r="E4532" s="32"/>
      <c r="F4532" s="32"/>
      <c r="G4532" s="32"/>
      <c r="H4532" s="32"/>
      <c r="I4532" s="32"/>
      <c r="AG4532" s="32"/>
      <c r="AH4532" s="32"/>
      <c r="AI4532" s="32"/>
      <c r="AJ4532" s="32"/>
      <c r="AK4532" s="32"/>
      <c r="AL4532" s="32"/>
      <c r="AM4532" s="32"/>
      <c r="AN4532" s="32"/>
      <c r="AO4532" s="32"/>
    </row>
    <row r="4533" spans="1:41" x14ac:dyDescent="0.25">
      <c r="A4533" s="32"/>
      <c r="B4533" s="32"/>
      <c r="C4533" s="32"/>
      <c r="D4533" s="32"/>
      <c r="E4533" s="32"/>
      <c r="F4533" s="32"/>
      <c r="G4533" s="32"/>
      <c r="H4533" s="32"/>
      <c r="I4533" s="32"/>
      <c r="AG4533" s="32"/>
      <c r="AH4533" s="32"/>
      <c r="AI4533" s="32"/>
      <c r="AJ4533" s="32"/>
      <c r="AK4533" s="32"/>
      <c r="AL4533" s="32"/>
      <c r="AM4533" s="32"/>
      <c r="AN4533" s="32"/>
      <c r="AO4533" s="32"/>
    </row>
    <row r="4534" spans="1:41" x14ac:dyDescent="0.25">
      <c r="A4534" s="32"/>
      <c r="B4534" s="32"/>
      <c r="C4534" s="32"/>
      <c r="D4534" s="32"/>
      <c r="E4534" s="32"/>
      <c r="F4534" s="32"/>
      <c r="G4534" s="32"/>
      <c r="H4534" s="32"/>
      <c r="I4534" s="32"/>
      <c r="AG4534" s="32"/>
      <c r="AH4534" s="32"/>
      <c r="AI4534" s="32"/>
      <c r="AJ4534" s="32"/>
      <c r="AK4534" s="32"/>
      <c r="AL4534" s="32"/>
      <c r="AM4534" s="32"/>
      <c r="AN4534" s="32"/>
      <c r="AO4534" s="32"/>
    </row>
    <row r="4535" spans="1:41" x14ac:dyDescent="0.25">
      <c r="A4535" s="32"/>
      <c r="B4535" s="32"/>
      <c r="C4535" s="32"/>
      <c r="D4535" s="32"/>
      <c r="E4535" s="32"/>
      <c r="F4535" s="32"/>
      <c r="G4535" s="32"/>
      <c r="H4535" s="32"/>
      <c r="I4535" s="32"/>
      <c r="AG4535" s="32"/>
      <c r="AH4535" s="32"/>
      <c r="AI4535" s="32"/>
      <c r="AJ4535" s="32"/>
      <c r="AK4535" s="32"/>
      <c r="AL4535" s="32"/>
      <c r="AM4535" s="32"/>
      <c r="AN4535" s="32"/>
      <c r="AO4535" s="32"/>
    </row>
    <row r="4536" spans="1:41" x14ac:dyDescent="0.25">
      <c r="A4536" s="32"/>
      <c r="B4536" s="32"/>
      <c r="C4536" s="32"/>
      <c r="D4536" s="32"/>
      <c r="E4536" s="32"/>
      <c r="F4536" s="32"/>
      <c r="G4536" s="32"/>
      <c r="H4536" s="32"/>
      <c r="I4536" s="32"/>
      <c r="AG4536" s="32"/>
      <c r="AH4536" s="32"/>
      <c r="AI4536" s="32"/>
      <c r="AJ4536" s="32"/>
      <c r="AK4536" s="32"/>
      <c r="AL4536" s="32"/>
      <c r="AM4536" s="32"/>
      <c r="AN4536" s="32"/>
      <c r="AO4536" s="32"/>
    </row>
    <row r="4537" spans="1:41" x14ac:dyDescent="0.25">
      <c r="A4537" s="32"/>
      <c r="B4537" s="32"/>
      <c r="C4537" s="32"/>
      <c r="D4537" s="32"/>
      <c r="E4537" s="32"/>
      <c r="F4537" s="32"/>
      <c r="G4537" s="32"/>
      <c r="H4537" s="32"/>
      <c r="I4537" s="32"/>
      <c r="AG4537" s="32"/>
      <c r="AH4537" s="32"/>
      <c r="AI4537" s="32"/>
      <c r="AJ4537" s="32"/>
      <c r="AK4537" s="32"/>
      <c r="AL4537" s="32"/>
      <c r="AM4537" s="32"/>
      <c r="AN4537" s="32"/>
      <c r="AO4537" s="32"/>
    </row>
    <row r="4538" spans="1:41" x14ac:dyDescent="0.25">
      <c r="A4538" s="32"/>
      <c r="B4538" s="32"/>
      <c r="C4538" s="32"/>
      <c r="D4538" s="32"/>
      <c r="E4538" s="32"/>
      <c r="F4538" s="32"/>
      <c r="G4538" s="32"/>
      <c r="H4538" s="32"/>
      <c r="I4538" s="32"/>
      <c r="AG4538" s="32"/>
      <c r="AH4538" s="32"/>
      <c r="AI4538" s="32"/>
      <c r="AJ4538" s="32"/>
      <c r="AK4538" s="32"/>
      <c r="AL4538" s="32"/>
      <c r="AM4538" s="32"/>
      <c r="AN4538" s="32"/>
      <c r="AO4538" s="32"/>
    </row>
    <row r="4539" spans="1:41" x14ac:dyDescent="0.25">
      <c r="A4539" s="32"/>
      <c r="B4539" s="32"/>
      <c r="C4539" s="32"/>
      <c r="D4539" s="32"/>
      <c r="E4539" s="32"/>
      <c r="F4539" s="32"/>
      <c r="G4539" s="32"/>
      <c r="H4539" s="32"/>
      <c r="I4539" s="32"/>
      <c r="AG4539" s="32"/>
      <c r="AH4539" s="32"/>
      <c r="AI4539" s="32"/>
      <c r="AJ4539" s="32"/>
      <c r="AK4539" s="32"/>
      <c r="AL4539" s="32"/>
      <c r="AM4539" s="32"/>
      <c r="AN4539" s="32"/>
      <c r="AO4539" s="32"/>
    </row>
    <row r="4540" spans="1:41" x14ac:dyDescent="0.25">
      <c r="A4540" s="32"/>
      <c r="B4540" s="32"/>
      <c r="C4540" s="32"/>
      <c r="D4540" s="32"/>
      <c r="E4540" s="32"/>
      <c r="F4540" s="32"/>
      <c r="G4540" s="32"/>
      <c r="H4540" s="32"/>
      <c r="I4540" s="32"/>
      <c r="AG4540" s="32"/>
      <c r="AH4540" s="32"/>
      <c r="AI4540" s="32"/>
      <c r="AJ4540" s="32"/>
      <c r="AK4540" s="32"/>
      <c r="AL4540" s="32"/>
      <c r="AM4540" s="32"/>
      <c r="AN4540" s="32"/>
      <c r="AO4540" s="32"/>
    </row>
    <row r="4541" spans="1:41" x14ac:dyDescent="0.25">
      <c r="A4541" s="32"/>
      <c r="B4541" s="32"/>
      <c r="C4541" s="32"/>
      <c r="D4541" s="32"/>
      <c r="E4541" s="32"/>
      <c r="F4541" s="32"/>
      <c r="G4541" s="32"/>
      <c r="H4541" s="32"/>
      <c r="I4541" s="32"/>
      <c r="AG4541" s="32"/>
      <c r="AH4541" s="32"/>
      <c r="AI4541" s="32"/>
      <c r="AJ4541" s="32"/>
      <c r="AK4541" s="32"/>
      <c r="AL4541" s="32"/>
      <c r="AM4541" s="32"/>
      <c r="AN4541" s="32"/>
      <c r="AO4541" s="32"/>
    </row>
    <row r="4542" spans="1:41" x14ac:dyDescent="0.25">
      <c r="A4542" s="32"/>
      <c r="B4542" s="32"/>
      <c r="C4542" s="32"/>
      <c r="D4542" s="32"/>
      <c r="E4542" s="32"/>
      <c r="F4542" s="32"/>
      <c r="G4542" s="32"/>
      <c r="H4542" s="32"/>
      <c r="I4542" s="32"/>
      <c r="AG4542" s="32"/>
      <c r="AH4542" s="32"/>
      <c r="AI4542" s="32"/>
      <c r="AJ4542" s="32"/>
      <c r="AK4542" s="32"/>
      <c r="AL4542" s="32"/>
      <c r="AM4542" s="32"/>
      <c r="AN4542" s="32"/>
      <c r="AO4542" s="32"/>
    </row>
    <row r="4543" spans="1:41" x14ac:dyDescent="0.25">
      <c r="A4543" s="32"/>
      <c r="B4543" s="32"/>
      <c r="C4543" s="32"/>
      <c r="D4543" s="32"/>
      <c r="E4543" s="32"/>
      <c r="F4543" s="32"/>
      <c r="G4543" s="32"/>
      <c r="H4543" s="32"/>
      <c r="I4543" s="32"/>
      <c r="AG4543" s="32"/>
      <c r="AH4543" s="32"/>
      <c r="AI4543" s="32"/>
      <c r="AJ4543" s="32"/>
      <c r="AK4543" s="32"/>
      <c r="AL4543" s="32"/>
      <c r="AM4543" s="32"/>
      <c r="AN4543" s="32"/>
      <c r="AO4543" s="32"/>
    </row>
    <row r="4544" spans="1:41" x14ac:dyDescent="0.25">
      <c r="A4544" s="32"/>
      <c r="B4544" s="32"/>
      <c r="C4544" s="32"/>
      <c r="D4544" s="32"/>
      <c r="E4544" s="32"/>
      <c r="F4544" s="32"/>
      <c r="G4544" s="32"/>
      <c r="H4544" s="32"/>
      <c r="I4544" s="32"/>
      <c r="AG4544" s="32"/>
      <c r="AH4544" s="32"/>
      <c r="AI4544" s="32"/>
      <c r="AJ4544" s="32"/>
      <c r="AK4544" s="32"/>
      <c r="AL4544" s="32"/>
      <c r="AM4544" s="32"/>
      <c r="AN4544" s="32"/>
      <c r="AO4544" s="32"/>
    </row>
    <row r="4545" spans="1:41" x14ac:dyDescent="0.25">
      <c r="A4545" s="32"/>
      <c r="B4545" s="32"/>
      <c r="C4545" s="32"/>
      <c r="D4545" s="32"/>
      <c r="E4545" s="32"/>
      <c r="F4545" s="32"/>
      <c r="G4545" s="32"/>
      <c r="H4545" s="32"/>
      <c r="I4545" s="32"/>
      <c r="AG4545" s="32"/>
      <c r="AH4545" s="32"/>
      <c r="AI4545" s="32"/>
      <c r="AJ4545" s="32"/>
      <c r="AK4545" s="32"/>
      <c r="AL4545" s="32"/>
      <c r="AM4545" s="32"/>
      <c r="AN4545" s="32"/>
      <c r="AO4545" s="32"/>
    </row>
    <row r="4546" spans="1:41" x14ac:dyDescent="0.25">
      <c r="A4546" s="32"/>
      <c r="B4546" s="32"/>
      <c r="C4546" s="32"/>
      <c r="D4546" s="32"/>
      <c r="E4546" s="32"/>
      <c r="F4546" s="32"/>
      <c r="G4546" s="32"/>
      <c r="H4546" s="32"/>
      <c r="I4546" s="32"/>
      <c r="AG4546" s="32"/>
      <c r="AH4546" s="32"/>
      <c r="AI4546" s="32"/>
      <c r="AJ4546" s="32"/>
      <c r="AK4546" s="32"/>
      <c r="AL4546" s="32"/>
      <c r="AM4546" s="32"/>
      <c r="AN4546" s="32"/>
      <c r="AO4546" s="32"/>
    </row>
    <row r="4547" spans="1:41" x14ac:dyDescent="0.25">
      <c r="A4547" s="32"/>
      <c r="B4547" s="32"/>
      <c r="C4547" s="32"/>
      <c r="D4547" s="32"/>
      <c r="E4547" s="32"/>
      <c r="F4547" s="32"/>
      <c r="G4547" s="32"/>
      <c r="H4547" s="32"/>
      <c r="I4547" s="32"/>
      <c r="AG4547" s="32"/>
      <c r="AH4547" s="32"/>
      <c r="AI4547" s="32"/>
      <c r="AJ4547" s="32"/>
      <c r="AK4547" s="32"/>
      <c r="AL4547" s="32"/>
      <c r="AM4547" s="32"/>
      <c r="AN4547" s="32"/>
      <c r="AO4547" s="32"/>
    </row>
    <row r="4548" spans="1:41" x14ac:dyDescent="0.25">
      <c r="A4548" s="32"/>
      <c r="B4548" s="32"/>
      <c r="C4548" s="32"/>
      <c r="D4548" s="32"/>
      <c r="E4548" s="32"/>
      <c r="F4548" s="32"/>
      <c r="G4548" s="32"/>
      <c r="H4548" s="32"/>
      <c r="I4548" s="32"/>
      <c r="AG4548" s="32"/>
      <c r="AH4548" s="32"/>
      <c r="AI4548" s="32"/>
      <c r="AJ4548" s="32"/>
      <c r="AK4548" s="32"/>
      <c r="AL4548" s="32"/>
      <c r="AM4548" s="32"/>
      <c r="AN4548" s="32"/>
      <c r="AO4548" s="32"/>
    </row>
    <row r="4549" spans="1:41" x14ac:dyDescent="0.25">
      <c r="A4549" s="32"/>
      <c r="B4549" s="32"/>
      <c r="C4549" s="32"/>
      <c r="D4549" s="32"/>
      <c r="E4549" s="32"/>
      <c r="F4549" s="32"/>
      <c r="G4549" s="32"/>
      <c r="H4549" s="32"/>
      <c r="I4549" s="32"/>
      <c r="AG4549" s="32"/>
      <c r="AH4549" s="32"/>
      <c r="AI4549" s="32"/>
      <c r="AJ4549" s="32"/>
      <c r="AK4549" s="32"/>
      <c r="AL4549" s="32"/>
      <c r="AM4549" s="32"/>
      <c r="AN4549" s="32"/>
      <c r="AO4549" s="32"/>
    </row>
    <row r="4550" spans="1:41" x14ac:dyDescent="0.25">
      <c r="A4550" s="32"/>
      <c r="B4550" s="32"/>
      <c r="C4550" s="32"/>
      <c r="D4550" s="32"/>
      <c r="E4550" s="32"/>
      <c r="F4550" s="32"/>
      <c r="G4550" s="32"/>
      <c r="H4550" s="32"/>
      <c r="I4550" s="32"/>
      <c r="AG4550" s="32"/>
      <c r="AH4550" s="32"/>
      <c r="AI4550" s="32"/>
      <c r="AJ4550" s="32"/>
      <c r="AK4550" s="32"/>
      <c r="AL4550" s="32"/>
      <c r="AM4550" s="32"/>
      <c r="AN4550" s="32"/>
      <c r="AO4550" s="32"/>
    </row>
    <row r="4551" spans="1:41" x14ac:dyDescent="0.25">
      <c r="A4551" s="32"/>
      <c r="B4551" s="32"/>
      <c r="C4551" s="32"/>
      <c r="D4551" s="32"/>
      <c r="E4551" s="32"/>
      <c r="F4551" s="32"/>
      <c r="G4551" s="32"/>
      <c r="H4551" s="32"/>
      <c r="I4551" s="32"/>
      <c r="AG4551" s="32"/>
      <c r="AH4551" s="32"/>
      <c r="AI4551" s="32"/>
      <c r="AJ4551" s="32"/>
      <c r="AK4551" s="32"/>
      <c r="AL4551" s="32"/>
      <c r="AM4551" s="32"/>
      <c r="AN4551" s="32"/>
      <c r="AO4551" s="32"/>
    </row>
    <row r="4552" spans="1:41" x14ac:dyDescent="0.25">
      <c r="A4552" s="32"/>
      <c r="B4552" s="32"/>
      <c r="C4552" s="32"/>
      <c r="D4552" s="32"/>
      <c r="E4552" s="32"/>
      <c r="F4552" s="32"/>
      <c r="G4552" s="32"/>
      <c r="H4552" s="32"/>
      <c r="I4552" s="32"/>
      <c r="AG4552" s="32"/>
      <c r="AH4552" s="32"/>
      <c r="AI4552" s="32"/>
      <c r="AJ4552" s="32"/>
      <c r="AK4552" s="32"/>
      <c r="AL4552" s="32"/>
      <c r="AM4552" s="32"/>
      <c r="AN4552" s="32"/>
      <c r="AO4552" s="32"/>
    </row>
    <row r="4553" spans="1:41" x14ac:dyDescent="0.25">
      <c r="A4553" s="32"/>
      <c r="B4553" s="32"/>
      <c r="C4553" s="32"/>
      <c r="D4553" s="32"/>
      <c r="E4553" s="32"/>
      <c r="F4553" s="32"/>
      <c r="G4553" s="32"/>
      <c r="H4553" s="32"/>
      <c r="I4553" s="32"/>
      <c r="AG4553" s="32"/>
      <c r="AH4553" s="32"/>
      <c r="AI4553" s="32"/>
      <c r="AJ4553" s="32"/>
      <c r="AK4553" s="32"/>
      <c r="AL4553" s="32"/>
      <c r="AM4553" s="32"/>
      <c r="AN4553" s="32"/>
      <c r="AO4553" s="32"/>
    </row>
    <row r="4554" spans="1:41" x14ac:dyDescent="0.25">
      <c r="A4554" s="32"/>
      <c r="B4554" s="32"/>
      <c r="C4554" s="32"/>
      <c r="D4554" s="32"/>
      <c r="E4554" s="32"/>
      <c r="F4554" s="32"/>
      <c r="G4554" s="32"/>
      <c r="H4554" s="32"/>
      <c r="I4554" s="32"/>
      <c r="AG4554" s="32"/>
      <c r="AH4554" s="32"/>
      <c r="AI4554" s="32"/>
      <c r="AJ4554" s="32"/>
      <c r="AK4554" s="32"/>
      <c r="AL4554" s="32"/>
      <c r="AM4554" s="32"/>
      <c r="AN4554" s="32"/>
      <c r="AO4554" s="32"/>
    </row>
    <row r="4555" spans="1:41" x14ac:dyDescent="0.25">
      <c r="A4555" s="32"/>
      <c r="B4555" s="32"/>
      <c r="C4555" s="32"/>
      <c r="D4555" s="32"/>
      <c r="E4555" s="32"/>
      <c r="F4555" s="32"/>
      <c r="G4555" s="32"/>
      <c r="H4555" s="32"/>
      <c r="I4555" s="32"/>
      <c r="AG4555" s="32"/>
      <c r="AH4555" s="32"/>
      <c r="AI4555" s="32"/>
      <c r="AJ4555" s="32"/>
      <c r="AK4555" s="32"/>
      <c r="AL4555" s="32"/>
      <c r="AM4555" s="32"/>
      <c r="AN4555" s="32"/>
      <c r="AO4555" s="32"/>
    </row>
    <row r="4556" spans="1:41" x14ac:dyDescent="0.25">
      <c r="A4556" s="32"/>
      <c r="B4556" s="32"/>
      <c r="C4556" s="32"/>
      <c r="D4556" s="32"/>
      <c r="E4556" s="32"/>
      <c r="F4556" s="32"/>
      <c r="G4556" s="32"/>
      <c r="H4556" s="32"/>
      <c r="I4556" s="32"/>
      <c r="AG4556" s="32"/>
      <c r="AH4556" s="32"/>
      <c r="AI4556" s="32"/>
      <c r="AJ4556" s="32"/>
      <c r="AK4556" s="32"/>
      <c r="AL4556" s="32"/>
      <c r="AM4556" s="32"/>
      <c r="AN4556" s="32"/>
      <c r="AO4556" s="32"/>
    </row>
    <row r="4557" spans="1:41" x14ac:dyDescent="0.25">
      <c r="A4557" s="32"/>
      <c r="B4557" s="32"/>
      <c r="C4557" s="32"/>
      <c r="D4557" s="32"/>
      <c r="E4557" s="32"/>
      <c r="F4557" s="32"/>
      <c r="G4557" s="32"/>
      <c r="H4557" s="32"/>
      <c r="I4557" s="32"/>
      <c r="AG4557" s="32"/>
      <c r="AH4557" s="32"/>
      <c r="AI4557" s="32"/>
      <c r="AJ4557" s="32"/>
      <c r="AK4557" s="32"/>
      <c r="AL4557" s="32"/>
      <c r="AM4557" s="32"/>
      <c r="AN4557" s="32"/>
      <c r="AO4557" s="32"/>
    </row>
    <row r="4558" spans="1:41" x14ac:dyDescent="0.25">
      <c r="A4558" s="32"/>
      <c r="B4558" s="32"/>
      <c r="C4558" s="32"/>
      <c r="D4558" s="32"/>
      <c r="E4558" s="32"/>
      <c r="F4558" s="32"/>
      <c r="G4558" s="32"/>
      <c r="H4558" s="32"/>
      <c r="I4558" s="32"/>
      <c r="AG4558" s="32"/>
      <c r="AH4558" s="32"/>
      <c r="AI4558" s="32"/>
      <c r="AJ4558" s="32"/>
      <c r="AK4558" s="32"/>
      <c r="AL4558" s="32"/>
      <c r="AM4558" s="32"/>
      <c r="AN4558" s="32"/>
      <c r="AO4558" s="32"/>
    </row>
    <row r="4559" spans="1:41" x14ac:dyDescent="0.25">
      <c r="A4559" s="32"/>
      <c r="B4559" s="32"/>
      <c r="C4559" s="32"/>
      <c r="D4559" s="32"/>
      <c r="E4559" s="32"/>
      <c r="F4559" s="32"/>
      <c r="G4559" s="32"/>
      <c r="H4559" s="32"/>
      <c r="I4559" s="32"/>
      <c r="AG4559" s="32"/>
      <c r="AH4559" s="32"/>
      <c r="AI4559" s="32"/>
      <c r="AJ4559" s="32"/>
      <c r="AK4559" s="32"/>
      <c r="AL4559" s="32"/>
      <c r="AM4559" s="32"/>
      <c r="AN4559" s="32"/>
      <c r="AO4559" s="32"/>
    </row>
    <row r="4560" spans="1:41" x14ac:dyDescent="0.25">
      <c r="A4560" s="32"/>
      <c r="B4560" s="32"/>
      <c r="C4560" s="32"/>
      <c r="D4560" s="32"/>
      <c r="E4560" s="32"/>
      <c r="F4560" s="32"/>
      <c r="G4560" s="32"/>
      <c r="H4560" s="32"/>
      <c r="I4560" s="32"/>
      <c r="AG4560" s="32"/>
      <c r="AH4560" s="32"/>
      <c r="AI4560" s="32"/>
      <c r="AJ4560" s="32"/>
      <c r="AK4560" s="32"/>
      <c r="AL4560" s="32"/>
      <c r="AM4560" s="32"/>
      <c r="AN4560" s="32"/>
      <c r="AO4560" s="32"/>
    </row>
    <row r="4561" spans="1:41" x14ac:dyDescent="0.25">
      <c r="A4561" s="32"/>
      <c r="B4561" s="32"/>
      <c r="C4561" s="32"/>
      <c r="D4561" s="32"/>
      <c r="E4561" s="32"/>
      <c r="F4561" s="32"/>
      <c r="G4561" s="32"/>
      <c r="H4561" s="32"/>
      <c r="I4561" s="32"/>
      <c r="AG4561" s="32"/>
      <c r="AH4561" s="32"/>
      <c r="AI4561" s="32"/>
      <c r="AJ4561" s="32"/>
      <c r="AK4561" s="32"/>
      <c r="AL4561" s="32"/>
      <c r="AM4561" s="32"/>
      <c r="AN4561" s="32"/>
      <c r="AO4561" s="32"/>
    </row>
    <row r="4562" spans="1:41" x14ac:dyDescent="0.25">
      <c r="A4562" s="32"/>
      <c r="B4562" s="32"/>
      <c r="C4562" s="32"/>
      <c r="D4562" s="32"/>
      <c r="E4562" s="32"/>
      <c r="F4562" s="32"/>
      <c r="G4562" s="32"/>
      <c r="H4562" s="32"/>
      <c r="I4562" s="32"/>
      <c r="AG4562" s="32"/>
      <c r="AH4562" s="32"/>
      <c r="AI4562" s="32"/>
      <c r="AJ4562" s="32"/>
      <c r="AK4562" s="32"/>
      <c r="AL4562" s="32"/>
      <c r="AM4562" s="32"/>
      <c r="AN4562" s="32"/>
      <c r="AO4562" s="32"/>
    </row>
    <row r="4563" spans="1:41" x14ac:dyDescent="0.25">
      <c r="A4563" s="32"/>
      <c r="B4563" s="32"/>
      <c r="C4563" s="32"/>
      <c r="D4563" s="32"/>
      <c r="E4563" s="32"/>
      <c r="F4563" s="32"/>
      <c r="G4563" s="32"/>
      <c r="H4563" s="32"/>
      <c r="I4563" s="32"/>
      <c r="AG4563" s="32"/>
      <c r="AH4563" s="32"/>
      <c r="AI4563" s="32"/>
      <c r="AJ4563" s="32"/>
      <c r="AK4563" s="32"/>
      <c r="AL4563" s="32"/>
      <c r="AM4563" s="32"/>
      <c r="AN4563" s="32"/>
      <c r="AO4563" s="32"/>
    </row>
    <row r="4564" spans="1:41" x14ac:dyDescent="0.25">
      <c r="A4564" s="32"/>
      <c r="B4564" s="32"/>
      <c r="C4564" s="32"/>
      <c r="D4564" s="32"/>
      <c r="E4564" s="32"/>
      <c r="F4564" s="32"/>
      <c r="G4564" s="32"/>
      <c r="H4564" s="32"/>
      <c r="I4564" s="32"/>
      <c r="AG4564" s="32"/>
      <c r="AH4564" s="32"/>
      <c r="AI4564" s="32"/>
      <c r="AJ4564" s="32"/>
      <c r="AK4564" s="32"/>
      <c r="AL4564" s="32"/>
      <c r="AM4564" s="32"/>
      <c r="AN4564" s="32"/>
      <c r="AO4564" s="32"/>
    </row>
    <row r="4565" spans="1:41" x14ac:dyDescent="0.25">
      <c r="A4565" s="32"/>
      <c r="B4565" s="32"/>
      <c r="C4565" s="32"/>
      <c r="D4565" s="32"/>
      <c r="E4565" s="32"/>
      <c r="F4565" s="32"/>
      <c r="G4565" s="32"/>
      <c r="H4565" s="32"/>
      <c r="I4565" s="32"/>
      <c r="AG4565" s="32"/>
      <c r="AH4565" s="32"/>
      <c r="AI4565" s="32"/>
      <c r="AJ4565" s="32"/>
      <c r="AK4565" s="32"/>
      <c r="AL4565" s="32"/>
      <c r="AM4565" s="32"/>
      <c r="AN4565" s="32"/>
      <c r="AO4565" s="32"/>
    </row>
    <row r="4566" spans="1:41" x14ac:dyDescent="0.25">
      <c r="A4566" s="32"/>
      <c r="B4566" s="32"/>
      <c r="C4566" s="32"/>
      <c r="D4566" s="32"/>
      <c r="E4566" s="32"/>
      <c r="F4566" s="32"/>
      <c r="G4566" s="32"/>
      <c r="H4566" s="32"/>
      <c r="I4566" s="32"/>
      <c r="AG4566" s="32"/>
      <c r="AH4566" s="32"/>
      <c r="AI4566" s="32"/>
      <c r="AJ4566" s="32"/>
      <c r="AK4566" s="32"/>
      <c r="AL4566" s="32"/>
      <c r="AM4566" s="32"/>
      <c r="AN4566" s="32"/>
      <c r="AO4566" s="32"/>
    </row>
    <row r="4567" spans="1:41" x14ac:dyDescent="0.25">
      <c r="A4567" s="32"/>
      <c r="B4567" s="32"/>
      <c r="C4567" s="32"/>
      <c r="D4567" s="32"/>
      <c r="E4567" s="32"/>
      <c r="F4567" s="32"/>
      <c r="G4567" s="32"/>
      <c r="H4567" s="32"/>
      <c r="I4567" s="32"/>
      <c r="AG4567" s="32"/>
      <c r="AH4567" s="32"/>
      <c r="AI4567" s="32"/>
      <c r="AJ4567" s="32"/>
      <c r="AK4567" s="32"/>
      <c r="AL4567" s="32"/>
      <c r="AM4567" s="32"/>
      <c r="AN4567" s="32"/>
      <c r="AO4567" s="32"/>
    </row>
    <row r="4568" spans="1:41" x14ac:dyDescent="0.25">
      <c r="A4568" s="32"/>
      <c r="B4568" s="32"/>
      <c r="C4568" s="32"/>
      <c r="D4568" s="32"/>
      <c r="E4568" s="32"/>
      <c r="F4568" s="32"/>
      <c r="G4568" s="32"/>
      <c r="H4568" s="32"/>
      <c r="I4568" s="32"/>
      <c r="AG4568" s="32"/>
      <c r="AH4568" s="32"/>
      <c r="AI4568" s="32"/>
      <c r="AJ4568" s="32"/>
      <c r="AK4568" s="32"/>
      <c r="AL4568" s="32"/>
      <c r="AM4568" s="32"/>
      <c r="AN4568" s="32"/>
      <c r="AO4568" s="32"/>
    </row>
    <row r="4569" spans="1:41" x14ac:dyDescent="0.25">
      <c r="A4569" s="32"/>
      <c r="B4569" s="32"/>
      <c r="C4569" s="32"/>
      <c r="D4569" s="32"/>
      <c r="E4569" s="32"/>
      <c r="F4569" s="32"/>
      <c r="G4569" s="32"/>
      <c r="H4569" s="32"/>
      <c r="I4569" s="32"/>
      <c r="AG4569" s="32"/>
      <c r="AH4569" s="32"/>
      <c r="AI4569" s="32"/>
      <c r="AJ4569" s="32"/>
      <c r="AK4569" s="32"/>
      <c r="AL4569" s="32"/>
      <c r="AM4569" s="32"/>
      <c r="AN4569" s="32"/>
      <c r="AO4569" s="32"/>
    </row>
    <row r="4570" spans="1:41" x14ac:dyDescent="0.25">
      <c r="A4570" s="32"/>
      <c r="B4570" s="32"/>
      <c r="C4570" s="32"/>
      <c r="D4570" s="32"/>
      <c r="E4570" s="32"/>
      <c r="F4570" s="32"/>
      <c r="G4570" s="32"/>
      <c r="H4570" s="32"/>
      <c r="I4570" s="32"/>
      <c r="AG4570" s="32"/>
      <c r="AH4570" s="32"/>
      <c r="AI4570" s="32"/>
      <c r="AJ4570" s="32"/>
      <c r="AK4570" s="32"/>
      <c r="AL4570" s="32"/>
      <c r="AM4570" s="32"/>
      <c r="AN4570" s="32"/>
      <c r="AO4570" s="32"/>
    </row>
    <row r="4571" spans="1:41" x14ac:dyDescent="0.25">
      <c r="A4571" s="32"/>
      <c r="B4571" s="32"/>
      <c r="C4571" s="32"/>
      <c r="D4571" s="32"/>
      <c r="E4571" s="32"/>
      <c r="F4571" s="32"/>
      <c r="G4571" s="32"/>
      <c r="H4571" s="32"/>
      <c r="I4571" s="32"/>
      <c r="AG4571" s="32"/>
      <c r="AH4571" s="32"/>
      <c r="AI4571" s="32"/>
      <c r="AJ4571" s="32"/>
      <c r="AK4571" s="32"/>
      <c r="AL4571" s="32"/>
      <c r="AM4571" s="32"/>
      <c r="AN4571" s="32"/>
      <c r="AO4571" s="32"/>
    </row>
    <row r="4572" spans="1:41" x14ac:dyDescent="0.25">
      <c r="A4572" s="32"/>
      <c r="B4572" s="32"/>
      <c r="C4572" s="32"/>
      <c r="D4572" s="32"/>
      <c r="E4572" s="32"/>
      <c r="F4572" s="32"/>
      <c r="G4572" s="32"/>
      <c r="H4572" s="32"/>
      <c r="I4572" s="32"/>
      <c r="AG4572" s="32"/>
      <c r="AH4572" s="32"/>
      <c r="AI4572" s="32"/>
      <c r="AJ4572" s="32"/>
      <c r="AK4572" s="32"/>
      <c r="AL4572" s="32"/>
      <c r="AM4572" s="32"/>
      <c r="AN4572" s="32"/>
      <c r="AO4572" s="32"/>
    </row>
    <row r="4573" spans="1:41" x14ac:dyDescent="0.25">
      <c r="A4573" s="32"/>
      <c r="B4573" s="32"/>
      <c r="C4573" s="32"/>
      <c r="D4573" s="32"/>
      <c r="E4573" s="32"/>
      <c r="F4573" s="32"/>
      <c r="G4573" s="32"/>
      <c r="H4573" s="32"/>
      <c r="I4573" s="32"/>
      <c r="AG4573" s="32"/>
      <c r="AH4573" s="32"/>
      <c r="AI4573" s="32"/>
      <c r="AJ4573" s="32"/>
      <c r="AK4573" s="32"/>
      <c r="AL4573" s="32"/>
      <c r="AM4573" s="32"/>
      <c r="AN4573" s="32"/>
      <c r="AO4573" s="32"/>
    </row>
    <row r="4574" spans="1:41" x14ac:dyDescent="0.25">
      <c r="A4574" s="32"/>
      <c r="B4574" s="32"/>
      <c r="C4574" s="32"/>
      <c r="D4574" s="32"/>
      <c r="E4574" s="32"/>
      <c r="F4574" s="32"/>
      <c r="G4574" s="32"/>
      <c r="H4574" s="32"/>
      <c r="I4574" s="32"/>
      <c r="AG4574" s="32"/>
      <c r="AH4574" s="32"/>
      <c r="AI4574" s="32"/>
      <c r="AJ4574" s="32"/>
      <c r="AK4574" s="32"/>
      <c r="AL4574" s="32"/>
      <c r="AM4574" s="32"/>
      <c r="AN4574" s="32"/>
      <c r="AO4574" s="32"/>
    </row>
    <row r="4575" spans="1:41" x14ac:dyDescent="0.25">
      <c r="A4575" s="32"/>
      <c r="B4575" s="32"/>
      <c r="C4575" s="32"/>
      <c r="D4575" s="32"/>
      <c r="E4575" s="32"/>
      <c r="F4575" s="32"/>
      <c r="G4575" s="32"/>
      <c r="H4575" s="32"/>
      <c r="I4575" s="32"/>
      <c r="AG4575" s="32"/>
      <c r="AH4575" s="32"/>
      <c r="AI4575" s="32"/>
      <c r="AJ4575" s="32"/>
      <c r="AK4575" s="32"/>
      <c r="AL4575" s="32"/>
      <c r="AM4575" s="32"/>
      <c r="AN4575" s="32"/>
      <c r="AO4575" s="32"/>
    </row>
    <row r="4576" spans="1:41" x14ac:dyDescent="0.25">
      <c r="A4576" s="32"/>
      <c r="B4576" s="32"/>
      <c r="C4576" s="32"/>
      <c r="D4576" s="32"/>
      <c r="E4576" s="32"/>
      <c r="F4576" s="32"/>
      <c r="G4576" s="32"/>
      <c r="H4576" s="32"/>
      <c r="I4576" s="32"/>
      <c r="AG4576" s="32"/>
      <c r="AH4576" s="32"/>
      <c r="AI4576" s="32"/>
      <c r="AJ4576" s="32"/>
      <c r="AK4576" s="32"/>
      <c r="AL4576" s="32"/>
      <c r="AM4576" s="32"/>
      <c r="AN4576" s="32"/>
      <c r="AO4576" s="32"/>
    </row>
    <row r="4577" spans="1:41" x14ac:dyDescent="0.25">
      <c r="A4577" s="32"/>
      <c r="B4577" s="32"/>
      <c r="C4577" s="32"/>
      <c r="D4577" s="32"/>
      <c r="E4577" s="32"/>
      <c r="F4577" s="32"/>
      <c r="G4577" s="32"/>
      <c r="H4577" s="32"/>
      <c r="I4577" s="32"/>
      <c r="AG4577" s="32"/>
      <c r="AH4577" s="32"/>
      <c r="AI4577" s="32"/>
      <c r="AJ4577" s="32"/>
      <c r="AK4577" s="32"/>
      <c r="AL4577" s="32"/>
      <c r="AM4577" s="32"/>
      <c r="AN4577" s="32"/>
      <c r="AO4577" s="32"/>
    </row>
    <row r="4578" spans="1:41" x14ac:dyDescent="0.25">
      <c r="A4578" s="32"/>
      <c r="B4578" s="32"/>
      <c r="C4578" s="32"/>
      <c r="D4578" s="32"/>
      <c r="E4578" s="32"/>
      <c r="F4578" s="32"/>
      <c r="G4578" s="32"/>
      <c r="H4578" s="32"/>
      <c r="I4578" s="32"/>
      <c r="AG4578" s="32"/>
      <c r="AH4578" s="32"/>
      <c r="AI4578" s="32"/>
      <c r="AJ4578" s="32"/>
      <c r="AK4578" s="32"/>
      <c r="AL4578" s="32"/>
      <c r="AM4578" s="32"/>
      <c r="AN4578" s="32"/>
      <c r="AO4578" s="32"/>
    </row>
    <row r="4579" spans="1:41" x14ac:dyDescent="0.25">
      <c r="A4579" s="32"/>
      <c r="B4579" s="32"/>
      <c r="C4579" s="32"/>
      <c r="D4579" s="32"/>
      <c r="E4579" s="32"/>
      <c r="F4579" s="32"/>
      <c r="G4579" s="32"/>
      <c r="H4579" s="32"/>
      <c r="I4579" s="32"/>
      <c r="AG4579" s="32"/>
      <c r="AH4579" s="32"/>
      <c r="AI4579" s="32"/>
      <c r="AJ4579" s="32"/>
      <c r="AK4579" s="32"/>
      <c r="AL4579" s="32"/>
      <c r="AM4579" s="32"/>
      <c r="AN4579" s="32"/>
      <c r="AO4579" s="32"/>
    </row>
    <row r="4580" spans="1:41" x14ac:dyDescent="0.25">
      <c r="A4580" s="32"/>
      <c r="B4580" s="32"/>
      <c r="C4580" s="32"/>
      <c r="D4580" s="32"/>
      <c r="E4580" s="32"/>
      <c r="F4580" s="32"/>
      <c r="G4580" s="32"/>
      <c r="H4580" s="32"/>
      <c r="I4580" s="32"/>
      <c r="AG4580" s="32"/>
      <c r="AH4580" s="32"/>
      <c r="AI4580" s="32"/>
      <c r="AJ4580" s="32"/>
      <c r="AK4580" s="32"/>
      <c r="AL4580" s="32"/>
      <c r="AM4580" s="32"/>
      <c r="AN4580" s="32"/>
      <c r="AO4580" s="32"/>
    </row>
    <row r="4581" spans="1:41" x14ac:dyDescent="0.25">
      <c r="A4581" s="32"/>
      <c r="B4581" s="32"/>
      <c r="C4581" s="32"/>
      <c r="D4581" s="32"/>
      <c r="E4581" s="32"/>
      <c r="F4581" s="32"/>
      <c r="G4581" s="32"/>
      <c r="H4581" s="32"/>
      <c r="I4581" s="32"/>
      <c r="AG4581" s="32"/>
      <c r="AH4581" s="32"/>
      <c r="AI4581" s="32"/>
      <c r="AJ4581" s="32"/>
      <c r="AK4581" s="32"/>
      <c r="AL4581" s="32"/>
      <c r="AM4581" s="32"/>
      <c r="AN4581" s="32"/>
      <c r="AO4581" s="32"/>
    </row>
    <row r="4582" spans="1:41" x14ac:dyDescent="0.25">
      <c r="A4582" s="32"/>
      <c r="B4582" s="32"/>
      <c r="C4582" s="32"/>
      <c r="D4582" s="32"/>
      <c r="E4582" s="32"/>
      <c r="F4582" s="32"/>
      <c r="G4582" s="32"/>
      <c r="H4582" s="32"/>
      <c r="I4582" s="32"/>
      <c r="AG4582" s="32"/>
      <c r="AH4582" s="32"/>
      <c r="AI4582" s="32"/>
      <c r="AJ4582" s="32"/>
      <c r="AK4582" s="32"/>
      <c r="AL4582" s="32"/>
      <c r="AM4582" s="32"/>
      <c r="AN4582" s="32"/>
      <c r="AO4582" s="32"/>
    </row>
    <row r="4583" spans="1:41" x14ac:dyDescent="0.25">
      <c r="A4583" s="32"/>
      <c r="B4583" s="32"/>
      <c r="C4583" s="32"/>
      <c r="D4583" s="32"/>
      <c r="E4583" s="32"/>
      <c r="F4583" s="32"/>
      <c r="G4583" s="32"/>
      <c r="H4583" s="32"/>
      <c r="I4583" s="32"/>
      <c r="AG4583" s="32"/>
      <c r="AH4583" s="32"/>
      <c r="AI4583" s="32"/>
      <c r="AJ4583" s="32"/>
      <c r="AK4583" s="32"/>
      <c r="AL4583" s="32"/>
      <c r="AM4583" s="32"/>
      <c r="AN4583" s="32"/>
      <c r="AO4583" s="32"/>
    </row>
    <row r="4584" spans="1:41" x14ac:dyDescent="0.25">
      <c r="A4584" s="32"/>
      <c r="B4584" s="32"/>
      <c r="C4584" s="32"/>
      <c r="D4584" s="32"/>
      <c r="E4584" s="32"/>
      <c r="F4584" s="32"/>
      <c r="G4584" s="32"/>
      <c r="H4584" s="32"/>
      <c r="I4584" s="32"/>
      <c r="AG4584" s="32"/>
      <c r="AH4584" s="32"/>
      <c r="AI4584" s="32"/>
      <c r="AJ4584" s="32"/>
      <c r="AK4584" s="32"/>
      <c r="AL4584" s="32"/>
      <c r="AM4584" s="32"/>
      <c r="AN4584" s="32"/>
      <c r="AO4584" s="32"/>
    </row>
    <row r="4585" spans="1:41" x14ac:dyDescent="0.25">
      <c r="A4585" s="32"/>
      <c r="B4585" s="32"/>
      <c r="C4585" s="32"/>
      <c r="D4585" s="32"/>
      <c r="E4585" s="32"/>
      <c r="F4585" s="32"/>
      <c r="G4585" s="32"/>
      <c r="H4585" s="32"/>
      <c r="I4585" s="32"/>
      <c r="AG4585" s="32"/>
      <c r="AH4585" s="32"/>
      <c r="AI4585" s="32"/>
      <c r="AJ4585" s="32"/>
      <c r="AK4585" s="32"/>
      <c r="AL4585" s="32"/>
      <c r="AM4585" s="32"/>
      <c r="AN4585" s="32"/>
      <c r="AO4585" s="32"/>
    </row>
    <row r="4586" spans="1:41" x14ac:dyDescent="0.25">
      <c r="A4586" s="32"/>
      <c r="B4586" s="32"/>
      <c r="C4586" s="32"/>
      <c r="D4586" s="32"/>
      <c r="E4586" s="32"/>
      <c r="F4586" s="32"/>
      <c r="G4586" s="32"/>
      <c r="H4586" s="32"/>
      <c r="I4586" s="32"/>
      <c r="AG4586" s="32"/>
      <c r="AH4586" s="32"/>
      <c r="AI4586" s="32"/>
      <c r="AJ4586" s="32"/>
      <c r="AK4586" s="32"/>
      <c r="AL4586" s="32"/>
      <c r="AM4586" s="32"/>
      <c r="AN4586" s="32"/>
      <c r="AO4586" s="32"/>
    </row>
    <row r="4587" spans="1:41" x14ac:dyDescent="0.25">
      <c r="A4587" s="32"/>
      <c r="B4587" s="32"/>
      <c r="C4587" s="32"/>
      <c r="D4587" s="32"/>
      <c r="E4587" s="32"/>
      <c r="F4587" s="32"/>
      <c r="G4587" s="32"/>
      <c r="H4587" s="32"/>
      <c r="I4587" s="32"/>
      <c r="AG4587" s="32"/>
      <c r="AH4587" s="32"/>
      <c r="AI4587" s="32"/>
      <c r="AJ4587" s="32"/>
      <c r="AK4587" s="32"/>
      <c r="AL4587" s="32"/>
      <c r="AM4587" s="32"/>
      <c r="AN4587" s="32"/>
      <c r="AO4587" s="32"/>
    </row>
    <row r="4588" spans="1:41" x14ac:dyDescent="0.25">
      <c r="A4588" s="32"/>
      <c r="B4588" s="32"/>
      <c r="C4588" s="32"/>
      <c r="D4588" s="32"/>
      <c r="E4588" s="32"/>
      <c r="F4588" s="32"/>
      <c r="G4588" s="32"/>
      <c r="H4588" s="32"/>
      <c r="I4588" s="32"/>
      <c r="AG4588" s="32"/>
      <c r="AH4588" s="32"/>
      <c r="AI4588" s="32"/>
      <c r="AJ4588" s="32"/>
      <c r="AK4588" s="32"/>
      <c r="AL4588" s="32"/>
      <c r="AM4588" s="32"/>
      <c r="AN4588" s="32"/>
      <c r="AO4588" s="32"/>
    </row>
    <row r="4589" spans="1:41" x14ac:dyDescent="0.25">
      <c r="A4589" s="32"/>
      <c r="B4589" s="32"/>
      <c r="C4589" s="32"/>
      <c r="D4589" s="32"/>
      <c r="E4589" s="32"/>
      <c r="F4589" s="32"/>
      <c r="G4589" s="32"/>
      <c r="H4589" s="32"/>
      <c r="I4589" s="32"/>
      <c r="AG4589" s="32"/>
      <c r="AH4589" s="32"/>
      <c r="AI4589" s="32"/>
      <c r="AJ4589" s="32"/>
      <c r="AK4589" s="32"/>
      <c r="AL4589" s="32"/>
      <c r="AM4589" s="32"/>
      <c r="AN4589" s="32"/>
      <c r="AO4589" s="32"/>
    </row>
    <row r="4590" spans="1:41" x14ac:dyDescent="0.25">
      <c r="A4590" s="32"/>
      <c r="B4590" s="32"/>
      <c r="C4590" s="32"/>
      <c r="D4590" s="32"/>
      <c r="E4590" s="32"/>
      <c r="F4590" s="32"/>
      <c r="G4590" s="32"/>
      <c r="H4590" s="32"/>
      <c r="I4590" s="32"/>
      <c r="AG4590" s="32"/>
      <c r="AH4590" s="32"/>
      <c r="AI4590" s="32"/>
      <c r="AJ4590" s="32"/>
      <c r="AK4590" s="32"/>
      <c r="AL4590" s="32"/>
      <c r="AM4590" s="32"/>
      <c r="AN4590" s="32"/>
      <c r="AO4590" s="32"/>
    </row>
    <row r="4591" spans="1:41" x14ac:dyDescent="0.25">
      <c r="A4591" s="32"/>
      <c r="B4591" s="32"/>
      <c r="C4591" s="32"/>
      <c r="D4591" s="32"/>
      <c r="E4591" s="32"/>
      <c r="F4591" s="32"/>
      <c r="G4591" s="32"/>
      <c r="H4591" s="32"/>
      <c r="I4591" s="32"/>
      <c r="AG4591" s="32"/>
      <c r="AH4591" s="32"/>
      <c r="AI4591" s="32"/>
      <c r="AJ4591" s="32"/>
      <c r="AK4591" s="32"/>
      <c r="AL4591" s="32"/>
      <c r="AM4591" s="32"/>
      <c r="AN4591" s="32"/>
      <c r="AO4591" s="32"/>
    </row>
    <row r="4592" spans="1:41" x14ac:dyDescent="0.25">
      <c r="A4592" s="32"/>
      <c r="B4592" s="32"/>
      <c r="C4592" s="32"/>
      <c r="D4592" s="32"/>
      <c r="E4592" s="32"/>
      <c r="F4592" s="32"/>
      <c r="G4592" s="32"/>
      <c r="H4592" s="32"/>
      <c r="I4592" s="32"/>
      <c r="AG4592" s="32"/>
      <c r="AH4592" s="32"/>
      <c r="AI4592" s="32"/>
      <c r="AJ4592" s="32"/>
      <c r="AK4592" s="32"/>
      <c r="AL4592" s="32"/>
      <c r="AM4592" s="32"/>
      <c r="AN4592" s="32"/>
      <c r="AO4592" s="32"/>
    </row>
    <row r="4593" spans="1:41" x14ac:dyDescent="0.25">
      <c r="A4593" s="32"/>
      <c r="B4593" s="32"/>
      <c r="C4593" s="32"/>
      <c r="D4593" s="32"/>
      <c r="E4593" s="32"/>
      <c r="F4593" s="32"/>
      <c r="G4593" s="32"/>
      <c r="H4593" s="32"/>
      <c r="I4593" s="32"/>
      <c r="AG4593" s="32"/>
      <c r="AH4593" s="32"/>
      <c r="AI4593" s="32"/>
      <c r="AJ4593" s="32"/>
      <c r="AK4593" s="32"/>
      <c r="AL4593" s="32"/>
      <c r="AM4593" s="32"/>
      <c r="AN4593" s="32"/>
      <c r="AO4593" s="32"/>
    </row>
    <row r="4594" spans="1:41" x14ac:dyDescent="0.25">
      <c r="A4594" s="32"/>
      <c r="B4594" s="32"/>
      <c r="C4594" s="32"/>
      <c r="D4594" s="32"/>
      <c r="E4594" s="32"/>
      <c r="F4594" s="32"/>
      <c r="G4594" s="32"/>
      <c r="H4594" s="32"/>
      <c r="I4594" s="32"/>
      <c r="AG4594" s="32"/>
      <c r="AH4594" s="32"/>
      <c r="AI4594" s="32"/>
      <c r="AJ4594" s="32"/>
      <c r="AK4594" s="32"/>
      <c r="AL4594" s="32"/>
      <c r="AM4594" s="32"/>
      <c r="AN4594" s="32"/>
      <c r="AO4594" s="32"/>
    </row>
    <row r="4595" spans="1:41" x14ac:dyDescent="0.25">
      <c r="A4595" s="32"/>
      <c r="B4595" s="32"/>
      <c r="C4595" s="32"/>
      <c r="D4595" s="32"/>
      <c r="E4595" s="32"/>
      <c r="F4595" s="32"/>
      <c r="G4595" s="32"/>
      <c r="H4595" s="32"/>
      <c r="I4595" s="32"/>
      <c r="AG4595" s="32"/>
      <c r="AH4595" s="32"/>
      <c r="AI4595" s="32"/>
      <c r="AJ4595" s="32"/>
      <c r="AK4595" s="32"/>
      <c r="AL4595" s="32"/>
      <c r="AM4595" s="32"/>
      <c r="AN4595" s="32"/>
      <c r="AO4595" s="32"/>
    </row>
    <row r="4596" spans="1:41" x14ac:dyDescent="0.25">
      <c r="A4596" s="32"/>
      <c r="B4596" s="32"/>
      <c r="C4596" s="32"/>
      <c r="D4596" s="32"/>
      <c r="E4596" s="32"/>
      <c r="F4596" s="32"/>
      <c r="G4596" s="32"/>
      <c r="H4596" s="32"/>
      <c r="I4596" s="32"/>
      <c r="AG4596" s="32"/>
      <c r="AH4596" s="32"/>
      <c r="AI4596" s="32"/>
      <c r="AJ4596" s="32"/>
      <c r="AK4596" s="32"/>
      <c r="AL4596" s="32"/>
      <c r="AM4596" s="32"/>
      <c r="AN4596" s="32"/>
      <c r="AO4596" s="32"/>
    </row>
    <row r="4597" spans="1:41" x14ac:dyDescent="0.25">
      <c r="A4597" s="32"/>
      <c r="B4597" s="32"/>
      <c r="C4597" s="32"/>
      <c r="D4597" s="32"/>
      <c r="E4597" s="32"/>
      <c r="F4597" s="32"/>
      <c r="G4597" s="32"/>
      <c r="H4597" s="32"/>
      <c r="I4597" s="32"/>
      <c r="AG4597" s="32"/>
      <c r="AH4597" s="32"/>
      <c r="AI4597" s="32"/>
      <c r="AJ4597" s="32"/>
      <c r="AK4597" s="32"/>
      <c r="AL4597" s="32"/>
      <c r="AM4597" s="32"/>
      <c r="AN4597" s="32"/>
      <c r="AO4597" s="32"/>
    </row>
    <row r="4598" spans="1:41" x14ac:dyDescent="0.25">
      <c r="A4598" s="32"/>
      <c r="B4598" s="32"/>
      <c r="C4598" s="32"/>
      <c r="D4598" s="32"/>
      <c r="E4598" s="32"/>
      <c r="F4598" s="32"/>
      <c r="G4598" s="32"/>
      <c r="H4598" s="32"/>
      <c r="I4598" s="32"/>
      <c r="AG4598" s="32"/>
      <c r="AH4598" s="32"/>
      <c r="AI4598" s="32"/>
      <c r="AJ4598" s="32"/>
      <c r="AK4598" s="32"/>
      <c r="AL4598" s="32"/>
      <c r="AM4598" s="32"/>
      <c r="AN4598" s="32"/>
      <c r="AO4598" s="32"/>
    </row>
    <row r="4599" spans="1:41" x14ac:dyDescent="0.25">
      <c r="A4599" s="32"/>
      <c r="B4599" s="32"/>
      <c r="C4599" s="32"/>
      <c r="D4599" s="32"/>
      <c r="E4599" s="32"/>
      <c r="F4599" s="32"/>
      <c r="G4599" s="32"/>
      <c r="H4599" s="32"/>
      <c r="I4599" s="32"/>
      <c r="AG4599" s="32"/>
      <c r="AH4599" s="32"/>
      <c r="AI4599" s="32"/>
      <c r="AJ4599" s="32"/>
      <c r="AK4599" s="32"/>
      <c r="AL4599" s="32"/>
      <c r="AM4599" s="32"/>
      <c r="AN4599" s="32"/>
      <c r="AO4599" s="32"/>
    </row>
    <row r="4600" spans="1:41" x14ac:dyDescent="0.25">
      <c r="A4600" s="32"/>
      <c r="B4600" s="32"/>
      <c r="C4600" s="32"/>
      <c r="D4600" s="32"/>
      <c r="E4600" s="32"/>
      <c r="F4600" s="32"/>
      <c r="G4600" s="32"/>
      <c r="H4600" s="32"/>
      <c r="I4600" s="32"/>
      <c r="AG4600" s="32"/>
      <c r="AH4600" s="32"/>
      <c r="AI4600" s="32"/>
      <c r="AJ4600" s="32"/>
      <c r="AK4600" s="32"/>
      <c r="AL4600" s="32"/>
      <c r="AM4600" s="32"/>
      <c r="AN4600" s="32"/>
      <c r="AO4600" s="32"/>
    </row>
    <row r="4601" spans="1:41" x14ac:dyDescent="0.25">
      <c r="A4601" s="32"/>
      <c r="B4601" s="32"/>
      <c r="C4601" s="32"/>
      <c r="D4601" s="32"/>
      <c r="E4601" s="32"/>
      <c r="F4601" s="32"/>
      <c r="G4601" s="32"/>
      <c r="H4601" s="32"/>
      <c r="I4601" s="32"/>
      <c r="AG4601" s="32"/>
      <c r="AH4601" s="32"/>
      <c r="AI4601" s="32"/>
      <c r="AJ4601" s="32"/>
      <c r="AK4601" s="32"/>
      <c r="AL4601" s="32"/>
      <c r="AM4601" s="32"/>
      <c r="AN4601" s="32"/>
      <c r="AO4601" s="32"/>
    </row>
    <row r="4602" spans="1:41" x14ac:dyDescent="0.25">
      <c r="A4602" s="32"/>
      <c r="B4602" s="32"/>
      <c r="C4602" s="32"/>
      <c r="D4602" s="32"/>
      <c r="E4602" s="32"/>
      <c r="F4602" s="32"/>
      <c r="G4602" s="32"/>
      <c r="H4602" s="32"/>
      <c r="I4602" s="32"/>
      <c r="AG4602" s="32"/>
      <c r="AH4602" s="32"/>
      <c r="AI4602" s="32"/>
      <c r="AJ4602" s="32"/>
      <c r="AK4602" s="32"/>
      <c r="AL4602" s="32"/>
      <c r="AM4602" s="32"/>
      <c r="AN4602" s="32"/>
      <c r="AO4602" s="32"/>
    </row>
    <row r="4603" spans="1:41" x14ac:dyDescent="0.25">
      <c r="A4603" s="32"/>
      <c r="B4603" s="32"/>
      <c r="C4603" s="32"/>
      <c r="D4603" s="32"/>
      <c r="E4603" s="32"/>
      <c r="F4603" s="32"/>
      <c r="G4603" s="32"/>
      <c r="H4603" s="32"/>
      <c r="I4603" s="32"/>
      <c r="AG4603" s="32"/>
      <c r="AH4603" s="32"/>
      <c r="AI4603" s="32"/>
      <c r="AJ4603" s="32"/>
      <c r="AK4603" s="32"/>
      <c r="AL4603" s="32"/>
      <c r="AM4603" s="32"/>
      <c r="AN4603" s="32"/>
      <c r="AO4603" s="32"/>
    </row>
    <row r="4604" spans="1:41" x14ac:dyDescent="0.25">
      <c r="A4604" s="32"/>
      <c r="B4604" s="32"/>
      <c r="C4604" s="32"/>
      <c r="D4604" s="32"/>
      <c r="E4604" s="32"/>
      <c r="F4604" s="32"/>
      <c r="G4604" s="32"/>
      <c r="H4604" s="32"/>
      <c r="I4604" s="32"/>
      <c r="AG4604" s="32"/>
      <c r="AH4604" s="32"/>
      <c r="AI4604" s="32"/>
      <c r="AJ4604" s="32"/>
      <c r="AK4604" s="32"/>
      <c r="AL4604" s="32"/>
      <c r="AM4604" s="32"/>
      <c r="AN4604" s="32"/>
      <c r="AO4604" s="32"/>
    </row>
    <row r="4605" spans="1:41" x14ac:dyDescent="0.25">
      <c r="A4605" s="32"/>
      <c r="B4605" s="32"/>
      <c r="C4605" s="32"/>
      <c r="D4605" s="32"/>
      <c r="E4605" s="32"/>
      <c r="F4605" s="32"/>
      <c r="G4605" s="32"/>
      <c r="H4605" s="32"/>
      <c r="I4605" s="32"/>
      <c r="AG4605" s="32"/>
      <c r="AH4605" s="32"/>
      <c r="AI4605" s="32"/>
      <c r="AJ4605" s="32"/>
      <c r="AK4605" s="32"/>
      <c r="AL4605" s="32"/>
      <c r="AM4605" s="32"/>
      <c r="AN4605" s="32"/>
      <c r="AO4605" s="32"/>
    </row>
    <row r="4606" spans="1:41" x14ac:dyDescent="0.25">
      <c r="A4606" s="32"/>
      <c r="B4606" s="32"/>
      <c r="C4606" s="32"/>
      <c r="D4606" s="32"/>
      <c r="E4606" s="32"/>
      <c r="F4606" s="32"/>
      <c r="G4606" s="32"/>
      <c r="H4606" s="32"/>
      <c r="I4606" s="32"/>
      <c r="AG4606" s="32"/>
      <c r="AH4606" s="32"/>
      <c r="AI4606" s="32"/>
      <c r="AJ4606" s="32"/>
      <c r="AK4606" s="32"/>
      <c r="AL4606" s="32"/>
      <c r="AM4606" s="32"/>
      <c r="AN4606" s="32"/>
      <c r="AO4606" s="32"/>
    </row>
    <row r="4607" spans="1:41" x14ac:dyDescent="0.25">
      <c r="A4607" s="32"/>
      <c r="B4607" s="32"/>
      <c r="C4607" s="32"/>
      <c r="D4607" s="32"/>
      <c r="E4607" s="32"/>
      <c r="F4607" s="32"/>
      <c r="G4607" s="32"/>
      <c r="H4607" s="32"/>
      <c r="I4607" s="32"/>
      <c r="AG4607" s="32"/>
      <c r="AH4607" s="32"/>
      <c r="AI4607" s="32"/>
      <c r="AJ4607" s="32"/>
      <c r="AK4607" s="32"/>
      <c r="AL4607" s="32"/>
      <c r="AM4607" s="32"/>
      <c r="AN4607" s="32"/>
      <c r="AO4607" s="32"/>
    </row>
    <row r="4608" spans="1:41" x14ac:dyDescent="0.25">
      <c r="A4608" s="32"/>
      <c r="B4608" s="32"/>
      <c r="C4608" s="32"/>
      <c r="D4608" s="32"/>
      <c r="E4608" s="32"/>
      <c r="F4608" s="32"/>
      <c r="G4608" s="32"/>
      <c r="H4608" s="32"/>
      <c r="I4608" s="32"/>
      <c r="AG4608" s="32"/>
      <c r="AH4608" s="32"/>
      <c r="AI4608" s="32"/>
      <c r="AJ4608" s="32"/>
      <c r="AK4608" s="32"/>
      <c r="AL4608" s="32"/>
      <c r="AM4608" s="32"/>
      <c r="AN4608" s="32"/>
      <c r="AO4608" s="32"/>
    </row>
    <row r="4609" spans="1:41" x14ac:dyDescent="0.25">
      <c r="A4609" s="32"/>
      <c r="B4609" s="32"/>
      <c r="C4609" s="32"/>
      <c r="D4609" s="32"/>
      <c r="E4609" s="32"/>
      <c r="F4609" s="32"/>
      <c r="G4609" s="32"/>
      <c r="H4609" s="32"/>
      <c r="I4609" s="32"/>
      <c r="AG4609" s="32"/>
      <c r="AH4609" s="32"/>
      <c r="AI4609" s="32"/>
      <c r="AJ4609" s="32"/>
      <c r="AK4609" s="32"/>
      <c r="AL4609" s="32"/>
      <c r="AM4609" s="32"/>
      <c r="AN4609" s="32"/>
      <c r="AO4609" s="32"/>
    </row>
    <row r="4610" spans="1:41" x14ac:dyDescent="0.25">
      <c r="A4610" s="32"/>
      <c r="B4610" s="32"/>
      <c r="C4610" s="32"/>
      <c r="D4610" s="32"/>
      <c r="E4610" s="32"/>
      <c r="F4610" s="32"/>
      <c r="G4610" s="32"/>
      <c r="H4610" s="32"/>
      <c r="I4610" s="32"/>
      <c r="AG4610" s="32"/>
      <c r="AH4610" s="32"/>
      <c r="AI4610" s="32"/>
      <c r="AJ4610" s="32"/>
      <c r="AK4610" s="32"/>
      <c r="AL4610" s="32"/>
      <c r="AM4610" s="32"/>
      <c r="AN4610" s="32"/>
      <c r="AO4610" s="32"/>
    </row>
    <row r="4611" spans="1:41" x14ac:dyDescent="0.25">
      <c r="A4611" s="32"/>
      <c r="B4611" s="32"/>
      <c r="C4611" s="32"/>
      <c r="D4611" s="32"/>
      <c r="E4611" s="32"/>
      <c r="F4611" s="32"/>
      <c r="G4611" s="32"/>
      <c r="H4611" s="32"/>
      <c r="I4611" s="32"/>
      <c r="AG4611" s="32"/>
      <c r="AH4611" s="32"/>
      <c r="AI4611" s="32"/>
      <c r="AJ4611" s="32"/>
      <c r="AK4611" s="32"/>
      <c r="AL4611" s="32"/>
      <c r="AM4611" s="32"/>
      <c r="AN4611" s="32"/>
      <c r="AO4611" s="32"/>
    </row>
    <row r="4612" spans="1:41" x14ac:dyDescent="0.25">
      <c r="A4612" s="32"/>
      <c r="B4612" s="32"/>
      <c r="C4612" s="32"/>
      <c r="D4612" s="32"/>
      <c r="E4612" s="32"/>
      <c r="F4612" s="32"/>
      <c r="G4612" s="32"/>
      <c r="H4612" s="32"/>
      <c r="I4612" s="32"/>
      <c r="AG4612" s="32"/>
      <c r="AH4612" s="32"/>
      <c r="AI4612" s="32"/>
      <c r="AJ4612" s="32"/>
      <c r="AK4612" s="32"/>
      <c r="AL4612" s="32"/>
      <c r="AM4612" s="32"/>
      <c r="AN4612" s="32"/>
      <c r="AO4612" s="32"/>
    </row>
    <row r="4613" spans="1:41" x14ac:dyDescent="0.25">
      <c r="A4613" s="32"/>
      <c r="B4613" s="32"/>
      <c r="C4613" s="32"/>
      <c r="D4613" s="32"/>
      <c r="E4613" s="32"/>
      <c r="F4613" s="32"/>
      <c r="G4613" s="32"/>
      <c r="H4613" s="32"/>
      <c r="I4613" s="32"/>
      <c r="AG4613" s="32"/>
      <c r="AH4613" s="32"/>
      <c r="AI4613" s="32"/>
      <c r="AJ4613" s="32"/>
      <c r="AK4613" s="32"/>
      <c r="AL4613" s="32"/>
      <c r="AM4613" s="32"/>
      <c r="AN4613" s="32"/>
      <c r="AO4613" s="32"/>
    </row>
    <row r="4614" spans="1:41" x14ac:dyDescent="0.25">
      <c r="A4614" s="32"/>
      <c r="B4614" s="32"/>
      <c r="C4614" s="32"/>
      <c r="D4614" s="32"/>
      <c r="E4614" s="32"/>
      <c r="F4614" s="32"/>
      <c r="G4614" s="32"/>
      <c r="H4614" s="32"/>
      <c r="I4614" s="32"/>
      <c r="AG4614" s="32"/>
      <c r="AH4614" s="32"/>
      <c r="AI4614" s="32"/>
      <c r="AJ4614" s="32"/>
      <c r="AK4614" s="32"/>
      <c r="AL4614" s="32"/>
      <c r="AM4614" s="32"/>
      <c r="AN4614" s="32"/>
      <c r="AO4614" s="32"/>
    </row>
    <row r="4615" spans="1:41" x14ac:dyDescent="0.25">
      <c r="A4615" s="32"/>
      <c r="B4615" s="32"/>
      <c r="C4615" s="32"/>
      <c r="D4615" s="32"/>
      <c r="E4615" s="32"/>
      <c r="F4615" s="32"/>
      <c r="G4615" s="32"/>
      <c r="H4615" s="32"/>
      <c r="I4615" s="32"/>
      <c r="AG4615" s="32"/>
      <c r="AH4615" s="32"/>
      <c r="AI4615" s="32"/>
      <c r="AJ4615" s="32"/>
      <c r="AK4615" s="32"/>
      <c r="AL4615" s="32"/>
      <c r="AM4615" s="32"/>
      <c r="AN4615" s="32"/>
      <c r="AO4615" s="32"/>
    </row>
    <row r="4616" spans="1:41" x14ac:dyDescent="0.25">
      <c r="A4616" s="32"/>
      <c r="B4616" s="32"/>
      <c r="C4616" s="32"/>
      <c r="D4616" s="32"/>
      <c r="E4616" s="32"/>
      <c r="F4616" s="32"/>
      <c r="G4616" s="32"/>
      <c r="H4616" s="32"/>
      <c r="I4616" s="32"/>
      <c r="AG4616" s="32"/>
      <c r="AH4616" s="32"/>
      <c r="AI4616" s="32"/>
      <c r="AJ4616" s="32"/>
      <c r="AK4616" s="32"/>
      <c r="AL4616" s="32"/>
      <c r="AM4616" s="32"/>
      <c r="AN4616" s="32"/>
      <c r="AO4616" s="32"/>
    </row>
    <row r="4617" spans="1:41" x14ac:dyDescent="0.25">
      <c r="A4617" s="32"/>
      <c r="B4617" s="32"/>
      <c r="C4617" s="32"/>
      <c r="D4617" s="32"/>
      <c r="E4617" s="32"/>
      <c r="F4617" s="32"/>
      <c r="G4617" s="32"/>
      <c r="H4617" s="32"/>
      <c r="I4617" s="32"/>
      <c r="AG4617" s="32"/>
      <c r="AH4617" s="32"/>
      <c r="AI4617" s="32"/>
      <c r="AJ4617" s="32"/>
      <c r="AK4617" s="32"/>
      <c r="AL4617" s="32"/>
      <c r="AM4617" s="32"/>
      <c r="AN4617" s="32"/>
      <c r="AO4617" s="32"/>
    </row>
    <row r="4618" spans="1:41" x14ac:dyDescent="0.25">
      <c r="A4618" s="32"/>
      <c r="B4618" s="32"/>
      <c r="C4618" s="32"/>
      <c r="D4618" s="32"/>
      <c r="E4618" s="32"/>
      <c r="F4618" s="32"/>
      <c r="G4618" s="32"/>
      <c r="H4618" s="32"/>
      <c r="I4618" s="32"/>
      <c r="AG4618" s="32"/>
      <c r="AH4618" s="32"/>
      <c r="AI4618" s="32"/>
      <c r="AJ4618" s="32"/>
      <c r="AK4618" s="32"/>
      <c r="AL4618" s="32"/>
      <c r="AM4618" s="32"/>
      <c r="AN4618" s="32"/>
      <c r="AO4618" s="32"/>
    </row>
    <row r="4619" spans="1:41" x14ac:dyDescent="0.25">
      <c r="A4619" s="32"/>
      <c r="B4619" s="32"/>
      <c r="C4619" s="32"/>
      <c r="D4619" s="32"/>
      <c r="E4619" s="32"/>
      <c r="F4619" s="32"/>
      <c r="G4619" s="32"/>
      <c r="H4619" s="32"/>
      <c r="I4619" s="32"/>
      <c r="AG4619" s="32"/>
      <c r="AH4619" s="32"/>
      <c r="AI4619" s="32"/>
      <c r="AJ4619" s="32"/>
      <c r="AK4619" s="32"/>
      <c r="AL4619" s="32"/>
      <c r="AM4619" s="32"/>
      <c r="AN4619" s="32"/>
      <c r="AO4619" s="32"/>
    </row>
    <row r="4620" spans="1:41" x14ac:dyDescent="0.25">
      <c r="A4620" s="32"/>
      <c r="B4620" s="32"/>
      <c r="C4620" s="32"/>
      <c r="D4620" s="32"/>
      <c r="E4620" s="32"/>
      <c r="F4620" s="32"/>
      <c r="G4620" s="32"/>
      <c r="H4620" s="32"/>
      <c r="I4620" s="32"/>
      <c r="AG4620" s="32"/>
      <c r="AH4620" s="32"/>
      <c r="AI4620" s="32"/>
      <c r="AJ4620" s="32"/>
      <c r="AK4620" s="32"/>
      <c r="AL4620" s="32"/>
      <c r="AM4620" s="32"/>
      <c r="AN4620" s="32"/>
      <c r="AO4620" s="32"/>
    </row>
    <row r="4621" spans="1:41" x14ac:dyDescent="0.25">
      <c r="A4621" s="32"/>
      <c r="B4621" s="32"/>
      <c r="C4621" s="32"/>
      <c r="D4621" s="32"/>
      <c r="E4621" s="32"/>
      <c r="F4621" s="32"/>
      <c r="G4621" s="32"/>
      <c r="H4621" s="32"/>
      <c r="I4621" s="32"/>
      <c r="AG4621" s="32"/>
      <c r="AH4621" s="32"/>
      <c r="AI4621" s="32"/>
      <c r="AJ4621" s="32"/>
      <c r="AK4621" s="32"/>
      <c r="AL4621" s="32"/>
      <c r="AM4621" s="32"/>
      <c r="AN4621" s="32"/>
      <c r="AO4621" s="32"/>
    </row>
    <row r="4622" spans="1:41" x14ac:dyDescent="0.25">
      <c r="A4622" s="32"/>
      <c r="B4622" s="32"/>
      <c r="C4622" s="32"/>
      <c r="D4622" s="32"/>
      <c r="E4622" s="32"/>
      <c r="F4622" s="32"/>
      <c r="G4622" s="32"/>
      <c r="H4622" s="32"/>
      <c r="I4622" s="32"/>
      <c r="AG4622" s="32"/>
      <c r="AH4622" s="32"/>
      <c r="AI4622" s="32"/>
      <c r="AJ4622" s="32"/>
      <c r="AK4622" s="32"/>
      <c r="AL4622" s="32"/>
      <c r="AM4622" s="32"/>
      <c r="AN4622" s="32"/>
      <c r="AO4622" s="32"/>
    </row>
    <row r="4623" spans="1:41" x14ac:dyDescent="0.25">
      <c r="A4623" s="32"/>
      <c r="B4623" s="32"/>
      <c r="C4623" s="32"/>
      <c r="D4623" s="32"/>
      <c r="E4623" s="32"/>
      <c r="F4623" s="32"/>
      <c r="G4623" s="32"/>
      <c r="H4623" s="32"/>
      <c r="I4623" s="32"/>
      <c r="AG4623" s="32"/>
      <c r="AH4623" s="32"/>
      <c r="AI4623" s="32"/>
      <c r="AJ4623" s="32"/>
      <c r="AK4623" s="32"/>
      <c r="AL4623" s="32"/>
      <c r="AM4623" s="32"/>
      <c r="AN4623" s="32"/>
      <c r="AO4623" s="32"/>
    </row>
    <row r="4624" spans="1:41" x14ac:dyDescent="0.25">
      <c r="A4624" s="32"/>
      <c r="B4624" s="32"/>
      <c r="C4624" s="32"/>
      <c r="D4624" s="32"/>
      <c r="E4624" s="32"/>
      <c r="F4624" s="32"/>
      <c r="G4624" s="32"/>
      <c r="H4624" s="32"/>
      <c r="I4624" s="32"/>
      <c r="AG4624" s="32"/>
      <c r="AH4624" s="32"/>
      <c r="AI4624" s="32"/>
      <c r="AJ4624" s="32"/>
      <c r="AK4624" s="32"/>
      <c r="AL4624" s="32"/>
      <c r="AM4624" s="32"/>
      <c r="AN4624" s="32"/>
      <c r="AO4624" s="32"/>
    </row>
    <row r="4625" spans="1:41" x14ac:dyDescent="0.25">
      <c r="A4625" s="32"/>
      <c r="B4625" s="32"/>
      <c r="C4625" s="32"/>
      <c r="D4625" s="32"/>
      <c r="E4625" s="32"/>
      <c r="F4625" s="32"/>
      <c r="G4625" s="32"/>
      <c r="H4625" s="32"/>
      <c r="I4625" s="32"/>
      <c r="AG4625" s="32"/>
      <c r="AH4625" s="32"/>
      <c r="AI4625" s="32"/>
      <c r="AJ4625" s="32"/>
      <c r="AK4625" s="32"/>
      <c r="AL4625" s="32"/>
      <c r="AM4625" s="32"/>
      <c r="AN4625" s="32"/>
      <c r="AO4625" s="32"/>
    </row>
    <row r="4626" spans="1:41" x14ac:dyDescent="0.25">
      <c r="A4626" s="32"/>
      <c r="B4626" s="32"/>
      <c r="C4626" s="32"/>
      <c r="D4626" s="32"/>
      <c r="E4626" s="32"/>
      <c r="F4626" s="32"/>
      <c r="G4626" s="32"/>
      <c r="H4626" s="32"/>
      <c r="I4626" s="32"/>
      <c r="AG4626" s="32"/>
      <c r="AH4626" s="32"/>
      <c r="AI4626" s="32"/>
      <c r="AJ4626" s="32"/>
      <c r="AK4626" s="32"/>
      <c r="AL4626" s="32"/>
      <c r="AM4626" s="32"/>
      <c r="AN4626" s="32"/>
      <c r="AO4626" s="32"/>
    </row>
    <row r="4627" spans="1:41" x14ac:dyDescent="0.25">
      <c r="A4627" s="32"/>
      <c r="B4627" s="32"/>
      <c r="C4627" s="32"/>
      <c r="D4627" s="32"/>
      <c r="E4627" s="32"/>
      <c r="F4627" s="32"/>
      <c r="G4627" s="32"/>
      <c r="H4627" s="32"/>
      <c r="I4627" s="32"/>
      <c r="AG4627" s="32"/>
      <c r="AH4627" s="32"/>
      <c r="AI4627" s="32"/>
      <c r="AJ4627" s="32"/>
      <c r="AK4627" s="32"/>
      <c r="AL4627" s="32"/>
      <c r="AM4627" s="32"/>
      <c r="AN4627" s="32"/>
      <c r="AO4627" s="32"/>
    </row>
    <row r="4628" spans="1:41" x14ac:dyDescent="0.25">
      <c r="A4628" s="32"/>
      <c r="B4628" s="32"/>
      <c r="C4628" s="32"/>
      <c r="D4628" s="32"/>
      <c r="E4628" s="32"/>
      <c r="F4628" s="32"/>
      <c r="G4628" s="32"/>
      <c r="H4628" s="32"/>
      <c r="I4628" s="32"/>
      <c r="AG4628" s="32"/>
      <c r="AH4628" s="32"/>
      <c r="AI4628" s="32"/>
      <c r="AJ4628" s="32"/>
      <c r="AK4628" s="32"/>
      <c r="AL4628" s="32"/>
      <c r="AM4628" s="32"/>
      <c r="AN4628" s="32"/>
      <c r="AO4628" s="32"/>
    </row>
    <row r="4629" spans="1:41" x14ac:dyDescent="0.25">
      <c r="A4629" s="32"/>
      <c r="B4629" s="32"/>
      <c r="C4629" s="32"/>
      <c r="D4629" s="32"/>
      <c r="E4629" s="32"/>
      <c r="F4629" s="32"/>
      <c r="G4629" s="32"/>
      <c r="H4629" s="32"/>
      <c r="I4629" s="32"/>
      <c r="AG4629" s="32"/>
      <c r="AH4629" s="32"/>
      <c r="AI4629" s="32"/>
      <c r="AJ4629" s="32"/>
      <c r="AK4629" s="32"/>
      <c r="AL4629" s="32"/>
      <c r="AM4629" s="32"/>
      <c r="AN4629" s="32"/>
      <c r="AO4629" s="32"/>
    </row>
    <row r="4630" spans="1:41" x14ac:dyDescent="0.25">
      <c r="A4630" s="32"/>
      <c r="B4630" s="32"/>
      <c r="C4630" s="32"/>
      <c r="D4630" s="32"/>
      <c r="E4630" s="32"/>
      <c r="F4630" s="32"/>
      <c r="G4630" s="32"/>
      <c r="H4630" s="32"/>
      <c r="I4630" s="32"/>
      <c r="AG4630" s="32"/>
      <c r="AH4630" s="32"/>
      <c r="AI4630" s="32"/>
      <c r="AJ4630" s="32"/>
      <c r="AK4630" s="32"/>
      <c r="AL4630" s="32"/>
      <c r="AM4630" s="32"/>
      <c r="AN4630" s="32"/>
      <c r="AO4630" s="32"/>
    </row>
    <row r="4631" spans="1:41" x14ac:dyDescent="0.25">
      <c r="A4631" s="32"/>
      <c r="B4631" s="32"/>
      <c r="C4631" s="32"/>
      <c r="D4631" s="32"/>
      <c r="E4631" s="32"/>
      <c r="F4631" s="32"/>
      <c r="G4631" s="32"/>
      <c r="H4631" s="32"/>
      <c r="I4631" s="32"/>
      <c r="AG4631" s="32"/>
      <c r="AH4631" s="32"/>
      <c r="AI4631" s="32"/>
      <c r="AJ4631" s="32"/>
      <c r="AK4631" s="32"/>
      <c r="AL4631" s="32"/>
      <c r="AM4631" s="32"/>
      <c r="AN4631" s="32"/>
      <c r="AO4631" s="32"/>
    </row>
    <row r="4632" spans="1:41" x14ac:dyDescent="0.25">
      <c r="A4632" s="32"/>
      <c r="B4632" s="32"/>
      <c r="C4632" s="32"/>
      <c r="D4632" s="32"/>
      <c r="E4632" s="32"/>
      <c r="F4632" s="32"/>
      <c r="G4632" s="32"/>
      <c r="H4632" s="32"/>
      <c r="I4632" s="32"/>
      <c r="AG4632" s="32"/>
      <c r="AH4632" s="32"/>
      <c r="AI4632" s="32"/>
      <c r="AJ4632" s="32"/>
      <c r="AK4632" s="32"/>
      <c r="AL4632" s="32"/>
      <c r="AM4632" s="32"/>
      <c r="AN4632" s="32"/>
      <c r="AO4632" s="32"/>
    </row>
    <row r="4633" spans="1:41" x14ac:dyDescent="0.25">
      <c r="A4633" s="32"/>
      <c r="B4633" s="32"/>
      <c r="C4633" s="32"/>
      <c r="D4633" s="32"/>
      <c r="E4633" s="32"/>
      <c r="F4633" s="32"/>
      <c r="G4633" s="32"/>
      <c r="H4633" s="32"/>
      <c r="I4633" s="32"/>
      <c r="AG4633" s="32"/>
      <c r="AH4633" s="32"/>
      <c r="AI4633" s="32"/>
      <c r="AJ4633" s="32"/>
      <c r="AK4633" s="32"/>
      <c r="AL4633" s="32"/>
      <c r="AM4633" s="32"/>
      <c r="AN4633" s="32"/>
      <c r="AO4633" s="32"/>
    </row>
    <row r="4634" spans="1:41" x14ac:dyDescent="0.25">
      <c r="A4634" s="32"/>
      <c r="B4634" s="32"/>
      <c r="C4634" s="32"/>
      <c r="D4634" s="32"/>
      <c r="E4634" s="32"/>
      <c r="F4634" s="32"/>
      <c r="G4634" s="32"/>
      <c r="H4634" s="32"/>
      <c r="I4634" s="32"/>
      <c r="AG4634" s="32"/>
      <c r="AH4634" s="32"/>
      <c r="AI4634" s="32"/>
      <c r="AJ4634" s="32"/>
      <c r="AK4634" s="32"/>
      <c r="AL4634" s="32"/>
      <c r="AM4634" s="32"/>
      <c r="AN4634" s="32"/>
      <c r="AO4634" s="32"/>
    </row>
    <row r="4635" spans="1:41" x14ac:dyDescent="0.25">
      <c r="A4635" s="32"/>
      <c r="B4635" s="32"/>
      <c r="C4635" s="32"/>
      <c r="D4635" s="32"/>
      <c r="E4635" s="32"/>
      <c r="F4635" s="32"/>
      <c r="G4635" s="32"/>
      <c r="H4635" s="32"/>
      <c r="I4635" s="32"/>
      <c r="AG4635" s="32"/>
      <c r="AH4635" s="32"/>
      <c r="AI4635" s="32"/>
      <c r="AJ4635" s="32"/>
      <c r="AK4635" s="32"/>
      <c r="AL4635" s="32"/>
      <c r="AM4635" s="32"/>
      <c r="AN4635" s="32"/>
      <c r="AO4635" s="32"/>
    </row>
    <row r="4636" spans="1:41" x14ac:dyDescent="0.25">
      <c r="A4636" s="32"/>
      <c r="B4636" s="32"/>
      <c r="C4636" s="32"/>
      <c r="D4636" s="32"/>
      <c r="E4636" s="32"/>
      <c r="F4636" s="32"/>
      <c r="G4636" s="32"/>
      <c r="H4636" s="32"/>
      <c r="I4636" s="32"/>
      <c r="AG4636" s="32"/>
      <c r="AH4636" s="32"/>
      <c r="AI4636" s="32"/>
      <c r="AJ4636" s="32"/>
      <c r="AK4636" s="32"/>
      <c r="AL4636" s="32"/>
      <c r="AM4636" s="32"/>
      <c r="AN4636" s="32"/>
      <c r="AO4636" s="32"/>
    </row>
    <row r="4637" spans="1:41" x14ac:dyDescent="0.25">
      <c r="A4637" s="32"/>
      <c r="B4637" s="32"/>
      <c r="C4637" s="32"/>
      <c r="D4637" s="32"/>
      <c r="E4637" s="32"/>
      <c r="F4637" s="32"/>
      <c r="G4637" s="32"/>
      <c r="H4637" s="32"/>
      <c r="I4637" s="32"/>
      <c r="AG4637" s="32"/>
      <c r="AH4637" s="32"/>
      <c r="AI4637" s="32"/>
      <c r="AJ4637" s="32"/>
      <c r="AK4637" s="32"/>
      <c r="AL4637" s="32"/>
      <c r="AM4637" s="32"/>
      <c r="AN4637" s="32"/>
      <c r="AO4637" s="32"/>
    </row>
    <row r="4638" spans="1:41" x14ac:dyDescent="0.25">
      <c r="A4638" s="32"/>
      <c r="B4638" s="32"/>
      <c r="C4638" s="32"/>
      <c r="D4638" s="32"/>
      <c r="E4638" s="32"/>
      <c r="F4638" s="32"/>
      <c r="G4638" s="32"/>
      <c r="H4638" s="32"/>
      <c r="I4638" s="32"/>
      <c r="AG4638" s="32"/>
      <c r="AH4638" s="32"/>
      <c r="AI4638" s="32"/>
      <c r="AJ4638" s="32"/>
      <c r="AK4638" s="32"/>
      <c r="AL4638" s="32"/>
      <c r="AM4638" s="32"/>
      <c r="AN4638" s="32"/>
      <c r="AO4638" s="32"/>
    </row>
    <row r="4639" spans="1:41" x14ac:dyDescent="0.25">
      <c r="A4639" s="32"/>
      <c r="B4639" s="32"/>
      <c r="C4639" s="32"/>
      <c r="D4639" s="32"/>
      <c r="E4639" s="32"/>
      <c r="F4639" s="32"/>
      <c r="G4639" s="32"/>
      <c r="H4639" s="32"/>
      <c r="I4639" s="32"/>
      <c r="AG4639" s="32"/>
      <c r="AH4639" s="32"/>
      <c r="AI4639" s="32"/>
      <c r="AJ4639" s="32"/>
      <c r="AK4639" s="32"/>
      <c r="AL4639" s="32"/>
      <c r="AM4639" s="32"/>
      <c r="AN4639" s="32"/>
      <c r="AO4639" s="32"/>
    </row>
    <row r="4640" spans="1:41" x14ac:dyDescent="0.25">
      <c r="A4640" s="32"/>
      <c r="B4640" s="32"/>
      <c r="C4640" s="32"/>
      <c r="D4640" s="32"/>
      <c r="E4640" s="32"/>
      <c r="F4640" s="32"/>
      <c r="G4640" s="32"/>
      <c r="H4640" s="32"/>
      <c r="I4640" s="32"/>
      <c r="AG4640" s="32"/>
      <c r="AH4640" s="32"/>
      <c r="AI4640" s="32"/>
      <c r="AJ4640" s="32"/>
      <c r="AK4640" s="32"/>
      <c r="AL4640" s="32"/>
      <c r="AM4640" s="32"/>
      <c r="AN4640" s="32"/>
      <c r="AO4640" s="32"/>
    </row>
    <row r="4641" spans="1:41" x14ac:dyDescent="0.25">
      <c r="A4641" s="32"/>
      <c r="B4641" s="32"/>
      <c r="C4641" s="32"/>
      <c r="D4641" s="32"/>
      <c r="E4641" s="32"/>
      <c r="F4641" s="32"/>
      <c r="G4641" s="32"/>
      <c r="H4641" s="32"/>
      <c r="I4641" s="32"/>
      <c r="AG4641" s="32"/>
      <c r="AH4641" s="32"/>
      <c r="AI4641" s="32"/>
      <c r="AJ4641" s="32"/>
      <c r="AK4641" s="32"/>
      <c r="AL4641" s="32"/>
      <c r="AM4641" s="32"/>
      <c r="AN4641" s="32"/>
      <c r="AO4641" s="32"/>
    </row>
    <row r="4642" spans="1:41" x14ac:dyDescent="0.25">
      <c r="A4642" s="32"/>
      <c r="B4642" s="32"/>
      <c r="C4642" s="32"/>
      <c r="D4642" s="32"/>
      <c r="E4642" s="32"/>
      <c r="F4642" s="32"/>
      <c r="G4642" s="32"/>
      <c r="H4642" s="32"/>
      <c r="I4642" s="32"/>
      <c r="AG4642" s="32"/>
      <c r="AH4642" s="32"/>
      <c r="AI4642" s="32"/>
      <c r="AJ4642" s="32"/>
      <c r="AK4642" s="32"/>
      <c r="AL4642" s="32"/>
      <c r="AM4642" s="32"/>
      <c r="AN4642" s="32"/>
      <c r="AO4642" s="32"/>
    </row>
    <row r="4643" spans="1:41" x14ac:dyDescent="0.25">
      <c r="A4643" s="32"/>
      <c r="B4643" s="32"/>
      <c r="C4643" s="32"/>
      <c r="D4643" s="32"/>
      <c r="E4643" s="32"/>
      <c r="F4643" s="32"/>
      <c r="G4643" s="32"/>
      <c r="H4643" s="32"/>
      <c r="I4643" s="32"/>
      <c r="AG4643" s="32"/>
      <c r="AH4643" s="32"/>
      <c r="AI4643" s="32"/>
      <c r="AJ4643" s="32"/>
      <c r="AK4643" s="32"/>
      <c r="AL4643" s="32"/>
      <c r="AM4643" s="32"/>
      <c r="AN4643" s="32"/>
      <c r="AO4643" s="32"/>
    </row>
    <row r="4644" spans="1:41" x14ac:dyDescent="0.25">
      <c r="A4644" s="32"/>
      <c r="B4644" s="32"/>
      <c r="C4644" s="32"/>
      <c r="D4644" s="32"/>
      <c r="E4644" s="32"/>
      <c r="F4644" s="32"/>
      <c r="G4644" s="32"/>
      <c r="H4644" s="32"/>
      <c r="I4644" s="32"/>
      <c r="AG4644" s="32"/>
      <c r="AH4644" s="32"/>
      <c r="AI4644" s="32"/>
      <c r="AJ4644" s="32"/>
      <c r="AK4644" s="32"/>
      <c r="AL4644" s="32"/>
      <c r="AM4644" s="32"/>
      <c r="AN4644" s="32"/>
      <c r="AO4644" s="32"/>
    </row>
    <row r="4645" spans="1:41" x14ac:dyDescent="0.25">
      <c r="A4645" s="32"/>
      <c r="B4645" s="32"/>
      <c r="C4645" s="32"/>
      <c r="D4645" s="32"/>
      <c r="E4645" s="32"/>
      <c r="F4645" s="32"/>
      <c r="G4645" s="32"/>
      <c r="H4645" s="32"/>
      <c r="I4645" s="32"/>
      <c r="AG4645" s="32"/>
      <c r="AH4645" s="32"/>
      <c r="AI4645" s="32"/>
      <c r="AJ4645" s="32"/>
      <c r="AK4645" s="32"/>
      <c r="AL4645" s="32"/>
      <c r="AM4645" s="32"/>
      <c r="AN4645" s="32"/>
      <c r="AO4645" s="32"/>
    </row>
    <row r="4646" spans="1:41" x14ac:dyDescent="0.25">
      <c r="A4646" s="32"/>
      <c r="B4646" s="32"/>
      <c r="C4646" s="32"/>
      <c r="D4646" s="32"/>
      <c r="E4646" s="32"/>
      <c r="F4646" s="32"/>
      <c r="G4646" s="32"/>
      <c r="H4646" s="32"/>
      <c r="I4646" s="32"/>
      <c r="AG4646" s="32"/>
      <c r="AH4646" s="32"/>
      <c r="AI4646" s="32"/>
      <c r="AJ4646" s="32"/>
      <c r="AK4646" s="32"/>
      <c r="AL4646" s="32"/>
      <c r="AM4646" s="32"/>
      <c r="AN4646" s="32"/>
      <c r="AO4646" s="32"/>
    </row>
    <row r="4647" spans="1:41" x14ac:dyDescent="0.25">
      <c r="A4647" s="32"/>
      <c r="B4647" s="32"/>
      <c r="C4647" s="32"/>
      <c r="D4647" s="32"/>
      <c r="E4647" s="32"/>
      <c r="F4647" s="32"/>
      <c r="G4647" s="32"/>
      <c r="H4647" s="32"/>
      <c r="I4647" s="32"/>
      <c r="AG4647" s="32"/>
      <c r="AH4647" s="32"/>
      <c r="AI4647" s="32"/>
      <c r="AJ4647" s="32"/>
      <c r="AK4647" s="32"/>
      <c r="AL4647" s="32"/>
      <c r="AM4647" s="32"/>
      <c r="AN4647" s="32"/>
      <c r="AO4647" s="32"/>
    </row>
    <row r="4648" spans="1:41" x14ac:dyDescent="0.25">
      <c r="A4648" s="32"/>
      <c r="B4648" s="32"/>
      <c r="C4648" s="32"/>
      <c r="D4648" s="32"/>
      <c r="E4648" s="32"/>
      <c r="F4648" s="32"/>
      <c r="G4648" s="32"/>
      <c r="H4648" s="32"/>
      <c r="I4648" s="32"/>
      <c r="AG4648" s="32"/>
      <c r="AH4648" s="32"/>
      <c r="AI4648" s="32"/>
      <c r="AJ4648" s="32"/>
      <c r="AK4648" s="32"/>
      <c r="AL4648" s="32"/>
      <c r="AM4648" s="32"/>
      <c r="AN4648" s="32"/>
      <c r="AO4648" s="32"/>
    </row>
    <row r="4649" spans="1:41" x14ac:dyDescent="0.25">
      <c r="A4649" s="32"/>
      <c r="B4649" s="32"/>
      <c r="C4649" s="32"/>
      <c r="D4649" s="32"/>
      <c r="E4649" s="32"/>
      <c r="F4649" s="32"/>
      <c r="G4649" s="32"/>
      <c r="H4649" s="32"/>
      <c r="I4649" s="32"/>
      <c r="AG4649" s="32"/>
      <c r="AH4649" s="32"/>
      <c r="AI4649" s="32"/>
      <c r="AJ4649" s="32"/>
      <c r="AK4649" s="32"/>
      <c r="AL4649" s="32"/>
      <c r="AM4649" s="32"/>
      <c r="AN4649" s="32"/>
      <c r="AO4649" s="32"/>
    </row>
    <row r="4650" spans="1:41" x14ac:dyDescent="0.25">
      <c r="A4650" s="32"/>
      <c r="B4650" s="32"/>
      <c r="C4650" s="32"/>
      <c r="D4650" s="32"/>
      <c r="E4650" s="32"/>
      <c r="F4650" s="32"/>
      <c r="G4650" s="32"/>
      <c r="H4650" s="32"/>
      <c r="I4650" s="32"/>
      <c r="AG4650" s="32"/>
      <c r="AH4650" s="32"/>
      <c r="AI4650" s="32"/>
      <c r="AJ4650" s="32"/>
      <c r="AK4650" s="32"/>
      <c r="AL4650" s="32"/>
      <c r="AM4650" s="32"/>
      <c r="AN4650" s="32"/>
      <c r="AO4650" s="32"/>
    </row>
    <row r="4651" spans="1:41" x14ac:dyDescent="0.25">
      <c r="A4651" s="32"/>
      <c r="B4651" s="32"/>
      <c r="C4651" s="32"/>
      <c r="D4651" s="32"/>
      <c r="E4651" s="32"/>
      <c r="F4651" s="32"/>
      <c r="G4651" s="32"/>
      <c r="H4651" s="32"/>
      <c r="I4651" s="32"/>
      <c r="AG4651" s="32"/>
      <c r="AH4651" s="32"/>
      <c r="AI4651" s="32"/>
      <c r="AJ4651" s="32"/>
      <c r="AK4651" s="32"/>
      <c r="AL4651" s="32"/>
      <c r="AM4651" s="32"/>
      <c r="AN4651" s="32"/>
      <c r="AO4651" s="32"/>
    </row>
    <row r="4652" spans="1:41" x14ac:dyDescent="0.25">
      <c r="A4652" s="32"/>
      <c r="B4652" s="32"/>
      <c r="C4652" s="32"/>
      <c r="D4652" s="32"/>
      <c r="E4652" s="32"/>
      <c r="F4652" s="32"/>
      <c r="G4652" s="32"/>
      <c r="H4652" s="32"/>
      <c r="I4652" s="32"/>
      <c r="AG4652" s="32"/>
      <c r="AH4652" s="32"/>
      <c r="AI4652" s="32"/>
      <c r="AJ4652" s="32"/>
      <c r="AK4652" s="32"/>
      <c r="AL4652" s="32"/>
      <c r="AM4652" s="32"/>
      <c r="AN4652" s="32"/>
      <c r="AO4652" s="32"/>
    </row>
    <row r="4653" spans="1:41" x14ac:dyDescent="0.25">
      <c r="A4653" s="32"/>
      <c r="B4653" s="32"/>
      <c r="C4653" s="32"/>
      <c r="D4653" s="32"/>
      <c r="E4653" s="32"/>
      <c r="F4653" s="32"/>
      <c r="G4653" s="32"/>
      <c r="H4653" s="32"/>
      <c r="I4653" s="32"/>
      <c r="AG4653" s="32"/>
      <c r="AH4653" s="32"/>
      <c r="AI4653" s="32"/>
      <c r="AJ4653" s="32"/>
      <c r="AK4653" s="32"/>
      <c r="AL4653" s="32"/>
      <c r="AM4653" s="32"/>
      <c r="AN4653" s="32"/>
      <c r="AO4653" s="32"/>
    </row>
    <row r="4654" spans="1:41" x14ac:dyDescent="0.25">
      <c r="A4654" s="32"/>
      <c r="B4654" s="32"/>
      <c r="C4654" s="32"/>
      <c r="D4654" s="32"/>
      <c r="E4654" s="32"/>
      <c r="F4654" s="32"/>
      <c r="G4654" s="32"/>
      <c r="H4654" s="32"/>
      <c r="I4654" s="32"/>
      <c r="AG4654" s="32"/>
      <c r="AH4654" s="32"/>
      <c r="AI4654" s="32"/>
      <c r="AJ4654" s="32"/>
      <c r="AK4654" s="32"/>
      <c r="AL4654" s="32"/>
      <c r="AM4654" s="32"/>
      <c r="AN4654" s="32"/>
      <c r="AO4654" s="32"/>
    </row>
    <row r="4655" spans="1:41" x14ac:dyDescent="0.25">
      <c r="A4655" s="32"/>
      <c r="B4655" s="32"/>
      <c r="C4655" s="32"/>
      <c r="D4655" s="32"/>
      <c r="E4655" s="32"/>
      <c r="F4655" s="32"/>
      <c r="G4655" s="32"/>
      <c r="H4655" s="32"/>
      <c r="I4655" s="32"/>
      <c r="AG4655" s="32"/>
      <c r="AH4655" s="32"/>
      <c r="AI4655" s="32"/>
      <c r="AJ4655" s="32"/>
      <c r="AK4655" s="32"/>
      <c r="AL4655" s="32"/>
      <c r="AM4655" s="32"/>
      <c r="AN4655" s="32"/>
      <c r="AO4655" s="32"/>
    </row>
    <row r="4656" spans="1:41" x14ac:dyDescent="0.25">
      <c r="A4656" s="32"/>
      <c r="B4656" s="32"/>
      <c r="C4656" s="32"/>
      <c r="D4656" s="32"/>
      <c r="E4656" s="32"/>
      <c r="F4656" s="32"/>
      <c r="G4656" s="32"/>
      <c r="H4656" s="32"/>
      <c r="I4656" s="32"/>
      <c r="AG4656" s="32"/>
      <c r="AH4656" s="32"/>
      <c r="AI4656" s="32"/>
      <c r="AJ4656" s="32"/>
      <c r="AK4656" s="32"/>
      <c r="AL4656" s="32"/>
      <c r="AM4656" s="32"/>
      <c r="AN4656" s="32"/>
      <c r="AO4656" s="32"/>
    </row>
    <row r="4657" spans="1:41" x14ac:dyDescent="0.25">
      <c r="A4657" s="32"/>
      <c r="B4657" s="32"/>
      <c r="C4657" s="32"/>
      <c r="D4657" s="32"/>
      <c r="E4657" s="32"/>
      <c r="F4657" s="32"/>
      <c r="G4657" s="32"/>
      <c r="H4657" s="32"/>
      <c r="I4657" s="32"/>
      <c r="AG4657" s="32"/>
      <c r="AH4657" s="32"/>
      <c r="AI4657" s="32"/>
      <c r="AJ4657" s="32"/>
      <c r="AK4657" s="32"/>
      <c r="AL4657" s="32"/>
      <c r="AM4657" s="32"/>
      <c r="AN4657" s="32"/>
      <c r="AO4657" s="32"/>
    </row>
    <row r="4658" spans="1:41" x14ac:dyDescent="0.25">
      <c r="A4658" s="32"/>
      <c r="B4658" s="32"/>
      <c r="C4658" s="32"/>
      <c r="D4658" s="32"/>
      <c r="E4658" s="32"/>
      <c r="F4658" s="32"/>
      <c r="G4658" s="32"/>
      <c r="H4658" s="32"/>
      <c r="I4658" s="32"/>
      <c r="AG4658" s="32"/>
      <c r="AH4658" s="32"/>
      <c r="AI4658" s="32"/>
      <c r="AJ4658" s="32"/>
      <c r="AK4658" s="32"/>
      <c r="AL4658" s="32"/>
      <c r="AM4658" s="32"/>
      <c r="AN4658" s="32"/>
      <c r="AO4658" s="32"/>
    </row>
    <row r="4659" spans="1:41" x14ac:dyDescent="0.25">
      <c r="A4659" s="32"/>
      <c r="B4659" s="32"/>
      <c r="C4659" s="32"/>
      <c r="D4659" s="32"/>
      <c r="E4659" s="32"/>
      <c r="F4659" s="32"/>
      <c r="G4659" s="32"/>
      <c r="H4659" s="32"/>
      <c r="I4659" s="32"/>
      <c r="AG4659" s="32"/>
      <c r="AH4659" s="32"/>
      <c r="AI4659" s="32"/>
      <c r="AJ4659" s="32"/>
      <c r="AK4659" s="32"/>
      <c r="AL4659" s="32"/>
      <c r="AM4659" s="32"/>
      <c r="AN4659" s="32"/>
      <c r="AO4659" s="32"/>
    </row>
    <row r="4660" spans="1:41" x14ac:dyDescent="0.25">
      <c r="A4660" s="32"/>
      <c r="B4660" s="32"/>
      <c r="C4660" s="32"/>
      <c r="D4660" s="32"/>
      <c r="E4660" s="32"/>
      <c r="F4660" s="32"/>
      <c r="G4660" s="32"/>
      <c r="H4660" s="32"/>
      <c r="I4660" s="32"/>
      <c r="AG4660" s="32"/>
      <c r="AH4660" s="32"/>
      <c r="AI4660" s="32"/>
      <c r="AJ4660" s="32"/>
      <c r="AK4660" s="32"/>
      <c r="AL4660" s="32"/>
      <c r="AM4660" s="32"/>
      <c r="AN4660" s="32"/>
      <c r="AO4660" s="32"/>
    </row>
    <row r="4661" spans="1:41" x14ac:dyDescent="0.25">
      <c r="A4661" s="32"/>
      <c r="B4661" s="32"/>
      <c r="C4661" s="32"/>
      <c r="D4661" s="32"/>
      <c r="E4661" s="32"/>
      <c r="F4661" s="32"/>
      <c r="G4661" s="32"/>
      <c r="H4661" s="32"/>
      <c r="I4661" s="32"/>
      <c r="AG4661" s="32"/>
      <c r="AH4661" s="32"/>
      <c r="AI4661" s="32"/>
      <c r="AJ4661" s="32"/>
      <c r="AK4661" s="32"/>
      <c r="AL4661" s="32"/>
      <c r="AM4661" s="32"/>
      <c r="AN4661" s="32"/>
      <c r="AO4661" s="32"/>
    </row>
    <row r="4662" spans="1:41" x14ac:dyDescent="0.25">
      <c r="A4662" s="32"/>
      <c r="B4662" s="32"/>
      <c r="C4662" s="32"/>
      <c r="D4662" s="32"/>
      <c r="E4662" s="32"/>
      <c r="F4662" s="32"/>
      <c r="G4662" s="32"/>
      <c r="H4662" s="32"/>
      <c r="I4662" s="32"/>
      <c r="AG4662" s="32"/>
      <c r="AH4662" s="32"/>
      <c r="AI4662" s="32"/>
      <c r="AJ4662" s="32"/>
      <c r="AK4662" s="32"/>
      <c r="AL4662" s="32"/>
      <c r="AM4662" s="32"/>
      <c r="AN4662" s="32"/>
      <c r="AO4662" s="32"/>
    </row>
    <row r="4663" spans="1:41" x14ac:dyDescent="0.25">
      <c r="A4663" s="32"/>
      <c r="B4663" s="32"/>
      <c r="C4663" s="32"/>
      <c r="D4663" s="32"/>
      <c r="E4663" s="32"/>
      <c r="F4663" s="32"/>
      <c r="G4663" s="32"/>
      <c r="H4663" s="32"/>
      <c r="I4663" s="32"/>
      <c r="AG4663" s="32"/>
      <c r="AH4663" s="32"/>
      <c r="AI4663" s="32"/>
      <c r="AJ4663" s="32"/>
      <c r="AK4663" s="32"/>
      <c r="AL4663" s="32"/>
      <c r="AM4663" s="32"/>
      <c r="AN4663" s="32"/>
      <c r="AO4663" s="32"/>
    </row>
    <row r="4664" spans="1:41" x14ac:dyDescent="0.25">
      <c r="A4664" s="32"/>
      <c r="B4664" s="32"/>
      <c r="C4664" s="32"/>
      <c r="D4664" s="32"/>
      <c r="E4664" s="32"/>
      <c r="F4664" s="32"/>
      <c r="G4664" s="32"/>
      <c r="H4664" s="32"/>
      <c r="I4664" s="32"/>
      <c r="AG4664" s="32"/>
      <c r="AH4664" s="32"/>
      <c r="AI4664" s="32"/>
      <c r="AJ4664" s="32"/>
      <c r="AK4664" s="32"/>
      <c r="AL4664" s="32"/>
      <c r="AM4664" s="32"/>
      <c r="AN4664" s="32"/>
      <c r="AO4664" s="32"/>
    </row>
    <row r="4665" spans="1:41" x14ac:dyDescent="0.25">
      <c r="A4665" s="32"/>
      <c r="B4665" s="32"/>
      <c r="C4665" s="32"/>
      <c r="D4665" s="32"/>
      <c r="E4665" s="32"/>
      <c r="F4665" s="32"/>
      <c r="G4665" s="32"/>
      <c r="H4665" s="32"/>
      <c r="I4665" s="32"/>
      <c r="AG4665" s="32"/>
      <c r="AH4665" s="32"/>
      <c r="AI4665" s="32"/>
      <c r="AJ4665" s="32"/>
      <c r="AK4665" s="32"/>
      <c r="AL4665" s="32"/>
      <c r="AM4665" s="32"/>
      <c r="AN4665" s="32"/>
      <c r="AO4665" s="32"/>
    </row>
    <row r="4666" spans="1:41" x14ac:dyDescent="0.25">
      <c r="A4666" s="32"/>
      <c r="B4666" s="32"/>
      <c r="C4666" s="32"/>
      <c r="D4666" s="32"/>
      <c r="E4666" s="32"/>
      <c r="F4666" s="32"/>
      <c r="G4666" s="32"/>
      <c r="H4666" s="32"/>
      <c r="I4666" s="32"/>
      <c r="AG4666" s="32"/>
      <c r="AH4666" s="32"/>
      <c r="AI4666" s="32"/>
      <c r="AJ4666" s="32"/>
      <c r="AK4666" s="32"/>
      <c r="AL4666" s="32"/>
      <c r="AM4666" s="32"/>
      <c r="AN4666" s="32"/>
      <c r="AO4666" s="32"/>
    </row>
    <row r="4667" spans="1:41" x14ac:dyDescent="0.25">
      <c r="A4667" s="32"/>
      <c r="B4667" s="32"/>
      <c r="C4667" s="32"/>
      <c r="D4667" s="32"/>
      <c r="E4667" s="32"/>
      <c r="F4667" s="32"/>
      <c r="G4667" s="32"/>
      <c r="H4667" s="32"/>
      <c r="I4667" s="32"/>
      <c r="AG4667" s="32"/>
      <c r="AH4667" s="32"/>
      <c r="AI4667" s="32"/>
      <c r="AJ4667" s="32"/>
      <c r="AK4667" s="32"/>
      <c r="AL4667" s="32"/>
      <c r="AM4667" s="32"/>
      <c r="AN4667" s="32"/>
      <c r="AO4667" s="32"/>
    </row>
    <row r="4668" spans="1:41" x14ac:dyDescent="0.25">
      <c r="A4668" s="32"/>
      <c r="B4668" s="32"/>
      <c r="C4668" s="32"/>
      <c r="D4668" s="32"/>
      <c r="E4668" s="32"/>
      <c r="F4668" s="32"/>
      <c r="G4668" s="32"/>
      <c r="H4668" s="32"/>
      <c r="I4668" s="32"/>
      <c r="AG4668" s="32"/>
      <c r="AH4668" s="32"/>
      <c r="AI4668" s="32"/>
      <c r="AJ4668" s="32"/>
      <c r="AK4668" s="32"/>
      <c r="AL4668" s="32"/>
      <c r="AM4668" s="32"/>
      <c r="AN4668" s="32"/>
      <c r="AO4668" s="32"/>
    </row>
    <row r="4669" spans="1:41" x14ac:dyDescent="0.25">
      <c r="A4669" s="32"/>
      <c r="B4669" s="32"/>
      <c r="C4669" s="32"/>
      <c r="D4669" s="32"/>
      <c r="E4669" s="32"/>
      <c r="F4669" s="32"/>
      <c r="G4669" s="32"/>
      <c r="H4669" s="32"/>
      <c r="I4669" s="32"/>
      <c r="AG4669" s="32"/>
      <c r="AH4669" s="32"/>
      <c r="AI4669" s="32"/>
      <c r="AJ4669" s="32"/>
      <c r="AK4669" s="32"/>
      <c r="AL4669" s="32"/>
      <c r="AM4669" s="32"/>
      <c r="AN4669" s="32"/>
      <c r="AO4669" s="32"/>
    </row>
    <row r="4670" spans="1:41" x14ac:dyDescent="0.25">
      <c r="A4670" s="32"/>
      <c r="B4670" s="32"/>
      <c r="C4670" s="32"/>
      <c r="D4670" s="32"/>
      <c r="E4670" s="32"/>
      <c r="F4670" s="32"/>
      <c r="G4670" s="32"/>
      <c r="H4670" s="32"/>
      <c r="I4670" s="32"/>
      <c r="AG4670" s="32"/>
      <c r="AH4670" s="32"/>
      <c r="AI4670" s="32"/>
      <c r="AJ4670" s="32"/>
      <c r="AK4670" s="32"/>
      <c r="AL4670" s="32"/>
      <c r="AM4670" s="32"/>
      <c r="AN4670" s="32"/>
      <c r="AO4670" s="32"/>
    </row>
    <row r="4671" spans="1:41" x14ac:dyDescent="0.25">
      <c r="A4671" s="32"/>
      <c r="B4671" s="32"/>
      <c r="C4671" s="32"/>
      <c r="D4671" s="32"/>
      <c r="E4671" s="32"/>
      <c r="F4671" s="32"/>
      <c r="G4671" s="32"/>
      <c r="H4671" s="32"/>
      <c r="I4671" s="32"/>
      <c r="AG4671" s="32"/>
      <c r="AH4671" s="32"/>
      <c r="AI4671" s="32"/>
      <c r="AJ4671" s="32"/>
      <c r="AK4671" s="32"/>
      <c r="AL4671" s="32"/>
      <c r="AM4671" s="32"/>
      <c r="AN4671" s="32"/>
      <c r="AO4671" s="32"/>
    </row>
    <row r="4672" spans="1:41" x14ac:dyDescent="0.25">
      <c r="A4672" s="32"/>
      <c r="B4672" s="32"/>
      <c r="C4672" s="32"/>
      <c r="D4672" s="32"/>
      <c r="E4672" s="32"/>
      <c r="F4672" s="32"/>
      <c r="G4672" s="32"/>
      <c r="H4672" s="32"/>
      <c r="I4672" s="32"/>
      <c r="AG4672" s="32"/>
      <c r="AH4672" s="32"/>
      <c r="AI4672" s="32"/>
      <c r="AJ4672" s="32"/>
      <c r="AK4672" s="32"/>
      <c r="AL4672" s="32"/>
      <c r="AM4672" s="32"/>
      <c r="AN4672" s="32"/>
      <c r="AO4672" s="32"/>
    </row>
    <row r="4673" spans="1:41" x14ac:dyDescent="0.25">
      <c r="A4673" s="32"/>
      <c r="B4673" s="32"/>
      <c r="C4673" s="32"/>
      <c r="D4673" s="32"/>
      <c r="E4673" s="32"/>
      <c r="F4673" s="32"/>
      <c r="G4673" s="32"/>
      <c r="H4673" s="32"/>
      <c r="I4673" s="32"/>
      <c r="AG4673" s="32"/>
      <c r="AH4673" s="32"/>
      <c r="AI4673" s="32"/>
      <c r="AJ4673" s="32"/>
      <c r="AK4673" s="32"/>
      <c r="AL4673" s="32"/>
      <c r="AM4673" s="32"/>
      <c r="AN4673" s="32"/>
      <c r="AO4673" s="32"/>
    </row>
    <row r="4674" spans="1:41" x14ac:dyDescent="0.25">
      <c r="A4674" s="32"/>
      <c r="B4674" s="32"/>
      <c r="C4674" s="32"/>
      <c r="D4674" s="32"/>
      <c r="E4674" s="32"/>
      <c r="F4674" s="32"/>
      <c r="G4674" s="32"/>
      <c r="H4674" s="32"/>
      <c r="I4674" s="32"/>
      <c r="AG4674" s="32"/>
      <c r="AH4674" s="32"/>
      <c r="AI4674" s="32"/>
      <c r="AJ4674" s="32"/>
      <c r="AK4674" s="32"/>
      <c r="AL4674" s="32"/>
      <c r="AM4674" s="32"/>
      <c r="AN4674" s="32"/>
      <c r="AO4674" s="32"/>
    </row>
    <row r="4675" spans="1:41" x14ac:dyDescent="0.25">
      <c r="A4675" s="32"/>
      <c r="B4675" s="32"/>
      <c r="C4675" s="32"/>
      <c r="D4675" s="32"/>
      <c r="E4675" s="32"/>
      <c r="F4675" s="32"/>
      <c r="G4675" s="32"/>
      <c r="H4675" s="32"/>
      <c r="I4675" s="32"/>
      <c r="AG4675" s="32"/>
      <c r="AH4675" s="32"/>
      <c r="AI4675" s="32"/>
      <c r="AJ4675" s="32"/>
      <c r="AK4675" s="32"/>
      <c r="AL4675" s="32"/>
      <c r="AM4675" s="32"/>
      <c r="AN4675" s="32"/>
      <c r="AO4675" s="32"/>
    </row>
    <row r="4676" spans="1:41" x14ac:dyDescent="0.25">
      <c r="A4676" s="32"/>
      <c r="B4676" s="32"/>
      <c r="C4676" s="32"/>
      <c r="D4676" s="32"/>
      <c r="E4676" s="32"/>
      <c r="F4676" s="32"/>
      <c r="G4676" s="32"/>
      <c r="H4676" s="32"/>
      <c r="I4676" s="32"/>
      <c r="AG4676" s="32"/>
      <c r="AH4676" s="32"/>
      <c r="AI4676" s="32"/>
      <c r="AJ4676" s="32"/>
      <c r="AK4676" s="32"/>
      <c r="AL4676" s="32"/>
      <c r="AM4676" s="32"/>
      <c r="AN4676" s="32"/>
      <c r="AO4676" s="32"/>
    </row>
    <row r="4677" spans="1:41" x14ac:dyDescent="0.25">
      <c r="A4677" s="32"/>
      <c r="B4677" s="32"/>
      <c r="C4677" s="32"/>
      <c r="D4677" s="32"/>
      <c r="E4677" s="32"/>
      <c r="F4677" s="32"/>
      <c r="G4677" s="32"/>
      <c r="H4677" s="32"/>
      <c r="I4677" s="32"/>
      <c r="AG4677" s="32"/>
      <c r="AH4677" s="32"/>
      <c r="AI4677" s="32"/>
      <c r="AJ4677" s="32"/>
      <c r="AK4677" s="32"/>
      <c r="AL4677" s="32"/>
      <c r="AM4677" s="32"/>
      <c r="AN4677" s="32"/>
      <c r="AO4677" s="32"/>
    </row>
    <row r="4678" spans="1:41" x14ac:dyDescent="0.25">
      <c r="A4678" s="32"/>
      <c r="B4678" s="32"/>
      <c r="C4678" s="32"/>
      <c r="D4678" s="32"/>
      <c r="E4678" s="32"/>
      <c r="F4678" s="32"/>
      <c r="G4678" s="32"/>
      <c r="H4678" s="32"/>
      <c r="I4678" s="32"/>
      <c r="AG4678" s="32"/>
      <c r="AH4678" s="32"/>
      <c r="AI4678" s="32"/>
      <c r="AJ4678" s="32"/>
      <c r="AK4678" s="32"/>
      <c r="AL4678" s="32"/>
      <c r="AM4678" s="32"/>
      <c r="AN4678" s="32"/>
      <c r="AO4678" s="32"/>
    </row>
    <row r="4679" spans="1:41" x14ac:dyDescent="0.25">
      <c r="A4679" s="32"/>
      <c r="B4679" s="32"/>
      <c r="C4679" s="32"/>
      <c r="D4679" s="32"/>
      <c r="E4679" s="32"/>
      <c r="F4679" s="32"/>
      <c r="G4679" s="32"/>
      <c r="H4679" s="32"/>
      <c r="I4679" s="32"/>
      <c r="AG4679" s="32"/>
      <c r="AH4679" s="32"/>
      <c r="AI4679" s="32"/>
      <c r="AJ4679" s="32"/>
      <c r="AK4679" s="32"/>
      <c r="AL4679" s="32"/>
      <c r="AM4679" s="32"/>
      <c r="AN4679" s="32"/>
      <c r="AO4679" s="32"/>
    </row>
    <row r="4680" spans="1:41" x14ac:dyDescent="0.25">
      <c r="A4680" s="32"/>
      <c r="B4680" s="32"/>
      <c r="C4680" s="32"/>
      <c r="D4680" s="32"/>
      <c r="E4680" s="32"/>
      <c r="F4680" s="32"/>
      <c r="G4680" s="32"/>
      <c r="H4680" s="32"/>
      <c r="I4680" s="32"/>
      <c r="AG4680" s="32"/>
      <c r="AH4680" s="32"/>
      <c r="AI4680" s="32"/>
      <c r="AJ4680" s="32"/>
      <c r="AK4680" s="32"/>
      <c r="AL4680" s="32"/>
      <c r="AM4680" s="32"/>
      <c r="AN4680" s="32"/>
      <c r="AO4680" s="32"/>
    </row>
    <row r="4681" spans="1:41" x14ac:dyDescent="0.25">
      <c r="A4681" s="32"/>
      <c r="B4681" s="32"/>
      <c r="C4681" s="32"/>
      <c r="D4681" s="32"/>
      <c r="E4681" s="32"/>
      <c r="F4681" s="32"/>
      <c r="G4681" s="32"/>
      <c r="H4681" s="32"/>
      <c r="I4681" s="32"/>
      <c r="AG4681" s="32"/>
      <c r="AH4681" s="32"/>
      <c r="AI4681" s="32"/>
      <c r="AJ4681" s="32"/>
      <c r="AK4681" s="32"/>
      <c r="AL4681" s="32"/>
      <c r="AM4681" s="32"/>
      <c r="AN4681" s="32"/>
      <c r="AO4681" s="32"/>
    </row>
    <row r="4682" spans="1:41" x14ac:dyDescent="0.25">
      <c r="A4682" s="32"/>
      <c r="B4682" s="32"/>
      <c r="C4682" s="32"/>
      <c r="D4682" s="32"/>
      <c r="E4682" s="32"/>
      <c r="F4682" s="32"/>
      <c r="G4682" s="32"/>
      <c r="H4682" s="32"/>
      <c r="I4682" s="32"/>
      <c r="AG4682" s="32"/>
      <c r="AH4682" s="32"/>
      <c r="AI4682" s="32"/>
      <c r="AJ4682" s="32"/>
      <c r="AK4682" s="32"/>
      <c r="AL4682" s="32"/>
      <c r="AM4682" s="32"/>
      <c r="AN4682" s="32"/>
      <c r="AO4682" s="32"/>
    </row>
    <row r="4683" spans="1:41" x14ac:dyDescent="0.25">
      <c r="A4683" s="32"/>
      <c r="B4683" s="32"/>
      <c r="C4683" s="32"/>
      <c r="D4683" s="32"/>
      <c r="E4683" s="32"/>
      <c r="F4683" s="32"/>
      <c r="G4683" s="32"/>
      <c r="H4683" s="32"/>
      <c r="I4683" s="32"/>
      <c r="AG4683" s="32"/>
      <c r="AH4683" s="32"/>
      <c r="AI4683" s="32"/>
      <c r="AJ4683" s="32"/>
      <c r="AK4683" s="32"/>
      <c r="AL4683" s="32"/>
      <c r="AM4683" s="32"/>
      <c r="AN4683" s="32"/>
      <c r="AO4683" s="32"/>
    </row>
    <row r="4684" spans="1:41" x14ac:dyDescent="0.25">
      <c r="A4684" s="32"/>
      <c r="B4684" s="32"/>
      <c r="C4684" s="32"/>
      <c r="D4684" s="32"/>
      <c r="E4684" s="32"/>
      <c r="F4684" s="32"/>
      <c r="G4684" s="32"/>
      <c r="H4684" s="32"/>
      <c r="I4684" s="32"/>
      <c r="AG4684" s="32"/>
      <c r="AH4684" s="32"/>
      <c r="AI4684" s="32"/>
      <c r="AJ4684" s="32"/>
      <c r="AK4684" s="32"/>
      <c r="AL4684" s="32"/>
      <c r="AM4684" s="32"/>
      <c r="AN4684" s="32"/>
      <c r="AO4684" s="32"/>
    </row>
    <row r="4685" spans="1:41" x14ac:dyDescent="0.25">
      <c r="A4685" s="32"/>
      <c r="B4685" s="32"/>
      <c r="C4685" s="32"/>
      <c r="D4685" s="32"/>
      <c r="E4685" s="32"/>
      <c r="F4685" s="32"/>
      <c r="G4685" s="32"/>
      <c r="H4685" s="32"/>
      <c r="I4685" s="32"/>
      <c r="AG4685" s="32"/>
      <c r="AH4685" s="32"/>
      <c r="AI4685" s="32"/>
      <c r="AJ4685" s="32"/>
      <c r="AK4685" s="32"/>
      <c r="AL4685" s="32"/>
      <c r="AM4685" s="32"/>
      <c r="AN4685" s="32"/>
      <c r="AO4685" s="32"/>
    </row>
    <row r="4686" spans="1:41" x14ac:dyDescent="0.25">
      <c r="A4686" s="32"/>
      <c r="B4686" s="32"/>
      <c r="C4686" s="32"/>
      <c r="D4686" s="32"/>
      <c r="E4686" s="32"/>
      <c r="F4686" s="32"/>
      <c r="G4686" s="32"/>
      <c r="H4686" s="32"/>
      <c r="I4686" s="32"/>
      <c r="AG4686" s="32"/>
      <c r="AH4686" s="32"/>
      <c r="AI4686" s="32"/>
      <c r="AJ4686" s="32"/>
      <c r="AK4686" s="32"/>
      <c r="AL4686" s="32"/>
      <c r="AM4686" s="32"/>
      <c r="AN4686" s="32"/>
      <c r="AO4686" s="32"/>
    </row>
    <row r="4687" spans="1:41" x14ac:dyDescent="0.25">
      <c r="A4687" s="32"/>
      <c r="B4687" s="32"/>
      <c r="C4687" s="32"/>
      <c r="D4687" s="32"/>
      <c r="E4687" s="32"/>
      <c r="F4687" s="32"/>
      <c r="G4687" s="32"/>
      <c r="H4687" s="32"/>
      <c r="I4687" s="32"/>
      <c r="AG4687" s="32"/>
      <c r="AH4687" s="32"/>
      <c r="AI4687" s="32"/>
      <c r="AJ4687" s="32"/>
      <c r="AK4687" s="32"/>
      <c r="AL4687" s="32"/>
      <c r="AM4687" s="32"/>
      <c r="AN4687" s="32"/>
      <c r="AO4687" s="32"/>
    </row>
    <row r="4688" spans="1:41" x14ac:dyDescent="0.25">
      <c r="A4688" s="32"/>
      <c r="B4688" s="32"/>
      <c r="C4688" s="32"/>
      <c r="D4688" s="32"/>
      <c r="E4688" s="32"/>
      <c r="F4688" s="32"/>
      <c r="G4688" s="32"/>
      <c r="H4688" s="32"/>
      <c r="I4688" s="32"/>
      <c r="AG4688" s="32"/>
      <c r="AH4688" s="32"/>
      <c r="AI4688" s="32"/>
      <c r="AJ4688" s="32"/>
      <c r="AK4688" s="32"/>
      <c r="AL4688" s="32"/>
      <c r="AM4688" s="32"/>
      <c r="AN4688" s="32"/>
      <c r="AO4688" s="32"/>
    </row>
    <row r="4689" spans="1:41" x14ac:dyDescent="0.25">
      <c r="A4689" s="32"/>
      <c r="B4689" s="32"/>
      <c r="C4689" s="32"/>
      <c r="D4689" s="32"/>
      <c r="E4689" s="32"/>
      <c r="F4689" s="32"/>
      <c r="G4689" s="32"/>
      <c r="H4689" s="32"/>
      <c r="I4689" s="32"/>
      <c r="AG4689" s="32"/>
      <c r="AH4689" s="32"/>
      <c r="AI4689" s="32"/>
      <c r="AJ4689" s="32"/>
      <c r="AK4689" s="32"/>
      <c r="AL4689" s="32"/>
      <c r="AM4689" s="32"/>
      <c r="AN4689" s="32"/>
      <c r="AO4689" s="32"/>
    </row>
    <row r="4690" spans="1:41" x14ac:dyDescent="0.25">
      <c r="A4690" s="32"/>
      <c r="B4690" s="32"/>
      <c r="C4690" s="32"/>
      <c r="D4690" s="32"/>
      <c r="E4690" s="32"/>
      <c r="F4690" s="32"/>
      <c r="G4690" s="32"/>
      <c r="H4690" s="32"/>
      <c r="I4690" s="32"/>
      <c r="AG4690" s="32"/>
      <c r="AH4690" s="32"/>
      <c r="AI4690" s="32"/>
      <c r="AJ4690" s="32"/>
      <c r="AK4690" s="32"/>
      <c r="AL4690" s="32"/>
      <c r="AM4690" s="32"/>
      <c r="AN4690" s="32"/>
      <c r="AO4690" s="32"/>
    </row>
    <row r="4691" spans="1:41" x14ac:dyDescent="0.25">
      <c r="A4691" s="32"/>
      <c r="B4691" s="32"/>
      <c r="C4691" s="32"/>
      <c r="D4691" s="32"/>
      <c r="E4691" s="32"/>
      <c r="F4691" s="32"/>
      <c r="G4691" s="32"/>
      <c r="H4691" s="32"/>
      <c r="I4691" s="32"/>
      <c r="AG4691" s="32"/>
      <c r="AH4691" s="32"/>
      <c r="AI4691" s="32"/>
      <c r="AJ4691" s="32"/>
      <c r="AK4691" s="32"/>
      <c r="AL4691" s="32"/>
      <c r="AM4691" s="32"/>
      <c r="AN4691" s="32"/>
      <c r="AO4691" s="32"/>
    </row>
    <row r="4692" spans="1:41" x14ac:dyDescent="0.25">
      <c r="A4692" s="32"/>
      <c r="B4692" s="32"/>
      <c r="C4692" s="32"/>
      <c r="D4692" s="32"/>
      <c r="E4692" s="32"/>
      <c r="F4692" s="32"/>
      <c r="G4692" s="32"/>
      <c r="H4692" s="32"/>
      <c r="I4692" s="32"/>
      <c r="AG4692" s="32"/>
      <c r="AH4692" s="32"/>
      <c r="AI4692" s="32"/>
      <c r="AJ4692" s="32"/>
      <c r="AK4692" s="32"/>
      <c r="AL4692" s="32"/>
      <c r="AM4692" s="32"/>
      <c r="AN4692" s="32"/>
      <c r="AO4692" s="32"/>
    </row>
    <row r="4693" spans="1:41" x14ac:dyDescent="0.25">
      <c r="A4693" s="32"/>
      <c r="B4693" s="32"/>
      <c r="C4693" s="32"/>
      <c r="D4693" s="32"/>
      <c r="E4693" s="32"/>
      <c r="F4693" s="32"/>
      <c r="G4693" s="32"/>
      <c r="H4693" s="32"/>
      <c r="I4693" s="32"/>
      <c r="AG4693" s="32"/>
      <c r="AH4693" s="32"/>
      <c r="AI4693" s="32"/>
      <c r="AJ4693" s="32"/>
      <c r="AK4693" s="32"/>
      <c r="AL4693" s="32"/>
      <c r="AM4693" s="32"/>
      <c r="AN4693" s="32"/>
      <c r="AO4693" s="32"/>
    </row>
    <row r="4694" spans="1:41" x14ac:dyDescent="0.25">
      <c r="A4694" s="32"/>
      <c r="B4694" s="32"/>
      <c r="C4694" s="32"/>
      <c r="D4694" s="32"/>
      <c r="E4694" s="32"/>
      <c r="F4694" s="32"/>
      <c r="G4694" s="32"/>
      <c r="H4694" s="32"/>
      <c r="I4694" s="32"/>
      <c r="AG4694" s="32"/>
      <c r="AH4694" s="32"/>
      <c r="AI4694" s="32"/>
      <c r="AJ4694" s="32"/>
      <c r="AK4694" s="32"/>
      <c r="AL4694" s="32"/>
      <c r="AM4694" s="32"/>
      <c r="AN4694" s="32"/>
      <c r="AO4694" s="32"/>
    </row>
    <row r="4695" spans="1:41" x14ac:dyDescent="0.25">
      <c r="A4695" s="32"/>
      <c r="B4695" s="32"/>
      <c r="C4695" s="32"/>
      <c r="D4695" s="32"/>
      <c r="E4695" s="32"/>
      <c r="F4695" s="32"/>
      <c r="G4695" s="32"/>
      <c r="H4695" s="32"/>
      <c r="I4695" s="32"/>
      <c r="AG4695" s="32"/>
      <c r="AH4695" s="32"/>
      <c r="AI4695" s="32"/>
      <c r="AJ4695" s="32"/>
      <c r="AK4695" s="32"/>
      <c r="AL4695" s="32"/>
      <c r="AM4695" s="32"/>
      <c r="AN4695" s="32"/>
      <c r="AO4695" s="32"/>
    </row>
    <row r="4696" spans="1:41" x14ac:dyDescent="0.25">
      <c r="A4696" s="32"/>
      <c r="B4696" s="32"/>
      <c r="C4696" s="32"/>
      <c r="D4696" s="32"/>
      <c r="E4696" s="32"/>
      <c r="F4696" s="32"/>
      <c r="G4696" s="32"/>
      <c r="H4696" s="32"/>
      <c r="I4696" s="32"/>
      <c r="AG4696" s="32"/>
      <c r="AH4696" s="32"/>
      <c r="AI4696" s="32"/>
      <c r="AJ4696" s="32"/>
      <c r="AK4696" s="32"/>
      <c r="AL4696" s="32"/>
      <c r="AM4696" s="32"/>
      <c r="AN4696" s="32"/>
      <c r="AO4696" s="32"/>
    </row>
    <row r="4697" spans="1:41" x14ac:dyDescent="0.25">
      <c r="A4697" s="32"/>
      <c r="B4697" s="32"/>
      <c r="C4697" s="32"/>
      <c r="D4697" s="32"/>
      <c r="E4697" s="32"/>
      <c r="F4697" s="32"/>
      <c r="G4697" s="32"/>
      <c r="H4697" s="32"/>
      <c r="I4697" s="32"/>
      <c r="AG4697" s="32"/>
      <c r="AH4697" s="32"/>
      <c r="AI4697" s="32"/>
      <c r="AJ4697" s="32"/>
      <c r="AK4697" s="32"/>
      <c r="AL4697" s="32"/>
      <c r="AM4697" s="32"/>
      <c r="AN4697" s="32"/>
      <c r="AO4697" s="32"/>
    </row>
    <row r="4698" spans="1:41" x14ac:dyDescent="0.25">
      <c r="A4698" s="32"/>
      <c r="B4698" s="32"/>
      <c r="C4698" s="32"/>
      <c r="D4698" s="32"/>
      <c r="E4698" s="32"/>
      <c r="F4698" s="32"/>
      <c r="G4698" s="32"/>
      <c r="H4698" s="32"/>
      <c r="I4698" s="32"/>
      <c r="AG4698" s="32"/>
      <c r="AH4698" s="32"/>
      <c r="AI4698" s="32"/>
      <c r="AJ4698" s="32"/>
      <c r="AK4698" s="32"/>
      <c r="AL4698" s="32"/>
      <c r="AM4698" s="32"/>
      <c r="AN4698" s="32"/>
      <c r="AO4698" s="32"/>
    </row>
    <row r="4699" spans="1:41" x14ac:dyDescent="0.25">
      <c r="A4699" s="32"/>
      <c r="B4699" s="32"/>
      <c r="C4699" s="32"/>
      <c r="D4699" s="32"/>
      <c r="E4699" s="32"/>
      <c r="F4699" s="32"/>
      <c r="G4699" s="32"/>
      <c r="H4699" s="32"/>
      <c r="I4699" s="32"/>
      <c r="AG4699" s="32"/>
      <c r="AH4699" s="32"/>
      <c r="AI4699" s="32"/>
      <c r="AJ4699" s="32"/>
      <c r="AK4699" s="32"/>
      <c r="AL4699" s="32"/>
      <c r="AM4699" s="32"/>
      <c r="AN4699" s="32"/>
      <c r="AO4699" s="32"/>
    </row>
    <row r="4700" spans="1:41" x14ac:dyDescent="0.25">
      <c r="A4700" s="32"/>
      <c r="B4700" s="32"/>
      <c r="C4700" s="32"/>
      <c r="D4700" s="32"/>
      <c r="E4700" s="32"/>
      <c r="F4700" s="32"/>
      <c r="G4700" s="32"/>
      <c r="H4700" s="32"/>
      <c r="I4700" s="32"/>
      <c r="AG4700" s="32"/>
      <c r="AH4700" s="32"/>
      <c r="AI4700" s="32"/>
      <c r="AJ4700" s="32"/>
      <c r="AK4700" s="32"/>
      <c r="AL4700" s="32"/>
      <c r="AM4700" s="32"/>
      <c r="AN4700" s="32"/>
      <c r="AO4700" s="32"/>
    </row>
    <row r="4701" spans="1:41" x14ac:dyDescent="0.25">
      <c r="A4701" s="32"/>
      <c r="B4701" s="32"/>
      <c r="C4701" s="32"/>
      <c r="D4701" s="32"/>
      <c r="E4701" s="32"/>
      <c r="F4701" s="32"/>
      <c r="G4701" s="32"/>
      <c r="H4701" s="32"/>
      <c r="I4701" s="32"/>
      <c r="AG4701" s="32"/>
      <c r="AH4701" s="32"/>
      <c r="AI4701" s="32"/>
      <c r="AJ4701" s="32"/>
      <c r="AK4701" s="32"/>
      <c r="AL4701" s="32"/>
      <c r="AM4701" s="32"/>
      <c r="AN4701" s="32"/>
      <c r="AO4701" s="32"/>
    </row>
    <row r="4702" spans="1:41" x14ac:dyDescent="0.25">
      <c r="A4702" s="32"/>
      <c r="B4702" s="32"/>
      <c r="C4702" s="32"/>
      <c r="D4702" s="32"/>
      <c r="E4702" s="32"/>
      <c r="F4702" s="32"/>
      <c r="G4702" s="32"/>
      <c r="H4702" s="32"/>
      <c r="I4702" s="32"/>
      <c r="AG4702" s="32"/>
      <c r="AH4702" s="32"/>
      <c r="AI4702" s="32"/>
      <c r="AJ4702" s="32"/>
      <c r="AK4702" s="32"/>
      <c r="AL4702" s="32"/>
      <c r="AM4702" s="32"/>
      <c r="AN4702" s="32"/>
      <c r="AO4702" s="32"/>
    </row>
    <row r="4703" spans="1:41" x14ac:dyDescent="0.25">
      <c r="A4703" s="32"/>
      <c r="B4703" s="32"/>
      <c r="C4703" s="32"/>
      <c r="D4703" s="32"/>
      <c r="E4703" s="32"/>
      <c r="F4703" s="32"/>
      <c r="G4703" s="32"/>
      <c r="H4703" s="32"/>
      <c r="I4703" s="32"/>
      <c r="AG4703" s="32"/>
      <c r="AH4703" s="32"/>
      <c r="AI4703" s="32"/>
      <c r="AJ4703" s="32"/>
      <c r="AK4703" s="32"/>
      <c r="AL4703" s="32"/>
      <c r="AM4703" s="32"/>
      <c r="AN4703" s="32"/>
      <c r="AO4703" s="32"/>
    </row>
    <row r="4704" spans="1:41" x14ac:dyDescent="0.25">
      <c r="A4704" s="32"/>
      <c r="B4704" s="32"/>
      <c r="C4704" s="32"/>
      <c r="D4704" s="32"/>
      <c r="E4704" s="32"/>
      <c r="F4704" s="32"/>
      <c r="G4704" s="32"/>
      <c r="H4704" s="32"/>
      <c r="I4704" s="32"/>
      <c r="AG4704" s="32"/>
      <c r="AH4704" s="32"/>
      <c r="AI4704" s="32"/>
      <c r="AJ4704" s="32"/>
      <c r="AK4704" s="32"/>
      <c r="AL4704" s="32"/>
      <c r="AM4704" s="32"/>
      <c r="AN4704" s="32"/>
      <c r="AO4704" s="32"/>
    </row>
    <row r="4705" spans="1:41" x14ac:dyDescent="0.25">
      <c r="A4705" s="32"/>
      <c r="B4705" s="32"/>
      <c r="C4705" s="32"/>
      <c r="D4705" s="32"/>
      <c r="E4705" s="32"/>
      <c r="F4705" s="32"/>
      <c r="G4705" s="32"/>
      <c r="H4705" s="32"/>
      <c r="I4705" s="32"/>
      <c r="AG4705" s="32"/>
      <c r="AH4705" s="32"/>
      <c r="AI4705" s="32"/>
      <c r="AJ4705" s="32"/>
      <c r="AK4705" s="32"/>
      <c r="AL4705" s="32"/>
      <c r="AM4705" s="32"/>
      <c r="AN4705" s="32"/>
      <c r="AO4705" s="32"/>
    </row>
    <row r="4706" spans="1:41" x14ac:dyDescent="0.25">
      <c r="A4706" s="32"/>
      <c r="B4706" s="32"/>
      <c r="C4706" s="32"/>
      <c r="D4706" s="32"/>
      <c r="E4706" s="32"/>
      <c r="F4706" s="32"/>
      <c r="G4706" s="32"/>
      <c r="H4706" s="32"/>
      <c r="I4706" s="32"/>
      <c r="AG4706" s="32"/>
      <c r="AH4706" s="32"/>
      <c r="AI4706" s="32"/>
      <c r="AJ4706" s="32"/>
      <c r="AK4706" s="32"/>
      <c r="AL4706" s="32"/>
      <c r="AM4706" s="32"/>
      <c r="AN4706" s="32"/>
      <c r="AO4706" s="32"/>
    </row>
    <row r="4707" spans="1:41" x14ac:dyDescent="0.25">
      <c r="A4707" s="32"/>
      <c r="B4707" s="32"/>
      <c r="C4707" s="32"/>
      <c r="D4707" s="32"/>
      <c r="E4707" s="32"/>
      <c r="F4707" s="32"/>
      <c r="G4707" s="32"/>
      <c r="H4707" s="32"/>
      <c r="I4707" s="32"/>
      <c r="AG4707" s="32"/>
      <c r="AH4707" s="32"/>
      <c r="AI4707" s="32"/>
      <c r="AJ4707" s="32"/>
      <c r="AK4707" s="32"/>
      <c r="AL4707" s="32"/>
      <c r="AM4707" s="32"/>
      <c r="AN4707" s="32"/>
      <c r="AO4707" s="32"/>
    </row>
    <row r="4708" spans="1:41" x14ac:dyDescent="0.25">
      <c r="A4708" s="32"/>
      <c r="B4708" s="32"/>
      <c r="C4708" s="32"/>
      <c r="D4708" s="32"/>
      <c r="E4708" s="32"/>
      <c r="F4708" s="32"/>
      <c r="G4708" s="32"/>
      <c r="H4708" s="32"/>
      <c r="I4708" s="32"/>
      <c r="AG4708" s="32"/>
      <c r="AH4708" s="32"/>
      <c r="AI4708" s="32"/>
      <c r="AJ4708" s="32"/>
      <c r="AK4708" s="32"/>
      <c r="AL4708" s="32"/>
      <c r="AM4708" s="32"/>
      <c r="AN4708" s="32"/>
      <c r="AO4708" s="32"/>
    </row>
    <row r="4709" spans="1:41" x14ac:dyDescent="0.25">
      <c r="A4709" s="32"/>
      <c r="B4709" s="32"/>
      <c r="C4709" s="32"/>
      <c r="D4709" s="32"/>
      <c r="E4709" s="32"/>
      <c r="F4709" s="32"/>
      <c r="G4709" s="32"/>
      <c r="H4709" s="32"/>
      <c r="I4709" s="32"/>
      <c r="AG4709" s="32"/>
      <c r="AH4709" s="32"/>
      <c r="AI4709" s="32"/>
      <c r="AJ4709" s="32"/>
      <c r="AK4709" s="32"/>
      <c r="AL4709" s="32"/>
      <c r="AM4709" s="32"/>
      <c r="AN4709" s="32"/>
      <c r="AO4709" s="32"/>
    </row>
    <row r="4710" spans="1:41" x14ac:dyDescent="0.25">
      <c r="A4710" s="32"/>
      <c r="B4710" s="32"/>
      <c r="C4710" s="32"/>
      <c r="D4710" s="32"/>
      <c r="E4710" s="32"/>
      <c r="F4710" s="32"/>
      <c r="G4710" s="32"/>
      <c r="H4710" s="32"/>
      <c r="I4710" s="32"/>
      <c r="AG4710" s="32"/>
      <c r="AH4710" s="32"/>
      <c r="AI4710" s="32"/>
      <c r="AJ4710" s="32"/>
      <c r="AK4710" s="32"/>
      <c r="AL4710" s="32"/>
      <c r="AM4710" s="32"/>
      <c r="AN4710" s="32"/>
      <c r="AO4710" s="32"/>
    </row>
    <row r="4711" spans="1:41" x14ac:dyDescent="0.25">
      <c r="A4711" s="32"/>
      <c r="B4711" s="32"/>
      <c r="C4711" s="32"/>
      <c r="D4711" s="32"/>
      <c r="E4711" s="32"/>
      <c r="F4711" s="32"/>
      <c r="G4711" s="32"/>
      <c r="H4711" s="32"/>
      <c r="I4711" s="32"/>
      <c r="AG4711" s="32"/>
      <c r="AH4711" s="32"/>
      <c r="AI4711" s="32"/>
      <c r="AJ4711" s="32"/>
      <c r="AK4711" s="32"/>
      <c r="AL4711" s="32"/>
      <c r="AM4711" s="32"/>
      <c r="AN4711" s="32"/>
      <c r="AO4711" s="32"/>
    </row>
    <row r="4712" spans="1:41" x14ac:dyDescent="0.25">
      <c r="A4712" s="32"/>
      <c r="B4712" s="32"/>
      <c r="C4712" s="32"/>
      <c r="D4712" s="32"/>
      <c r="E4712" s="32"/>
      <c r="F4712" s="32"/>
      <c r="G4712" s="32"/>
      <c r="H4712" s="32"/>
      <c r="I4712" s="32"/>
      <c r="AG4712" s="32"/>
      <c r="AH4712" s="32"/>
      <c r="AI4712" s="32"/>
      <c r="AJ4712" s="32"/>
      <c r="AK4712" s="32"/>
      <c r="AL4712" s="32"/>
      <c r="AM4712" s="32"/>
      <c r="AN4712" s="32"/>
      <c r="AO4712" s="32"/>
    </row>
    <row r="4713" spans="1:41" x14ac:dyDescent="0.25">
      <c r="A4713" s="32"/>
      <c r="B4713" s="32"/>
      <c r="C4713" s="32"/>
      <c r="D4713" s="32"/>
      <c r="E4713" s="32"/>
      <c r="F4713" s="32"/>
      <c r="G4713" s="32"/>
      <c r="H4713" s="32"/>
      <c r="I4713" s="32"/>
      <c r="AG4713" s="32"/>
      <c r="AH4713" s="32"/>
      <c r="AI4713" s="32"/>
      <c r="AJ4713" s="32"/>
      <c r="AK4713" s="32"/>
      <c r="AL4713" s="32"/>
      <c r="AM4713" s="32"/>
      <c r="AN4713" s="32"/>
      <c r="AO4713" s="32"/>
    </row>
    <row r="4714" spans="1:41" x14ac:dyDescent="0.25">
      <c r="A4714" s="32"/>
      <c r="B4714" s="32"/>
      <c r="C4714" s="32"/>
      <c r="D4714" s="32"/>
      <c r="E4714" s="32"/>
      <c r="F4714" s="32"/>
      <c r="G4714" s="32"/>
      <c r="H4714" s="32"/>
      <c r="I4714" s="32"/>
      <c r="AG4714" s="32"/>
      <c r="AH4714" s="32"/>
      <c r="AI4714" s="32"/>
      <c r="AJ4714" s="32"/>
      <c r="AK4714" s="32"/>
      <c r="AL4714" s="32"/>
      <c r="AM4714" s="32"/>
      <c r="AN4714" s="32"/>
      <c r="AO4714" s="32"/>
    </row>
    <row r="4715" spans="1:41" x14ac:dyDescent="0.25">
      <c r="A4715" s="32"/>
      <c r="B4715" s="32"/>
      <c r="C4715" s="32"/>
      <c r="D4715" s="32"/>
      <c r="E4715" s="32"/>
      <c r="F4715" s="32"/>
      <c r="G4715" s="32"/>
      <c r="H4715" s="32"/>
      <c r="I4715" s="32"/>
      <c r="AG4715" s="32"/>
      <c r="AH4715" s="32"/>
      <c r="AI4715" s="32"/>
      <c r="AJ4715" s="32"/>
      <c r="AK4715" s="32"/>
      <c r="AL4715" s="32"/>
      <c r="AM4715" s="32"/>
      <c r="AN4715" s="32"/>
      <c r="AO4715" s="32"/>
    </row>
    <row r="4716" spans="1:41" x14ac:dyDescent="0.25">
      <c r="A4716" s="32"/>
      <c r="B4716" s="32"/>
      <c r="C4716" s="32"/>
      <c r="D4716" s="32"/>
      <c r="E4716" s="32"/>
      <c r="F4716" s="32"/>
      <c r="G4716" s="32"/>
      <c r="H4716" s="32"/>
      <c r="I4716" s="32"/>
      <c r="AG4716" s="32"/>
      <c r="AH4716" s="32"/>
      <c r="AI4716" s="32"/>
      <c r="AJ4716" s="32"/>
      <c r="AK4716" s="32"/>
      <c r="AL4716" s="32"/>
      <c r="AM4716" s="32"/>
      <c r="AN4716" s="32"/>
      <c r="AO4716" s="32"/>
    </row>
    <row r="4717" spans="1:41" x14ac:dyDescent="0.25">
      <c r="A4717" s="32"/>
      <c r="B4717" s="32"/>
      <c r="C4717" s="32"/>
      <c r="D4717" s="32"/>
      <c r="E4717" s="32"/>
      <c r="F4717" s="32"/>
      <c r="G4717" s="32"/>
      <c r="H4717" s="32"/>
      <c r="I4717" s="32"/>
      <c r="AG4717" s="32"/>
      <c r="AH4717" s="32"/>
      <c r="AI4717" s="32"/>
      <c r="AJ4717" s="32"/>
      <c r="AK4717" s="32"/>
      <c r="AL4717" s="32"/>
      <c r="AM4717" s="32"/>
      <c r="AN4717" s="32"/>
      <c r="AO4717" s="32"/>
    </row>
    <row r="4718" spans="1:41" x14ac:dyDescent="0.25">
      <c r="A4718" s="32"/>
      <c r="B4718" s="32"/>
      <c r="C4718" s="32"/>
      <c r="D4718" s="32"/>
      <c r="E4718" s="32"/>
      <c r="F4718" s="32"/>
      <c r="G4718" s="32"/>
      <c r="H4718" s="32"/>
      <c r="I4718" s="32"/>
      <c r="AG4718" s="32"/>
      <c r="AH4718" s="32"/>
      <c r="AI4718" s="32"/>
      <c r="AJ4718" s="32"/>
      <c r="AK4718" s="32"/>
      <c r="AL4718" s="32"/>
      <c r="AM4718" s="32"/>
      <c r="AN4718" s="32"/>
      <c r="AO4718" s="32"/>
    </row>
    <row r="4719" spans="1:41" x14ac:dyDescent="0.25">
      <c r="A4719" s="32"/>
      <c r="B4719" s="32"/>
      <c r="C4719" s="32"/>
      <c r="D4719" s="32"/>
      <c r="E4719" s="32"/>
      <c r="F4719" s="32"/>
      <c r="G4719" s="32"/>
      <c r="H4719" s="32"/>
      <c r="I4719" s="32"/>
      <c r="AG4719" s="32"/>
      <c r="AH4719" s="32"/>
      <c r="AI4719" s="32"/>
      <c r="AJ4719" s="32"/>
      <c r="AK4719" s="32"/>
      <c r="AL4719" s="32"/>
      <c r="AM4719" s="32"/>
      <c r="AN4719" s="32"/>
      <c r="AO4719" s="32"/>
    </row>
    <row r="4720" spans="1:41" x14ac:dyDescent="0.25">
      <c r="A4720" s="32"/>
      <c r="B4720" s="32"/>
      <c r="C4720" s="32"/>
      <c r="D4720" s="32"/>
      <c r="E4720" s="32"/>
      <c r="F4720" s="32"/>
      <c r="G4720" s="32"/>
      <c r="H4720" s="32"/>
      <c r="I4720" s="32"/>
      <c r="AG4720" s="32"/>
      <c r="AH4720" s="32"/>
      <c r="AI4720" s="32"/>
      <c r="AJ4720" s="32"/>
      <c r="AK4720" s="32"/>
      <c r="AL4720" s="32"/>
      <c r="AM4720" s="32"/>
      <c r="AN4720" s="32"/>
      <c r="AO4720" s="32"/>
    </row>
    <row r="4721" spans="1:41" x14ac:dyDescent="0.25">
      <c r="A4721" s="32"/>
      <c r="B4721" s="32"/>
      <c r="C4721" s="32"/>
      <c r="D4721" s="32"/>
      <c r="E4721" s="32"/>
      <c r="F4721" s="32"/>
      <c r="G4721" s="32"/>
      <c r="H4721" s="32"/>
      <c r="I4721" s="32"/>
      <c r="AG4721" s="32"/>
      <c r="AH4721" s="32"/>
      <c r="AI4721" s="32"/>
      <c r="AJ4721" s="32"/>
      <c r="AK4721" s="32"/>
      <c r="AL4721" s="32"/>
      <c r="AM4721" s="32"/>
      <c r="AN4721" s="32"/>
      <c r="AO4721" s="32"/>
    </row>
    <row r="4722" spans="1:41" x14ac:dyDescent="0.25">
      <c r="A4722" s="32"/>
      <c r="B4722" s="32"/>
      <c r="C4722" s="32"/>
      <c r="D4722" s="32"/>
      <c r="E4722" s="32"/>
      <c r="F4722" s="32"/>
      <c r="G4722" s="32"/>
      <c r="H4722" s="32"/>
      <c r="I4722" s="32"/>
      <c r="AG4722" s="32"/>
      <c r="AH4722" s="32"/>
      <c r="AI4722" s="32"/>
      <c r="AJ4722" s="32"/>
      <c r="AK4722" s="32"/>
      <c r="AL4722" s="32"/>
      <c r="AM4722" s="32"/>
      <c r="AN4722" s="32"/>
      <c r="AO4722" s="32"/>
    </row>
    <row r="4723" spans="1:41" x14ac:dyDescent="0.25">
      <c r="A4723" s="32"/>
      <c r="B4723" s="32"/>
      <c r="C4723" s="32"/>
      <c r="D4723" s="32"/>
      <c r="E4723" s="32"/>
      <c r="F4723" s="32"/>
      <c r="G4723" s="32"/>
      <c r="H4723" s="32"/>
      <c r="I4723" s="32"/>
      <c r="AG4723" s="32"/>
      <c r="AH4723" s="32"/>
      <c r="AI4723" s="32"/>
      <c r="AJ4723" s="32"/>
      <c r="AK4723" s="32"/>
      <c r="AL4723" s="32"/>
      <c r="AM4723" s="32"/>
      <c r="AN4723" s="32"/>
      <c r="AO4723" s="32"/>
    </row>
    <row r="4724" spans="1:41" x14ac:dyDescent="0.25">
      <c r="A4724" s="32"/>
      <c r="B4724" s="32"/>
      <c r="C4724" s="32"/>
      <c r="D4724" s="32"/>
      <c r="E4724" s="32"/>
      <c r="F4724" s="32"/>
      <c r="G4724" s="32"/>
      <c r="H4724" s="32"/>
      <c r="I4724" s="32"/>
      <c r="AG4724" s="32"/>
      <c r="AH4724" s="32"/>
      <c r="AI4724" s="32"/>
      <c r="AJ4724" s="32"/>
      <c r="AK4724" s="32"/>
      <c r="AL4724" s="32"/>
      <c r="AM4724" s="32"/>
      <c r="AN4724" s="32"/>
      <c r="AO4724" s="32"/>
    </row>
    <row r="4725" spans="1:41" x14ac:dyDescent="0.25">
      <c r="A4725" s="32"/>
      <c r="B4725" s="32"/>
      <c r="C4725" s="32"/>
      <c r="D4725" s="32"/>
      <c r="E4725" s="32"/>
      <c r="F4725" s="32"/>
      <c r="G4725" s="32"/>
      <c r="H4725" s="32"/>
      <c r="I4725" s="32"/>
      <c r="AG4725" s="32"/>
      <c r="AH4725" s="32"/>
      <c r="AI4725" s="32"/>
      <c r="AJ4725" s="32"/>
      <c r="AK4725" s="32"/>
      <c r="AL4725" s="32"/>
      <c r="AM4725" s="32"/>
      <c r="AN4725" s="32"/>
      <c r="AO4725" s="32"/>
    </row>
    <row r="4726" spans="1:41" x14ac:dyDescent="0.25">
      <c r="A4726" s="32"/>
      <c r="B4726" s="32"/>
      <c r="C4726" s="32"/>
      <c r="D4726" s="32"/>
      <c r="E4726" s="32"/>
      <c r="F4726" s="32"/>
      <c r="G4726" s="32"/>
      <c r="H4726" s="32"/>
      <c r="I4726" s="32"/>
      <c r="AG4726" s="32"/>
      <c r="AH4726" s="32"/>
      <c r="AI4726" s="32"/>
      <c r="AJ4726" s="32"/>
      <c r="AK4726" s="32"/>
      <c r="AL4726" s="32"/>
      <c r="AM4726" s="32"/>
      <c r="AN4726" s="32"/>
      <c r="AO4726" s="32"/>
    </row>
    <row r="4727" spans="1:41" x14ac:dyDescent="0.25">
      <c r="A4727" s="32"/>
      <c r="B4727" s="32"/>
      <c r="C4727" s="32"/>
      <c r="D4727" s="32"/>
      <c r="E4727" s="32"/>
      <c r="F4727" s="32"/>
      <c r="G4727" s="32"/>
      <c r="H4727" s="32"/>
      <c r="I4727" s="32"/>
      <c r="AG4727" s="32"/>
      <c r="AH4727" s="32"/>
      <c r="AI4727" s="32"/>
      <c r="AJ4727" s="32"/>
      <c r="AK4727" s="32"/>
      <c r="AL4727" s="32"/>
      <c r="AM4727" s="32"/>
      <c r="AN4727" s="32"/>
      <c r="AO4727" s="32"/>
    </row>
    <row r="4728" spans="1:41" x14ac:dyDescent="0.25">
      <c r="A4728" s="32"/>
      <c r="B4728" s="32"/>
      <c r="C4728" s="32"/>
      <c r="D4728" s="32"/>
      <c r="E4728" s="32"/>
      <c r="F4728" s="32"/>
      <c r="G4728" s="32"/>
      <c r="H4728" s="32"/>
      <c r="I4728" s="32"/>
      <c r="AG4728" s="32"/>
      <c r="AH4728" s="32"/>
      <c r="AI4728" s="32"/>
      <c r="AJ4728" s="32"/>
      <c r="AK4728" s="32"/>
      <c r="AL4728" s="32"/>
      <c r="AM4728" s="32"/>
      <c r="AN4728" s="32"/>
      <c r="AO4728" s="32"/>
    </row>
    <row r="4729" spans="1:41" x14ac:dyDescent="0.25">
      <c r="A4729" s="32"/>
      <c r="B4729" s="32"/>
      <c r="C4729" s="32"/>
      <c r="D4729" s="32"/>
      <c r="E4729" s="32"/>
      <c r="F4729" s="32"/>
      <c r="G4729" s="32"/>
      <c r="H4729" s="32"/>
      <c r="I4729" s="32"/>
      <c r="AG4729" s="32"/>
      <c r="AH4729" s="32"/>
      <c r="AI4729" s="32"/>
      <c r="AJ4729" s="32"/>
      <c r="AK4729" s="32"/>
      <c r="AL4729" s="32"/>
      <c r="AM4729" s="32"/>
      <c r="AN4729" s="32"/>
      <c r="AO4729" s="32"/>
    </row>
    <row r="4730" spans="1:41" x14ac:dyDescent="0.25">
      <c r="A4730" s="32"/>
      <c r="B4730" s="32"/>
      <c r="C4730" s="32"/>
      <c r="D4730" s="32"/>
      <c r="E4730" s="32"/>
      <c r="F4730" s="32"/>
      <c r="G4730" s="32"/>
      <c r="H4730" s="32"/>
      <c r="I4730" s="32"/>
      <c r="AG4730" s="32"/>
      <c r="AH4730" s="32"/>
      <c r="AI4730" s="32"/>
      <c r="AJ4730" s="32"/>
      <c r="AK4730" s="32"/>
      <c r="AL4730" s="32"/>
      <c r="AM4730" s="32"/>
      <c r="AN4730" s="32"/>
      <c r="AO4730" s="32"/>
    </row>
    <row r="4731" spans="1:41" x14ac:dyDescent="0.25">
      <c r="A4731" s="32"/>
      <c r="B4731" s="32"/>
      <c r="C4731" s="32"/>
      <c r="D4731" s="32"/>
      <c r="E4731" s="32"/>
      <c r="F4731" s="32"/>
      <c r="G4731" s="32"/>
      <c r="H4731" s="32"/>
      <c r="I4731" s="32"/>
      <c r="AG4731" s="32"/>
      <c r="AH4731" s="32"/>
      <c r="AI4731" s="32"/>
      <c r="AJ4731" s="32"/>
      <c r="AK4731" s="32"/>
      <c r="AL4731" s="32"/>
      <c r="AM4731" s="32"/>
      <c r="AN4731" s="32"/>
      <c r="AO4731" s="32"/>
    </row>
    <row r="4732" spans="1:41" x14ac:dyDescent="0.25">
      <c r="A4732" s="32"/>
      <c r="B4732" s="32"/>
      <c r="C4732" s="32"/>
      <c r="D4732" s="32"/>
      <c r="E4732" s="32"/>
      <c r="F4732" s="32"/>
      <c r="G4732" s="32"/>
      <c r="H4732" s="32"/>
      <c r="I4732" s="32"/>
      <c r="AG4732" s="32"/>
      <c r="AH4732" s="32"/>
      <c r="AI4732" s="32"/>
      <c r="AJ4732" s="32"/>
      <c r="AK4732" s="32"/>
      <c r="AL4732" s="32"/>
      <c r="AM4732" s="32"/>
      <c r="AN4732" s="32"/>
      <c r="AO4732" s="32"/>
    </row>
    <row r="4733" spans="1:41" x14ac:dyDescent="0.25">
      <c r="A4733" s="32"/>
      <c r="B4733" s="32"/>
      <c r="C4733" s="32"/>
      <c r="D4733" s="32"/>
      <c r="E4733" s="32"/>
      <c r="F4733" s="32"/>
      <c r="G4733" s="32"/>
      <c r="H4733" s="32"/>
      <c r="I4733" s="32"/>
      <c r="AG4733" s="32"/>
      <c r="AH4733" s="32"/>
      <c r="AI4733" s="32"/>
      <c r="AJ4733" s="32"/>
      <c r="AK4733" s="32"/>
      <c r="AL4733" s="32"/>
      <c r="AM4733" s="32"/>
      <c r="AN4733" s="32"/>
      <c r="AO4733" s="32"/>
    </row>
    <row r="4734" spans="1:41" x14ac:dyDescent="0.25">
      <c r="A4734" s="32"/>
      <c r="B4734" s="32"/>
      <c r="C4734" s="32"/>
      <c r="D4734" s="32"/>
      <c r="E4734" s="32"/>
      <c r="F4734" s="32"/>
      <c r="G4734" s="32"/>
      <c r="H4734" s="32"/>
      <c r="I4734" s="32"/>
      <c r="AG4734" s="32"/>
      <c r="AH4734" s="32"/>
      <c r="AI4734" s="32"/>
      <c r="AJ4734" s="32"/>
      <c r="AK4734" s="32"/>
      <c r="AL4734" s="32"/>
      <c r="AM4734" s="32"/>
      <c r="AN4734" s="32"/>
      <c r="AO4734" s="32"/>
    </row>
    <row r="4735" spans="1:41" x14ac:dyDescent="0.25">
      <c r="A4735" s="32"/>
      <c r="B4735" s="32"/>
      <c r="C4735" s="32"/>
      <c r="D4735" s="32"/>
      <c r="E4735" s="32"/>
      <c r="F4735" s="32"/>
      <c r="G4735" s="32"/>
      <c r="H4735" s="32"/>
      <c r="I4735" s="32"/>
      <c r="AG4735" s="32"/>
      <c r="AH4735" s="32"/>
      <c r="AI4735" s="32"/>
      <c r="AJ4735" s="32"/>
      <c r="AK4735" s="32"/>
      <c r="AL4735" s="32"/>
      <c r="AM4735" s="32"/>
      <c r="AN4735" s="32"/>
      <c r="AO4735" s="32"/>
    </row>
    <row r="4736" spans="1:41" x14ac:dyDescent="0.25">
      <c r="A4736" s="32"/>
      <c r="B4736" s="32"/>
      <c r="C4736" s="32"/>
      <c r="D4736" s="32"/>
      <c r="E4736" s="32"/>
      <c r="F4736" s="32"/>
      <c r="G4736" s="32"/>
      <c r="H4736" s="32"/>
      <c r="I4736" s="32"/>
      <c r="AG4736" s="32"/>
      <c r="AH4736" s="32"/>
      <c r="AI4736" s="32"/>
      <c r="AJ4736" s="32"/>
      <c r="AK4736" s="32"/>
      <c r="AL4736" s="32"/>
      <c r="AM4736" s="32"/>
      <c r="AN4736" s="32"/>
      <c r="AO4736" s="32"/>
    </row>
    <row r="4737" spans="1:41" x14ac:dyDescent="0.25">
      <c r="A4737" s="32"/>
      <c r="B4737" s="32"/>
      <c r="C4737" s="32"/>
      <c r="D4737" s="32"/>
      <c r="E4737" s="32"/>
      <c r="F4737" s="32"/>
      <c r="G4737" s="32"/>
      <c r="H4737" s="32"/>
      <c r="I4737" s="32"/>
      <c r="AG4737" s="32"/>
      <c r="AH4737" s="32"/>
      <c r="AI4737" s="32"/>
      <c r="AJ4737" s="32"/>
      <c r="AK4737" s="32"/>
      <c r="AL4737" s="32"/>
      <c r="AM4737" s="32"/>
      <c r="AN4737" s="32"/>
      <c r="AO4737" s="32"/>
    </row>
    <row r="4738" spans="1:41" x14ac:dyDescent="0.25">
      <c r="A4738" s="32"/>
      <c r="B4738" s="32"/>
      <c r="C4738" s="32"/>
      <c r="D4738" s="32"/>
      <c r="E4738" s="32"/>
      <c r="F4738" s="32"/>
      <c r="G4738" s="32"/>
      <c r="H4738" s="32"/>
      <c r="I4738" s="32"/>
      <c r="AG4738" s="32"/>
      <c r="AH4738" s="32"/>
      <c r="AI4738" s="32"/>
      <c r="AJ4738" s="32"/>
      <c r="AK4738" s="32"/>
      <c r="AL4738" s="32"/>
      <c r="AM4738" s="32"/>
      <c r="AN4738" s="32"/>
      <c r="AO4738" s="32"/>
    </row>
    <row r="4739" spans="1:41" x14ac:dyDescent="0.25">
      <c r="A4739" s="32"/>
      <c r="B4739" s="32"/>
      <c r="C4739" s="32"/>
      <c r="D4739" s="32"/>
      <c r="E4739" s="32"/>
      <c r="F4739" s="32"/>
      <c r="G4739" s="32"/>
      <c r="H4739" s="32"/>
      <c r="I4739" s="32"/>
      <c r="AG4739" s="32"/>
      <c r="AH4739" s="32"/>
      <c r="AI4739" s="32"/>
      <c r="AJ4739" s="32"/>
      <c r="AK4739" s="32"/>
      <c r="AL4739" s="32"/>
      <c r="AM4739" s="32"/>
      <c r="AN4739" s="32"/>
      <c r="AO4739" s="32"/>
    </row>
    <row r="4740" spans="1:41" x14ac:dyDescent="0.25">
      <c r="A4740" s="32"/>
      <c r="B4740" s="32"/>
      <c r="C4740" s="32"/>
      <c r="D4740" s="32"/>
      <c r="E4740" s="32"/>
      <c r="F4740" s="32"/>
      <c r="G4740" s="32"/>
      <c r="H4740" s="32"/>
      <c r="I4740" s="32"/>
      <c r="AG4740" s="32"/>
      <c r="AH4740" s="32"/>
      <c r="AI4740" s="32"/>
      <c r="AJ4740" s="32"/>
      <c r="AK4740" s="32"/>
      <c r="AL4740" s="32"/>
      <c r="AM4740" s="32"/>
      <c r="AN4740" s="32"/>
      <c r="AO4740" s="32"/>
    </row>
    <row r="4741" spans="1:41" x14ac:dyDescent="0.25">
      <c r="A4741" s="32"/>
      <c r="B4741" s="32"/>
      <c r="C4741" s="32"/>
      <c r="D4741" s="32"/>
      <c r="E4741" s="32"/>
      <c r="F4741" s="32"/>
      <c r="G4741" s="32"/>
      <c r="H4741" s="32"/>
      <c r="I4741" s="32"/>
      <c r="AG4741" s="32"/>
      <c r="AH4741" s="32"/>
      <c r="AI4741" s="32"/>
      <c r="AJ4741" s="32"/>
      <c r="AK4741" s="32"/>
      <c r="AL4741" s="32"/>
      <c r="AM4741" s="32"/>
      <c r="AN4741" s="32"/>
      <c r="AO4741" s="32"/>
    </row>
    <row r="4742" spans="1:41" x14ac:dyDescent="0.25">
      <c r="A4742" s="32"/>
      <c r="B4742" s="32"/>
      <c r="C4742" s="32"/>
      <c r="D4742" s="32"/>
      <c r="E4742" s="32"/>
      <c r="F4742" s="32"/>
      <c r="G4742" s="32"/>
      <c r="H4742" s="32"/>
      <c r="I4742" s="32"/>
      <c r="AG4742" s="32"/>
      <c r="AH4742" s="32"/>
      <c r="AI4742" s="32"/>
      <c r="AJ4742" s="32"/>
      <c r="AK4742" s="32"/>
      <c r="AL4742" s="32"/>
      <c r="AM4742" s="32"/>
      <c r="AN4742" s="32"/>
      <c r="AO4742" s="32"/>
    </row>
    <row r="4743" spans="1:41" x14ac:dyDescent="0.25">
      <c r="A4743" s="32"/>
      <c r="B4743" s="32"/>
      <c r="C4743" s="32"/>
      <c r="D4743" s="32"/>
      <c r="E4743" s="32"/>
      <c r="F4743" s="32"/>
      <c r="G4743" s="32"/>
      <c r="H4743" s="32"/>
      <c r="I4743" s="32"/>
      <c r="AG4743" s="32"/>
      <c r="AH4743" s="32"/>
      <c r="AI4743" s="32"/>
      <c r="AJ4743" s="32"/>
      <c r="AK4743" s="32"/>
      <c r="AL4743" s="32"/>
      <c r="AM4743" s="32"/>
      <c r="AN4743" s="32"/>
      <c r="AO4743" s="32"/>
    </row>
    <row r="4744" spans="1:41" x14ac:dyDescent="0.25">
      <c r="A4744" s="32"/>
      <c r="B4744" s="32"/>
      <c r="C4744" s="32"/>
      <c r="D4744" s="32"/>
      <c r="E4744" s="32"/>
      <c r="F4744" s="32"/>
      <c r="G4744" s="32"/>
      <c r="H4744" s="32"/>
      <c r="I4744" s="32"/>
      <c r="AG4744" s="32"/>
      <c r="AH4744" s="32"/>
      <c r="AI4744" s="32"/>
      <c r="AJ4744" s="32"/>
      <c r="AK4744" s="32"/>
      <c r="AL4744" s="32"/>
      <c r="AM4744" s="32"/>
      <c r="AN4744" s="32"/>
      <c r="AO4744" s="32"/>
    </row>
    <row r="4745" spans="1:41" x14ac:dyDescent="0.25">
      <c r="A4745" s="32"/>
      <c r="B4745" s="32"/>
      <c r="C4745" s="32"/>
      <c r="D4745" s="32"/>
      <c r="E4745" s="32"/>
      <c r="F4745" s="32"/>
      <c r="G4745" s="32"/>
      <c r="H4745" s="32"/>
      <c r="I4745" s="32"/>
      <c r="AG4745" s="32"/>
      <c r="AH4745" s="32"/>
      <c r="AI4745" s="32"/>
      <c r="AJ4745" s="32"/>
      <c r="AK4745" s="32"/>
      <c r="AL4745" s="32"/>
      <c r="AM4745" s="32"/>
      <c r="AN4745" s="32"/>
      <c r="AO4745" s="32"/>
    </row>
    <row r="4746" spans="1:41" x14ac:dyDescent="0.25">
      <c r="A4746" s="32"/>
      <c r="B4746" s="32"/>
      <c r="C4746" s="32"/>
      <c r="D4746" s="32"/>
      <c r="E4746" s="32"/>
      <c r="F4746" s="32"/>
      <c r="G4746" s="32"/>
      <c r="H4746" s="32"/>
      <c r="I4746" s="32"/>
      <c r="AG4746" s="32"/>
      <c r="AH4746" s="32"/>
      <c r="AI4746" s="32"/>
      <c r="AJ4746" s="32"/>
      <c r="AK4746" s="32"/>
      <c r="AL4746" s="32"/>
      <c r="AM4746" s="32"/>
      <c r="AN4746" s="32"/>
      <c r="AO4746" s="32"/>
    </row>
    <row r="4747" spans="1:41" x14ac:dyDescent="0.25">
      <c r="A4747" s="32"/>
      <c r="B4747" s="32"/>
      <c r="C4747" s="32"/>
      <c r="D4747" s="32"/>
      <c r="E4747" s="32"/>
      <c r="F4747" s="32"/>
      <c r="G4747" s="32"/>
      <c r="H4747" s="32"/>
      <c r="I4747" s="32"/>
      <c r="AG4747" s="32"/>
      <c r="AH4747" s="32"/>
      <c r="AI4747" s="32"/>
      <c r="AJ4747" s="32"/>
      <c r="AK4747" s="32"/>
      <c r="AL4747" s="32"/>
      <c r="AM4747" s="32"/>
      <c r="AN4747" s="32"/>
      <c r="AO4747" s="32"/>
    </row>
    <row r="4748" spans="1:41" x14ac:dyDescent="0.25">
      <c r="A4748" s="32"/>
      <c r="B4748" s="32"/>
      <c r="C4748" s="32"/>
      <c r="D4748" s="32"/>
      <c r="E4748" s="32"/>
      <c r="F4748" s="32"/>
      <c r="G4748" s="32"/>
      <c r="H4748" s="32"/>
      <c r="I4748" s="32"/>
      <c r="AG4748" s="32"/>
      <c r="AH4748" s="32"/>
      <c r="AI4748" s="32"/>
      <c r="AJ4748" s="32"/>
      <c r="AK4748" s="32"/>
      <c r="AL4748" s="32"/>
      <c r="AM4748" s="32"/>
      <c r="AN4748" s="32"/>
      <c r="AO4748" s="32"/>
    </row>
    <row r="4749" spans="1:41" x14ac:dyDescent="0.25">
      <c r="A4749" s="32"/>
      <c r="B4749" s="32"/>
      <c r="C4749" s="32"/>
      <c r="D4749" s="32"/>
      <c r="E4749" s="32"/>
      <c r="F4749" s="32"/>
      <c r="G4749" s="32"/>
      <c r="H4749" s="32"/>
      <c r="I4749" s="32"/>
      <c r="AG4749" s="32"/>
      <c r="AH4749" s="32"/>
      <c r="AI4749" s="32"/>
      <c r="AJ4749" s="32"/>
      <c r="AK4749" s="32"/>
      <c r="AL4749" s="32"/>
      <c r="AM4749" s="32"/>
      <c r="AN4749" s="32"/>
      <c r="AO4749" s="32"/>
    </row>
    <row r="4750" spans="1:41" x14ac:dyDescent="0.25">
      <c r="A4750" s="32"/>
      <c r="B4750" s="32"/>
      <c r="C4750" s="32"/>
      <c r="D4750" s="32"/>
      <c r="E4750" s="32"/>
      <c r="F4750" s="32"/>
      <c r="G4750" s="32"/>
      <c r="H4750" s="32"/>
      <c r="I4750" s="32"/>
      <c r="AG4750" s="32"/>
      <c r="AH4750" s="32"/>
      <c r="AI4750" s="32"/>
      <c r="AJ4750" s="32"/>
      <c r="AK4750" s="32"/>
      <c r="AL4750" s="32"/>
      <c r="AM4750" s="32"/>
      <c r="AN4750" s="32"/>
      <c r="AO4750" s="32"/>
    </row>
    <row r="4751" spans="1:41" x14ac:dyDescent="0.25">
      <c r="A4751" s="32"/>
      <c r="B4751" s="32"/>
      <c r="C4751" s="32"/>
      <c r="D4751" s="32"/>
      <c r="E4751" s="32"/>
      <c r="F4751" s="32"/>
      <c r="G4751" s="32"/>
      <c r="H4751" s="32"/>
      <c r="I4751" s="32"/>
      <c r="AG4751" s="32"/>
      <c r="AH4751" s="32"/>
      <c r="AI4751" s="32"/>
      <c r="AJ4751" s="32"/>
      <c r="AK4751" s="32"/>
      <c r="AL4751" s="32"/>
      <c r="AM4751" s="32"/>
      <c r="AN4751" s="32"/>
      <c r="AO4751" s="32"/>
    </row>
    <row r="4752" spans="1:41" x14ac:dyDescent="0.25">
      <c r="A4752" s="32"/>
      <c r="B4752" s="32"/>
      <c r="C4752" s="32"/>
      <c r="D4752" s="32"/>
      <c r="E4752" s="32"/>
      <c r="F4752" s="32"/>
      <c r="G4752" s="32"/>
      <c r="H4752" s="32"/>
      <c r="I4752" s="32"/>
      <c r="AG4752" s="32"/>
      <c r="AH4752" s="32"/>
      <c r="AI4752" s="32"/>
      <c r="AJ4752" s="32"/>
      <c r="AK4752" s="32"/>
      <c r="AL4752" s="32"/>
      <c r="AM4752" s="32"/>
      <c r="AN4752" s="32"/>
      <c r="AO4752" s="32"/>
    </row>
    <row r="4753" spans="1:41" x14ac:dyDescent="0.25">
      <c r="A4753" s="32"/>
      <c r="B4753" s="32"/>
      <c r="C4753" s="32"/>
      <c r="D4753" s="32"/>
      <c r="E4753" s="32"/>
      <c r="F4753" s="32"/>
      <c r="G4753" s="32"/>
      <c r="H4753" s="32"/>
      <c r="I4753" s="32"/>
      <c r="AG4753" s="32"/>
      <c r="AH4753" s="32"/>
      <c r="AI4753" s="32"/>
      <c r="AJ4753" s="32"/>
      <c r="AK4753" s="32"/>
      <c r="AL4753" s="32"/>
      <c r="AM4753" s="32"/>
      <c r="AN4753" s="32"/>
      <c r="AO4753" s="32"/>
    </row>
    <row r="4754" spans="1:41" x14ac:dyDescent="0.25">
      <c r="A4754" s="32"/>
      <c r="B4754" s="32"/>
      <c r="C4754" s="32"/>
      <c r="D4754" s="32"/>
      <c r="E4754" s="32"/>
      <c r="F4754" s="32"/>
      <c r="G4754" s="32"/>
      <c r="H4754" s="32"/>
      <c r="I4754" s="32"/>
      <c r="AG4754" s="32"/>
      <c r="AH4754" s="32"/>
      <c r="AI4754" s="32"/>
      <c r="AJ4754" s="32"/>
      <c r="AK4754" s="32"/>
      <c r="AL4754" s="32"/>
      <c r="AM4754" s="32"/>
      <c r="AN4754" s="32"/>
      <c r="AO4754" s="32"/>
    </row>
    <row r="4755" spans="1:41" x14ac:dyDescent="0.25">
      <c r="A4755" s="32"/>
      <c r="B4755" s="32"/>
      <c r="C4755" s="32"/>
      <c r="D4755" s="32"/>
      <c r="E4755" s="32"/>
      <c r="F4755" s="32"/>
      <c r="G4755" s="32"/>
      <c r="H4755" s="32"/>
      <c r="I4755" s="32"/>
      <c r="AG4755" s="32"/>
      <c r="AH4755" s="32"/>
      <c r="AI4755" s="32"/>
      <c r="AJ4755" s="32"/>
      <c r="AK4755" s="32"/>
      <c r="AL4755" s="32"/>
      <c r="AM4755" s="32"/>
      <c r="AN4755" s="32"/>
      <c r="AO4755" s="32"/>
    </row>
    <row r="4756" spans="1:41" x14ac:dyDescent="0.25">
      <c r="A4756" s="32"/>
      <c r="B4756" s="32"/>
      <c r="C4756" s="32"/>
      <c r="D4756" s="32"/>
      <c r="E4756" s="32"/>
      <c r="F4756" s="32"/>
      <c r="G4756" s="32"/>
      <c r="H4756" s="32"/>
      <c r="I4756" s="32"/>
      <c r="AG4756" s="32"/>
      <c r="AH4756" s="32"/>
      <c r="AI4756" s="32"/>
      <c r="AJ4756" s="32"/>
      <c r="AK4756" s="32"/>
      <c r="AL4756" s="32"/>
      <c r="AM4756" s="32"/>
      <c r="AN4756" s="32"/>
      <c r="AO4756" s="32"/>
    </row>
    <row r="4757" spans="1:41" x14ac:dyDescent="0.25">
      <c r="A4757" s="32"/>
      <c r="B4757" s="32"/>
      <c r="C4757" s="32"/>
      <c r="D4757" s="32"/>
      <c r="E4757" s="32"/>
      <c r="F4757" s="32"/>
      <c r="G4757" s="32"/>
      <c r="H4757" s="32"/>
      <c r="I4757" s="32"/>
      <c r="AG4757" s="32"/>
      <c r="AH4757" s="32"/>
      <c r="AI4757" s="32"/>
      <c r="AJ4757" s="32"/>
      <c r="AK4757" s="32"/>
      <c r="AL4757" s="32"/>
      <c r="AM4757" s="32"/>
      <c r="AN4757" s="32"/>
      <c r="AO4757" s="32"/>
    </row>
    <row r="4758" spans="1:41" x14ac:dyDescent="0.25">
      <c r="A4758" s="32"/>
      <c r="B4758" s="32"/>
      <c r="C4758" s="32"/>
      <c r="D4758" s="32"/>
      <c r="E4758" s="32"/>
      <c r="F4758" s="32"/>
      <c r="G4758" s="32"/>
      <c r="H4758" s="32"/>
      <c r="I4758" s="32"/>
      <c r="AG4758" s="32"/>
      <c r="AH4758" s="32"/>
      <c r="AI4758" s="32"/>
      <c r="AJ4758" s="32"/>
      <c r="AK4758" s="32"/>
      <c r="AL4758" s="32"/>
      <c r="AM4758" s="32"/>
      <c r="AN4758" s="32"/>
      <c r="AO4758" s="32"/>
    </row>
    <row r="4759" spans="1:41" x14ac:dyDescent="0.25">
      <c r="A4759" s="32"/>
      <c r="B4759" s="32"/>
      <c r="C4759" s="32"/>
      <c r="D4759" s="32"/>
      <c r="E4759" s="32"/>
      <c r="F4759" s="32"/>
      <c r="G4759" s="32"/>
      <c r="H4759" s="32"/>
      <c r="I4759" s="32"/>
      <c r="AG4759" s="32"/>
      <c r="AH4759" s="32"/>
      <c r="AI4759" s="32"/>
      <c r="AJ4759" s="32"/>
      <c r="AK4759" s="32"/>
      <c r="AL4759" s="32"/>
      <c r="AM4759" s="32"/>
      <c r="AN4759" s="32"/>
      <c r="AO4759" s="32"/>
    </row>
    <row r="4760" spans="1:41" x14ac:dyDescent="0.25">
      <c r="A4760" s="32"/>
      <c r="B4760" s="32"/>
      <c r="C4760" s="32"/>
      <c r="D4760" s="32"/>
      <c r="E4760" s="32"/>
      <c r="F4760" s="32"/>
      <c r="G4760" s="32"/>
      <c r="H4760" s="32"/>
      <c r="I4760" s="32"/>
      <c r="AG4760" s="32"/>
      <c r="AH4760" s="32"/>
      <c r="AI4760" s="32"/>
      <c r="AJ4760" s="32"/>
      <c r="AK4760" s="32"/>
      <c r="AL4760" s="32"/>
      <c r="AM4760" s="32"/>
      <c r="AN4760" s="32"/>
      <c r="AO4760" s="32"/>
    </row>
    <row r="4761" spans="1:41" x14ac:dyDescent="0.25">
      <c r="A4761" s="32"/>
      <c r="B4761" s="32"/>
      <c r="C4761" s="32"/>
      <c r="D4761" s="32"/>
      <c r="E4761" s="32"/>
      <c r="F4761" s="32"/>
      <c r="G4761" s="32"/>
      <c r="H4761" s="32"/>
      <c r="I4761" s="32"/>
      <c r="AG4761" s="32"/>
      <c r="AH4761" s="32"/>
      <c r="AI4761" s="32"/>
      <c r="AJ4761" s="32"/>
      <c r="AK4761" s="32"/>
      <c r="AL4761" s="32"/>
      <c r="AM4761" s="32"/>
      <c r="AN4761" s="32"/>
      <c r="AO4761" s="32"/>
    </row>
    <row r="4762" spans="1:41" x14ac:dyDescent="0.25">
      <c r="A4762" s="32"/>
      <c r="B4762" s="32"/>
      <c r="C4762" s="32"/>
      <c r="D4762" s="32"/>
      <c r="E4762" s="32"/>
      <c r="F4762" s="32"/>
      <c r="G4762" s="32"/>
      <c r="H4762" s="32"/>
      <c r="I4762" s="32"/>
      <c r="AG4762" s="32"/>
      <c r="AH4762" s="32"/>
      <c r="AI4762" s="32"/>
      <c r="AJ4762" s="32"/>
      <c r="AK4762" s="32"/>
      <c r="AL4762" s="32"/>
      <c r="AM4762" s="32"/>
      <c r="AN4762" s="32"/>
      <c r="AO4762" s="32"/>
    </row>
    <row r="4763" spans="1:41" x14ac:dyDescent="0.25">
      <c r="A4763" s="32"/>
      <c r="B4763" s="32"/>
      <c r="C4763" s="32"/>
      <c r="D4763" s="32"/>
      <c r="E4763" s="32"/>
      <c r="F4763" s="32"/>
      <c r="G4763" s="32"/>
      <c r="H4763" s="32"/>
      <c r="I4763" s="32"/>
      <c r="AG4763" s="32"/>
      <c r="AH4763" s="32"/>
      <c r="AI4763" s="32"/>
      <c r="AJ4763" s="32"/>
      <c r="AK4763" s="32"/>
      <c r="AL4763" s="32"/>
      <c r="AM4763" s="32"/>
      <c r="AN4763" s="32"/>
      <c r="AO4763" s="32"/>
    </row>
    <row r="4764" spans="1:41" x14ac:dyDescent="0.25">
      <c r="A4764" s="32"/>
      <c r="B4764" s="32"/>
      <c r="C4764" s="32"/>
      <c r="D4764" s="32"/>
      <c r="E4764" s="32"/>
      <c r="F4764" s="32"/>
      <c r="G4764" s="32"/>
      <c r="H4764" s="32"/>
      <c r="I4764" s="32"/>
      <c r="AG4764" s="32"/>
      <c r="AH4764" s="32"/>
      <c r="AI4764" s="32"/>
      <c r="AJ4764" s="32"/>
      <c r="AK4764" s="32"/>
      <c r="AL4764" s="32"/>
      <c r="AM4764" s="32"/>
      <c r="AN4764" s="32"/>
      <c r="AO4764" s="32"/>
    </row>
    <row r="4765" spans="1:41" x14ac:dyDescent="0.25">
      <c r="A4765" s="32"/>
      <c r="B4765" s="32"/>
      <c r="C4765" s="32"/>
      <c r="D4765" s="32"/>
      <c r="E4765" s="32"/>
      <c r="F4765" s="32"/>
      <c r="G4765" s="32"/>
      <c r="H4765" s="32"/>
      <c r="I4765" s="32"/>
      <c r="AG4765" s="32"/>
      <c r="AH4765" s="32"/>
      <c r="AI4765" s="32"/>
      <c r="AJ4765" s="32"/>
      <c r="AK4765" s="32"/>
      <c r="AL4765" s="32"/>
      <c r="AM4765" s="32"/>
      <c r="AN4765" s="32"/>
      <c r="AO4765" s="32"/>
    </row>
    <row r="4766" spans="1:41" x14ac:dyDescent="0.25">
      <c r="A4766" s="32"/>
      <c r="B4766" s="32"/>
      <c r="C4766" s="32"/>
      <c r="D4766" s="32"/>
      <c r="E4766" s="32"/>
      <c r="F4766" s="32"/>
      <c r="G4766" s="32"/>
      <c r="H4766" s="32"/>
      <c r="I4766" s="32"/>
      <c r="AG4766" s="32"/>
      <c r="AH4766" s="32"/>
      <c r="AI4766" s="32"/>
      <c r="AJ4766" s="32"/>
      <c r="AK4766" s="32"/>
      <c r="AL4766" s="32"/>
      <c r="AM4766" s="32"/>
      <c r="AN4766" s="32"/>
      <c r="AO4766" s="32"/>
    </row>
    <row r="4767" spans="1:41" x14ac:dyDescent="0.25">
      <c r="A4767" s="32"/>
      <c r="B4767" s="32"/>
      <c r="C4767" s="32"/>
      <c r="D4767" s="32"/>
      <c r="E4767" s="32"/>
      <c r="F4767" s="32"/>
      <c r="G4767" s="32"/>
      <c r="H4767" s="32"/>
      <c r="I4767" s="32"/>
      <c r="AG4767" s="32"/>
      <c r="AH4767" s="32"/>
      <c r="AI4767" s="32"/>
      <c r="AJ4767" s="32"/>
      <c r="AK4767" s="32"/>
      <c r="AL4767" s="32"/>
      <c r="AM4767" s="32"/>
      <c r="AN4767" s="32"/>
      <c r="AO4767" s="32"/>
    </row>
    <row r="4768" spans="1:41" x14ac:dyDescent="0.25">
      <c r="A4768" s="32"/>
      <c r="B4768" s="32"/>
      <c r="C4768" s="32"/>
      <c r="D4768" s="32"/>
      <c r="E4768" s="32"/>
      <c r="F4768" s="32"/>
      <c r="G4768" s="32"/>
      <c r="H4768" s="32"/>
      <c r="I4768" s="32"/>
      <c r="AG4768" s="32"/>
      <c r="AH4768" s="32"/>
      <c r="AI4768" s="32"/>
      <c r="AJ4768" s="32"/>
      <c r="AK4768" s="32"/>
      <c r="AL4768" s="32"/>
      <c r="AM4768" s="32"/>
      <c r="AN4768" s="32"/>
      <c r="AO4768" s="32"/>
    </row>
    <row r="4769" spans="1:41" x14ac:dyDescent="0.25">
      <c r="A4769" s="32"/>
      <c r="B4769" s="32"/>
      <c r="C4769" s="32"/>
      <c r="D4769" s="32"/>
      <c r="E4769" s="32"/>
      <c r="F4769" s="32"/>
      <c r="G4769" s="32"/>
      <c r="H4769" s="32"/>
      <c r="I4769" s="32"/>
      <c r="AG4769" s="32"/>
      <c r="AH4769" s="32"/>
      <c r="AI4769" s="32"/>
      <c r="AJ4769" s="32"/>
      <c r="AK4769" s="32"/>
      <c r="AL4769" s="32"/>
      <c r="AM4769" s="32"/>
      <c r="AN4769" s="32"/>
      <c r="AO4769" s="32"/>
    </row>
    <row r="4770" spans="1:41" x14ac:dyDescent="0.25">
      <c r="A4770" s="32"/>
      <c r="B4770" s="32"/>
      <c r="C4770" s="32"/>
      <c r="D4770" s="32"/>
      <c r="E4770" s="32"/>
      <c r="F4770" s="32"/>
      <c r="G4770" s="32"/>
      <c r="H4770" s="32"/>
      <c r="I4770" s="32"/>
      <c r="AG4770" s="32"/>
      <c r="AH4770" s="32"/>
      <c r="AI4770" s="32"/>
      <c r="AJ4770" s="32"/>
      <c r="AK4770" s="32"/>
      <c r="AL4770" s="32"/>
      <c r="AM4770" s="32"/>
      <c r="AN4770" s="32"/>
      <c r="AO4770" s="32"/>
    </row>
    <row r="4771" spans="1:41" x14ac:dyDescent="0.25">
      <c r="A4771" s="32"/>
      <c r="B4771" s="32"/>
      <c r="C4771" s="32"/>
      <c r="D4771" s="32"/>
      <c r="E4771" s="32"/>
      <c r="F4771" s="32"/>
      <c r="G4771" s="32"/>
      <c r="H4771" s="32"/>
      <c r="I4771" s="32"/>
      <c r="AG4771" s="32"/>
      <c r="AH4771" s="32"/>
      <c r="AI4771" s="32"/>
      <c r="AJ4771" s="32"/>
      <c r="AK4771" s="32"/>
      <c r="AL4771" s="32"/>
      <c r="AM4771" s="32"/>
      <c r="AN4771" s="32"/>
      <c r="AO4771" s="32"/>
    </row>
    <row r="4772" spans="1:41" x14ac:dyDescent="0.25">
      <c r="A4772" s="32"/>
      <c r="B4772" s="32"/>
      <c r="C4772" s="32"/>
      <c r="D4772" s="32"/>
      <c r="E4772" s="32"/>
      <c r="F4772" s="32"/>
      <c r="G4772" s="32"/>
      <c r="H4772" s="32"/>
      <c r="I4772" s="32"/>
      <c r="AG4772" s="32"/>
      <c r="AH4772" s="32"/>
      <c r="AI4772" s="32"/>
      <c r="AJ4772" s="32"/>
      <c r="AK4772" s="32"/>
      <c r="AL4772" s="32"/>
      <c r="AM4772" s="32"/>
      <c r="AN4772" s="32"/>
      <c r="AO4772" s="32"/>
    </row>
    <row r="4773" spans="1:41" x14ac:dyDescent="0.25">
      <c r="A4773" s="32"/>
      <c r="B4773" s="32"/>
      <c r="C4773" s="32"/>
      <c r="D4773" s="32"/>
      <c r="E4773" s="32"/>
      <c r="F4773" s="32"/>
      <c r="G4773" s="32"/>
      <c r="H4773" s="32"/>
      <c r="I4773" s="32"/>
      <c r="AG4773" s="32"/>
      <c r="AH4773" s="32"/>
      <c r="AI4773" s="32"/>
      <c r="AJ4773" s="32"/>
      <c r="AK4773" s="32"/>
      <c r="AL4773" s="32"/>
      <c r="AM4773" s="32"/>
      <c r="AN4773" s="32"/>
      <c r="AO4773" s="32"/>
    </row>
    <row r="4774" spans="1:41" x14ac:dyDescent="0.25">
      <c r="A4774" s="32"/>
      <c r="B4774" s="32"/>
      <c r="C4774" s="32"/>
      <c r="D4774" s="32"/>
      <c r="E4774" s="32"/>
      <c r="F4774" s="32"/>
      <c r="G4774" s="32"/>
      <c r="H4774" s="32"/>
      <c r="I4774" s="32"/>
      <c r="AG4774" s="32"/>
      <c r="AH4774" s="32"/>
      <c r="AI4774" s="32"/>
      <c r="AJ4774" s="32"/>
      <c r="AK4774" s="32"/>
      <c r="AL4774" s="32"/>
      <c r="AM4774" s="32"/>
      <c r="AN4774" s="32"/>
      <c r="AO4774" s="32"/>
    </row>
    <row r="4775" spans="1:41" x14ac:dyDescent="0.25">
      <c r="A4775" s="32"/>
      <c r="B4775" s="32"/>
      <c r="C4775" s="32"/>
      <c r="D4775" s="32"/>
      <c r="E4775" s="32"/>
      <c r="F4775" s="32"/>
      <c r="G4775" s="32"/>
      <c r="H4775" s="32"/>
      <c r="I4775" s="32"/>
      <c r="AG4775" s="32"/>
      <c r="AH4775" s="32"/>
      <c r="AI4775" s="32"/>
      <c r="AJ4775" s="32"/>
      <c r="AK4775" s="32"/>
      <c r="AL4775" s="32"/>
      <c r="AM4775" s="32"/>
      <c r="AN4775" s="32"/>
      <c r="AO4775" s="32"/>
    </row>
    <row r="4776" spans="1:41" x14ac:dyDescent="0.25">
      <c r="A4776" s="32"/>
      <c r="B4776" s="32"/>
      <c r="C4776" s="32"/>
      <c r="D4776" s="32"/>
      <c r="E4776" s="32"/>
      <c r="F4776" s="32"/>
      <c r="G4776" s="32"/>
      <c r="H4776" s="32"/>
      <c r="I4776" s="32"/>
      <c r="AG4776" s="32"/>
      <c r="AH4776" s="32"/>
      <c r="AI4776" s="32"/>
      <c r="AJ4776" s="32"/>
      <c r="AK4776" s="32"/>
      <c r="AL4776" s="32"/>
      <c r="AM4776" s="32"/>
      <c r="AN4776" s="32"/>
      <c r="AO4776" s="32"/>
    </row>
    <row r="4777" spans="1:41" x14ac:dyDescent="0.25">
      <c r="A4777" s="32"/>
      <c r="B4777" s="32"/>
      <c r="C4777" s="32"/>
      <c r="D4777" s="32"/>
      <c r="E4777" s="32"/>
      <c r="F4777" s="32"/>
      <c r="G4777" s="32"/>
      <c r="H4777" s="32"/>
      <c r="I4777" s="32"/>
      <c r="AG4777" s="32"/>
      <c r="AH4777" s="32"/>
      <c r="AI4777" s="32"/>
      <c r="AJ4777" s="32"/>
      <c r="AK4777" s="32"/>
      <c r="AL4777" s="32"/>
      <c r="AM4777" s="32"/>
      <c r="AN4777" s="32"/>
      <c r="AO4777" s="32"/>
    </row>
    <row r="4778" spans="1:41" x14ac:dyDescent="0.25">
      <c r="A4778" s="32"/>
      <c r="B4778" s="32"/>
      <c r="C4778" s="32"/>
      <c r="D4778" s="32"/>
      <c r="E4778" s="32"/>
      <c r="F4778" s="32"/>
      <c r="G4778" s="32"/>
      <c r="H4778" s="32"/>
      <c r="I4778" s="32"/>
      <c r="AG4778" s="32"/>
      <c r="AH4778" s="32"/>
      <c r="AI4778" s="32"/>
      <c r="AJ4778" s="32"/>
      <c r="AK4778" s="32"/>
      <c r="AL4778" s="32"/>
      <c r="AM4778" s="32"/>
      <c r="AN4778" s="32"/>
      <c r="AO4778" s="32"/>
    </row>
    <row r="4779" spans="1:41" x14ac:dyDescent="0.25">
      <c r="A4779" s="32"/>
      <c r="B4779" s="32"/>
      <c r="C4779" s="32"/>
      <c r="D4779" s="32"/>
      <c r="E4779" s="32"/>
      <c r="F4779" s="32"/>
      <c r="G4779" s="32"/>
      <c r="H4779" s="32"/>
      <c r="I4779" s="32"/>
      <c r="AG4779" s="32"/>
      <c r="AH4779" s="32"/>
      <c r="AI4779" s="32"/>
      <c r="AJ4779" s="32"/>
      <c r="AK4779" s="32"/>
      <c r="AL4779" s="32"/>
      <c r="AM4779" s="32"/>
      <c r="AN4779" s="32"/>
      <c r="AO4779" s="32"/>
    </row>
    <row r="4780" spans="1:41" x14ac:dyDescent="0.25">
      <c r="A4780" s="32"/>
      <c r="B4780" s="32"/>
      <c r="C4780" s="32"/>
      <c r="D4780" s="32"/>
      <c r="E4780" s="32"/>
      <c r="F4780" s="32"/>
      <c r="G4780" s="32"/>
      <c r="H4780" s="32"/>
      <c r="I4780" s="32"/>
      <c r="AG4780" s="32"/>
      <c r="AH4780" s="32"/>
      <c r="AI4780" s="32"/>
      <c r="AJ4780" s="32"/>
      <c r="AK4780" s="32"/>
      <c r="AL4780" s="32"/>
      <c r="AM4780" s="32"/>
      <c r="AN4780" s="32"/>
      <c r="AO4780" s="32"/>
    </row>
    <row r="4781" spans="1:41" x14ac:dyDescent="0.25">
      <c r="A4781" s="32"/>
      <c r="B4781" s="32"/>
      <c r="C4781" s="32"/>
      <c r="D4781" s="32"/>
      <c r="E4781" s="32"/>
      <c r="F4781" s="32"/>
      <c r="G4781" s="32"/>
      <c r="H4781" s="32"/>
      <c r="I4781" s="32"/>
      <c r="AG4781" s="32"/>
      <c r="AH4781" s="32"/>
      <c r="AI4781" s="32"/>
      <c r="AJ4781" s="32"/>
      <c r="AK4781" s="32"/>
      <c r="AL4781" s="32"/>
      <c r="AM4781" s="32"/>
      <c r="AN4781" s="32"/>
      <c r="AO4781" s="32"/>
    </row>
    <row r="4782" spans="1:41" x14ac:dyDescent="0.25">
      <c r="A4782" s="32"/>
      <c r="B4782" s="32"/>
      <c r="C4782" s="32"/>
      <c r="D4782" s="32"/>
      <c r="E4782" s="32"/>
      <c r="F4782" s="32"/>
      <c r="G4782" s="32"/>
      <c r="H4782" s="32"/>
      <c r="I4782" s="32"/>
      <c r="AG4782" s="32"/>
      <c r="AH4782" s="32"/>
      <c r="AI4782" s="32"/>
      <c r="AJ4782" s="32"/>
      <c r="AK4782" s="32"/>
      <c r="AL4782" s="32"/>
      <c r="AM4782" s="32"/>
      <c r="AN4782" s="32"/>
      <c r="AO4782" s="32"/>
    </row>
    <row r="4783" spans="1:41" x14ac:dyDescent="0.25">
      <c r="A4783" s="32"/>
      <c r="B4783" s="32"/>
      <c r="C4783" s="32"/>
      <c r="D4783" s="32"/>
      <c r="E4783" s="32"/>
      <c r="F4783" s="32"/>
      <c r="G4783" s="32"/>
      <c r="H4783" s="32"/>
      <c r="I4783" s="32"/>
      <c r="AG4783" s="32"/>
      <c r="AH4783" s="32"/>
      <c r="AI4783" s="32"/>
      <c r="AJ4783" s="32"/>
      <c r="AK4783" s="32"/>
      <c r="AL4783" s="32"/>
      <c r="AM4783" s="32"/>
      <c r="AN4783" s="32"/>
      <c r="AO4783" s="32"/>
    </row>
    <row r="4784" spans="1:41" x14ac:dyDescent="0.25">
      <c r="A4784" s="32"/>
      <c r="B4784" s="32"/>
      <c r="C4784" s="32"/>
      <c r="D4784" s="32"/>
      <c r="E4784" s="32"/>
      <c r="F4784" s="32"/>
      <c r="G4784" s="32"/>
      <c r="H4784" s="32"/>
      <c r="I4784" s="32"/>
      <c r="AG4784" s="32"/>
      <c r="AH4784" s="32"/>
      <c r="AI4784" s="32"/>
      <c r="AJ4784" s="32"/>
      <c r="AK4784" s="32"/>
      <c r="AL4784" s="32"/>
      <c r="AM4784" s="32"/>
      <c r="AN4784" s="32"/>
      <c r="AO4784" s="32"/>
    </row>
    <row r="4785" spans="1:41" x14ac:dyDescent="0.25">
      <c r="A4785" s="32"/>
      <c r="B4785" s="32"/>
      <c r="C4785" s="32"/>
      <c r="D4785" s="32"/>
      <c r="E4785" s="32"/>
      <c r="F4785" s="32"/>
      <c r="G4785" s="32"/>
      <c r="H4785" s="32"/>
      <c r="I4785" s="32"/>
      <c r="AG4785" s="32"/>
      <c r="AH4785" s="32"/>
      <c r="AI4785" s="32"/>
      <c r="AJ4785" s="32"/>
      <c r="AK4785" s="32"/>
      <c r="AL4785" s="32"/>
      <c r="AM4785" s="32"/>
      <c r="AN4785" s="32"/>
      <c r="AO4785" s="32"/>
    </row>
    <row r="4786" spans="1:41" x14ac:dyDescent="0.25">
      <c r="A4786" s="32"/>
      <c r="B4786" s="32"/>
      <c r="C4786" s="32"/>
      <c r="D4786" s="32"/>
      <c r="E4786" s="32"/>
      <c r="F4786" s="32"/>
      <c r="G4786" s="32"/>
      <c r="H4786" s="32"/>
      <c r="I4786" s="32"/>
      <c r="AG4786" s="32"/>
      <c r="AH4786" s="32"/>
      <c r="AI4786" s="32"/>
      <c r="AJ4786" s="32"/>
      <c r="AK4786" s="32"/>
      <c r="AL4786" s="32"/>
      <c r="AM4786" s="32"/>
      <c r="AN4786" s="32"/>
      <c r="AO4786" s="32"/>
    </row>
    <row r="4787" spans="1:41" x14ac:dyDescent="0.25">
      <c r="A4787" s="32"/>
      <c r="B4787" s="32"/>
      <c r="C4787" s="32"/>
      <c r="D4787" s="32"/>
      <c r="E4787" s="32"/>
      <c r="F4787" s="32"/>
      <c r="G4787" s="32"/>
      <c r="H4787" s="32"/>
      <c r="I4787" s="32"/>
      <c r="AG4787" s="32"/>
      <c r="AH4787" s="32"/>
      <c r="AI4787" s="32"/>
      <c r="AJ4787" s="32"/>
      <c r="AK4787" s="32"/>
      <c r="AL4787" s="32"/>
      <c r="AM4787" s="32"/>
      <c r="AN4787" s="32"/>
      <c r="AO4787" s="32"/>
    </row>
    <row r="4788" spans="1:41" x14ac:dyDescent="0.25">
      <c r="A4788" s="32"/>
      <c r="B4788" s="32"/>
      <c r="C4788" s="32"/>
      <c r="D4788" s="32"/>
      <c r="E4788" s="32"/>
      <c r="F4788" s="32"/>
      <c r="G4788" s="32"/>
      <c r="H4788" s="32"/>
      <c r="I4788" s="32"/>
      <c r="AG4788" s="32"/>
      <c r="AH4788" s="32"/>
      <c r="AI4788" s="32"/>
      <c r="AJ4788" s="32"/>
      <c r="AK4788" s="32"/>
      <c r="AL4788" s="32"/>
      <c r="AM4788" s="32"/>
      <c r="AN4788" s="32"/>
      <c r="AO4788" s="32"/>
    </row>
    <row r="4789" spans="1:41" x14ac:dyDescent="0.25">
      <c r="A4789" s="32"/>
      <c r="B4789" s="32"/>
      <c r="C4789" s="32"/>
      <c r="D4789" s="32"/>
      <c r="E4789" s="32"/>
      <c r="F4789" s="32"/>
      <c r="G4789" s="32"/>
      <c r="H4789" s="32"/>
      <c r="I4789" s="32"/>
      <c r="AG4789" s="32"/>
      <c r="AH4789" s="32"/>
      <c r="AI4789" s="32"/>
      <c r="AJ4789" s="32"/>
      <c r="AK4789" s="32"/>
      <c r="AL4789" s="32"/>
      <c r="AM4789" s="32"/>
      <c r="AN4789" s="32"/>
      <c r="AO4789" s="32"/>
    </row>
    <row r="4790" spans="1:41" x14ac:dyDescent="0.25">
      <c r="A4790" s="32"/>
      <c r="B4790" s="32"/>
      <c r="C4790" s="32"/>
      <c r="D4790" s="32"/>
      <c r="E4790" s="32"/>
      <c r="F4790" s="32"/>
      <c r="G4790" s="32"/>
      <c r="H4790" s="32"/>
      <c r="I4790" s="32"/>
      <c r="AG4790" s="32"/>
      <c r="AH4790" s="32"/>
      <c r="AI4790" s="32"/>
      <c r="AJ4790" s="32"/>
      <c r="AK4790" s="32"/>
      <c r="AL4790" s="32"/>
      <c r="AM4790" s="32"/>
      <c r="AN4790" s="32"/>
      <c r="AO4790" s="32"/>
    </row>
    <row r="4791" spans="1:41" x14ac:dyDescent="0.25">
      <c r="A4791" s="32"/>
      <c r="B4791" s="32"/>
      <c r="C4791" s="32"/>
      <c r="D4791" s="32"/>
      <c r="E4791" s="32"/>
      <c r="F4791" s="32"/>
      <c r="G4791" s="32"/>
      <c r="H4791" s="32"/>
      <c r="I4791" s="32"/>
      <c r="AG4791" s="32"/>
      <c r="AH4791" s="32"/>
      <c r="AI4791" s="32"/>
      <c r="AJ4791" s="32"/>
      <c r="AK4791" s="32"/>
      <c r="AL4791" s="32"/>
      <c r="AM4791" s="32"/>
      <c r="AN4791" s="32"/>
      <c r="AO4791" s="32"/>
    </row>
    <row r="4792" spans="1:41" x14ac:dyDescent="0.25">
      <c r="A4792" s="32"/>
      <c r="B4792" s="32"/>
      <c r="C4792" s="32"/>
      <c r="D4792" s="32"/>
      <c r="E4792" s="32"/>
      <c r="F4792" s="32"/>
      <c r="G4792" s="32"/>
      <c r="H4792" s="32"/>
      <c r="I4792" s="32"/>
      <c r="AG4792" s="32"/>
      <c r="AH4792" s="32"/>
      <c r="AI4792" s="32"/>
      <c r="AJ4792" s="32"/>
      <c r="AK4792" s="32"/>
      <c r="AL4792" s="32"/>
      <c r="AM4792" s="32"/>
      <c r="AN4792" s="32"/>
      <c r="AO4792" s="32"/>
    </row>
    <row r="4793" spans="1:41" x14ac:dyDescent="0.25">
      <c r="A4793" s="32"/>
      <c r="B4793" s="32"/>
      <c r="C4793" s="32"/>
      <c r="D4793" s="32"/>
      <c r="E4793" s="32"/>
      <c r="F4793" s="32"/>
      <c r="G4793" s="32"/>
      <c r="H4793" s="32"/>
      <c r="I4793" s="32"/>
      <c r="AG4793" s="32"/>
      <c r="AH4793" s="32"/>
      <c r="AI4793" s="32"/>
      <c r="AJ4793" s="32"/>
      <c r="AK4793" s="32"/>
      <c r="AL4793" s="32"/>
      <c r="AM4793" s="32"/>
      <c r="AN4793" s="32"/>
      <c r="AO4793" s="32"/>
    </row>
    <row r="4794" spans="1:41" x14ac:dyDescent="0.25">
      <c r="A4794" s="32"/>
      <c r="B4794" s="32"/>
      <c r="C4794" s="32"/>
      <c r="D4794" s="32"/>
      <c r="E4794" s="32"/>
      <c r="F4794" s="32"/>
      <c r="G4794" s="32"/>
      <c r="H4794" s="32"/>
      <c r="I4794" s="32"/>
      <c r="AG4794" s="32"/>
      <c r="AH4794" s="32"/>
      <c r="AI4794" s="32"/>
      <c r="AJ4794" s="32"/>
      <c r="AK4794" s="32"/>
      <c r="AL4794" s="32"/>
      <c r="AM4794" s="32"/>
      <c r="AN4794" s="32"/>
      <c r="AO4794" s="32"/>
    </row>
    <row r="4795" spans="1:41" x14ac:dyDescent="0.25">
      <c r="A4795" s="32"/>
      <c r="B4795" s="32"/>
      <c r="C4795" s="32"/>
      <c r="D4795" s="32"/>
      <c r="E4795" s="32"/>
      <c r="F4795" s="32"/>
      <c r="G4795" s="32"/>
      <c r="H4795" s="32"/>
      <c r="I4795" s="32"/>
      <c r="AG4795" s="32"/>
      <c r="AH4795" s="32"/>
      <c r="AI4795" s="32"/>
      <c r="AJ4795" s="32"/>
      <c r="AK4795" s="32"/>
      <c r="AL4795" s="32"/>
      <c r="AM4795" s="32"/>
      <c r="AN4795" s="32"/>
      <c r="AO4795" s="32"/>
    </row>
    <row r="4796" spans="1:41" x14ac:dyDescent="0.25">
      <c r="A4796" s="32"/>
      <c r="B4796" s="32"/>
      <c r="C4796" s="32"/>
      <c r="D4796" s="32"/>
      <c r="E4796" s="32"/>
      <c r="F4796" s="32"/>
      <c r="G4796" s="32"/>
      <c r="H4796" s="32"/>
      <c r="I4796" s="32"/>
      <c r="AG4796" s="32"/>
      <c r="AH4796" s="32"/>
      <c r="AI4796" s="32"/>
      <c r="AJ4796" s="32"/>
      <c r="AK4796" s="32"/>
      <c r="AL4796" s="32"/>
      <c r="AM4796" s="32"/>
      <c r="AN4796" s="32"/>
      <c r="AO4796" s="32"/>
    </row>
    <row r="4797" spans="1:41" x14ac:dyDescent="0.25">
      <c r="A4797" s="32"/>
      <c r="B4797" s="32"/>
      <c r="C4797" s="32"/>
      <c r="D4797" s="32"/>
      <c r="E4797" s="32"/>
      <c r="F4797" s="32"/>
      <c r="G4797" s="32"/>
      <c r="H4797" s="32"/>
      <c r="I4797" s="32"/>
      <c r="AG4797" s="32"/>
      <c r="AH4797" s="32"/>
      <c r="AI4797" s="32"/>
      <c r="AJ4797" s="32"/>
      <c r="AK4797" s="32"/>
      <c r="AL4797" s="32"/>
      <c r="AM4797" s="32"/>
      <c r="AN4797" s="32"/>
      <c r="AO4797" s="32"/>
    </row>
    <row r="4798" spans="1:41" x14ac:dyDescent="0.25">
      <c r="A4798" s="32"/>
      <c r="B4798" s="32"/>
      <c r="C4798" s="32"/>
      <c r="D4798" s="32"/>
      <c r="E4798" s="32"/>
      <c r="F4798" s="32"/>
      <c r="G4798" s="32"/>
      <c r="H4798" s="32"/>
      <c r="I4798" s="32"/>
      <c r="AG4798" s="32"/>
      <c r="AH4798" s="32"/>
      <c r="AI4798" s="32"/>
      <c r="AJ4798" s="32"/>
      <c r="AK4798" s="32"/>
      <c r="AL4798" s="32"/>
      <c r="AM4798" s="32"/>
      <c r="AN4798" s="32"/>
      <c r="AO4798" s="32"/>
    </row>
    <row r="4799" spans="1:41" x14ac:dyDescent="0.25">
      <c r="A4799" s="32"/>
      <c r="B4799" s="32"/>
      <c r="C4799" s="32"/>
      <c r="D4799" s="32"/>
      <c r="E4799" s="32"/>
      <c r="F4799" s="32"/>
      <c r="G4799" s="32"/>
      <c r="H4799" s="32"/>
      <c r="I4799" s="32"/>
      <c r="AG4799" s="32"/>
      <c r="AH4799" s="32"/>
      <c r="AI4799" s="32"/>
      <c r="AJ4799" s="32"/>
      <c r="AK4799" s="32"/>
      <c r="AL4799" s="32"/>
      <c r="AM4799" s="32"/>
      <c r="AN4799" s="32"/>
      <c r="AO4799" s="32"/>
    </row>
    <row r="4800" spans="1:41" x14ac:dyDescent="0.25">
      <c r="A4800" s="32"/>
      <c r="B4800" s="32"/>
      <c r="C4800" s="32"/>
      <c r="D4800" s="32"/>
      <c r="E4800" s="32"/>
      <c r="F4800" s="32"/>
      <c r="G4800" s="32"/>
      <c r="H4800" s="32"/>
      <c r="I4800" s="32"/>
      <c r="AG4800" s="32"/>
      <c r="AH4800" s="32"/>
      <c r="AI4800" s="32"/>
      <c r="AJ4800" s="32"/>
      <c r="AK4800" s="32"/>
      <c r="AL4800" s="32"/>
      <c r="AM4800" s="32"/>
      <c r="AN4800" s="32"/>
      <c r="AO4800" s="32"/>
    </row>
    <row r="4801" spans="1:41" x14ac:dyDescent="0.25">
      <c r="A4801" s="32"/>
      <c r="B4801" s="32"/>
      <c r="C4801" s="32"/>
      <c r="D4801" s="32"/>
      <c r="E4801" s="32"/>
      <c r="F4801" s="32"/>
      <c r="G4801" s="32"/>
      <c r="H4801" s="32"/>
      <c r="I4801" s="32"/>
      <c r="AG4801" s="32"/>
      <c r="AH4801" s="32"/>
      <c r="AI4801" s="32"/>
      <c r="AJ4801" s="32"/>
      <c r="AK4801" s="32"/>
      <c r="AL4801" s="32"/>
      <c r="AM4801" s="32"/>
      <c r="AN4801" s="32"/>
      <c r="AO4801" s="32"/>
    </row>
    <row r="4802" spans="1:41" x14ac:dyDescent="0.25">
      <c r="A4802" s="32"/>
      <c r="B4802" s="32"/>
      <c r="C4802" s="32"/>
      <c r="D4802" s="32"/>
      <c r="E4802" s="32"/>
      <c r="F4802" s="32"/>
      <c r="G4802" s="32"/>
      <c r="H4802" s="32"/>
      <c r="I4802" s="32"/>
      <c r="AG4802" s="32"/>
      <c r="AH4802" s="32"/>
      <c r="AI4802" s="32"/>
      <c r="AJ4802" s="32"/>
      <c r="AK4802" s="32"/>
      <c r="AL4802" s="32"/>
      <c r="AM4802" s="32"/>
      <c r="AN4802" s="32"/>
      <c r="AO4802" s="32"/>
    </row>
    <row r="4803" spans="1:41" x14ac:dyDescent="0.25">
      <c r="A4803" s="32"/>
      <c r="B4803" s="32"/>
      <c r="C4803" s="32"/>
      <c r="D4803" s="32"/>
      <c r="E4803" s="32"/>
      <c r="F4803" s="32"/>
      <c r="G4803" s="32"/>
      <c r="H4803" s="32"/>
      <c r="I4803" s="32"/>
      <c r="AG4803" s="32"/>
      <c r="AH4803" s="32"/>
      <c r="AI4803" s="32"/>
      <c r="AJ4803" s="32"/>
      <c r="AK4803" s="32"/>
      <c r="AL4803" s="32"/>
      <c r="AM4803" s="32"/>
      <c r="AN4803" s="32"/>
      <c r="AO4803" s="32"/>
    </row>
    <row r="4804" spans="1:41" x14ac:dyDescent="0.25">
      <c r="A4804" s="32"/>
      <c r="B4804" s="32"/>
      <c r="C4804" s="32"/>
      <c r="D4804" s="32"/>
      <c r="E4804" s="32"/>
      <c r="F4804" s="32"/>
      <c r="G4804" s="32"/>
      <c r="H4804" s="32"/>
      <c r="I4804" s="32"/>
      <c r="AG4804" s="32"/>
      <c r="AH4804" s="32"/>
      <c r="AI4804" s="32"/>
      <c r="AJ4804" s="32"/>
      <c r="AK4804" s="32"/>
      <c r="AL4804" s="32"/>
      <c r="AM4804" s="32"/>
      <c r="AN4804" s="32"/>
      <c r="AO4804" s="32"/>
    </row>
    <row r="4805" spans="1:41" x14ac:dyDescent="0.25">
      <c r="A4805" s="32"/>
      <c r="B4805" s="32"/>
      <c r="C4805" s="32"/>
      <c r="D4805" s="32"/>
      <c r="E4805" s="32"/>
      <c r="F4805" s="32"/>
      <c r="G4805" s="32"/>
      <c r="H4805" s="32"/>
      <c r="I4805" s="32"/>
      <c r="AG4805" s="32"/>
      <c r="AH4805" s="32"/>
      <c r="AI4805" s="32"/>
      <c r="AJ4805" s="32"/>
      <c r="AK4805" s="32"/>
      <c r="AL4805" s="32"/>
      <c r="AM4805" s="32"/>
      <c r="AN4805" s="32"/>
      <c r="AO4805" s="32"/>
    </row>
    <row r="4806" spans="1:41" x14ac:dyDescent="0.25">
      <c r="A4806" s="32"/>
      <c r="B4806" s="32"/>
      <c r="C4806" s="32"/>
      <c r="D4806" s="32"/>
      <c r="E4806" s="32"/>
      <c r="F4806" s="32"/>
      <c r="G4806" s="32"/>
      <c r="H4806" s="32"/>
      <c r="I4806" s="32"/>
      <c r="AG4806" s="32"/>
      <c r="AH4806" s="32"/>
      <c r="AI4806" s="32"/>
      <c r="AJ4806" s="32"/>
      <c r="AK4806" s="32"/>
      <c r="AL4806" s="32"/>
      <c r="AM4806" s="32"/>
      <c r="AN4806" s="32"/>
      <c r="AO4806" s="32"/>
    </row>
    <row r="4807" spans="1:41" x14ac:dyDescent="0.25">
      <c r="A4807" s="32"/>
      <c r="B4807" s="32"/>
      <c r="C4807" s="32"/>
      <c r="D4807" s="32"/>
      <c r="E4807" s="32"/>
      <c r="F4807" s="32"/>
      <c r="G4807" s="32"/>
      <c r="H4807" s="32"/>
      <c r="I4807" s="32"/>
      <c r="AG4807" s="32"/>
      <c r="AH4807" s="32"/>
      <c r="AI4807" s="32"/>
      <c r="AJ4807" s="32"/>
      <c r="AK4807" s="32"/>
      <c r="AL4807" s="32"/>
      <c r="AM4807" s="32"/>
      <c r="AN4807" s="32"/>
      <c r="AO4807" s="32"/>
    </row>
    <row r="4808" spans="1:41" x14ac:dyDescent="0.25">
      <c r="A4808" s="32"/>
      <c r="B4808" s="32"/>
      <c r="C4808" s="32"/>
      <c r="D4808" s="32"/>
      <c r="E4808" s="32"/>
      <c r="F4808" s="32"/>
      <c r="G4808" s="32"/>
      <c r="H4808" s="32"/>
      <c r="I4808" s="32"/>
      <c r="AG4808" s="32"/>
      <c r="AH4808" s="32"/>
      <c r="AI4808" s="32"/>
      <c r="AJ4808" s="32"/>
      <c r="AK4808" s="32"/>
      <c r="AL4808" s="32"/>
      <c r="AM4808" s="32"/>
      <c r="AN4808" s="32"/>
      <c r="AO4808" s="32"/>
    </row>
    <row r="4809" spans="1:41" x14ac:dyDescent="0.25">
      <c r="A4809" s="32"/>
      <c r="B4809" s="32"/>
      <c r="C4809" s="32"/>
      <c r="D4809" s="32"/>
      <c r="E4809" s="32"/>
      <c r="F4809" s="32"/>
      <c r="G4809" s="32"/>
      <c r="H4809" s="32"/>
      <c r="I4809" s="32"/>
      <c r="AG4809" s="32"/>
      <c r="AH4809" s="32"/>
      <c r="AI4809" s="32"/>
      <c r="AJ4809" s="32"/>
      <c r="AK4809" s="32"/>
      <c r="AL4809" s="32"/>
      <c r="AM4809" s="32"/>
      <c r="AN4809" s="32"/>
      <c r="AO4809" s="32"/>
    </row>
    <row r="4810" spans="1:41" x14ac:dyDescent="0.25">
      <c r="A4810" s="32"/>
      <c r="B4810" s="32"/>
      <c r="C4810" s="32"/>
      <c r="D4810" s="32"/>
      <c r="E4810" s="32"/>
      <c r="F4810" s="32"/>
      <c r="G4810" s="32"/>
      <c r="H4810" s="32"/>
      <c r="I4810" s="32"/>
      <c r="AG4810" s="32"/>
      <c r="AH4810" s="32"/>
      <c r="AI4810" s="32"/>
      <c r="AJ4810" s="32"/>
      <c r="AK4810" s="32"/>
      <c r="AL4810" s="32"/>
      <c r="AM4810" s="32"/>
      <c r="AN4810" s="32"/>
      <c r="AO4810" s="32"/>
    </row>
    <row r="4811" spans="1:41" x14ac:dyDescent="0.25">
      <c r="A4811" s="32"/>
      <c r="B4811" s="32"/>
      <c r="C4811" s="32"/>
      <c r="D4811" s="32"/>
      <c r="E4811" s="32"/>
      <c r="F4811" s="32"/>
      <c r="G4811" s="32"/>
      <c r="H4811" s="32"/>
      <c r="I4811" s="32"/>
      <c r="AG4811" s="32"/>
      <c r="AH4811" s="32"/>
      <c r="AI4811" s="32"/>
      <c r="AJ4811" s="32"/>
      <c r="AK4811" s="32"/>
      <c r="AL4811" s="32"/>
      <c r="AM4811" s="32"/>
      <c r="AN4811" s="32"/>
      <c r="AO4811" s="32"/>
    </row>
    <row r="4812" spans="1:41" x14ac:dyDescent="0.25">
      <c r="A4812" s="32"/>
      <c r="B4812" s="32"/>
      <c r="C4812" s="32"/>
      <c r="D4812" s="32"/>
      <c r="E4812" s="32"/>
      <c r="F4812" s="32"/>
      <c r="G4812" s="32"/>
      <c r="H4812" s="32"/>
      <c r="I4812" s="32"/>
      <c r="AG4812" s="32"/>
      <c r="AH4812" s="32"/>
      <c r="AI4812" s="32"/>
      <c r="AJ4812" s="32"/>
      <c r="AK4812" s="32"/>
      <c r="AL4812" s="32"/>
      <c r="AM4812" s="32"/>
      <c r="AN4812" s="32"/>
      <c r="AO4812" s="32"/>
    </row>
    <row r="4813" spans="1:41" x14ac:dyDescent="0.25">
      <c r="A4813" s="32"/>
      <c r="B4813" s="32"/>
      <c r="C4813" s="32"/>
      <c r="D4813" s="32"/>
      <c r="E4813" s="32"/>
      <c r="F4813" s="32"/>
      <c r="G4813" s="32"/>
      <c r="H4813" s="32"/>
      <c r="I4813" s="32"/>
      <c r="AG4813" s="32"/>
      <c r="AH4813" s="32"/>
      <c r="AI4813" s="32"/>
      <c r="AJ4813" s="32"/>
      <c r="AK4813" s="32"/>
      <c r="AL4813" s="32"/>
      <c r="AM4813" s="32"/>
      <c r="AN4813" s="32"/>
      <c r="AO4813" s="32"/>
    </row>
    <row r="4814" spans="1:41" x14ac:dyDescent="0.25">
      <c r="A4814" s="32"/>
      <c r="B4814" s="32"/>
      <c r="C4814" s="32"/>
      <c r="D4814" s="32"/>
      <c r="E4814" s="32"/>
      <c r="F4814" s="32"/>
      <c r="G4814" s="32"/>
      <c r="H4814" s="32"/>
      <c r="I4814" s="32"/>
      <c r="AG4814" s="32"/>
      <c r="AH4814" s="32"/>
      <c r="AI4814" s="32"/>
      <c r="AJ4814" s="32"/>
      <c r="AK4814" s="32"/>
      <c r="AL4814" s="32"/>
      <c r="AM4814" s="32"/>
      <c r="AN4814" s="32"/>
      <c r="AO4814" s="32"/>
    </row>
    <row r="4815" spans="1:41" x14ac:dyDescent="0.25">
      <c r="A4815" s="32"/>
      <c r="B4815" s="32"/>
      <c r="C4815" s="32"/>
      <c r="D4815" s="32"/>
      <c r="E4815" s="32"/>
      <c r="F4815" s="32"/>
      <c r="G4815" s="32"/>
      <c r="H4815" s="32"/>
      <c r="I4815" s="32"/>
      <c r="AG4815" s="32"/>
      <c r="AH4815" s="32"/>
      <c r="AI4815" s="32"/>
      <c r="AJ4815" s="32"/>
      <c r="AK4815" s="32"/>
      <c r="AL4815" s="32"/>
      <c r="AM4815" s="32"/>
      <c r="AN4815" s="32"/>
      <c r="AO4815" s="32"/>
    </row>
    <row r="4816" spans="1:41" x14ac:dyDescent="0.25">
      <c r="A4816" s="32"/>
      <c r="B4816" s="32"/>
      <c r="C4816" s="32"/>
      <c r="D4816" s="32"/>
      <c r="E4816" s="32"/>
      <c r="F4816" s="32"/>
      <c r="G4816" s="32"/>
      <c r="H4816" s="32"/>
      <c r="I4816" s="32"/>
      <c r="AG4816" s="32"/>
      <c r="AH4816" s="32"/>
      <c r="AI4816" s="32"/>
      <c r="AJ4816" s="32"/>
      <c r="AK4816" s="32"/>
      <c r="AL4816" s="32"/>
      <c r="AM4816" s="32"/>
      <c r="AN4816" s="32"/>
      <c r="AO4816" s="32"/>
    </row>
    <row r="4817" spans="1:41" x14ac:dyDescent="0.25">
      <c r="A4817" s="32"/>
      <c r="B4817" s="32"/>
      <c r="C4817" s="32"/>
      <c r="D4817" s="32"/>
      <c r="E4817" s="32"/>
      <c r="F4817" s="32"/>
      <c r="G4817" s="32"/>
      <c r="H4817" s="32"/>
      <c r="I4817" s="32"/>
      <c r="AG4817" s="32"/>
      <c r="AH4817" s="32"/>
      <c r="AI4817" s="32"/>
      <c r="AJ4817" s="32"/>
      <c r="AK4817" s="32"/>
      <c r="AL4817" s="32"/>
      <c r="AM4817" s="32"/>
      <c r="AN4817" s="32"/>
      <c r="AO4817" s="32"/>
    </row>
    <row r="4818" spans="1:41" x14ac:dyDescent="0.25">
      <c r="A4818" s="32"/>
      <c r="B4818" s="32"/>
      <c r="C4818" s="32"/>
      <c r="D4818" s="32"/>
      <c r="E4818" s="32"/>
      <c r="F4818" s="32"/>
      <c r="G4818" s="32"/>
      <c r="H4818" s="32"/>
      <c r="I4818" s="32"/>
      <c r="AG4818" s="32"/>
      <c r="AH4818" s="32"/>
      <c r="AI4818" s="32"/>
      <c r="AJ4818" s="32"/>
      <c r="AK4818" s="32"/>
      <c r="AL4818" s="32"/>
      <c r="AM4818" s="32"/>
      <c r="AN4818" s="32"/>
      <c r="AO4818" s="32"/>
    </row>
    <row r="4819" spans="1:41" x14ac:dyDescent="0.25">
      <c r="A4819" s="32"/>
      <c r="B4819" s="32"/>
      <c r="C4819" s="32"/>
      <c r="D4819" s="32"/>
      <c r="E4819" s="32"/>
      <c r="F4819" s="32"/>
      <c r="G4819" s="32"/>
      <c r="H4819" s="32"/>
      <c r="I4819" s="32"/>
      <c r="AG4819" s="32"/>
      <c r="AH4819" s="32"/>
      <c r="AI4819" s="32"/>
      <c r="AJ4819" s="32"/>
      <c r="AK4819" s="32"/>
      <c r="AL4819" s="32"/>
      <c r="AM4819" s="32"/>
      <c r="AN4819" s="32"/>
      <c r="AO4819" s="32"/>
    </row>
    <row r="4820" spans="1:41" x14ac:dyDescent="0.25">
      <c r="A4820" s="32"/>
      <c r="B4820" s="32"/>
      <c r="C4820" s="32"/>
      <c r="D4820" s="32"/>
      <c r="E4820" s="32"/>
      <c r="F4820" s="32"/>
      <c r="G4820" s="32"/>
      <c r="H4820" s="32"/>
      <c r="I4820" s="32"/>
      <c r="AG4820" s="32"/>
      <c r="AH4820" s="32"/>
      <c r="AI4820" s="32"/>
      <c r="AJ4820" s="32"/>
      <c r="AK4820" s="32"/>
      <c r="AL4820" s="32"/>
      <c r="AM4820" s="32"/>
      <c r="AN4820" s="32"/>
      <c r="AO4820" s="32"/>
    </row>
    <row r="4821" spans="1:41" x14ac:dyDescent="0.25">
      <c r="A4821" s="32"/>
      <c r="B4821" s="32"/>
      <c r="C4821" s="32"/>
      <c r="D4821" s="32"/>
      <c r="E4821" s="32"/>
      <c r="F4821" s="32"/>
      <c r="G4821" s="32"/>
      <c r="H4821" s="32"/>
      <c r="I4821" s="32"/>
      <c r="AG4821" s="32"/>
      <c r="AH4821" s="32"/>
      <c r="AI4821" s="32"/>
      <c r="AJ4821" s="32"/>
      <c r="AK4821" s="32"/>
      <c r="AL4821" s="32"/>
      <c r="AM4821" s="32"/>
      <c r="AN4821" s="32"/>
      <c r="AO4821" s="32"/>
    </row>
    <row r="4822" spans="1:41" x14ac:dyDescent="0.25">
      <c r="A4822" s="32"/>
      <c r="B4822" s="32"/>
      <c r="C4822" s="32"/>
      <c r="D4822" s="32"/>
      <c r="E4822" s="32"/>
      <c r="F4822" s="32"/>
      <c r="G4822" s="32"/>
      <c r="H4822" s="32"/>
      <c r="I4822" s="32"/>
      <c r="AG4822" s="32"/>
      <c r="AH4822" s="32"/>
      <c r="AI4822" s="32"/>
      <c r="AJ4822" s="32"/>
      <c r="AK4822" s="32"/>
      <c r="AL4822" s="32"/>
      <c r="AM4822" s="32"/>
      <c r="AN4822" s="32"/>
      <c r="AO4822" s="32"/>
    </row>
    <row r="4823" spans="1:41" x14ac:dyDescent="0.25">
      <c r="A4823" s="32"/>
      <c r="B4823" s="32"/>
      <c r="C4823" s="32"/>
      <c r="D4823" s="32"/>
      <c r="E4823" s="32"/>
      <c r="F4823" s="32"/>
      <c r="G4823" s="32"/>
      <c r="H4823" s="32"/>
      <c r="I4823" s="32"/>
      <c r="AG4823" s="32"/>
      <c r="AH4823" s="32"/>
      <c r="AI4823" s="32"/>
      <c r="AJ4823" s="32"/>
      <c r="AK4823" s="32"/>
      <c r="AL4823" s="32"/>
      <c r="AM4823" s="32"/>
      <c r="AN4823" s="32"/>
      <c r="AO4823" s="32"/>
    </row>
    <row r="4824" spans="1:41" x14ac:dyDescent="0.25">
      <c r="A4824" s="32"/>
      <c r="B4824" s="32"/>
      <c r="C4824" s="32"/>
      <c r="D4824" s="32"/>
      <c r="E4824" s="32"/>
      <c r="F4824" s="32"/>
      <c r="G4824" s="32"/>
      <c r="H4824" s="32"/>
      <c r="I4824" s="32"/>
      <c r="AG4824" s="32"/>
      <c r="AH4824" s="32"/>
      <c r="AI4824" s="32"/>
      <c r="AJ4824" s="32"/>
      <c r="AK4824" s="32"/>
      <c r="AL4824" s="32"/>
      <c r="AM4824" s="32"/>
      <c r="AN4824" s="32"/>
      <c r="AO4824" s="32"/>
    </row>
    <row r="4825" spans="1:41" x14ac:dyDescent="0.25">
      <c r="A4825" s="32"/>
      <c r="B4825" s="32"/>
      <c r="C4825" s="32"/>
      <c r="D4825" s="32"/>
      <c r="E4825" s="32"/>
      <c r="F4825" s="32"/>
      <c r="G4825" s="32"/>
      <c r="H4825" s="32"/>
      <c r="I4825" s="32"/>
      <c r="AG4825" s="32"/>
      <c r="AH4825" s="32"/>
      <c r="AI4825" s="32"/>
      <c r="AJ4825" s="32"/>
      <c r="AK4825" s="32"/>
      <c r="AL4825" s="32"/>
      <c r="AM4825" s="32"/>
      <c r="AN4825" s="32"/>
      <c r="AO4825" s="32"/>
    </row>
    <row r="4826" spans="1:41" x14ac:dyDescent="0.25">
      <c r="A4826" s="32"/>
      <c r="B4826" s="32"/>
      <c r="C4826" s="32"/>
      <c r="D4826" s="32"/>
      <c r="E4826" s="32"/>
      <c r="F4826" s="32"/>
      <c r="G4826" s="32"/>
      <c r="H4826" s="32"/>
      <c r="I4826" s="32"/>
      <c r="AG4826" s="32"/>
      <c r="AH4826" s="32"/>
      <c r="AI4826" s="32"/>
      <c r="AJ4826" s="32"/>
      <c r="AK4826" s="32"/>
      <c r="AL4826" s="32"/>
      <c r="AM4826" s="32"/>
      <c r="AN4826" s="32"/>
      <c r="AO4826" s="32"/>
    </row>
    <row r="4827" spans="1:41" x14ac:dyDescent="0.25">
      <c r="A4827" s="32"/>
      <c r="B4827" s="32"/>
      <c r="C4827" s="32"/>
      <c r="D4827" s="32"/>
      <c r="E4827" s="32"/>
      <c r="F4827" s="32"/>
      <c r="G4827" s="32"/>
      <c r="H4827" s="32"/>
      <c r="I4827" s="32"/>
      <c r="AG4827" s="32"/>
      <c r="AH4827" s="32"/>
      <c r="AI4827" s="32"/>
      <c r="AJ4827" s="32"/>
      <c r="AK4827" s="32"/>
      <c r="AL4827" s="32"/>
      <c r="AM4827" s="32"/>
      <c r="AN4827" s="32"/>
      <c r="AO4827" s="32"/>
    </row>
    <row r="4828" spans="1:41" x14ac:dyDescent="0.25">
      <c r="A4828" s="32"/>
      <c r="B4828" s="32"/>
      <c r="C4828" s="32"/>
      <c r="D4828" s="32"/>
      <c r="E4828" s="32"/>
      <c r="F4828" s="32"/>
      <c r="G4828" s="32"/>
      <c r="H4828" s="32"/>
      <c r="I4828" s="32"/>
      <c r="AG4828" s="32"/>
      <c r="AH4828" s="32"/>
      <c r="AI4828" s="32"/>
      <c r="AJ4828" s="32"/>
      <c r="AK4828" s="32"/>
      <c r="AL4828" s="32"/>
      <c r="AM4828" s="32"/>
      <c r="AN4828" s="32"/>
      <c r="AO4828" s="32"/>
    </row>
    <row r="4829" spans="1:41" x14ac:dyDescent="0.25">
      <c r="A4829" s="32"/>
      <c r="B4829" s="32"/>
      <c r="C4829" s="32"/>
      <c r="D4829" s="32"/>
      <c r="E4829" s="32"/>
      <c r="F4829" s="32"/>
      <c r="G4829" s="32"/>
      <c r="H4829" s="32"/>
      <c r="I4829" s="32"/>
      <c r="AG4829" s="32"/>
      <c r="AH4829" s="32"/>
      <c r="AI4829" s="32"/>
      <c r="AJ4829" s="32"/>
      <c r="AK4829" s="32"/>
      <c r="AL4829" s="32"/>
      <c r="AM4829" s="32"/>
      <c r="AN4829" s="32"/>
      <c r="AO4829" s="32"/>
    </row>
    <row r="4830" spans="1:41" x14ac:dyDescent="0.25">
      <c r="A4830" s="32"/>
      <c r="B4830" s="32"/>
      <c r="C4830" s="32"/>
      <c r="D4830" s="32"/>
      <c r="E4830" s="32"/>
      <c r="F4830" s="32"/>
      <c r="G4830" s="32"/>
      <c r="H4830" s="32"/>
      <c r="I4830" s="32"/>
      <c r="AG4830" s="32"/>
      <c r="AH4830" s="32"/>
      <c r="AI4830" s="32"/>
      <c r="AJ4830" s="32"/>
      <c r="AK4830" s="32"/>
      <c r="AL4830" s="32"/>
      <c r="AM4830" s="32"/>
      <c r="AN4830" s="32"/>
      <c r="AO4830" s="32"/>
    </row>
    <row r="4831" spans="1:41" x14ac:dyDescent="0.25">
      <c r="A4831" s="32"/>
      <c r="B4831" s="32"/>
      <c r="C4831" s="32"/>
      <c r="D4831" s="32"/>
      <c r="E4831" s="32"/>
      <c r="F4831" s="32"/>
      <c r="G4831" s="32"/>
      <c r="H4831" s="32"/>
      <c r="I4831" s="32"/>
      <c r="AG4831" s="32"/>
      <c r="AH4831" s="32"/>
      <c r="AI4831" s="32"/>
      <c r="AJ4831" s="32"/>
      <c r="AK4831" s="32"/>
      <c r="AL4831" s="32"/>
      <c r="AM4831" s="32"/>
      <c r="AN4831" s="32"/>
      <c r="AO4831" s="32"/>
    </row>
    <row r="4832" spans="1:41" x14ac:dyDescent="0.25">
      <c r="A4832" s="32"/>
      <c r="B4832" s="32"/>
      <c r="C4832" s="32"/>
      <c r="D4832" s="32"/>
      <c r="E4832" s="32"/>
      <c r="F4832" s="32"/>
      <c r="G4832" s="32"/>
      <c r="H4832" s="32"/>
      <c r="I4832" s="32"/>
      <c r="AG4832" s="32"/>
      <c r="AH4832" s="32"/>
      <c r="AI4832" s="32"/>
      <c r="AJ4832" s="32"/>
      <c r="AK4832" s="32"/>
      <c r="AL4832" s="32"/>
      <c r="AM4832" s="32"/>
      <c r="AN4832" s="32"/>
      <c r="AO4832" s="32"/>
    </row>
    <row r="4833" spans="1:41" x14ac:dyDescent="0.25">
      <c r="A4833" s="32"/>
      <c r="B4833" s="32"/>
      <c r="C4833" s="32"/>
      <c r="D4833" s="32"/>
      <c r="E4833" s="32"/>
      <c r="F4833" s="32"/>
      <c r="G4833" s="32"/>
      <c r="H4833" s="32"/>
      <c r="I4833" s="32"/>
      <c r="AG4833" s="32"/>
      <c r="AH4833" s="32"/>
      <c r="AI4833" s="32"/>
      <c r="AJ4833" s="32"/>
      <c r="AK4833" s="32"/>
      <c r="AL4833" s="32"/>
      <c r="AM4833" s="32"/>
      <c r="AN4833" s="32"/>
      <c r="AO4833" s="32"/>
    </row>
    <row r="4834" spans="1:41" x14ac:dyDescent="0.25">
      <c r="A4834" s="32"/>
      <c r="B4834" s="32"/>
      <c r="C4834" s="32"/>
      <c r="D4834" s="32"/>
      <c r="E4834" s="32"/>
      <c r="F4834" s="32"/>
      <c r="G4834" s="32"/>
      <c r="H4834" s="32"/>
      <c r="I4834" s="32"/>
      <c r="AG4834" s="32"/>
      <c r="AH4834" s="32"/>
      <c r="AI4834" s="32"/>
      <c r="AJ4834" s="32"/>
      <c r="AK4834" s="32"/>
      <c r="AL4834" s="32"/>
      <c r="AM4834" s="32"/>
      <c r="AN4834" s="32"/>
      <c r="AO4834" s="32"/>
    </row>
    <row r="4835" spans="1:41" x14ac:dyDescent="0.25">
      <c r="A4835" s="32"/>
      <c r="B4835" s="32"/>
      <c r="C4835" s="32"/>
      <c r="D4835" s="32"/>
      <c r="E4835" s="32"/>
      <c r="F4835" s="32"/>
      <c r="G4835" s="32"/>
      <c r="H4835" s="32"/>
      <c r="I4835" s="32"/>
      <c r="AG4835" s="32"/>
      <c r="AH4835" s="32"/>
      <c r="AI4835" s="32"/>
      <c r="AJ4835" s="32"/>
      <c r="AK4835" s="32"/>
      <c r="AL4835" s="32"/>
      <c r="AM4835" s="32"/>
      <c r="AN4835" s="32"/>
      <c r="AO4835" s="32"/>
    </row>
    <row r="4836" spans="1:41" x14ac:dyDescent="0.25">
      <c r="A4836" s="32"/>
      <c r="B4836" s="32"/>
      <c r="C4836" s="32"/>
      <c r="D4836" s="32"/>
      <c r="E4836" s="32"/>
      <c r="F4836" s="32"/>
      <c r="G4836" s="32"/>
      <c r="H4836" s="32"/>
      <c r="I4836" s="32"/>
      <c r="AG4836" s="32"/>
      <c r="AH4836" s="32"/>
      <c r="AI4836" s="32"/>
      <c r="AJ4836" s="32"/>
      <c r="AK4836" s="32"/>
      <c r="AL4836" s="32"/>
      <c r="AM4836" s="32"/>
      <c r="AN4836" s="32"/>
      <c r="AO4836" s="32"/>
    </row>
    <row r="4837" spans="1:41" x14ac:dyDescent="0.25">
      <c r="A4837" s="32"/>
      <c r="B4837" s="32"/>
      <c r="C4837" s="32"/>
      <c r="D4837" s="32"/>
      <c r="E4837" s="32"/>
      <c r="F4837" s="32"/>
      <c r="G4837" s="32"/>
      <c r="H4837" s="32"/>
      <c r="I4837" s="32"/>
      <c r="AG4837" s="32"/>
      <c r="AH4837" s="32"/>
      <c r="AI4837" s="32"/>
      <c r="AJ4837" s="32"/>
      <c r="AK4837" s="32"/>
      <c r="AL4837" s="32"/>
      <c r="AM4837" s="32"/>
      <c r="AN4837" s="32"/>
      <c r="AO4837" s="32"/>
    </row>
    <row r="4838" spans="1:41" x14ac:dyDescent="0.25">
      <c r="A4838" s="32"/>
      <c r="B4838" s="32"/>
      <c r="C4838" s="32"/>
      <c r="D4838" s="32"/>
      <c r="E4838" s="32"/>
      <c r="F4838" s="32"/>
      <c r="G4838" s="32"/>
      <c r="H4838" s="32"/>
      <c r="I4838" s="32"/>
      <c r="AG4838" s="32"/>
      <c r="AH4838" s="32"/>
      <c r="AI4838" s="32"/>
      <c r="AJ4838" s="32"/>
      <c r="AK4838" s="32"/>
      <c r="AL4838" s="32"/>
      <c r="AM4838" s="32"/>
      <c r="AN4838" s="32"/>
      <c r="AO4838" s="32"/>
    </row>
    <row r="4839" spans="1:41" x14ac:dyDescent="0.25">
      <c r="A4839" s="32"/>
      <c r="B4839" s="32"/>
      <c r="C4839" s="32"/>
      <c r="D4839" s="32"/>
      <c r="E4839" s="32"/>
      <c r="F4839" s="32"/>
      <c r="G4839" s="32"/>
      <c r="H4839" s="32"/>
      <c r="I4839" s="32"/>
      <c r="AG4839" s="32"/>
      <c r="AH4839" s="32"/>
      <c r="AI4839" s="32"/>
      <c r="AJ4839" s="32"/>
      <c r="AK4839" s="32"/>
      <c r="AL4839" s="32"/>
      <c r="AM4839" s="32"/>
      <c r="AN4839" s="32"/>
      <c r="AO4839" s="32"/>
    </row>
    <row r="4840" spans="1:41" x14ac:dyDescent="0.25">
      <c r="A4840" s="32"/>
      <c r="B4840" s="32"/>
      <c r="C4840" s="32"/>
      <c r="D4840" s="32"/>
      <c r="E4840" s="32"/>
      <c r="F4840" s="32"/>
      <c r="G4840" s="32"/>
      <c r="H4840" s="32"/>
      <c r="I4840" s="32"/>
      <c r="AG4840" s="32"/>
      <c r="AH4840" s="32"/>
      <c r="AI4840" s="32"/>
      <c r="AJ4840" s="32"/>
      <c r="AK4840" s="32"/>
      <c r="AL4840" s="32"/>
      <c r="AM4840" s="32"/>
      <c r="AN4840" s="32"/>
      <c r="AO4840" s="32"/>
    </row>
    <row r="4841" spans="1:41" x14ac:dyDescent="0.25">
      <c r="A4841" s="32"/>
      <c r="B4841" s="32"/>
      <c r="C4841" s="32"/>
      <c r="D4841" s="32"/>
      <c r="E4841" s="32"/>
      <c r="F4841" s="32"/>
      <c r="G4841" s="32"/>
      <c r="H4841" s="32"/>
      <c r="I4841" s="32"/>
      <c r="AG4841" s="32"/>
      <c r="AH4841" s="32"/>
      <c r="AI4841" s="32"/>
      <c r="AJ4841" s="32"/>
      <c r="AK4841" s="32"/>
      <c r="AL4841" s="32"/>
      <c r="AM4841" s="32"/>
      <c r="AN4841" s="32"/>
      <c r="AO4841" s="32"/>
    </row>
    <row r="4842" spans="1:41" x14ac:dyDescent="0.25">
      <c r="A4842" s="32"/>
      <c r="B4842" s="32"/>
      <c r="C4842" s="32"/>
      <c r="D4842" s="32"/>
      <c r="E4842" s="32"/>
      <c r="F4842" s="32"/>
      <c r="G4842" s="32"/>
      <c r="H4842" s="32"/>
      <c r="I4842" s="32"/>
      <c r="AG4842" s="32"/>
      <c r="AH4842" s="32"/>
      <c r="AI4842" s="32"/>
      <c r="AJ4842" s="32"/>
      <c r="AK4842" s="32"/>
      <c r="AL4842" s="32"/>
      <c r="AM4842" s="32"/>
      <c r="AN4842" s="32"/>
      <c r="AO4842" s="32"/>
    </row>
    <row r="4843" spans="1:41" x14ac:dyDescent="0.25">
      <c r="A4843" s="32"/>
      <c r="B4843" s="32"/>
      <c r="C4843" s="32"/>
      <c r="D4843" s="32"/>
      <c r="E4843" s="32"/>
      <c r="F4843" s="32"/>
      <c r="G4843" s="32"/>
      <c r="H4843" s="32"/>
      <c r="I4843" s="32"/>
      <c r="AG4843" s="32"/>
      <c r="AH4843" s="32"/>
      <c r="AI4843" s="32"/>
      <c r="AJ4843" s="32"/>
      <c r="AK4843" s="32"/>
      <c r="AL4843" s="32"/>
      <c r="AM4843" s="32"/>
      <c r="AN4843" s="32"/>
      <c r="AO4843" s="32"/>
    </row>
    <row r="4844" spans="1:41" x14ac:dyDescent="0.25">
      <c r="A4844" s="32"/>
      <c r="B4844" s="32"/>
      <c r="C4844" s="32"/>
      <c r="D4844" s="32"/>
      <c r="E4844" s="32"/>
      <c r="F4844" s="32"/>
      <c r="G4844" s="32"/>
      <c r="H4844" s="32"/>
      <c r="I4844" s="32"/>
      <c r="AG4844" s="32"/>
      <c r="AH4844" s="32"/>
      <c r="AI4844" s="32"/>
      <c r="AJ4844" s="32"/>
      <c r="AK4844" s="32"/>
      <c r="AL4844" s="32"/>
      <c r="AM4844" s="32"/>
      <c r="AN4844" s="32"/>
      <c r="AO4844" s="32"/>
    </row>
    <row r="4845" spans="1:41" x14ac:dyDescent="0.25">
      <c r="A4845" s="32"/>
      <c r="B4845" s="32"/>
      <c r="C4845" s="32"/>
      <c r="D4845" s="32"/>
      <c r="E4845" s="32"/>
      <c r="F4845" s="32"/>
      <c r="G4845" s="32"/>
      <c r="H4845" s="32"/>
      <c r="I4845" s="32"/>
      <c r="AG4845" s="32"/>
      <c r="AH4845" s="32"/>
      <c r="AI4845" s="32"/>
      <c r="AJ4845" s="32"/>
      <c r="AK4845" s="32"/>
      <c r="AL4845" s="32"/>
      <c r="AM4845" s="32"/>
      <c r="AN4845" s="32"/>
      <c r="AO4845" s="32"/>
    </row>
    <row r="4846" spans="1:41" x14ac:dyDescent="0.25">
      <c r="A4846" s="32"/>
      <c r="B4846" s="32"/>
      <c r="C4846" s="32"/>
      <c r="D4846" s="32"/>
      <c r="E4846" s="32"/>
      <c r="F4846" s="32"/>
      <c r="G4846" s="32"/>
      <c r="H4846" s="32"/>
      <c r="I4846" s="32"/>
      <c r="AG4846" s="32"/>
      <c r="AH4846" s="32"/>
      <c r="AI4846" s="32"/>
      <c r="AJ4846" s="32"/>
      <c r="AK4846" s="32"/>
      <c r="AL4846" s="32"/>
      <c r="AM4846" s="32"/>
      <c r="AN4846" s="32"/>
      <c r="AO4846" s="32"/>
    </row>
    <row r="4847" spans="1:41" x14ac:dyDescent="0.25">
      <c r="A4847" s="32"/>
      <c r="B4847" s="32"/>
      <c r="C4847" s="32"/>
      <c r="D4847" s="32"/>
      <c r="E4847" s="32"/>
      <c r="F4847" s="32"/>
      <c r="G4847" s="32"/>
      <c r="H4847" s="32"/>
      <c r="I4847" s="32"/>
      <c r="AG4847" s="32"/>
      <c r="AH4847" s="32"/>
      <c r="AI4847" s="32"/>
      <c r="AJ4847" s="32"/>
      <c r="AK4847" s="32"/>
      <c r="AL4847" s="32"/>
      <c r="AM4847" s="32"/>
      <c r="AN4847" s="32"/>
      <c r="AO4847" s="32"/>
    </row>
    <row r="4848" spans="1:41" x14ac:dyDescent="0.25">
      <c r="A4848" s="32"/>
      <c r="B4848" s="32"/>
      <c r="C4848" s="32"/>
      <c r="D4848" s="32"/>
      <c r="E4848" s="32"/>
      <c r="F4848" s="32"/>
      <c r="G4848" s="32"/>
      <c r="H4848" s="32"/>
      <c r="I4848" s="32"/>
      <c r="AG4848" s="32"/>
      <c r="AH4848" s="32"/>
      <c r="AI4848" s="32"/>
      <c r="AJ4848" s="32"/>
      <c r="AK4848" s="32"/>
      <c r="AL4848" s="32"/>
      <c r="AM4848" s="32"/>
      <c r="AN4848" s="32"/>
      <c r="AO4848" s="32"/>
    </row>
    <row r="4849" spans="1:41" x14ac:dyDescent="0.25">
      <c r="A4849" s="32"/>
      <c r="B4849" s="32"/>
      <c r="C4849" s="32"/>
      <c r="D4849" s="32"/>
      <c r="E4849" s="32"/>
      <c r="F4849" s="32"/>
      <c r="G4849" s="32"/>
      <c r="H4849" s="32"/>
      <c r="I4849" s="32"/>
      <c r="AG4849" s="32"/>
      <c r="AH4849" s="32"/>
      <c r="AI4849" s="32"/>
      <c r="AJ4849" s="32"/>
      <c r="AK4849" s="32"/>
      <c r="AL4849" s="32"/>
      <c r="AM4849" s="32"/>
      <c r="AN4849" s="32"/>
      <c r="AO4849" s="32"/>
    </row>
    <row r="4850" spans="1:41" x14ac:dyDescent="0.25">
      <c r="A4850" s="32"/>
      <c r="B4850" s="32"/>
      <c r="C4850" s="32"/>
      <c r="D4850" s="32"/>
      <c r="E4850" s="32"/>
      <c r="F4850" s="32"/>
      <c r="G4850" s="32"/>
      <c r="H4850" s="32"/>
      <c r="I4850" s="32"/>
      <c r="AG4850" s="32"/>
      <c r="AH4850" s="32"/>
      <c r="AI4850" s="32"/>
      <c r="AJ4850" s="32"/>
      <c r="AK4850" s="32"/>
      <c r="AL4850" s="32"/>
      <c r="AM4850" s="32"/>
      <c r="AN4850" s="32"/>
      <c r="AO4850" s="32"/>
    </row>
    <row r="4851" spans="1:41" x14ac:dyDescent="0.25">
      <c r="A4851" s="32"/>
      <c r="B4851" s="32"/>
      <c r="C4851" s="32"/>
      <c r="D4851" s="32"/>
      <c r="E4851" s="32"/>
      <c r="F4851" s="32"/>
      <c r="G4851" s="32"/>
      <c r="H4851" s="32"/>
      <c r="I4851" s="32"/>
      <c r="AG4851" s="32"/>
      <c r="AH4851" s="32"/>
      <c r="AI4851" s="32"/>
      <c r="AJ4851" s="32"/>
      <c r="AK4851" s="32"/>
      <c r="AL4851" s="32"/>
      <c r="AM4851" s="32"/>
      <c r="AN4851" s="32"/>
      <c r="AO4851" s="32"/>
    </row>
    <row r="4852" spans="1:41" x14ac:dyDescent="0.25">
      <c r="A4852" s="32"/>
      <c r="B4852" s="32"/>
      <c r="C4852" s="32"/>
      <c r="D4852" s="32"/>
      <c r="E4852" s="32"/>
      <c r="F4852" s="32"/>
      <c r="G4852" s="32"/>
      <c r="H4852" s="32"/>
      <c r="I4852" s="32"/>
      <c r="AG4852" s="32"/>
      <c r="AH4852" s="32"/>
      <c r="AI4852" s="32"/>
      <c r="AJ4852" s="32"/>
      <c r="AK4852" s="32"/>
      <c r="AL4852" s="32"/>
      <c r="AM4852" s="32"/>
      <c r="AN4852" s="32"/>
      <c r="AO4852" s="32"/>
    </row>
    <row r="4853" spans="1:41" x14ac:dyDescent="0.25">
      <c r="A4853" s="32"/>
      <c r="B4853" s="32"/>
      <c r="C4853" s="32"/>
      <c r="D4853" s="32"/>
      <c r="E4853" s="32"/>
      <c r="F4853" s="32"/>
      <c r="G4853" s="32"/>
      <c r="H4853" s="32"/>
      <c r="I4853" s="32"/>
      <c r="AG4853" s="32"/>
      <c r="AH4853" s="32"/>
      <c r="AI4853" s="32"/>
      <c r="AJ4853" s="32"/>
      <c r="AK4853" s="32"/>
      <c r="AL4853" s="32"/>
      <c r="AM4853" s="32"/>
      <c r="AN4853" s="32"/>
      <c r="AO4853" s="32"/>
    </row>
    <row r="4854" spans="1:41" x14ac:dyDescent="0.25">
      <c r="A4854" s="32"/>
      <c r="B4854" s="32"/>
      <c r="C4854" s="32"/>
      <c r="D4854" s="32"/>
      <c r="E4854" s="32"/>
      <c r="F4854" s="32"/>
      <c r="G4854" s="32"/>
      <c r="H4854" s="32"/>
      <c r="I4854" s="32"/>
      <c r="AG4854" s="32"/>
      <c r="AH4854" s="32"/>
      <c r="AI4854" s="32"/>
      <c r="AJ4854" s="32"/>
      <c r="AK4854" s="32"/>
      <c r="AL4854" s="32"/>
      <c r="AM4854" s="32"/>
      <c r="AN4854" s="32"/>
      <c r="AO4854" s="32"/>
    </row>
    <row r="4855" spans="1:41" x14ac:dyDescent="0.25">
      <c r="A4855" s="32"/>
      <c r="B4855" s="32"/>
      <c r="C4855" s="32"/>
      <c r="D4855" s="32"/>
      <c r="E4855" s="32"/>
      <c r="F4855" s="32"/>
      <c r="G4855" s="32"/>
      <c r="H4855" s="32"/>
      <c r="I4855" s="32"/>
      <c r="AG4855" s="32"/>
      <c r="AH4855" s="32"/>
      <c r="AI4855" s="32"/>
      <c r="AJ4855" s="32"/>
      <c r="AK4855" s="32"/>
      <c r="AL4855" s="32"/>
      <c r="AM4855" s="32"/>
      <c r="AN4855" s="32"/>
      <c r="AO4855" s="32"/>
    </row>
    <row r="4856" spans="1:41" x14ac:dyDescent="0.25">
      <c r="A4856" s="32"/>
      <c r="B4856" s="32"/>
      <c r="C4856" s="32"/>
      <c r="D4856" s="32"/>
      <c r="E4856" s="32"/>
      <c r="F4856" s="32"/>
      <c r="G4856" s="32"/>
      <c r="H4856" s="32"/>
      <c r="I4856" s="32"/>
      <c r="AG4856" s="32"/>
      <c r="AH4856" s="32"/>
      <c r="AI4856" s="32"/>
      <c r="AJ4856" s="32"/>
      <c r="AK4856" s="32"/>
      <c r="AL4856" s="32"/>
      <c r="AM4856" s="32"/>
      <c r="AN4856" s="32"/>
      <c r="AO4856" s="32"/>
    </row>
    <row r="4857" spans="1:41" x14ac:dyDescent="0.25">
      <c r="A4857" s="32"/>
      <c r="B4857" s="32"/>
      <c r="C4857" s="32"/>
      <c r="D4857" s="32"/>
      <c r="E4857" s="32"/>
      <c r="F4857" s="32"/>
      <c r="G4857" s="32"/>
      <c r="H4857" s="32"/>
      <c r="I4857" s="32"/>
      <c r="AG4857" s="32"/>
      <c r="AH4857" s="32"/>
      <c r="AI4857" s="32"/>
      <c r="AJ4857" s="32"/>
      <c r="AK4857" s="32"/>
      <c r="AL4857" s="32"/>
      <c r="AM4857" s="32"/>
      <c r="AN4857" s="32"/>
      <c r="AO4857" s="32"/>
    </row>
    <row r="4858" spans="1:41" x14ac:dyDescent="0.25">
      <c r="A4858" s="32"/>
      <c r="B4858" s="32"/>
      <c r="C4858" s="32"/>
      <c r="D4858" s="32"/>
      <c r="E4858" s="32"/>
      <c r="F4858" s="32"/>
      <c r="G4858" s="32"/>
      <c r="H4858" s="32"/>
      <c r="I4858" s="32"/>
      <c r="AG4858" s="32"/>
      <c r="AH4858" s="32"/>
      <c r="AI4858" s="32"/>
      <c r="AJ4858" s="32"/>
      <c r="AK4858" s="32"/>
      <c r="AL4858" s="32"/>
      <c r="AM4858" s="32"/>
      <c r="AN4858" s="32"/>
      <c r="AO4858" s="32"/>
    </row>
    <row r="4859" spans="1:41" x14ac:dyDescent="0.25">
      <c r="A4859" s="32"/>
      <c r="B4859" s="32"/>
      <c r="C4859" s="32"/>
      <c r="D4859" s="32"/>
      <c r="E4859" s="32"/>
      <c r="F4859" s="32"/>
      <c r="G4859" s="32"/>
      <c r="H4859" s="32"/>
      <c r="I4859" s="32"/>
      <c r="AG4859" s="32"/>
      <c r="AH4859" s="32"/>
      <c r="AI4859" s="32"/>
      <c r="AJ4859" s="32"/>
      <c r="AK4859" s="32"/>
      <c r="AL4859" s="32"/>
      <c r="AM4859" s="32"/>
      <c r="AN4859" s="32"/>
      <c r="AO4859" s="32"/>
    </row>
    <row r="4860" spans="1:41" x14ac:dyDescent="0.25">
      <c r="A4860" s="32"/>
      <c r="B4860" s="32"/>
      <c r="C4860" s="32"/>
      <c r="D4860" s="32"/>
      <c r="E4860" s="32"/>
      <c r="F4860" s="32"/>
      <c r="G4860" s="32"/>
      <c r="H4860" s="32"/>
      <c r="I4860" s="32"/>
      <c r="AG4860" s="32"/>
      <c r="AH4860" s="32"/>
      <c r="AI4860" s="32"/>
      <c r="AJ4860" s="32"/>
      <c r="AK4860" s="32"/>
      <c r="AL4860" s="32"/>
      <c r="AM4860" s="32"/>
      <c r="AN4860" s="32"/>
      <c r="AO4860" s="32"/>
    </row>
    <row r="4861" spans="1:41" x14ac:dyDescent="0.25">
      <c r="A4861" s="32"/>
      <c r="B4861" s="32"/>
      <c r="C4861" s="32"/>
      <c r="D4861" s="32"/>
      <c r="E4861" s="32"/>
      <c r="F4861" s="32"/>
      <c r="G4861" s="32"/>
      <c r="H4861" s="32"/>
      <c r="I4861" s="32"/>
      <c r="AG4861" s="32"/>
      <c r="AH4861" s="32"/>
      <c r="AI4861" s="32"/>
      <c r="AJ4861" s="32"/>
      <c r="AK4861" s="32"/>
      <c r="AL4861" s="32"/>
      <c r="AM4861" s="32"/>
      <c r="AN4861" s="32"/>
      <c r="AO4861" s="32"/>
    </row>
    <row r="4862" spans="1:41" x14ac:dyDescent="0.25">
      <c r="A4862" s="32"/>
      <c r="B4862" s="32"/>
      <c r="C4862" s="32"/>
      <c r="D4862" s="32"/>
      <c r="E4862" s="32"/>
      <c r="F4862" s="32"/>
      <c r="G4862" s="32"/>
      <c r="H4862" s="32"/>
      <c r="I4862" s="32"/>
      <c r="AG4862" s="32"/>
      <c r="AH4862" s="32"/>
      <c r="AI4862" s="32"/>
      <c r="AJ4862" s="32"/>
      <c r="AK4862" s="32"/>
      <c r="AL4862" s="32"/>
      <c r="AM4862" s="32"/>
      <c r="AN4862" s="32"/>
      <c r="AO4862" s="32"/>
    </row>
    <row r="4863" spans="1:41" x14ac:dyDescent="0.25">
      <c r="A4863" s="32"/>
      <c r="B4863" s="32"/>
      <c r="C4863" s="32"/>
      <c r="D4863" s="32"/>
      <c r="E4863" s="32"/>
      <c r="F4863" s="32"/>
      <c r="G4863" s="32"/>
      <c r="H4863" s="32"/>
      <c r="I4863" s="32"/>
      <c r="AG4863" s="32"/>
      <c r="AH4863" s="32"/>
      <c r="AI4863" s="32"/>
      <c r="AJ4863" s="32"/>
      <c r="AK4863" s="32"/>
      <c r="AL4863" s="32"/>
      <c r="AM4863" s="32"/>
      <c r="AN4863" s="32"/>
      <c r="AO4863" s="32"/>
    </row>
    <row r="4864" spans="1:41" x14ac:dyDescent="0.25">
      <c r="A4864" s="32"/>
      <c r="B4864" s="32"/>
      <c r="C4864" s="32"/>
      <c r="D4864" s="32"/>
      <c r="E4864" s="32"/>
      <c r="F4864" s="32"/>
      <c r="G4864" s="32"/>
      <c r="H4864" s="32"/>
      <c r="I4864" s="32"/>
      <c r="AG4864" s="32"/>
      <c r="AH4864" s="32"/>
      <c r="AI4864" s="32"/>
      <c r="AJ4864" s="32"/>
      <c r="AK4864" s="32"/>
      <c r="AL4864" s="32"/>
      <c r="AM4864" s="32"/>
      <c r="AN4864" s="32"/>
      <c r="AO4864" s="32"/>
    </row>
    <row r="4865" spans="1:41" x14ac:dyDescent="0.25">
      <c r="A4865" s="32"/>
      <c r="B4865" s="32"/>
      <c r="C4865" s="32"/>
      <c r="D4865" s="32"/>
      <c r="E4865" s="32"/>
      <c r="F4865" s="32"/>
      <c r="G4865" s="32"/>
      <c r="H4865" s="32"/>
      <c r="I4865" s="32"/>
      <c r="AG4865" s="32"/>
      <c r="AH4865" s="32"/>
      <c r="AI4865" s="32"/>
      <c r="AJ4865" s="32"/>
      <c r="AK4865" s="32"/>
      <c r="AL4865" s="32"/>
      <c r="AM4865" s="32"/>
      <c r="AN4865" s="32"/>
      <c r="AO4865" s="32"/>
    </row>
    <row r="4866" spans="1:41" x14ac:dyDescent="0.25">
      <c r="A4866" s="32"/>
      <c r="B4866" s="32"/>
      <c r="C4866" s="32"/>
      <c r="D4866" s="32"/>
      <c r="E4866" s="32"/>
      <c r="F4866" s="32"/>
      <c r="G4866" s="32"/>
      <c r="H4866" s="32"/>
      <c r="I4866" s="32"/>
      <c r="AG4866" s="32"/>
      <c r="AH4866" s="32"/>
      <c r="AI4866" s="32"/>
      <c r="AJ4866" s="32"/>
      <c r="AK4866" s="32"/>
      <c r="AL4866" s="32"/>
      <c r="AM4866" s="32"/>
      <c r="AN4866" s="32"/>
      <c r="AO4866" s="32"/>
    </row>
    <row r="4867" spans="1:41" x14ac:dyDescent="0.25">
      <c r="A4867" s="32"/>
      <c r="B4867" s="32"/>
      <c r="C4867" s="32"/>
      <c r="D4867" s="32"/>
      <c r="E4867" s="32"/>
      <c r="F4867" s="32"/>
      <c r="G4867" s="32"/>
      <c r="H4867" s="32"/>
      <c r="I4867" s="32"/>
      <c r="AG4867" s="32"/>
      <c r="AH4867" s="32"/>
      <c r="AI4867" s="32"/>
      <c r="AJ4867" s="32"/>
      <c r="AK4867" s="32"/>
      <c r="AL4867" s="32"/>
      <c r="AM4867" s="32"/>
      <c r="AN4867" s="32"/>
      <c r="AO4867" s="32"/>
    </row>
    <row r="4868" spans="1:41" x14ac:dyDescent="0.25">
      <c r="A4868" s="32"/>
      <c r="B4868" s="32"/>
      <c r="C4868" s="32"/>
      <c r="D4868" s="32"/>
      <c r="E4868" s="32"/>
      <c r="F4868" s="32"/>
      <c r="G4868" s="32"/>
      <c r="H4868" s="32"/>
      <c r="I4868" s="32"/>
      <c r="AG4868" s="32"/>
      <c r="AH4868" s="32"/>
      <c r="AI4868" s="32"/>
      <c r="AJ4868" s="32"/>
      <c r="AK4868" s="32"/>
      <c r="AL4868" s="32"/>
      <c r="AM4868" s="32"/>
      <c r="AN4868" s="32"/>
      <c r="AO4868" s="32"/>
    </row>
    <row r="4869" spans="1:41" x14ac:dyDescent="0.25">
      <c r="A4869" s="32"/>
      <c r="B4869" s="32"/>
      <c r="C4869" s="32"/>
      <c r="D4869" s="32"/>
      <c r="E4869" s="32"/>
      <c r="F4869" s="32"/>
      <c r="G4869" s="32"/>
      <c r="H4869" s="32"/>
      <c r="I4869" s="32"/>
      <c r="AG4869" s="32"/>
      <c r="AH4869" s="32"/>
      <c r="AI4869" s="32"/>
      <c r="AJ4869" s="32"/>
      <c r="AK4869" s="32"/>
      <c r="AL4869" s="32"/>
      <c r="AM4869" s="32"/>
      <c r="AN4869" s="32"/>
      <c r="AO4869" s="32"/>
    </row>
    <row r="4870" spans="1:41" x14ac:dyDescent="0.25">
      <c r="A4870" s="32"/>
      <c r="B4870" s="32"/>
      <c r="C4870" s="32"/>
      <c r="D4870" s="32"/>
      <c r="E4870" s="32"/>
      <c r="F4870" s="32"/>
      <c r="G4870" s="32"/>
      <c r="H4870" s="32"/>
      <c r="I4870" s="32"/>
      <c r="AG4870" s="32"/>
      <c r="AH4870" s="32"/>
      <c r="AI4870" s="32"/>
      <c r="AJ4870" s="32"/>
      <c r="AK4870" s="32"/>
      <c r="AL4870" s="32"/>
      <c r="AM4870" s="32"/>
      <c r="AN4870" s="32"/>
      <c r="AO4870" s="32"/>
    </row>
    <row r="4871" spans="1:41" x14ac:dyDescent="0.25">
      <c r="A4871" s="32"/>
      <c r="B4871" s="32"/>
      <c r="C4871" s="32"/>
      <c r="D4871" s="32"/>
      <c r="E4871" s="32"/>
      <c r="F4871" s="32"/>
      <c r="G4871" s="32"/>
      <c r="H4871" s="32"/>
      <c r="I4871" s="32"/>
      <c r="AG4871" s="32"/>
      <c r="AH4871" s="32"/>
      <c r="AI4871" s="32"/>
      <c r="AJ4871" s="32"/>
      <c r="AK4871" s="32"/>
      <c r="AL4871" s="32"/>
      <c r="AM4871" s="32"/>
      <c r="AN4871" s="32"/>
      <c r="AO4871" s="32"/>
    </row>
    <row r="4872" spans="1:41" x14ac:dyDescent="0.25">
      <c r="A4872" s="32"/>
      <c r="B4872" s="32"/>
      <c r="C4872" s="32"/>
      <c r="D4872" s="32"/>
      <c r="E4872" s="32"/>
      <c r="F4872" s="32"/>
      <c r="G4872" s="32"/>
      <c r="H4872" s="32"/>
      <c r="I4872" s="32"/>
      <c r="AG4872" s="32"/>
      <c r="AH4872" s="32"/>
      <c r="AI4872" s="32"/>
      <c r="AJ4872" s="32"/>
      <c r="AK4872" s="32"/>
      <c r="AL4872" s="32"/>
      <c r="AM4872" s="32"/>
      <c r="AN4872" s="32"/>
      <c r="AO4872" s="32"/>
    </row>
    <row r="4873" spans="1:41" x14ac:dyDescent="0.25">
      <c r="A4873" s="32"/>
      <c r="B4873" s="32"/>
      <c r="C4873" s="32"/>
      <c r="D4873" s="32"/>
      <c r="E4873" s="32"/>
      <c r="F4873" s="32"/>
      <c r="G4873" s="32"/>
      <c r="H4873" s="32"/>
      <c r="I4873" s="32"/>
      <c r="AG4873" s="32"/>
      <c r="AH4873" s="32"/>
      <c r="AI4873" s="32"/>
      <c r="AJ4873" s="32"/>
      <c r="AK4873" s="32"/>
      <c r="AL4873" s="32"/>
      <c r="AM4873" s="32"/>
      <c r="AN4873" s="32"/>
      <c r="AO4873" s="32"/>
    </row>
    <row r="4874" spans="1:41" x14ac:dyDescent="0.25">
      <c r="A4874" s="32"/>
      <c r="B4874" s="32"/>
      <c r="C4874" s="32"/>
      <c r="D4874" s="32"/>
      <c r="E4874" s="32"/>
      <c r="F4874" s="32"/>
      <c r="G4874" s="32"/>
      <c r="H4874" s="32"/>
      <c r="I4874" s="32"/>
      <c r="AG4874" s="32"/>
      <c r="AH4874" s="32"/>
      <c r="AI4874" s="32"/>
      <c r="AJ4874" s="32"/>
      <c r="AK4874" s="32"/>
      <c r="AL4874" s="32"/>
      <c r="AM4874" s="32"/>
      <c r="AN4874" s="32"/>
      <c r="AO4874" s="32"/>
    </row>
    <row r="4875" spans="1:41" x14ac:dyDescent="0.25">
      <c r="A4875" s="32"/>
      <c r="B4875" s="32"/>
      <c r="C4875" s="32"/>
      <c r="D4875" s="32"/>
      <c r="E4875" s="32"/>
      <c r="F4875" s="32"/>
      <c r="G4875" s="32"/>
      <c r="H4875" s="32"/>
      <c r="I4875" s="32"/>
      <c r="AG4875" s="32"/>
      <c r="AH4875" s="32"/>
      <c r="AI4875" s="32"/>
      <c r="AJ4875" s="32"/>
      <c r="AK4875" s="32"/>
      <c r="AL4875" s="32"/>
      <c r="AM4875" s="32"/>
      <c r="AN4875" s="32"/>
      <c r="AO4875" s="32"/>
    </row>
    <row r="4876" spans="1:41" x14ac:dyDescent="0.25">
      <c r="A4876" s="32"/>
      <c r="B4876" s="32"/>
      <c r="C4876" s="32"/>
      <c r="D4876" s="32"/>
      <c r="E4876" s="32"/>
      <c r="F4876" s="32"/>
      <c r="G4876" s="32"/>
      <c r="H4876" s="32"/>
      <c r="I4876" s="32"/>
      <c r="AG4876" s="32"/>
      <c r="AH4876" s="32"/>
      <c r="AI4876" s="32"/>
      <c r="AJ4876" s="32"/>
      <c r="AK4876" s="32"/>
      <c r="AL4876" s="32"/>
      <c r="AM4876" s="32"/>
      <c r="AN4876" s="32"/>
      <c r="AO4876" s="32"/>
    </row>
    <row r="4877" spans="1:41" x14ac:dyDescent="0.25">
      <c r="A4877" s="32"/>
      <c r="B4877" s="32"/>
      <c r="C4877" s="32"/>
      <c r="D4877" s="32"/>
      <c r="E4877" s="32"/>
      <c r="F4877" s="32"/>
      <c r="G4877" s="32"/>
      <c r="H4877" s="32"/>
      <c r="I4877" s="32"/>
      <c r="AG4877" s="32"/>
      <c r="AH4877" s="32"/>
      <c r="AI4877" s="32"/>
      <c r="AJ4877" s="32"/>
      <c r="AK4877" s="32"/>
      <c r="AL4877" s="32"/>
      <c r="AM4877" s="32"/>
      <c r="AN4877" s="32"/>
      <c r="AO4877" s="32"/>
    </row>
    <row r="4878" spans="1:41" x14ac:dyDescent="0.25">
      <c r="A4878" s="32"/>
      <c r="B4878" s="32"/>
      <c r="C4878" s="32"/>
      <c r="D4878" s="32"/>
      <c r="E4878" s="32"/>
      <c r="F4878" s="32"/>
      <c r="G4878" s="32"/>
      <c r="H4878" s="32"/>
      <c r="I4878" s="32"/>
      <c r="AG4878" s="32"/>
      <c r="AH4878" s="32"/>
      <c r="AI4878" s="32"/>
      <c r="AJ4878" s="32"/>
      <c r="AK4878" s="32"/>
      <c r="AL4878" s="32"/>
      <c r="AM4878" s="32"/>
      <c r="AN4878" s="32"/>
      <c r="AO4878" s="32"/>
    </row>
    <row r="4879" spans="1:41" x14ac:dyDescent="0.25">
      <c r="A4879" s="32"/>
      <c r="B4879" s="32"/>
      <c r="C4879" s="32"/>
      <c r="D4879" s="32"/>
      <c r="E4879" s="32"/>
      <c r="F4879" s="32"/>
      <c r="G4879" s="32"/>
      <c r="H4879" s="32"/>
      <c r="I4879" s="32"/>
      <c r="AG4879" s="32"/>
      <c r="AH4879" s="32"/>
      <c r="AI4879" s="32"/>
      <c r="AJ4879" s="32"/>
      <c r="AK4879" s="32"/>
      <c r="AL4879" s="32"/>
      <c r="AM4879" s="32"/>
      <c r="AN4879" s="32"/>
      <c r="AO4879" s="32"/>
    </row>
    <row r="4880" spans="1:41" x14ac:dyDescent="0.25">
      <c r="A4880" s="32"/>
      <c r="B4880" s="32"/>
      <c r="C4880" s="32"/>
      <c r="D4880" s="32"/>
      <c r="E4880" s="32"/>
      <c r="F4880" s="32"/>
      <c r="G4880" s="32"/>
      <c r="H4880" s="32"/>
      <c r="I4880" s="32"/>
      <c r="AG4880" s="32"/>
      <c r="AH4880" s="32"/>
      <c r="AI4880" s="32"/>
      <c r="AJ4880" s="32"/>
      <c r="AK4880" s="32"/>
      <c r="AL4880" s="32"/>
      <c r="AM4880" s="32"/>
      <c r="AN4880" s="32"/>
      <c r="AO4880" s="32"/>
    </row>
    <row r="4881" spans="1:41" x14ac:dyDescent="0.25">
      <c r="A4881" s="32"/>
      <c r="B4881" s="32"/>
      <c r="C4881" s="32"/>
      <c r="D4881" s="32"/>
      <c r="E4881" s="32"/>
      <c r="F4881" s="32"/>
      <c r="G4881" s="32"/>
      <c r="H4881" s="32"/>
      <c r="I4881" s="32"/>
      <c r="AG4881" s="32"/>
      <c r="AH4881" s="32"/>
      <c r="AI4881" s="32"/>
      <c r="AJ4881" s="32"/>
      <c r="AK4881" s="32"/>
      <c r="AL4881" s="32"/>
      <c r="AM4881" s="32"/>
      <c r="AN4881" s="32"/>
      <c r="AO4881" s="32"/>
    </row>
    <row r="4882" spans="1:41" x14ac:dyDescent="0.25">
      <c r="A4882" s="32"/>
      <c r="B4882" s="32"/>
      <c r="C4882" s="32"/>
      <c r="D4882" s="32"/>
      <c r="E4882" s="32"/>
      <c r="F4882" s="32"/>
      <c r="G4882" s="32"/>
      <c r="H4882" s="32"/>
      <c r="I4882" s="32"/>
      <c r="AG4882" s="32"/>
      <c r="AH4882" s="32"/>
      <c r="AI4882" s="32"/>
      <c r="AJ4882" s="32"/>
      <c r="AK4882" s="32"/>
      <c r="AL4882" s="32"/>
      <c r="AM4882" s="32"/>
      <c r="AN4882" s="32"/>
      <c r="AO4882" s="32"/>
    </row>
    <row r="4883" spans="1:41" x14ac:dyDescent="0.25">
      <c r="A4883" s="32"/>
      <c r="B4883" s="32"/>
      <c r="C4883" s="32"/>
      <c r="D4883" s="32"/>
      <c r="E4883" s="32"/>
      <c r="F4883" s="32"/>
      <c r="G4883" s="32"/>
      <c r="H4883" s="32"/>
      <c r="I4883" s="32"/>
      <c r="AG4883" s="32"/>
      <c r="AH4883" s="32"/>
      <c r="AI4883" s="32"/>
      <c r="AJ4883" s="32"/>
      <c r="AK4883" s="32"/>
      <c r="AL4883" s="32"/>
      <c r="AM4883" s="32"/>
      <c r="AN4883" s="32"/>
      <c r="AO4883" s="32"/>
    </row>
    <row r="4884" spans="1:41" x14ac:dyDescent="0.25">
      <c r="A4884" s="32"/>
      <c r="B4884" s="32"/>
      <c r="C4884" s="32"/>
      <c r="D4884" s="32"/>
      <c r="E4884" s="32"/>
      <c r="F4884" s="32"/>
      <c r="G4884" s="32"/>
      <c r="H4884" s="32"/>
      <c r="I4884" s="32"/>
      <c r="AG4884" s="32"/>
      <c r="AH4884" s="32"/>
      <c r="AI4884" s="32"/>
      <c r="AJ4884" s="32"/>
      <c r="AK4884" s="32"/>
      <c r="AL4884" s="32"/>
      <c r="AM4884" s="32"/>
      <c r="AN4884" s="32"/>
      <c r="AO4884" s="32"/>
    </row>
    <row r="4885" spans="1:41" x14ac:dyDescent="0.25">
      <c r="A4885" s="32"/>
      <c r="B4885" s="32"/>
      <c r="C4885" s="32"/>
      <c r="D4885" s="32"/>
      <c r="E4885" s="32"/>
      <c r="F4885" s="32"/>
      <c r="G4885" s="32"/>
      <c r="H4885" s="32"/>
      <c r="I4885" s="32"/>
      <c r="AG4885" s="32"/>
      <c r="AH4885" s="32"/>
      <c r="AI4885" s="32"/>
      <c r="AJ4885" s="32"/>
      <c r="AK4885" s="32"/>
      <c r="AL4885" s="32"/>
      <c r="AM4885" s="32"/>
      <c r="AN4885" s="32"/>
      <c r="AO4885" s="32"/>
    </row>
    <row r="4886" spans="1:41" x14ac:dyDescent="0.25">
      <c r="A4886" s="32"/>
      <c r="B4886" s="32"/>
      <c r="C4886" s="32"/>
      <c r="D4886" s="32"/>
      <c r="E4886" s="32"/>
      <c r="F4886" s="32"/>
      <c r="G4886" s="32"/>
      <c r="H4886" s="32"/>
      <c r="I4886" s="32"/>
      <c r="AG4886" s="32"/>
      <c r="AH4886" s="32"/>
      <c r="AI4886" s="32"/>
      <c r="AJ4886" s="32"/>
      <c r="AK4886" s="32"/>
      <c r="AL4886" s="32"/>
      <c r="AM4886" s="32"/>
      <c r="AN4886" s="32"/>
      <c r="AO4886" s="32"/>
    </row>
    <row r="4887" spans="1:41" x14ac:dyDescent="0.25">
      <c r="A4887" s="32"/>
      <c r="B4887" s="32"/>
      <c r="C4887" s="32"/>
      <c r="D4887" s="32"/>
      <c r="E4887" s="32"/>
      <c r="F4887" s="32"/>
      <c r="G4887" s="32"/>
      <c r="H4887" s="32"/>
      <c r="I4887" s="32"/>
      <c r="AG4887" s="32"/>
      <c r="AH4887" s="32"/>
      <c r="AI4887" s="32"/>
      <c r="AJ4887" s="32"/>
      <c r="AK4887" s="32"/>
      <c r="AL4887" s="32"/>
      <c r="AM4887" s="32"/>
      <c r="AN4887" s="32"/>
      <c r="AO4887" s="32"/>
    </row>
    <row r="4888" spans="1:41" x14ac:dyDescent="0.25">
      <c r="A4888" s="32"/>
      <c r="B4888" s="32"/>
      <c r="C4888" s="32"/>
      <c r="D4888" s="32"/>
      <c r="E4888" s="32"/>
      <c r="F4888" s="32"/>
      <c r="G4888" s="32"/>
      <c r="H4888" s="32"/>
      <c r="I4888" s="32"/>
      <c r="AG4888" s="32"/>
      <c r="AH4888" s="32"/>
      <c r="AI4888" s="32"/>
      <c r="AJ4888" s="32"/>
      <c r="AK4888" s="32"/>
      <c r="AL4888" s="32"/>
      <c r="AM4888" s="32"/>
      <c r="AN4888" s="32"/>
      <c r="AO4888" s="32"/>
    </row>
    <row r="4889" spans="1:41" x14ac:dyDescent="0.25">
      <c r="A4889" s="32"/>
      <c r="B4889" s="32"/>
      <c r="C4889" s="32"/>
      <c r="D4889" s="32"/>
      <c r="E4889" s="32"/>
      <c r="F4889" s="32"/>
      <c r="G4889" s="32"/>
      <c r="H4889" s="32"/>
      <c r="I4889" s="32"/>
      <c r="AG4889" s="32"/>
      <c r="AH4889" s="32"/>
      <c r="AI4889" s="32"/>
      <c r="AJ4889" s="32"/>
      <c r="AK4889" s="32"/>
      <c r="AL4889" s="32"/>
      <c r="AM4889" s="32"/>
      <c r="AN4889" s="32"/>
      <c r="AO4889" s="32"/>
    </row>
    <row r="4890" spans="1:41" x14ac:dyDescent="0.25">
      <c r="A4890" s="32"/>
      <c r="B4890" s="32"/>
      <c r="C4890" s="32"/>
      <c r="D4890" s="32"/>
      <c r="E4890" s="32"/>
      <c r="F4890" s="32"/>
      <c r="G4890" s="32"/>
      <c r="H4890" s="32"/>
      <c r="I4890" s="32"/>
      <c r="AG4890" s="32"/>
      <c r="AH4890" s="32"/>
      <c r="AI4890" s="32"/>
      <c r="AJ4890" s="32"/>
      <c r="AK4890" s="32"/>
      <c r="AL4890" s="32"/>
      <c r="AM4890" s="32"/>
      <c r="AN4890" s="32"/>
      <c r="AO4890" s="32"/>
    </row>
    <row r="4891" spans="1:41" x14ac:dyDescent="0.25">
      <c r="A4891" s="32"/>
      <c r="B4891" s="32"/>
      <c r="C4891" s="32"/>
      <c r="D4891" s="32"/>
      <c r="E4891" s="32"/>
      <c r="F4891" s="32"/>
      <c r="G4891" s="32"/>
      <c r="H4891" s="32"/>
      <c r="I4891" s="32"/>
      <c r="AG4891" s="32"/>
      <c r="AH4891" s="32"/>
      <c r="AI4891" s="32"/>
      <c r="AJ4891" s="32"/>
      <c r="AK4891" s="32"/>
      <c r="AL4891" s="32"/>
      <c r="AM4891" s="32"/>
      <c r="AN4891" s="32"/>
      <c r="AO4891" s="32"/>
    </row>
    <row r="4892" spans="1:41" x14ac:dyDescent="0.25">
      <c r="A4892" s="32"/>
      <c r="B4892" s="32"/>
      <c r="C4892" s="32"/>
      <c r="D4892" s="32"/>
      <c r="E4892" s="32"/>
      <c r="F4892" s="32"/>
      <c r="G4892" s="32"/>
      <c r="H4892" s="32"/>
      <c r="I4892" s="32"/>
      <c r="AG4892" s="32"/>
      <c r="AH4892" s="32"/>
      <c r="AI4892" s="32"/>
      <c r="AJ4892" s="32"/>
      <c r="AK4892" s="32"/>
      <c r="AL4892" s="32"/>
      <c r="AM4892" s="32"/>
      <c r="AN4892" s="32"/>
      <c r="AO4892" s="32"/>
    </row>
    <row r="4893" spans="1:41" x14ac:dyDescent="0.25">
      <c r="A4893" s="32"/>
      <c r="B4893" s="32"/>
      <c r="C4893" s="32"/>
      <c r="D4893" s="32"/>
      <c r="E4893" s="32"/>
      <c r="F4893" s="32"/>
      <c r="G4893" s="32"/>
      <c r="H4893" s="32"/>
      <c r="I4893" s="32"/>
      <c r="AG4893" s="32"/>
      <c r="AH4893" s="32"/>
      <c r="AI4893" s="32"/>
      <c r="AJ4893" s="32"/>
      <c r="AK4893" s="32"/>
      <c r="AL4893" s="32"/>
      <c r="AM4893" s="32"/>
      <c r="AN4893" s="32"/>
      <c r="AO4893" s="32"/>
    </row>
    <row r="4894" spans="1:41" x14ac:dyDescent="0.25">
      <c r="A4894" s="32"/>
      <c r="B4894" s="32"/>
      <c r="C4894" s="32"/>
      <c r="D4894" s="32"/>
      <c r="E4894" s="32"/>
      <c r="F4894" s="32"/>
      <c r="G4894" s="32"/>
      <c r="H4894" s="32"/>
      <c r="I4894" s="32"/>
      <c r="AG4894" s="32"/>
      <c r="AH4894" s="32"/>
      <c r="AI4894" s="32"/>
      <c r="AJ4894" s="32"/>
      <c r="AK4894" s="32"/>
      <c r="AL4894" s="32"/>
      <c r="AM4894" s="32"/>
      <c r="AN4894" s="32"/>
      <c r="AO4894" s="32"/>
    </row>
    <row r="4895" spans="1:41" x14ac:dyDescent="0.25">
      <c r="A4895" s="32"/>
      <c r="B4895" s="32"/>
      <c r="C4895" s="32"/>
      <c r="D4895" s="32"/>
      <c r="E4895" s="32"/>
      <c r="F4895" s="32"/>
      <c r="G4895" s="32"/>
      <c r="H4895" s="32"/>
      <c r="I4895" s="32"/>
      <c r="AG4895" s="32"/>
      <c r="AH4895" s="32"/>
      <c r="AI4895" s="32"/>
      <c r="AJ4895" s="32"/>
      <c r="AK4895" s="32"/>
      <c r="AL4895" s="32"/>
      <c r="AM4895" s="32"/>
      <c r="AN4895" s="32"/>
      <c r="AO4895" s="32"/>
    </row>
    <row r="4896" spans="1:41" x14ac:dyDescent="0.25">
      <c r="A4896" s="32"/>
      <c r="B4896" s="32"/>
      <c r="C4896" s="32"/>
      <c r="D4896" s="32"/>
      <c r="E4896" s="32"/>
      <c r="F4896" s="32"/>
      <c r="G4896" s="32"/>
      <c r="H4896" s="32"/>
      <c r="I4896" s="32"/>
      <c r="AG4896" s="32"/>
      <c r="AH4896" s="32"/>
      <c r="AI4896" s="32"/>
      <c r="AJ4896" s="32"/>
      <c r="AK4896" s="32"/>
      <c r="AL4896" s="32"/>
      <c r="AM4896" s="32"/>
      <c r="AN4896" s="32"/>
      <c r="AO4896" s="32"/>
    </row>
    <row r="4897" spans="1:41" x14ac:dyDescent="0.25">
      <c r="A4897" s="32"/>
      <c r="B4897" s="32"/>
      <c r="C4897" s="32"/>
      <c r="D4897" s="32"/>
      <c r="E4897" s="32"/>
      <c r="F4897" s="32"/>
      <c r="G4897" s="32"/>
      <c r="H4897" s="32"/>
      <c r="I4897" s="32"/>
      <c r="AG4897" s="32"/>
      <c r="AH4897" s="32"/>
      <c r="AI4897" s="32"/>
      <c r="AJ4897" s="32"/>
      <c r="AK4897" s="32"/>
      <c r="AL4897" s="32"/>
      <c r="AM4897" s="32"/>
      <c r="AN4897" s="32"/>
      <c r="AO4897" s="32"/>
    </row>
    <row r="4898" spans="1:41" x14ac:dyDescent="0.25">
      <c r="A4898" s="32"/>
      <c r="B4898" s="32"/>
      <c r="C4898" s="32"/>
      <c r="D4898" s="32"/>
      <c r="E4898" s="32"/>
      <c r="F4898" s="32"/>
      <c r="G4898" s="32"/>
      <c r="H4898" s="32"/>
      <c r="I4898" s="32"/>
      <c r="AG4898" s="32"/>
      <c r="AH4898" s="32"/>
      <c r="AI4898" s="32"/>
      <c r="AJ4898" s="32"/>
      <c r="AK4898" s="32"/>
      <c r="AL4898" s="32"/>
      <c r="AM4898" s="32"/>
      <c r="AN4898" s="32"/>
      <c r="AO4898" s="32"/>
    </row>
    <row r="4899" spans="1:41" x14ac:dyDescent="0.25">
      <c r="A4899" s="32"/>
      <c r="B4899" s="32"/>
      <c r="C4899" s="32"/>
      <c r="D4899" s="32"/>
      <c r="E4899" s="32"/>
      <c r="F4899" s="32"/>
      <c r="G4899" s="32"/>
      <c r="H4899" s="32"/>
      <c r="I4899" s="32"/>
      <c r="AG4899" s="32"/>
      <c r="AH4899" s="32"/>
      <c r="AI4899" s="32"/>
      <c r="AJ4899" s="32"/>
      <c r="AK4899" s="32"/>
      <c r="AL4899" s="32"/>
      <c r="AM4899" s="32"/>
      <c r="AN4899" s="32"/>
      <c r="AO4899" s="32"/>
    </row>
    <row r="4900" spans="1:41" x14ac:dyDescent="0.25">
      <c r="A4900" s="32"/>
      <c r="B4900" s="32"/>
      <c r="C4900" s="32"/>
      <c r="D4900" s="32"/>
      <c r="E4900" s="32"/>
      <c r="F4900" s="32"/>
      <c r="G4900" s="32"/>
      <c r="H4900" s="32"/>
      <c r="I4900" s="32"/>
      <c r="AG4900" s="32"/>
      <c r="AH4900" s="32"/>
      <c r="AI4900" s="32"/>
      <c r="AJ4900" s="32"/>
      <c r="AK4900" s="32"/>
      <c r="AL4900" s="32"/>
      <c r="AM4900" s="32"/>
      <c r="AN4900" s="32"/>
      <c r="AO4900" s="32"/>
    </row>
    <row r="4901" spans="1:41" x14ac:dyDescent="0.25">
      <c r="A4901" s="32"/>
      <c r="B4901" s="32"/>
      <c r="C4901" s="32"/>
      <c r="D4901" s="32"/>
      <c r="E4901" s="32"/>
      <c r="F4901" s="32"/>
      <c r="G4901" s="32"/>
      <c r="H4901" s="32"/>
      <c r="I4901" s="32"/>
      <c r="AG4901" s="32"/>
      <c r="AH4901" s="32"/>
      <c r="AI4901" s="32"/>
      <c r="AJ4901" s="32"/>
      <c r="AK4901" s="32"/>
      <c r="AL4901" s="32"/>
      <c r="AM4901" s="32"/>
      <c r="AN4901" s="32"/>
      <c r="AO4901" s="32"/>
    </row>
    <row r="4902" spans="1:41" x14ac:dyDescent="0.25">
      <c r="A4902" s="32"/>
      <c r="B4902" s="32"/>
      <c r="C4902" s="32"/>
      <c r="D4902" s="32"/>
      <c r="E4902" s="32"/>
      <c r="F4902" s="32"/>
      <c r="G4902" s="32"/>
      <c r="H4902" s="32"/>
      <c r="I4902" s="32"/>
      <c r="AG4902" s="32"/>
      <c r="AH4902" s="32"/>
      <c r="AI4902" s="32"/>
      <c r="AJ4902" s="32"/>
      <c r="AK4902" s="32"/>
      <c r="AL4902" s="32"/>
      <c r="AM4902" s="32"/>
      <c r="AN4902" s="32"/>
      <c r="AO4902" s="32"/>
    </row>
    <row r="4903" spans="1:41" x14ac:dyDescent="0.25">
      <c r="A4903" s="32"/>
      <c r="B4903" s="32"/>
      <c r="C4903" s="32"/>
      <c r="D4903" s="32"/>
      <c r="E4903" s="32"/>
      <c r="F4903" s="32"/>
      <c r="G4903" s="32"/>
      <c r="H4903" s="32"/>
      <c r="I4903" s="32"/>
      <c r="AG4903" s="32"/>
      <c r="AH4903" s="32"/>
      <c r="AI4903" s="32"/>
      <c r="AJ4903" s="32"/>
      <c r="AK4903" s="32"/>
      <c r="AL4903" s="32"/>
      <c r="AM4903" s="32"/>
      <c r="AN4903" s="32"/>
      <c r="AO4903" s="32"/>
    </row>
    <row r="4904" spans="1:41" x14ac:dyDescent="0.25">
      <c r="A4904" s="32"/>
      <c r="B4904" s="32"/>
      <c r="C4904" s="32"/>
      <c r="D4904" s="32"/>
      <c r="E4904" s="32"/>
      <c r="F4904" s="32"/>
      <c r="G4904" s="32"/>
      <c r="H4904" s="32"/>
      <c r="I4904" s="32"/>
      <c r="AG4904" s="32"/>
      <c r="AH4904" s="32"/>
      <c r="AI4904" s="32"/>
      <c r="AJ4904" s="32"/>
      <c r="AK4904" s="32"/>
      <c r="AL4904" s="32"/>
      <c r="AM4904" s="32"/>
      <c r="AN4904" s="32"/>
      <c r="AO4904" s="32"/>
    </row>
    <row r="4905" spans="1:41" x14ac:dyDescent="0.25">
      <c r="A4905" s="32"/>
      <c r="B4905" s="32"/>
      <c r="C4905" s="32"/>
      <c r="D4905" s="32"/>
      <c r="E4905" s="32"/>
      <c r="F4905" s="32"/>
      <c r="G4905" s="32"/>
      <c r="H4905" s="32"/>
      <c r="I4905" s="32"/>
      <c r="AG4905" s="32"/>
      <c r="AH4905" s="32"/>
      <c r="AI4905" s="32"/>
      <c r="AJ4905" s="32"/>
      <c r="AK4905" s="32"/>
      <c r="AL4905" s="32"/>
      <c r="AM4905" s="32"/>
      <c r="AN4905" s="32"/>
      <c r="AO4905" s="32"/>
    </row>
    <row r="4906" spans="1:41" x14ac:dyDescent="0.25">
      <c r="A4906" s="32"/>
      <c r="B4906" s="32"/>
      <c r="C4906" s="32"/>
      <c r="D4906" s="32"/>
      <c r="E4906" s="32"/>
      <c r="F4906" s="32"/>
      <c r="G4906" s="32"/>
      <c r="H4906" s="32"/>
      <c r="I4906" s="32"/>
      <c r="AG4906" s="32"/>
      <c r="AH4906" s="32"/>
      <c r="AI4906" s="32"/>
      <c r="AJ4906" s="32"/>
      <c r="AK4906" s="32"/>
      <c r="AL4906" s="32"/>
      <c r="AM4906" s="32"/>
      <c r="AN4906" s="32"/>
      <c r="AO4906" s="32"/>
    </row>
    <row r="4907" spans="1:41" x14ac:dyDescent="0.25">
      <c r="A4907" s="32"/>
      <c r="B4907" s="32"/>
      <c r="C4907" s="32"/>
      <c r="D4907" s="32"/>
      <c r="E4907" s="32"/>
      <c r="F4907" s="32"/>
      <c r="G4907" s="32"/>
      <c r="H4907" s="32"/>
      <c r="I4907" s="32"/>
      <c r="AG4907" s="32"/>
      <c r="AH4907" s="32"/>
      <c r="AI4907" s="32"/>
      <c r="AJ4907" s="32"/>
      <c r="AK4907" s="32"/>
      <c r="AL4907" s="32"/>
      <c r="AM4907" s="32"/>
      <c r="AN4907" s="32"/>
      <c r="AO4907" s="32"/>
    </row>
    <row r="4908" spans="1:41" x14ac:dyDescent="0.25">
      <c r="A4908" s="32"/>
      <c r="B4908" s="32"/>
      <c r="C4908" s="32"/>
      <c r="D4908" s="32"/>
      <c r="E4908" s="32"/>
      <c r="F4908" s="32"/>
      <c r="G4908" s="32"/>
      <c r="H4908" s="32"/>
      <c r="I4908" s="32"/>
      <c r="AG4908" s="32"/>
      <c r="AH4908" s="32"/>
      <c r="AI4908" s="32"/>
      <c r="AJ4908" s="32"/>
      <c r="AK4908" s="32"/>
      <c r="AL4908" s="32"/>
      <c r="AM4908" s="32"/>
      <c r="AN4908" s="32"/>
      <c r="AO4908" s="32"/>
    </row>
    <row r="4909" spans="1:41" x14ac:dyDescent="0.25">
      <c r="A4909" s="32"/>
      <c r="B4909" s="32"/>
      <c r="C4909" s="32"/>
      <c r="D4909" s="32"/>
      <c r="E4909" s="32"/>
      <c r="F4909" s="32"/>
      <c r="G4909" s="32"/>
      <c r="H4909" s="32"/>
      <c r="I4909" s="32"/>
      <c r="AG4909" s="32"/>
      <c r="AH4909" s="32"/>
      <c r="AI4909" s="32"/>
      <c r="AJ4909" s="32"/>
      <c r="AK4909" s="32"/>
      <c r="AL4909" s="32"/>
      <c r="AM4909" s="32"/>
      <c r="AN4909" s="32"/>
      <c r="AO4909" s="32"/>
    </row>
    <row r="4910" spans="1:41" x14ac:dyDescent="0.25">
      <c r="A4910" s="32"/>
      <c r="B4910" s="32"/>
      <c r="C4910" s="32"/>
      <c r="D4910" s="32"/>
      <c r="E4910" s="32"/>
      <c r="F4910" s="32"/>
      <c r="G4910" s="32"/>
      <c r="H4910" s="32"/>
      <c r="I4910" s="32"/>
      <c r="AG4910" s="32"/>
      <c r="AH4910" s="32"/>
      <c r="AI4910" s="32"/>
      <c r="AJ4910" s="32"/>
      <c r="AK4910" s="32"/>
      <c r="AL4910" s="32"/>
      <c r="AM4910" s="32"/>
      <c r="AN4910" s="32"/>
      <c r="AO4910" s="32"/>
    </row>
    <row r="4911" spans="1:41" x14ac:dyDescent="0.25">
      <c r="A4911" s="32"/>
      <c r="B4911" s="32"/>
      <c r="C4911" s="32"/>
      <c r="D4911" s="32"/>
      <c r="E4911" s="32"/>
      <c r="F4911" s="32"/>
      <c r="G4911" s="32"/>
      <c r="H4911" s="32"/>
      <c r="I4911" s="32"/>
      <c r="AG4911" s="32"/>
      <c r="AH4911" s="32"/>
      <c r="AI4911" s="32"/>
      <c r="AJ4911" s="32"/>
      <c r="AK4911" s="32"/>
      <c r="AL4911" s="32"/>
      <c r="AM4911" s="32"/>
      <c r="AN4911" s="32"/>
      <c r="AO4911" s="32"/>
    </row>
    <row r="4912" spans="1:41" x14ac:dyDescent="0.25">
      <c r="A4912" s="32"/>
      <c r="B4912" s="32"/>
      <c r="C4912" s="32"/>
      <c r="D4912" s="32"/>
      <c r="E4912" s="32"/>
      <c r="F4912" s="32"/>
      <c r="G4912" s="32"/>
      <c r="H4912" s="32"/>
      <c r="I4912" s="32"/>
      <c r="AG4912" s="32"/>
      <c r="AH4912" s="32"/>
      <c r="AI4912" s="32"/>
      <c r="AJ4912" s="32"/>
      <c r="AK4912" s="32"/>
      <c r="AL4912" s="32"/>
      <c r="AM4912" s="32"/>
      <c r="AN4912" s="32"/>
      <c r="AO4912" s="32"/>
    </row>
    <row r="4913" spans="1:41" x14ac:dyDescent="0.25">
      <c r="A4913" s="32"/>
      <c r="B4913" s="32"/>
      <c r="C4913" s="32"/>
      <c r="D4913" s="32"/>
      <c r="E4913" s="32"/>
      <c r="F4913" s="32"/>
      <c r="G4913" s="32"/>
      <c r="H4913" s="32"/>
      <c r="I4913" s="32"/>
      <c r="AG4913" s="32"/>
      <c r="AH4913" s="32"/>
      <c r="AI4913" s="32"/>
      <c r="AJ4913" s="32"/>
      <c r="AK4913" s="32"/>
      <c r="AL4913" s="32"/>
      <c r="AM4913" s="32"/>
      <c r="AN4913" s="32"/>
      <c r="AO4913" s="32"/>
    </row>
    <row r="4914" spans="1:41" x14ac:dyDescent="0.25">
      <c r="A4914" s="32"/>
      <c r="B4914" s="32"/>
      <c r="C4914" s="32"/>
      <c r="D4914" s="32"/>
      <c r="E4914" s="32"/>
      <c r="F4914" s="32"/>
      <c r="G4914" s="32"/>
      <c r="H4914" s="32"/>
      <c r="I4914" s="32"/>
      <c r="AG4914" s="32"/>
      <c r="AH4914" s="32"/>
      <c r="AI4914" s="32"/>
      <c r="AJ4914" s="32"/>
      <c r="AK4914" s="32"/>
      <c r="AL4914" s="32"/>
      <c r="AM4914" s="32"/>
      <c r="AN4914" s="32"/>
      <c r="AO4914" s="32"/>
    </row>
    <row r="4915" spans="1:41" x14ac:dyDescent="0.25">
      <c r="A4915" s="32"/>
      <c r="B4915" s="32"/>
      <c r="C4915" s="32"/>
      <c r="D4915" s="32"/>
      <c r="E4915" s="32"/>
      <c r="F4915" s="32"/>
      <c r="G4915" s="32"/>
      <c r="H4915" s="32"/>
      <c r="I4915" s="32"/>
      <c r="AG4915" s="32"/>
      <c r="AH4915" s="32"/>
      <c r="AI4915" s="32"/>
      <c r="AJ4915" s="32"/>
      <c r="AK4915" s="32"/>
      <c r="AL4915" s="32"/>
      <c r="AM4915" s="32"/>
      <c r="AN4915" s="32"/>
      <c r="AO4915" s="32"/>
    </row>
    <row r="4916" spans="1:41" x14ac:dyDescent="0.25">
      <c r="A4916" s="32"/>
      <c r="B4916" s="32"/>
      <c r="C4916" s="32"/>
      <c r="D4916" s="32"/>
      <c r="E4916" s="32"/>
      <c r="F4916" s="32"/>
      <c r="G4916" s="32"/>
      <c r="H4916" s="32"/>
      <c r="I4916" s="32"/>
      <c r="AG4916" s="32"/>
      <c r="AH4916" s="32"/>
      <c r="AI4916" s="32"/>
      <c r="AJ4916" s="32"/>
      <c r="AK4916" s="32"/>
      <c r="AL4916" s="32"/>
      <c r="AM4916" s="32"/>
      <c r="AN4916" s="32"/>
      <c r="AO4916" s="32"/>
    </row>
    <row r="4917" spans="1:41" x14ac:dyDescent="0.25">
      <c r="A4917" s="32"/>
      <c r="B4917" s="32"/>
      <c r="C4917" s="32"/>
      <c r="D4917" s="32"/>
      <c r="E4917" s="32"/>
      <c r="F4917" s="32"/>
      <c r="G4917" s="32"/>
      <c r="H4917" s="32"/>
      <c r="I4917" s="32"/>
      <c r="AG4917" s="32"/>
      <c r="AH4917" s="32"/>
      <c r="AI4917" s="32"/>
      <c r="AJ4917" s="32"/>
      <c r="AK4917" s="32"/>
      <c r="AL4917" s="32"/>
      <c r="AM4917" s="32"/>
      <c r="AN4917" s="32"/>
      <c r="AO4917" s="32"/>
    </row>
    <row r="4918" spans="1:41" x14ac:dyDescent="0.25">
      <c r="A4918" s="32"/>
      <c r="B4918" s="32"/>
      <c r="C4918" s="32"/>
      <c r="D4918" s="32"/>
      <c r="E4918" s="32"/>
      <c r="F4918" s="32"/>
      <c r="G4918" s="32"/>
      <c r="H4918" s="32"/>
      <c r="I4918" s="32"/>
      <c r="AG4918" s="32"/>
      <c r="AH4918" s="32"/>
      <c r="AI4918" s="32"/>
      <c r="AJ4918" s="32"/>
      <c r="AK4918" s="32"/>
      <c r="AL4918" s="32"/>
      <c r="AM4918" s="32"/>
      <c r="AN4918" s="32"/>
      <c r="AO4918" s="32"/>
    </row>
    <row r="4919" spans="1:41" x14ac:dyDescent="0.25">
      <c r="A4919" s="32"/>
      <c r="B4919" s="32"/>
      <c r="C4919" s="32"/>
      <c r="D4919" s="32"/>
      <c r="E4919" s="32"/>
      <c r="F4919" s="32"/>
      <c r="G4919" s="32"/>
      <c r="H4919" s="32"/>
      <c r="I4919" s="32"/>
      <c r="AG4919" s="32"/>
      <c r="AH4919" s="32"/>
      <c r="AI4919" s="32"/>
      <c r="AJ4919" s="32"/>
      <c r="AK4919" s="32"/>
      <c r="AL4919" s="32"/>
      <c r="AM4919" s="32"/>
      <c r="AN4919" s="32"/>
      <c r="AO4919" s="32"/>
    </row>
    <row r="4920" spans="1:41" x14ac:dyDescent="0.25">
      <c r="A4920" s="32"/>
      <c r="B4920" s="32"/>
      <c r="C4920" s="32"/>
      <c r="D4920" s="32"/>
      <c r="E4920" s="32"/>
      <c r="F4920" s="32"/>
      <c r="G4920" s="32"/>
      <c r="H4920" s="32"/>
      <c r="I4920" s="32"/>
      <c r="AG4920" s="32"/>
      <c r="AH4920" s="32"/>
      <c r="AI4920" s="32"/>
      <c r="AJ4920" s="32"/>
      <c r="AK4920" s="32"/>
      <c r="AL4920" s="32"/>
      <c r="AM4920" s="32"/>
      <c r="AN4920" s="32"/>
      <c r="AO4920" s="32"/>
    </row>
    <row r="4921" spans="1:41" x14ac:dyDescent="0.25">
      <c r="A4921" s="32"/>
      <c r="B4921" s="32"/>
      <c r="C4921" s="32"/>
      <c r="D4921" s="32"/>
      <c r="E4921" s="32"/>
      <c r="F4921" s="32"/>
      <c r="G4921" s="32"/>
      <c r="H4921" s="32"/>
      <c r="I4921" s="32"/>
      <c r="AG4921" s="32"/>
      <c r="AH4921" s="32"/>
      <c r="AI4921" s="32"/>
      <c r="AJ4921" s="32"/>
      <c r="AK4921" s="32"/>
      <c r="AL4921" s="32"/>
      <c r="AM4921" s="32"/>
      <c r="AN4921" s="32"/>
      <c r="AO4921" s="32"/>
    </row>
    <row r="4922" spans="1:41" x14ac:dyDescent="0.25">
      <c r="A4922" s="32"/>
      <c r="B4922" s="32"/>
      <c r="C4922" s="32"/>
      <c r="D4922" s="32"/>
      <c r="E4922" s="32"/>
      <c r="F4922" s="32"/>
      <c r="G4922" s="32"/>
      <c r="H4922" s="32"/>
      <c r="I4922" s="32"/>
      <c r="AG4922" s="32"/>
      <c r="AH4922" s="32"/>
      <c r="AI4922" s="32"/>
      <c r="AJ4922" s="32"/>
      <c r="AK4922" s="32"/>
      <c r="AL4922" s="32"/>
      <c r="AM4922" s="32"/>
      <c r="AN4922" s="32"/>
      <c r="AO4922" s="32"/>
    </row>
    <row r="4923" spans="1:41" x14ac:dyDescent="0.25">
      <c r="A4923" s="32"/>
      <c r="B4923" s="32"/>
      <c r="C4923" s="32"/>
      <c r="D4923" s="32"/>
      <c r="E4923" s="32"/>
      <c r="F4923" s="32"/>
      <c r="G4923" s="32"/>
      <c r="H4923" s="32"/>
      <c r="I4923" s="32"/>
      <c r="AG4923" s="32"/>
      <c r="AH4923" s="32"/>
      <c r="AI4923" s="32"/>
      <c r="AJ4923" s="32"/>
      <c r="AK4923" s="32"/>
      <c r="AL4923" s="32"/>
      <c r="AM4923" s="32"/>
      <c r="AN4923" s="32"/>
      <c r="AO4923" s="32"/>
    </row>
    <row r="4924" spans="1:41" x14ac:dyDescent="0.25">
      <c r="A4924" s="32"/>
      <c r="B4924" s="32"/>
      <c r="C4924" s="32"/>
      <c r="D4924" s="32"/>
      <c r="E4924" s="32"/>
      <c r="F4924" s="32"/>
      <c r="G4924" s="32"/>
      <c r="H4924" s="32"/>
      <c r="I4924" s="32"/>
      <c r="AG4924" s="32"/>
      <c r="AH4924" s="32"/>
      <c r="AI4924" s="32"/>
      <c r="AJ4924" s="32"/>
      <c r="AK4924" s="32"/>
      <c r="AL4924" s="32"/>
      <c r="AM4924" s="32"/>
      <c r="AN4924" s="32"/>
      <c r="AO4924" s="32"/>
    </row>
    <row r="4925" spans="1:41" x14ac:dyDescent="0.25">
      <c r="A4925" s="32"/>
      <c r="B4925" s="32"/>
      <c r="C4925" s="32"/>
      <c r="D4925" s="32"/>
      <c r="E4925" s="32"/>
      <c r="F4925" s="32"/>
      <c r="G4925" s="32"/>
      <c r="H4925" s="32"/>
      <c r="I4925" s="32"/>
      <c r="AG4925" s="32"/>
      <c r="AH4925" s="32"/>
      <c r="AI4925" s="32"/>
      <c r="AJ4925" s="32"/>
      <c r="AK4925" s="32"/>
      <c r="AL4925" s="32"/>
      <c r="AM4925" s="32"/>
      <c r="AN4925" s="32"/>
      <c r="AO4925" s="32"/>
    </row>
    <row r="4926" spans="1:41" x14ac:dyDescent="0.25">
      <c r="A4926" s="32"/>
      <c r="B4926" s="32"/>
      <c r="C4926" s="32"/>
      <c r="D4926" s="32"/>
      <c r="E4926" s="32"/>
      <c r="F4926" s="32"/>
      <c r="G4926" s="32"/>
      <c r="H4926" s="32"/>
      <c r="I4926" s="32"/>
      <c r="AG4926" s="32"/>
      <c r="AH4926" s="32"/>
      <c r="AI4926" s="32"/>
      <c r="AJ4926" s="32"/>
      <c r="AK4926" s="32"/>
      <c r="AL4926" s="32"/>
      <c r="AM4926" s="32"/>
      <c r="AN4926" s="32"/>
      <c r="AO4926" s="32"/>
    </row>
    <row r="4927" spans="1:41" x14ac:dyDescent="0.25">
      <c r="A4927" s="32"/>
      <c r="B4927" s="32"/>
      <c r="C4927" s="32"/>
      <c r="D4927" s="32"/>
      <c r="E4927" s="32"/>
      <c r="F4927" s="32"/>
      <c r="G4927" s="32"/>
      <c r="H4927" s="32"/>
      <c r="I4927" s="32"/>
      <c r="AG4927" s="32"/>
      <c r="AH4927" s="32"/>
      <c r="AI4927" s="32"/>
      <c r="AJ4927" s="32"/>
      <c r="AK4927" s="32"/>
      <c r="AL4927" s="32"/>
      <c r="AM4927" s="32"/>
      <c r="AN4927" s="32"/>
      <c r="AO4927" s="32"/>
    </row>
    <row r="4928" spans="1:41" x14ac:dyDescent="0.25">
      <c r="A4928" s="32"/>
      <c r="B4928" s="32"/>
      <c r="C4928" s="32"/>
      <c r="D4928" s="32"/>
      <c r="E4928" s="32"/>
      <c r="F4928" s="32"/>
      <c r="G4928" s="32"/>
      <c r="H4928" s="32"/>
      <c r="I4928" s="32"/>
      <c r="AG4928" s="32"/>
      <c r="AH4928" s="32"/>
      <c r="AI4928" s="32"/>
      <c r="AJ4928" s="32"/>
      <c r="AK4928" s="32"/>
      <c r="AL4928" s="32"/>
      <c r="AM4928" s="32"/>
      <c r="AN4928" s="32"/>
      <c r="AO4928" s="32"/>
    </row>
    <row r="4929" spans="1:41" x14ac:dyDescent="0.25">
      <c r="A4929" s="32"/>
      <c r="B4929" s="32"/>
      <c r="C4929" s="32"/>
      <c r="D4929" s="32"/>
      <c r="E4929" s="32"/>
      <c r="F4929" s="32"/>
      <c r="G4929" s="32"/>
      <c r="H4929" s="32"/>
      <c r="I4929" s="32"/>
      <c r="AG4929" s="32"/>
      <c r="AH4929" s="32"/>
      <c r="AI4929" s="32"/>
      <c r="AJ4929" s="32"/>
      <c r="AK4929" s="32"/>
      <c r="AL4929" s="32"/>
      <c r="AM4929" s="32"/>
      <c r="AN4929" s="32"/>
      <c r="AO4929" s="32"/>
    </row>
    <row r="4930" spans="1:41" x14ac:dyDescent="0.25">
      <c r="A4930" s="32"/>
      <c r="B4930" s="32"/>
      <c r="C4930" s="32"/>
      <c r="D4930" s="32"/>
      <c r="E4930" s="32"/>
      <c r="F4930" s="32"/>
      <c r="G4930" s="32"/>
      <c r="H4930" s="32"/>
      <c r="I4930" s="32"/>
      <c r="AG4930" s="32"/>
      <c r="AH4930" s="32"/>
      <c r="AI4930" s="32"/>
      <c r="AJ4930" s="32"/>
      <c r="AK4930" s="32"/>
      <c r="AL4930" s="32"/>
      <c r="AM4930" s="32"/>
      <c r="AN4930" s="32"/>
      <c r="AO4930" s="32"/>
    </row>
    <row r="4931" spans="1:41" x14ac:dyDescent="0.25">
      <c r="A4931" s="32"/>
      <c r="B4931" s="32"/>
      <c r="C4931" s="32"/>
      <c r="D4931" s="32"/>
      <c r="E4931" s="32"/>
      <c r="F4931" s="32"/>
      <c r="G4931" s="32"/>
      <c r="H4931" s="32"/>
      <c r="I4931" s="32"/>
      <c r="AG4931" s="32"/>
      <c r="AH4931" s="32"/>
      <c r="AI4931" s="32"/>
      <c r="AJ4931" s="32"/>
      <c r="AK4931" s="32"/>
      <c r="AL4931" s="32"/>
      <c r="AM4931" s="32"/>
      <c r="AN4931" s="32"/>
      <c r="AO4931" s="32"/>
    </row>
    <row r="4932" spans="1:41" x14ac:dyDescent="0.25">
      <c r="A4932" s="32"/>
      <c r="B4932" s="32"/>
      <c r="C4932" s="32"/>
      <c r="D4932" s="32"/>
      <c r="E4932" s="32"/>
      <c r="F4932" s="32"/>
      <c r="G4932" s="32"/>
      <c r="H4932" s="32"/>
      <c r="I4932" s="32"/>
      <c r="AG4932" s="32"/>
      <c r="AH4932" s="32"/>
      <c r="AI4932" s="32"/>
      <c r="AJ4932" s="32"/>
      <c r="AK4932" s="32"/>
      <c r="AL4932" s="32"/>
      <c r="AM4932" s="32"/>
      <c r="AN4932" s="32"/>
      <c r="AO4932" s="32"/>
    </row>
    <row r="4933" spans="1:41" x14ac:dyDescent="0.25">
      <c r="A4933" s="32"/>
      <c r="B4933" s="32"/>
      <c r="C4933" s="32"/>
      <c r="D4933" s="32"/>
      <c r="E4933" s="32"/>
      <c r="F4933" s="32"/>
      <c r="G4933" s="32"/>
      <c r="H4933" s="32"/>
      <c r="I4933" s="32"/>
      <c r="AG4933" s="32"/>
      <c r="AH4933" s="32"/>
      <c r="AI4933" s="32"/>
      <c r="AJ4933" s="32"/>
      <c r="AK4933" s="32"/>
      <c r="AL4933" s="32"/>
      <c r="AM4933" s="32"/>
      <c r="AN4933" s="32"/>
      <c r="AO4933" s="32"/>
    </row>
    <row r="4934" spans="1:41" x14ac:dyDescent="0.25">
      <c r="A4934" s="32"/>
      <c r="B4934" s="32"/>
      <c r="C4934" s="32"/>
      <c r="D4934" s="32"/>
      <c r="E4934" s="32"/>
      <c r="F4934" s="32"/>
      <c r="G4934" s="32"/>
      <c r="H4934" s="32"/>
      <c r="I4934" s="32"/>
      <c r="AG4934" s="32"/>
      <c r="AH4934" s="32"/>
      <c r="AI4934" s="32"/>
      <c r="AJ4934" s="32"/>
      <c r="AK4934" s="32"/>
      <c r="AL4934" s="32"/>
      <c r="AM4934" s="32"/>
      <c r="AN4934" s="32"/>
      <c r="AO4934" s="32"/>
    </row>
    <row r="4935" spans="1:41" x14ac:dyDescent="0.25">
      <c r="A4935" s="32"/>
      <c r="B4935" s="32"/>
      <c r="C4935" s="32"/>
      <c r="D4935" s="32"/>
      <c r="E4935" s="32"/>
      <c r="F4935" s="32"/>
      <c r="G4935" s="32"/>
      <c r="H4935" s="32"/>
      <c r="I4935" s="32"/>
      <c r="AG4935" s="32"/>
      <c r="AH4935" s="32"/>
      <c r="AI4935" s="32"/>
      <c r="AJ4935" s="32"/>
      <c r="AK4935" s="32"/>
      <c r="AL4935" s="32"/>
      <c r="AM4935" s="32"/>
      <c r="AN4935" s="32"/>
      <c r="AO4935" s="32"/>
    </row>
    <row r="4936" spans="1:41" x14ac:dyDescent="0.25">
      <c r="A4936" s="32"/>
      <c r="B4936" s="32"/>
      <c r="C4936" s="32"/>
      <c r="D4936" s="32"/>
      <c r="E4936" s="32"/>
      <c r="F4936" s="32"/>
      <c r="G4936" s="32"/>
      <c r="H4936" s="32"/>
      <c r="I4936" s="32"/>
      <c r="AG4936" s="32"/>
      <c r="AH4936" s="32"/>
      <c r="AI4936" s="32"/>
      <c r="AJ4936" s="32"/>
      <c r="AK4936" s="32"/>
      <c r="AL4936" s="32"/>
      <c r="AM4936" s="32"/>
      <c r="AN4936" s="32"/>
      <c r="AO4936" s="32"/>
    </row>
    <row r="4937" spans="1:41" x14ac:dyDescent="0.25">
      <c r="A4937" s="32"/>
      <c r="B4937" s="32"/>
      <c r="C4937" s="32"/>
      <c r="D4937" s="32"/>
      <c r="E4937" s="32"/>
      <c r="F4937" s="32"/>
      <c r="G4937" s="32"/>
      <c r="H4937" s="32"/>
      <c r="I4937" s="32"/>
      <c r="AG4937" s="32"/>
      <c r="AH4937" s="32"/>
      <c r="AI4937" s="32"/>
      <c r="AJ4937" s="32"/>
      <c r="AK4937" s="32"/>
      <c r="AL4937" s="32"/>
      <c r="AM4937" s="32"/>
      <c r="AN4937" s="32"/>
      <c r="AO4937" s="32"/>
    </row>
    <row r="4938" spans="1:41" x14ac:dyDescent="0.25">
      <c r="A4938" s="32"/>
      <c r="B4938" s="32"/>
      <c r="C4938" s="32"/>
      <c r="D4938" s="32"/>
      <c r="E4938" s="32"/>
      <c r="F4938" s="32"/>
      <c r="G4938" s="32"/>
      <c r="H4938" s="32"/>
      <c r="I4938" s="32"/>
      <c r="AG4938" s="32"/>
      <c r="AH4938" s="32"/>
      <c r="AI4938" s="32"/>
      <c r="AJ4938" s="32"/>
      <c r="AK4938" s="32"/>
      <c r="AL4938" s="32"/>
      <c r="AM4938" s="32"/>
      <c r="AN4938" s="32"/>
      <c r="AO4938" s="32"/>
    </row>
    <row r="4939" spans="1:41" x14ac:dyDescent="0.25">
      <c r="A4939" s="32"/>
      <c r="B4939" s="32"/>
      <c r="C4939" s="32"/>
      <c r="D4939" s="32"/>
      <c r="E4939" s="32"/>
      <c r="F4939" s="32"/>
      <c r="G4939" s="32"/>
      <c r="H4939" s="32"/>
      <c r="I4939" s="32"/>
      <c r="AG4939" s="32"/>
      <c r="AH4939" s="32"/>
      <c r="AI4939" s="32"/>
      <c r="AJ4939" s="32"/>
      <c r="AK4939" s="32"/>
      <c r="AL4939" s="32"/>
      <c r="AM4939" s="32"/>
      <c r="AN4939" s="32"/>
      <c r="AO4939" s="32"/>
    </row>
    <row r="4940" spans="1:41" x14ac:dyDescent="0.25">
      <c r="A4940" s="32"/>
      <c r="B4940" s="32"/>
      <c r="C4940" s="32"/>
      <c r="D4940" s="32"/>
      <c r="E4940" s="32"/>
      <c r="F4940" s="32"/>
      <c r="G4940" s="32"/>
      <c r="H4940" s="32"/>
      <c r="I4940" s="32"/>
      <c r="AG4940" s="32"/>
      <c r="AH4940" s="32"/>
      <c r="AI4940" s="32"/>
      <c r="AJ4940" s="32"/>
      <c r="AK4940" s="32"/>
      <c r="AL4940" s="32"/>
      <c r="AM4940" s="32"/>
      <c r="AN4940" s="32"/>
      <c r="AO4940" s="32"/>
    </row>
    <row r="4941" spans="1:41" x14ac:dyDescent="0.25">
      <c r="A4941" s="32"/>
      <c r="B4941" s="32"/>
      <c r="C4941" s="32"/>
      <c r="D4941" s="32"/>
      <c r="E4941" s="32"/>
      <c r="F4941" s="32"/>
      <c r="G4941" s="32"/>
      <c r="H4941" s="32"/>
      <c r="I4941" s="32"/>
      <c r="AG4941" s="32"/>
      <c r="AH4941" s="32"/>
      <c r="AI4941" s="32"/>
      <c r="AJ4941" s="32"/>
      <c r="AK4941" s="32"/>
      <c r="AL4941" s="32"/>
      <c r="AM4941" s="32"/>
      <c r="AN4941" s="32"/>
      <c r="AO4941" s="32"/>
    </row>
    <row r="4942" spans="1:41" x14ac:dyDescent="0.25">
      <c r="A4942" s="32"/>
      <c r="B4942" s="32"/>
      <c r="C4942" s="32"/>
      <c r="D4942" s="32"/>
      <c r="E4942" s="32"/>
      <c r="F4942" s="32"/>
      <c r="G4942" s="32"/>
      <c r="H4942" s="32"/>
      <c r="I4942" s="32"/>
      <c r="AG4942" s="32"/>
      <c r="AH4942" s="32"/>
      <c r="AI4942" s="32"/>
      <c r="AJ4942" s="32"/>
      <c r="AK4942" s="32"/>
      <c r="AL4942" s="32"/>
      <c r="AM4942" s="32"/>
      <c r="AN4942" s="32"/>
      <c r="AO4942" s="32"/>
    </row>
    <row r="4943" spans="1:41" x14ac:dyDescent="0.25">
      <c r="A4943" s="32"/>
      <c r="B4943" s="32"/>
      <c r="C4943" s="32"/>
      <c r="D4943" s="32"/>
      <c r="E4943" s="32"/>
      <c r="F4943" s="32"/>
      <c r="G4943" s="32"/>
      <c r="H4943" s="32"/>
      <c r="I4943" s="32"/>
      <c r="AG4943" s="32"/>
      <c r="AH4943" s="32"/>
      <c r="AI4943" s="32"/>
      <c r="AJ4943" s="32"/>
      <c r="AK4943" s="32"/>
      <c r="AL4943" s="32"/>
      <c r="AM4943" s="32"/>
      <c r="AN4943" s="32"/>
      <c r="AO4943" s="32"/>
    </row>
    <row r="4944" spans="1:41" x14ac:dyDescent="0.25">
      <c r="A4944" s="32"/>
      <c r="B4944" s="32"/>
      <c r="C4944" s="32"/>
      <c r="D4944" s="32"/>
      <c r="E4944" s="32"/>
      <c r="F4944" s="32"/>
      <c r="G4944" s="32"/>
      <c r="H4944" s="32"/>
      <c r="I4944" s="32"/>
      <c r="AG4944" s="32"/>
      <c r="AH4944" s="32"/>
      <c r="AI4944" s="32"/>
      <c r="AJ4944" s="32"/>
      <c r="AK4944" s="32"/>
      <c r="AL4944" s="32"/>
      <c r="AM4944" s="32"/>
      <c r="AN4944" s="32"/>
      <c r="AO4944" s="32"/>
    </row>
    <row r="4945" spans="1:41" x14ac:dyDescent="0.25">
      <c r="A4945" s="32"/>
      <c r="B4945" s="32"/>
      <c r="C4945" s="32"/>
      <c r="D4945" s="32"/>
      <c r="E4945" s="32"/>
      <c r="F4945" s="32"/>
      <c r="G4945" s="32"/>
      <c r="H4945" s="32"/>
      <c r="I4945" s="32"/>
      <c r="AG4945" s="32"/>
      <c r="AH4945" s="32"/>
      <c r="AI4945" s="32"/>
      <c r="AJ4945" s="32"/>
      <c r="AK4945" s="32"/>
      <c r="AL4945" s="32"/>
      <c r="AM4945" s="32"/>
      <c r="AN4945" s="32"/>
      <c r="AO4945" s="32"/>
    </row>
    <row r="4946" spans="1:41" x14ac:dyDescent="0.25">
      <c r="A4946" s="32"/>
      <c r="B4946" s="32"/>
      <c r="C4946" s="32"/>
      <c r="D4946" s="32"/>
      <c r="E4946" s="32"/>
      <c r="F4946" s="32"/>
      <c r="G4946" s="32"/>
      <c r="H4946" s="32"/>
      <c r="I4946" s="32"/>
      <c r="AG4946" s="32"/>
      <c r="AH4946" s="32"/>
      <c r="AI4946" s="32"/>
      <c r="AJ4946" s="32"/>
      <c r="AK4946" s="32"/>
      <c r="AL4946" s="32"/>
      <c r="AM4946" s="32"/>
      <c r="AN4946" s="32"/>
      <c r="AO4946" s="32"/>
    </row>
    <row r="4947" spans="1:41" x14ac:dyDescent="0.25">
      <c r="A4947" s="32"/>
      <c r="B4947" s="32"/>
      <c r="C4947" s="32"/>
      <c r="D4947" s="32"/>
      <c r="E4947" s="32"/>
      <c r="F4947" s="32"/>
      <c r="G4947" s="32"/>
      <c r="H4947" s="32"/>
      <c r="I4947" s="32"/>
      <c r="AG4947" s="32"/>
      <c r="AH4947" s="32"/>
      <c r="AI4947" s="32"/>
      <c r="AJ4947" s="32"/>
      <c r="AK4947" s="32"/>
      <c r="AL4947" s="32"/>
      <c r="AM4947" s="32"/>
      <c r="AN4947" s="32"/>
      <c r="AO4947" s="32"/>
    </row>
    <row r="4948" spans="1:41" x14ac:dyDescent="0.25">
      <c r="A4948" s="32"/>
      <c r="B4948" s="32"/>
      <c r="C4948" s="32"/>
      <c r="D4948" s="32"/>
      <c r="E4948" s="32"/>
      <c r="F4948" s="32"/>
      <c r="G4948" s="32"/>
      <c r="H4948" s="32"/>
      <c r="I4948" s="32"/>
      <c r="AG4948" s="32"/>
      <c r="AH4948" s="32"/>
      <c r="AI4948" s="32"/>
      <c r="AJ4948" s="32"/>
      <c r="AK4948" s="32"/>
      <c r="AL4948" s="32"/>
      <c r="AM4948" s="32"/>
      <c r="AN4948" s="32"/>
      <c r="AO4948" s="32"/>
    </row>
    <row r="4949" spans="1:41" x14ac:dyDescent="0.25">
      <c r="A4949" s="32"/>
      <c r="B4949" s="32"/>
      <c r="C4949" s="32"/>
      <c r="D4949" s="32"/>
      <c r="E4949" s="32"/>
      <c r="F4949" s="32"/>
      <c r="G4949" s="32"/>
      <c r="H4949" s="32"/>
      <c r="I4949" s="32"/>
      <c r="AG4949" s="32"/>
      <c r="AH4949" s="32"/>
      <c r="AI4949" s="32"/>
      <c r="AJ4949" s="32"/>
      <c r="AK4949" s="32"/>
      <c r="AL4949" s="32"/>
      <c r="AM4949" s="32"/>
      <c r="AN4949" s="32"/>
      <c r="AO4949" s="32"/>
    </row>
    <row r="4950" spans="1:41" x14ac:dyDescent="0.25">
      <c r="A4950" s="32"/>
      <c r="B4950" s="32"/>
      <c r="C4950" s="32"/>
      <c r="D4950" s="32"/>
      <c r="E4950" s="32"/>
      <c r="F4950" s="32"/>
      <c r="G4950" s="32"/>
      <c r="H4950" s="32"/>
      <c r="I4950" s="32"/>
      <c r="AG4950" s="32"/>
      <c r="AH4950" s="32"/>
      <c r="AI4950" s="32"/>
      <c r="AJ4950" s="32"/>
      <c r="AK4950" s="32"/>
      <c r="AL4950" s="32"/>
      <c r="AM4950" s="32"/>
      <c r="AN4950" s="32"/>
      <c r="AO4950" s="32"/>
    </row>
    <row r="4951" spans="1:41" x14ac:dyDescent="0.25">
      <c r="A4951" s="32"/>
      <c r="B4951" s="32"/>
      <c r="C4951" s="32"/>
      <c r="D4951" s="32"/>
      <c r="E4951" s="32"/>
      <c r="F4951" s="32"/>
      <c r="G4951" s="32"/>
      <c r="H4951" s="32"/>
      <c r="I4951" s="32"/>
      <c r="AG4951" s="32"/>
      <c r="AH4951" s="32"/>
      <c r="AI4951" s="32"/>
      <c r="AJ4951" s="32"/>
      <c r="AK4951" s="32"/>
      <c r="AL4951" s="32"/>
      <c r="AM4951" s="32"/>
      <c r="AN4951" s="32"/>
      <c r="AO4951" s="32"/>
    </row>
    <row r="4952" spans="1:41" x14ac:dyDescent="0.25">
      <c r="A4952" s="32"/>
      <c r="B4952" s="32"/>
      <c r="C4952" s="32"/>
      <c r="D4952" s="32"/>
      <c r="E4952" s="32"/>
      <c r="F4952" s="32"/>
      <c r="G4952" s="32"/>
      <c r="H4952" s="32"/>
      <c r="I4952" s="32"/>
      <c r="AG4952" s="32"/>
      <c r="AH4952" s="32"/>
      <c r="AI4952" s="32"/>
      <c r="AJ4952" s="32"/>
      <c r="AK4952" s="32"/>
      <c r="AL4952" s="32"/>
      <c r="AM4952" s="32"/>
      <c r="AN4952" s="32"/>
      <c r="AO4952" s="32"/>
    </row>
    <row r="4953" spans="1:41" x14ac:dyDescent="0.25">
      <c r="A4953" s="32"/>
      <c r="B4953" s="32"/>
      <c r="C4953" s="32"/>
      <c r="D4953" s="32"/>
      <c r="E4953" s="32"/>
      <c r="F4953" s="32"/>
      <c r="G4953" s="32"/>
      <c r="H4953" s="32"/>
      <c r="I4953" s="32"/>
      <c r="AG4953" s="32"/>
      <c r="AH4953" s="32"/>
      <c r="AI4953" s="32"/>
      <c r="AJ4953" s="32"/>
      <c r="AK4953" s="32"/>
      <c r="AL4953" s="32"/>
      <c r="AM4953" s="32"/>
      <c r="AN4953" s="32"/>
      <c r="AO4953" s="32"/>
    </row>
    <row r="4954" spans="1:41" x14ac:dyDescent="0.25">
      <c r="A4954" s="32"/>
      <c r="B4954" s="32"/>
      <c r="C4954" s="32"/>
      <c r="D4954" s="32"/>
      <c r="E4954" s="32"/>
      <c r="F4954" s="32"/>
      <c r="G4954" s="32"/>
      <c r="H4954" s="32"/>
      <c r="I4954" s="32"/>
      <c r="AG4954" s="32"/>
      <c r="AH4954" s="32"/>
      <c r="AI4954" s="32"/>
      <c r="AJ4954" s="32"/>
      <c r="AK4954" s="32"/>
      <c r="AL4954" s="32"/>
      <c r="AM4954" s="32"/>
      <c r="AN4954" s="32"/>
      <c r="AO4954" s="32"/>
    </row>
    <row r="4955" spans="1:41" x14ac:dyDescent="0.25">
      <c r="A4955" s="32"/>
      <c r="B4955" s="32"/>
      <c r="C4955" s="32"/>
      <c r="D4955" s="32"/>
      <c r="E4955" s="32"/>
      <c r="F4955" s="32"/>
      <c r="G4955" s="32"/>
      <c r="H4955" s="32"/>
      <c r="I4955" s="32"/>
      <c r="AG4955" s="32"/>
      <c r="AH4955" s="32"/>
      <c r="AI4955" s="32"/>
      <c r="AJ4955" s="32"/>
      <c r="AK4955" s="32"/>
      <c r="AL4955" s="32"/>
      <c r="AM4955" s="32"/>
      <c r="AN4955" s="32"/>
      <c r="AO4955" s="32"/>
    </row>
    <row r="4956" spans="1:41" x14ac:dyDescent="0.25">
      <c r="A4956" s="32"/>
      <c r="B4956" s="32"/>
      <c r="C4956" s="32"/>
      <c r="D4956" s="32"/>
      <c r="E4956" s="32"/>
      <c r="F4956" s="32"/>
      <c r="G4956" s="32"/>
      <c r="H4956" s="32"/>
      <c r="I4956" s="32"/>
      <c r="AG4956" s="32"/>
      <c r="AH4956" s="32"/>
      <c r="AI4956" s="32"/>
      <c r="AJ4956" s="32"/>
      <c r="AK4956" s="32"/>
      <c r="AL4956" s="32"/>
      <c r="AM4956" s="32"/>
      <c r="AN4956" s="32"/>
      <c r="AO4956" s="32"/>
    </row>
    <row r="4957" spans="1:41" x14ac:dyDescent="0.25">
      <c r="A4957" s="32"/>
      <c r="B4957" s="32"/>
      <c r="C4957" s="32"/>
      <c r="D4957" s="32"/>
      <c r="E4957" s="32"/>
      <c r="F4957" s="32"/>
      <c r="G4957" s="32"/>
      <c r="H4957" s="32"/>
      <c r="I4957" s="32"/>
      <c r="AG4957" s="32"/>
      <c r="AH4957" s="32"/>
      <c r="AI4957" s="32"/>
      <c r="AJ4957" s="32"/>
      <c r="AK4957" s="32"/>
      <c r="AL4957" s="32"/>
      <c r="AM4957" s="32"/>
      <c r="AN4957" s="32"/>
      <c r="AO4957" s="32"/>
    </row>
    <row r="4958" spans="1:41" x14ac:dyDescent="0.25">
      <c r="A4958" s="32"/>
      <c r="B4958" s="32"/>
      <c r="C4958" s="32"/>
      <c r="D4958" s="32"/>
      <c r="E4958" s="32"/>
      <c r="F4958" s="32"/>
      <c r="G4958" s="32"/>
      <c r="H4958" s="32"/>
      <c r="I4958" s="32"/>
      <c r="AG4958" s="32"/>
      <c r="AH4958" s="32"/>
      <c r="AI4958" s="32"/>
      <c r="AJ4958" s="32"/>
      <c r="AK4958" s="32"/>
      <c r="AL4958" s="32"/>
      <c r="AM4958" s="32"/>
      <c r="AN4958" s="32"/>
      <c r="AO4958" s="32"/>
    </row>
    <row r="4959" spans="1:41" x14ac:dyDescent="0.25">
      <c r="A4959" s="32"/>
      <c r="B4959" s="32"/>
      <c r="C4959" s="32"/>
      <c r="D4959" s="32"/>
      <c r="E4959" s="32"/>
      <c r="F4959" s="32"/>
      <c r="G4959" s="32"/>
      <c r="H4959" s="32"/>
      <c r="I4959" s="32"/>
      <c r="AG4959" s="32"/>
      <c r="AH4959" s="32"/>
      <c r="AI4959" s="32"/>
      <c r="AJ4959" s="32"/>
      <c r="AK4959" s="32"/>
      <c r="AL4959" s="32"/>
      <c r="AM4959" s="32"/>
      <c r="AN4959" s="32"/>
      <c r="AO4959" s="32"/>
    </row>
    <row r="4960" spans="1:41" x14ac:dyDescent="0.25">
      <c r="A4960" s="32"/>
      <c r="B4960" s="32"/>
      <c r="C4960" s="32"/>
      <c r="D4960" s="32"/>
      <c r="E4960" s="32"/>
      <c r="F4960" s="32"/>
      <c r="G4960" s="32"/>
      <c r="H4960" s="32"/>
      <c r="I4960" s="32"/>
      <c r="AG4960" s="32"/>
      <c r="AH4960" s="32"/>
      <c r="AI4960" s="32"/>
      <c r="AJ4960" s="32"/>
      <c r="AK4960" s="32"/>
      <c r="AL4960" s="32"/>
      <c r="AM4960" s="32"/>
      <c r="AN4960" s="32"/>
      <c r="AO4960" s="32"/>
    </row>
    <row r="4961" spans="1:41" x14ac:dyDescent="0.25">
      <c r="A4961" s="32"/>
      <c r="B4961" s="32"/>
      <c r="C4961" s="32"/>
      <c r="D4961" s="32"/>
      <c r="E4961" s="32"/>
      <c r="F4961" s="32"/>
      <c r="G4961" s="32"/>
      <c r="H4961" s="32"/>
      <c r="I4961" s="32"/>
      <c r="AG4961" s="32"/>
      <c r="AH4961" s="32"/>
      <c r="AI4961" s="32"/>
      <c r="AJ4961" s="32"/>
      <c r="AK4961" s="32"/>
      <c r="AL4961" s="32"/>
      <c r="AM4961" s="32"/>
      <c r="AN4961" s="32"/>
      <c r="AO4961" s="32"/>
    </row>
    <row r="4962" spans="1:41" x14ac:dyDescent="0.25">
      <c r="A4962" s="32"/>
      <c r="B4962" s="32"/>
      <c r="C4962" s="32"/>
      <c r="D4962" s="32"/>
      <c r="E4962" s="32"/>
      <c r="F4962" s="32"/>
      <c r="G4962" s="32"/>
      <c r="H4962" s="32"/>
      <c r="I4962" s="32"/>
      <c r="AG4962" s="32"/>
      <c r="AH4962" s="32"/>
      <c r="AI4962" s="32"/>
      <c r="AJ4962" s="32"/>
      <c r="AK4962" s="32"/>
      <c r="AL4962" s="32"/>
      <c r="AM4962" s="32"/>
      <c r="AN4962" s="32"/>
      <c r="AO4962" s="32"/>
    </row>
    <row r="4963" spans="1:41" x14ac:dyDescent="0.25">
      <c r="A4963" s="32"/>
      <c r="B4963" s="32"/>
      <c r="C4963" s="32"/>
      <c r="D4963" s="32"/>
      <c r="E4963" s="32"/>
      <c r="F4963" s="32"/>
      <c r="G4963" s="32"/>
      <c r="H4963" s="32"/>
      <c r="I4963" s="32"/>
      <c r="AG4963" s="32"/>
      <c r="AH4963" s="32"/>
      <c r="AI4963" s="32"/>
      <c r="AJ4963" s="32"/>
      <c r="AK4963" s="32"/>
      <c r="AL4963" s="32"/>
      <c r="AM4963" s="32"/>
      <c r="AN4963" s="32"/>
      <c r="AO4963" s="32"/>
    </row>
    <row r="4964" spans="1:41" x14ac:dyDescent="0.25">
      <c r="A4964" s="32"/>
      <c r="B4964" s="32"/>
      <c r="C4964" s="32"/>
      <c r="D4964" s="32"/>
      <c r="E4964" s="32"/>
      <c r="F4964" s="32"/>
      <c r="G4964" s="32"/>
      <c r="H4964" s="32"/>
      <c r="I4964" s="32"/>
      <c r="AG4964" s="32"/>
      <c r="AH4964" s="32"/>
      <c r="AI4964" s="32"/>
      <c r="AJ4964" s="32"/>
      <c r="AK4964" s="32"/>
      <c r="AL4964" s="32"/>
      <c r="AM4964" s="32"/>
      <c r="AN4964" s="32"/>
      <c r="AO4964" s="32"/>
    </row>
    <row r="4965" spans="1:41" x14ac:dyDescent="0.25">
      <c r="A4965" s="32"/>
      <c r="B4965" s="32"/>
      <c r="C4965" s="32"/>
      <c r="D4965" s="32"/>
      <c r="E4965" s="32"/>
      <c r="F4965" s="32"/>
      <c r="G4965" s="32"/>
      <c r="H4965" s="32"/>
      <c r="I4965" s="32"/>
      <c r="AG4965" s="32"/>
      <c r="AH4965" s="32"/>
      <c r="AI4965" s="32"/>
      <c r="AJ4965" s="32"/>
      <c r="AK4965" s="32"/>
      <c r="AL4965" s="32"/>
      <c r="AM4965" s="32"/>
      <c r="AN4965" s="32"/>
      <c r="AO4965" s="32"/>
    </row>
    <row r="4966" spans="1:41" x14ac:dyDescent="0.25">
      <c r="A4966" s="32"/>
      <c r="B4966" s="32"/>
      <c r="C4966" s="32"/>
      <c r="D4966" s="32"/>
      <c r="E4966" s="32"/>
      <c r="F4966" s="32"/>
      <c r="G4966" s="32"/>
      <c r="H4966" s="32"/>
      <c r="I4966" s="32"/>
      <c r="AG4966" s="32"/>
      <c r="AH4966" s="32"/>
      <c r="AI4966" s="32"/>
      <c r="AJ4966" s="32"/>
      <c r="AK4966" s="32"/>
      <c r="AL4966" s="32"/>
      <c r="AM4966" s="32"/>
      <c r="AN4966" s="32"/>
      <c r="AO4966" s="32"/>
    </row>
    <row r="4967" spans="1:41" x14ac:dyDescent="0.25">
      <c r="A4967" s="32"/>
      <c r="B4967" s="32"/>
      <c r="C4967" s="32"/>
      <c r="D4967" s="32"/>
      <c r="E4967" s="32"/>
      <c r="F4967" s="32"/>
      <c r="G4967" s="32"/>
      <c r="H4967" s="32"/>
      <c r="I4967" s="32"/>
      <c r="AG4967" s="32"/>
      <c r="AH4967" s="32"/>
      <c r="AI4967" s="32"/>
      <c r="AJ4967" s="32"/>
      <c r="AK4967" s="32"/>
      <c r="AL4967" s="32"/>
      <c r="AM4967" s="32"/>
      <c r="AN4967" s="32"/>
      <c r="AO4967" s="32"/>
    </row>
    <row r="4968" spans="1:41" x14ac:dyDescent="0.25">
      <c r="A4968" s="32"/>
      <c r="B4968" s="32"/>
      <c r="C4968" s="32"/>
      <c r="D4968" s="32"/>
      <c r="E4968" s="32"/>
      <c r="F4968" s="32"/>
      <c r="G4968" s="32"/>
      <c r="H4968" s="32"/>
      <c r="I4968" s="32"/>
      <c r="AG4968" s="32"/>
      <c r="AH4968" s="32"/>
      <c r="AI4968" s="32"/>
      <c r="AJ4968" s="32"/>
      <c r="AK4968" s="32"/>
      <c r="AL4968" s="32"/>
      <c r="AM4968" s="32"/>
      <c r="AN4968" s="32"/>
      <c r="AO4968" s="32"/>
    </row>
    <row r="4969" spans="1:41" x14ac:dyDescent="0.25">
      <c r="A4969" s="32"/>
      <c r="B4969" s="32"/>
      <c r="C4969" s="32"/>
      <c r="D4969" s="32"/>
      <c r="E4969" s="32"/>
      <c r="F4969" s="32"/>
      <c r="G4969" s="32"/>
      <c r="H4969" s="32"/>
      <c r="I4969" s="32"/>
      <c r="AG4969" s="32"/>
      <c r="AH4969" s="32"/>
      <c r="AI4969" s="32"/>
      <c r="AJ4969" s="32"/>
      <c r="AK4969" s="32"/>
      <c r="AL4969" s="32"/>
      <c r="AM4969" s="32"/>
      <c r="AN4969" s="32"/>
      <c r="AO4969" s="32"/>
    </row>
    <row r="4970" spans="1:41" x14ac:dyDescent="0.25">
      <c r="A4970" s="32"/>
      <c r="B4970" s="32"/>
      <c r="C4970" s="32"/>
      <c r="D4970" s="32"/>
      <c r="E4970" s="32"/>
      <c r="F4970" s="32"/>
      <c r="G4970" s="32"/>
      <c r="H4970" s="32"/>
      <c r="I4970" s="32"/>
      <c r="AG4970" s="32"/>
      <c r="AH4970" s="32"/>
      <c r="AI4970" s="32"/>
      <c r="AJ4970" s="32"/>
      <c r="AK4970" s="32"/>
      <c r="AL4970" s="32"/>
      <c r="AM4970" s="32"/>
      <c r="AN4970" s="32"/>
      <c r="AO4970" s="32"/>
    </row>
    <row r="4971" spans="1:41" x14ac:dyDescent="0.25">
      <c r="A4971" s="32"/>
      <c r="B4971" s="32"/>
      <c r="C4971" s="32"/>
      <c r="D4971" s="32"/>
      <c r="E4971" s="32"/>
      <c r="F4971" s="32"/>
      <c r="G4971" s="32"/>
      <c r="H4971" s="32"/>
      <c r="I4971" s="32"/>
      <c r="AG4971" s="32"/>
      <c r="AH4971" s="32"/>
      <c r="AI4971" s="32"/>
      <c r="AJ4971" s="32"/>
      <c r="AK4971" s="32"/>
      <c r="AL4971" s="32"/>
      <c r="AM4971" s="32"/>
      <c r="AN4971" s="32"/>
      <c r="AO4971" s="32"/>
    </row>
    <row r="4972" spans="1:41" x14ac:dyDescent="0.25">
      <c r="A4972" s="32"/>
      <c r="B4972" s="32"/>
      <c r="C4972" s="32"/>
      <c r="D4972" s="32"/>
      <c r="E4972" s="32"/>
      <c r="F4972" s="32"/>
      <c r="G4972" s="32"/>
      <c r="H4972" s="32"/>
      <c r="I4972" s="32"/>
      <c r="AG4972" s="32"/>
      <c r="AH4972" s="32"/>
      <c r="AI4972" s="32"/>
      <c r="AJ4972" s="32"/>
      <c r="AK4972" s="32"/>
      <c r="AL4972" s="32"/>
      <c r="AM4972" s="32"/>
      <c r="AN4972" s="32"/>
      <c r="AO4972" s="32"/>
    </row>
    <row r="4973" spans="1:41" x14ac:dyDescent="0.25">
      <c r="A4973" s="32"/>
      <c r="B4973" s="32"/>
      <c r="C4973" s="32"/>
      <c r="D4973" s="32"/>
      <c r="E4973" s="32"/>
      <c r="F4973" s="32"/>
      <c r="G4973" s="32"/>
      <c r="H4973" s="32"/>
      <c r="I4973" s="32"/>
      <c r="AG4973" s="32"/>
      <c r="AH4973" s="32"/>
      <c r="AI4973" s="32"/>
      <c r="AJ4973" s="32"/>
      <c r="AK4973" s="32"/>
      <c r="AL4973" s="32"/>
      <c r="AM4973" s="32"/>
      <c r="AN4973" s="32"/>
      <c r="AO4973" s="32"/>
    </row>
    <row r="4974" spans="1:41" x14ac:dyDescent="0.25">
      <c r="A4974" s="32"/>
      <c r="B4974" s="32"/>
      <c r="C4974" s="32"/>
      <c r="D4974" s="32"/>
      <c r="E4974" s="32"/>
      <c r="F4974" s="32"/>
      <c r="G4974" s="32"/>
      <c r="H4974" s="32"/>
      <c r="I4974" s="32"/>
      <c r="AG4974" s="32"/>
      <c r="AH4974" s="32"/>
      <c r="AI4974" s="32"/>
      <c r="AJ4974" s="32"/>
      <c r="AK4974" s="32"/>
      <c r="AL4974" s="32"/>
      <c r="AM4974" s="32"/>
      <c r="AN4974" s="32"/>
      <c r="AO4974" s="32"/>
    </row>
    <row r="4975" spans="1:41" x14ac:dyDescent="0.25">
      <c r="A4975" s="32"/>
      <c r="B4975" s="32"/>
      <c r="C4975" s="32"/>
      <c r="D4975" s="32"/>
      <c r="E4975" s="32"/>
      <c r="F4975" s="32"/>
      <c r="G4975" s="32"/>
      <c r="H4975" s="32"/>
      <c r="I4975" s="32"/>
      <c r="AG4975" s="32"/>
      <c r="AH4975" s="32"/>
      <c r="AI4975" s="32"/>
      <c r="AJ4975" s="32"/>
      <c r="AK4975" s="32"/>
      <c r="AL4975" s="32"/>
      <c r="AM4975" s="32"/>
      <c r="AN4975" s="32"/>
      <c r="AO4975" s="32"/>
    </row>
    <row r="4976" spans="1:41" x14ac:dyDescent="0.25">
      <c r="A4976" s="32"/>
      <c r="B4976" s="32"/>
      <c r="C4976" s="32"/>
      <c r="D4976" s="32"/>
      <c r="E4976" s="32"/>
      <c r="F4976" s="32"/>
      <c r="G4976" s="32"/>
      <c r="H4976" s="32"/>
      <c r="I4976" s="32"/>
      <c r="AG4976" s="32"/>
      <c r="AH4976" s="32"/>
      <c r="AI4976" s="32"/>
      <c r="AJ4976" s="32"/>
      <c r="AK4976" s="32"/>
      <c r="AL4976" s="32"/>
      <c r="AM4976" s="32"/>
      <c r="AN4976" s="32"/>
      <c r="AO4976" s="32"/>
    </row>
    <row r="4977" spans="1:41" x14ac:dyDescent="0.25">
      <c r="A4977" s="32"/>
      <c r="B4977" s="32"/>
      <c r="C4977" s="32"/>
      <c r="D4977" s="32"/>
      <c r="E4977" s="32"/>
      <c r="F4977" s="32"/>
      <c r="G4977" s="32"/>
      <c r="H4977" s="32"/>
      <c r="I4977" s="32"/>
      <c r="AG4977" s="32"/>
      <c r="AH4977" s="32"/>
      <c r="AI4977" s="32"/>
      <c r="AJ4977" s="32"/>
      <c r="AK4977" s="32"/>
      <c r="AL4977" s="32"/>
      <c r="AM4977" s="32"/>
      <c r="AN4977" s="32"/>
      <c r="AO4977" s="32"/>
    </row>
    <row r="4978" spans="1:41" x14ac:dyDescent="0.25">
      <c r="A4978" s="32"/>
      <c r="B4978" s="32"/>
      <c r="C4978" s="32"/>
      <c r="D4978" s="32"/>
      <c r="E4978" s="32"/>
      <c r="F4978" s="32"/>
      <c r="G4978" s="32"/>
      <c r="H4978" s="32"/>
      <c r="I4978" s="32"/>
      <c r="AG4978" s="32"/>
      <c r="AH4978" s="32"/>
      <c r="AI4978" s="32"/>
      <c r="AJ4978" s="32"/>
      <c r="AK4978" s="32"/>
      <c r="AL4978" s="32"/>
      <c r="AM4978" s="32"/>
      <c r="AN4978" s="32"/>
      <c r="AO4978" s="32"/>
    </row>
    <row r="4979" spans="1:41" x14ac:dyDescent="0.25">
      <c r="A4979" s="32"/>
      <c r="B4979" s="32"/>
      <c r="C4979" s="32"/>
      <c r="D4979" s="32"/>
      <c r="E4979" s="32"/>
      <c r="F4979" s="32"/>
      <c r="G4979" s="32"/>
      <c r="H4979" s="32"/>
      <c r="I4979" s="32"/>
      <c r="AG4979" s="32"/>
      <c r="AH4979" s="32"/>
      <c r="AI4979" s="32"/>
      <c r="AJ4979" s="32"/>
      <c r="AK4979" s="32"/>
      <c r="AL4979" s="32"/>
      <c r="AM4979" s="32"/>
      <c r="AN4979" s="32"/>
      <c r="AO4979" s="32"/>
    </row>
    <row r="4980" spans="1:41" x14ac:dyDescent="0.25">
      <c r="A4980" s="32"/>
      <c r="B4980" s="32"/>
      <c r="C4980" s="32"/>
      <c r="D4980" s="32"/>
      <c r="E4980" s="32"/>
      <c r="F4980" s="32"/>
      <c r="G4980" s="32"/>
      <c r="H4980" s="32"/>
      <c r="I4980" s="32"/>
      <c r="AG4980" s="32"/>
      <c r="AH4980" s="32"/>
      <c r="AI4980" s="32"/>
      <c r="AJ4980" s="32"/>
      <c r="AK4980" s="32"/>
      <c r="AL4980" s="32"/>
      <c r="AM4980" s="32"/>
      <c r="AN4980" s="32"/>
      <c r="AO4980" s="32"/>
    </row>
    <row r="4981" spans="1:41" x14ac:dyDescent="0.25">
      <c r="A4981" s="32"/>
      <c r="B4981" s="32"/>
      <c r="C4981" s="32"/>
      <c r="D4981" s="32"/>
      <c r="E4981" s="32"/>
      <c r="F4981" s="32"/>
      <c r="G4981" s="32"/>
      <c r="H4981" s="32"/>
      <c r="I4981" s="32"/>
      <c r="AG4981" s="32"/>
      <c r="AH4981" s="32"/>
      <c r="AI4981" s="32"/>
      <c r="AJ4981" s="32"/>
      <c r="AK4981" s="32"/>
      <c r="AL4981" s="32"/>
      <c r="AM4981" s="32"/>
      <c r="AN4981" s="32"/>
      <c r="AO4981" s="32"/>
    </row>
    <row r="4982" spans="1:41" x14ac:dyDescent="0.25">
      <c r="A4982" s="32"/>
      <c r="B4982" s="32"/>
      <c r="C4982" s="32"/>
      <c r="D4982" s="32"/>
      <c r="E4982" s="32"/>
      <c r="F4982" s="32"/>
      <c r="G4982" s="32"/>
      <c r="H4982" s="32"/>
      <c r="I4982" s="32"/>
      <c r="AG4982" s="32"/>
      <c r="AH4982" s="32"/>
      <c r="AI4982" s="32"/>
      <c r="AJ4982" s="32"/>
      <c r="AK4982" s="32"/>
      <c r="AL4982" s="32"/>
      <c r="AM4982" s="32"/>
      <c r="AN4982" s="32"/>
      <c r="AO4982" s="32"/>
    </row>
    <row r="4983" spans="1:41" x14ac:dyDescent="0.25">
      <c r="A4983" s="32"/>
      <c r="B4983" s="32"/>
      <c r="C4983" s="32"/>
      <c r="D4983" s="32"/>
      <c r="E4983" s="32"/>
      <c r="F4983" s="32"/>
      <c r="G4983" s="32"/>
      <c r="H4983" s="32"/>
      <c r="I4983" s="32"/>
      <c r="AG4983" s="32"/>
      <c r="AH4983" s="32"/>
      <c r="AI4983" s="32"/>
      <c r="AJ4983" s="32"/>
      <c r="AK4983" s="32"/>
      <c r="AL4983" s="32"/>
      <c r="AM4983" s="32"/>
      <c r="AN4983" s="32"/>
      <c r="AO4983" s="32"/>
    </row>
    <row r="4984" spans="1:41" x14ac:dyDescent="0.25">
      <c r="A4984" s="32"/>
      <c r="B4984" s="32"/>
      <c r="C4984" s="32"/>
      <c r="D4984" s="32"/>
      <c r="E4984" s="32"/>
      <c r="F4984" s="32"/>
      <c r="G4984" s="32"/>
      <c r="H4984" s="32"/>
      <c r="I4984" s="32"/>
      <c r="AG4984" s="32"/>
      <c r="AH4984" s="32"/>
      <c r="AI4984" s="32"/>
      <c r="AJ4984" s="32"/>
      <c r="AK4984" s="32"/>
      <c r="AL4984" s="32"/>
      <c r="AM4984" s="32"/>
      <c r="AN4984" s="32"/>
      <c r="AO4984" s="32"/>
    </row>
    <row r="4985" spans="1:41" x14ac:dyDescent="0.25">
      <c r="A4985" s="32"/>
      <c r="B4985" s="32"/>
      <c r="C4985" s="32"/>
      <c r="D4985" s="32"/>
      <c r="E4985" s="32"/>
      <c r="F4985" s="32"/>
      <c r="G4985" s="32"/>
      <c r="H4985" s="32"/>
      <c r="I4985" s="32"/>
      <c r="AG4985" s="32"/>
      <c r="AH4985" s="32"/>
      <c r="AI4985" s="32"/>
      <c r="AJ4985" s="32"/>
      <c r="AK4985" s="32"/>
      <c r="AL4985" s="32"/>
      <c r="AM4985" s="32"/>
      <c r="AN4985" s="32"/>
      <c r="AO4985" s="32"/>
    </row>
    <row r="4986" spans="1:41" x14ac:dyDescent="0.25">
      <c r="A4986" s="32"/>
      <c r="B4986" s="32"/>
      <c r="C4986" s="32"/>
      <c r="D4986" s="32"/>
      <c r="E4986" s="32"/>
      <c r="F4986" s="32"/>
      <c r="G4986" s="32"/>
      <c r="H4986" s="32"/>
      <c r="I4986" s="32"/>
      <c r="AG4986" s="32"/>
      <c r="AH4986" s="32"/>
      <c r="AI4986" s="32"/>
      <c r="AJ4986" s="32"/>
      <c r="AK4986" s="32"/>
      <c r="AL4986" s="32"/>
      <c r="AM4986" s="32"/>
      <c r="AN4986" s="32"/>
      <c r="AO4986" s="32"/>
    </row>
    <row r="4987" spans="1:41" x14ac:dyDescent="0.25">
      <c r="A4987" s="32"/>
      <c r="B4987" s="32"/>
      <c r="C4987" s="32"/>
      <c r="D4987" s="32"/>
      <c r="E4987" s="32"/>
      <c r="F4987" s="32"/>
      <c r="G4987" s="32"/>
      <c r="H4987" s="32"/>
      <c r="I4987" s="32"/>
      <c r="AG4987" s="32"/>
      <c r="AH4987" s="32"/>
      <c r="AI4987" s="32"/>
      <c r="AJ4987" s="32"/>
      <c r="AK4987" s="32"/>
      <c r="AL4987" s="32"/>
      <c r="AM4987" s="32"/>
      <c r="AN4987" s="32"/>
      <c r="AO4987" s="32"/>
    </row>
    <row r="4988" spans="1:41" x14ac:dyDescent="0.25">
      <c r="A4988" s="32"/>
      <c r="B4988" s="32"/>
      <c r="C4988" s="32"/>
      <c r="D4988" s="32"/>
      <c r="E4988" s="32"/>
      <c r="F4988" s="32"/>
      <c r="G4988" s="32"/>
      <c r="H4988" s="32"/>
      <c r="I4988" s="32"/>
      <c r="AG4988" s="32"/>
      <c r="AH4988" s="32"/>
      <c r="AI4988" s="32"/>
      <c r="AJ4988" s="32"/>
      <c r="AK4988" s="32"/>
      <c r="AL4988" s="32"/>
      <c r="AM4988" s="32"/>
      <c r="AN4988" s="32"/>
      <c r="AO4988" s="32"/>
    </row>
    <row r="4989" spans="1:41" x14ac:dyDescent="0.25">
      <c r="A4989" s="32"/>
      <c r="B4989" s="32"/>
      <c r="C4989" s="32"/>
      <c r="D4989" s="32"/>
      <c r="E4989" s="32"/>
      <c r="F4989" s="32"/>
      <c r="G4989" s="32"/>
      <c r="H4989" s="32"/>
      <c r="I4989" s="32"/>
      <c r="AG4989" s="32"/>
      <c r="AH4989" s="32"/>
      <c r="AI4989" s="32"/>
      <c r="AJ4989" s="32"/>
      <c r="AK4989" s="32"/>
      <c r="AL4989" s="32"/>
      <c r="AM4989" s="32"/>
      <c r="AN4989" s="32"/>
      <c r="AO4989" s="32"/>
    </row>
    <row r="4990" spans="1:41" x14ac:dyDescent="0.25">
      <c r="A4990" s="32"/>
      <c r="B4990" s="32"/>
      <c r="C4990" s="32"/>
      <c r="D4990" s="32"/>
      <c r="E4990" s="32"/>
      <c r="F4990" s="32"/>
      <c r="G4990" s="32"/>
      <c r="H4990" s="32"/>
      <c r="I4990" s="32"/>
      <c r="AG4990" s="32"/>
      <c r="AH4990" s="32"/>
      <c r="AI4990" s="32"/>
      <c r="AJ4990" s="32"/>
      <c r="AK4990" s="32"/>
      <c r="AL4990" s="32"/>
      <c r="AM4990" s="32"/>
      <c r="AN4990" s="32"/>
      <c r="AO4990" s="32"/>
    </row>
    <row r="4991" spans="1:41" x14ac:dyDescent="0.25">
      <c r="A4991" s="32"/>
      <c r="B4991" s="32"/>
      <c r="C4991" s="32"/>
      <c r="D4991" s="32"/>
      <c r="E4991" s="32"/>
      <c r="F4991" s="32"/>
      <c r="G4991" s="32"/>
      <c r="H4991" s="32"/>
      <c r="I4991" s="32"/>
      <c r="AG4991" s="32"/>
      <c r="AH4991" s="32"/>
      <c r="AI4991" s="32"/>
      <c r="AJ4991" s="32"/>
      <c r="AK4991" s="32"/>
      <c r="AL4991" s="32"/>
      <c r="AM4991" s="32"/>
      <c r="AN4991" s="32"/>
      <c r="AO4991" s="32"/>
    </row>
    <row r="4992" spans="1:41" x14ac:dyDescent="0.25">
      <c r="A4992" s="32"/>
      <c r="B4992" s="32"/>
      <c r="C4992" s="32"/>
      <c r="D4992" s="32"/>
      <c r="E4992" s="32"/>
      <c r="F4992" s="32"/>
      <c r="G4992" s="32"/>
      <c r="H4992" s="32"/>
      <c r="I4992" s="32"/>
      <c r="AG4992" s="32"/>
      <c r="AH4992" s="32"/>
      <c r="AI4992" s="32"/>
      <c r="AJ4992" s="32"/>
      <c r="AK4992" s="32"/>
      <c r="AL4992" s="32"/>
      <c r="AM4992" s="32"/>
      <c r="AN4992" s="32"/>
      <c r="AO4992" s="32"/>
    </row>
    <row r="4993" spans="1:41" x14ac:dyDescent="0.25">
      <c r="A4993" s="32"/>
      <c r="B4993" s="32"/>
      <c r="C4993" s="32"/>
      <c r="D4993" s="32"/>
      <c r="E4993" s="32"/>
      <c r="F4993" s="32"/>
      <c r="G4993" s="32"/>
      <c r="H4993" s="32"/>
      <c r="I4993" s="32"/>
      <c r="AG4993" s="32"/>
      <c r="AH4993" s="32"/>
      <c r="AI4993" s="32"/>
      <c r="AJ4993" s="32"/>
      <c r="AK4993" s="32"/>
      <c r="AL4993" s="32"/>
      <c r="AM4993" s="32"/>
      <c r="AN4993" s="32"/>
      <c r="AO4993" s="32"/>
    </row>
    <row r="4994" spans="1:41" x14ac:dyDescent="0.25">
      <c r="A4994" s="32"/>
      <c r="B4994" s="32"/>
      <c r="C4994" s="32"/>
      <c r="D4994" s="32"/>
      <c r="E4994" s="32"/>
      <c r="F4994" s="32"/>
      <c r="G4994" s="32"/>
      <c r="H4994" s="32"/>
      <c r="I4994" s="32"/>
      <c r="AG4994" s="32"/>
      <c r="AH4994" s="32"/>
      <c r="AI4994" s="32"/>
      <c r="AJ4994" s="32"/>
      <c r="AK4994" s="32"/>
      <c r="AL4994" s="32"/>
      <c r="AM4994" s="32"/>
      <c r="AN4994" s="32"/>
      <c r="AO4994" s="32"/>
    </row>
    <row r="4995" spans="1:41" x14ac:dyDescent="0.25">
      <c r="A4995" s="32"/>
      <c r="B4995" s="32"/>
      <c r="C4995" s="32"/>
      <c r="D4995" s="32"/>
      <c r="E4995" s="32"/>
      <c r="F4995" s="32"/>
      <c r="G4995" s="32"/>
      <c r="H4995" s="32"/>
      <c r="I4995" s="32"/>
      <c r="AG4995" s="32"/>
      <c r="AH4995" s="32"/>
      <c r="AI4995" s="32"/>
      <c r="AJ4995" s="32"/>
      <c r="AK4995" s="32"/>
      <c r="AL4995" s="32"/>
      <c r="AM4995" s="32"/>
      <c r="AN4995" s="32"/>
      <c r="AO4995" s="32"/>
    </row>
    <row r="4996" spans="1:41" x14ac:dyDescent="0.25">
      <c r="A4996" s="32"/>
      <c r="B4996" s="32"/>
      <c r="C4996" s="32"/>
      <c r="D4996" s="32"/>
      <c r="E4996" s="32"/>
      <c r="F4996" s="32"/>
      <c r="G4996" s="32"/>
      <c r="H4996" s="32"/>
      <c r="I4996" s="32"/>
      <c r="AG4996" s="32"/>
      <c r="AH4996" s="32"/>
      <c r="AI4996" s="32"/>
      <c r="AJ4996" s="32"/>
      <c r="AK4996" s="32"/>
      <c r="AL4996" s="32"/>
      <c r="AM4996" s="32"/>
      <c r="AN4996" s="32"/>
      <c r="AO4996" s="32"/>
    </row>
    <row r="4997" spans="1:41" x14ac:dyDescent="0.25">
      <c r="A4997" s="32"/>
      <c r="B4997" s="32"/>
      <c r="C4997" s="32"/>
      <c r="D4997" s="32"/>
      <c r="E4997" s="32"/>
      <c r="F4997" s="32"/>
      <c r="G4997" s="32"/>
      <c r="H4997" s="32"/>
      <c r="I4997" s="32"/>
      <c r="AG4997" s="32"/>
      <c r="AH4997" s="32"/>
      <c r="AI4997" s="32"/>
      <c r="AJ4997" s="32"/>
      <c r="AK4997" s="32"/>
      <c r="AL4997" s="32"/>
      <c r="AM4997" s="32"/>
      <c r="AN4997" s="32"/>
      <c r="AO4997" s="32"/>
    </row>
    <row r="4998" spans="1:41" x14ac:dyDescent="0.25">
      <c r="A4998" s="32"/>
      <c r="B4998" s="32"/>
      <c r="C4998" s="32"/>
      <c r="D4998" s="32"/>
      <c r="E4998" s="32"/>
      <c r="F4998" s="32"/>
      <c r="G4998" s="32"/>
      <c r="H4998" s="32"/>
      <c r="I4998" s="32"/>
      <c r="AG4998" s="32"/>
      <c r="AH4998" s="32"/>
      <c r="AI4998" s="32"/>
      <c r="AJ4998" s="32"/>
      <c r="AK4998" s="32"/>
      <c r="AL4998" s="32"/>
      <c r="AM4998" s="32"/>
      <c r="AN4998" s="32"/>
      <c r="AO4998" s="32"/>
    </row>
    <row r="4999" spans="1:41" x14ac:dyDescent="0.25">
      <c r="A4999" s="32"/>
      <c r="B4999" s="32"/>
      <c r="C4999" s="32"/>
      <c r="D4999" s="32"/>
      <c r="E4999" s="32"/>
      <c r="F4999" s="32"/>
      <c r="G4999" s="32"/>
      <c r="H4999" s="32"/>
      <c r="I4999" s="32"/>
      <c r="AG4999" s="32"/>
      <c r="AH4999" s="32"/>
      <c r="AI4999" s="32"/>
      <c r="AJ4999" s="32"/>
      <c r="AK4999" s="32"/>
      <c r="AL4999" s="32"/>
      <c r="AM4999" s="32"/>
      <c r="AN4999" s="32"/>
      <c r="AO4999" s="32"/>
    </row>
    <row r="5000" spans="1:41" x14ac:dyDescent="0.25">
      <c r="A5000" s="32"/>
      <c r="B5000" s="32"/>
      <c r="C5000" s="32"/>
      <c r="D5000" s="32"/>
      <c r="E5000" s="32"/>
      <c r="F5000" s="32"/>
      <c r="G5000" s="32"/>
      <c r="H5000" s="32"/>
      <c r="I5000" s="32"/>
      <c r="AG5000" s="32"/>
      <c r="AH5000" s="32"/>
      <c r="AI5000" s="32"/>
      <c r="AJ5000" s="32"/>
      <c r="AK5000" s="32"/>
      <c r="AL5000" s="32"/>
      <c r="AM5000" s="32"/>
      <c r="AN5000" s="32"/>
      <c r="AO5000" s="32"/>
    </row>
    <row r="5001" spans="1:41" x14ac:dyDescent="0.25">
      <c r="A5001" s="32"/>
      <c r="B5001" s="32"/>
      <c r="C5001" s="32"/>
      <c r="D5001" s="32"/>
      <c r="E5001" s="32"/>
      <c r="F5001" s="32"/>
      <c r="G5001" s="32"/>
      <c r="H5001" s="32"/>
      <c r="I5001" s="32"/>
      <c r="AG5001" s="32"/>
      <c r="AH5001" s="32"/>
      <c r="AI5001" s="32"/>
      <c r="AJ5001" s="32"/>
      <c r="AK5001" s="32"/>
      <c r="AL5001" s="32"/>
      <c r="AM5001" s="32"/>
      <c r="AN5001" s="32"/>
      <c r="AO5001" s="32"/>
    </row>
    <row r="5002" spans="1:41" x14ac:dyDescent="0.25">
      <c r="A5002" s="32"/>
      <c r="B5002" s="32"/>
      <c r="C5002" s="32"/>
      <c r="D5002" s="32"/>
      <c r="E5002" s="32"/>
      <c r="F5002" s="32"/>
      <c r="G5002" s="32"/>
      <c r="H5002" s="32"/>
      <c r="I5002" s="32"/>
      <c r="AG5002" s="32"/>
      <c r="AH5002" s="32"/>
      <c r="AI5002" s="32"/>
      <c r="AJ5002" s="32"/>
      <c r="AK5002" s="32"/>
      <c r="AL5002" s="32"/>
      <c r="AM5002" s="32"/>
      <c r="AN5002" s="32"/>
      <c r="AO5002" s="32"/>
    </row>
    <row r="5003" spans="1:41" x14ac:dyDescent="0.25">
      <c r="A5003" s="32"/>
      <c r="B5003" s="32"/>
      <c r="C5003" s="32"/>
      <c r="D5003" s="32"/>
      <c r="E5003" s="32"/>
      <c r="F5003" s="32"/>
      <c r="G5003" s="32"/>
      <c r="H5003" s="32"/>
      <c r="I5003" s="32"/>
      <c r="AG5003" s="32"/>
      <c r="AH5003" s="32"/>
      <c r="AI5003" s="32"/>
      <c r="AJ5003" s="32"/>
      <c r="AK5003" s="32"/>
      <c r="AL5003" s="32"/>
      <c r="AM5003" s="32"/>
      <c r="AN5003" s="32"/>
      <c r="AO5003" s="32"/>
    </row>
    <row r="5004" spans="1:41" x14ac:dyDescent="0.25">
      <c r="A5004" s="32"/>
      <c r="B5004" s="32"/>
      <c r="C5004" s="32"/>
      <c r="D5004" s="32"/>
      <c r="E5004" s="32"/>
      <c r="F5004" s="32"/>
      <c r="G5004" s="32"/>
      <c r="H5004" s="32"/>
      <c r="I5004" s="32"/>
      <c r="AG5004" s="32"/>
      <c r="AH5004" s="32"/>
      <c r="AI5004" s="32"/>
      <c r="AJ5004" s="32"/>
      <c r="AK5004" s="32"/>
      <c r="AL5004" s="32"/>
      <c r="AM5004" s="32"/>
      <c r="AN5004" s="32"/>
      <c r="AO5004" s="32"/>
    </row>
    <row r="5005" spans="1:41" x14ac:dyDescent="0.25">
      <c r="A5005" s="32"/>
      <c r="B5005" s="32"/>
      <c r="C5005" s="32"/>
      <c r="D5005" s="32"/>
      <c r="E5005" s="32"/>
      <c r="F5005" s="32"/>
      <c r="G5005" s="32"/>
      <c r="H5005" s="32"/>
      <c r="I5005" s="32"/>
      <c r="AG5005" s="32"/>
      <c r="AH5005" s="32"/>
      <c r="AI5005" s="32"/>
      <c r="AJ5005" s="32"/>
      <c r="AK5005" s="32"/>
      <c r="AL5005" s="32"/>
      <c r="AM5005" s="32"/>
      <c r="AN5005" s="32"/>
      <c r="AO5005" s="32"/>
    </row>
    <row r="5006" spans="1:41" x14ac:dyDescent="0.25">
      <c r="A5006" s="32"/>
      <c r="B5006" s="32"/>
      <c r="C5006" s="32"/>
      <c r="D5006" s="32"/>
      <c r="E5006" s="32"/>
      <c r="F5006" s="32"/>
      <c r="G5006" s="32"/>
      <c r="H5006" s="32"/>
      <c r="I5006" s="32"/>
      <c r="AG5006" s="32"/>
      <c r="AH5006" s="32"/>
      <c r="AI5006" s="32"/>
      <c r="AJ5006" s="32"/>
      <c r="AK5006" s="32"/>
      <c r="AL5006" s="32"/>
      <c r="AM5006" s="32"/>
      <c r="AN5006" s="32"/>
      <c r="AO5006" s="32"/>
    </row>
    <row r="5007" spans="1:41" x14ac:dyDescent="0.25">
      <c r="A5007" s="32"/>
      <c r="B5007" s="32"/>
      <c r="C5007" s="32"/>
      <c r="D5007" s="32"/>
      <c r="E5007" s="32"/>
      <c r="F5007" s="32"/>
      <c r="G5007" s="32"/>
      <c r="H5007" s="32"/>
      <c r="I5007" s="32"/>
      <c r="AG5007" s="32"/>
      <c r="AH5007" s="32"/>
      <c r="AI5007" s="32"/>
      <c r="AJ5007" s="32"/>
      <c r="AK5007" s="32"/>
      <c r="AL5007" s="32"/>
      <c r="AM5007" s="32"/>
      <c r="AN5007" s="32"/>
      <c r="AO5007" s="32"/>
    </row>
    <row r="5008" spans="1:41" x14ac:dyDescent="0.25">
      <c r="A5008" s="32"/>
      <c r="B5008" s="32"/>
      <c r="C5008" s="32"/>
      <c r="D5008" s="32"/>
      <c r="E5008" s="32"/>
      <c r="F5008" s="32"/>
      <c r="G5008" s="32"/>
      <c r="H5008" s="32"/>
      <c r="I5008" s="32"/>
      <c r="AG5008" s="32"/>
      <c r="AH5008" s="32"/>
      <c r="AI5008" s="32"/>
      <c r="AJ5008" s="32"/>
      <c r="AK5008" s="32"/>
      <c r="AL5008" s="32"/>
      <c r="AM5008" s="32"/>
      <c r="AN5008" s="32"/>
      <c r="AO5008" s="32"/>
    </row>
    <row r="5009" spans="1:41" x14ac:dyDescent="0.25">
      <c r="A5009" s="32"/>
      <c r="B5009" s="32"/>
      <c r="C5009" s="32"/>
      <c r="D5009" s="32"/>
      <c r="E5009" s="32"/>
      <c r="F5009" s="32"/>
      <c r="G5009" s="32"/>
      <c r="H5009" s="32"/>
      <c r="I5009" s="32"/>
      <c r="AG5009" s="32"/>
      <c r="AH5009" s="32"/>
      <c r="AI5009" s="32"/>
      <c r="AJ5009" s="32"/>
      <c r="AK5009" s="32"/>
      <c r="AL5009" s="32"/>
      <c r="AM5009" s="32"/>
      <c r="AN5009" s="32"/>
      <c r="AO5009" s="32"/>
    </row>
    <row r="5010" spans="1:41" x14ac:dyDescent="0.25">
      <c r="A5010" s="32"/>
      <c r="B5010" s="32"/>
      <c r="C5010" s="32"/>
      <c r="D5010" s="32"/>
      <c r="E5010" s="32"/>
      <c r="F5010" s="32"/>
      <c r="G5010" s="32"/>
      <c r="H5010" s="32"/>
      <c r="I5010" s="32"/>
      <c r="AG5010" s="32"/>
      <c r="AH5010" s="32"/>
      <c r="AI5010" s="32"/>
      <c r="AJ5010" s="32"/>
      <c r="AK5010" s="32"/>
      <c r="AL5010" s="32"/>
      <c r="AM5010" s="32"/>
      <c r="AN5010" s="32"/>
      <c r="AO5010" s="32"/>
    </row>
    <row r="5011" spans="1:41" x14ac:dyDescent="0.25">
      <c r="A5011" s="32"/>
      <c r="B5011" s="32"/>
      <c r="C5011" s="32"/>
      <c r="D5011" s="32"/>
      <c r="E5011" s="32"/>
      <c r="F5011" s="32"/>
      <c r="G5011" s="32"/>
      <c r="H5011" s="32"/>
      <c r="I5011" s="32"/>
      <c r="AG5011" s="32"/>
      <c r="AH5011" s="32"/>
      <c r="AI5011" s="32"/>
      <c r="AJ5011" s="32"/>
      <c r="AK5011" s="32"/>
      <c r="AL5011" s="32"/>
      <c r="AM5011" s="32"/>
      <c r="AN5011" s="32"/>
      <c r="AO5011" s="32"/>
    </row>
    <row r="5012" spans="1:41" x14ac:dyDescent="0.25">
      <c r="A5012" s="32"/>
      <c r="B5012" s="32"/>
      <c r="C5012" s="32"/>
      <c r="D5012" s="32"/>
      <c r="E5012" s="32"/>
      <c r="F5012" s="32"/>
      <c r="G5012" s="32"/>
      <c r="H5012" s="32"/>
      <c r="I5012" s="32"/>
      <c r="AG5012" s="32"/>
      <c r="AH5012" s="32"/>
      <c r="AI5012" s="32"/>
      <c r="AJ5012" s="32"/>
      <c r="AK5012" s="32"/>
      <c r="AL5012" s="32"/>
      <c r="AM5012" s="32"/>
      <c r="AN5012" s="32"/>
      <c r="AO5012" s="32"/>
    </row>
    <row r="5013" spans="1:41" x14ac:dyDescent="0.25">
      <c r="A5013" s="32"/>
      <c r="B5013" s="32"/>
      <c r="C5013" s="32"/>
      <c r="D5013" s="32"/>
      <c r="E5013" s="32"/>
      <c r="F5013" s="32"/>
      <c r="G5013" s="32"/>
      <c r="H5013" s="32"/>
      <c r="I5013" s="32"/>
      <c r="AG5013" s="32"/>
      <c r="AH5013" s="32"/>
      <c r="AI5013" s="32"/>
      <c r="AJ5013" s="32"/>
      <c r="AK5013" s="32"/>
      <c r="AL5013" s="32"/>
      <c r="AM5013" s="32"/>
      <c r="AN5013" s="32"/>
      <c r="AO5013" s="32"/>
    </row>
    <row r="5014" spans="1:41" x14ac:dyDescent="0.25">
      <c r="A5014" s="32"/>
      <c r="B5014" s="32"/>
      <c r="C5014" s="32"/>
      <c r="D5014" s="32"/>
      <c r="E5014" s="32"/>
      <c r="F5014" s="32"/>
      <c r="G5014" s="32"/>
      <c r="H5014" s="32"/>
      <c r="I5014" s="32"/>
      <c r="AG5014" s="32"/>
      <c r="AH5014" s="32"/>
      <c r="AI5014" s="32"/>
      <c r="AJ5014" s="32"/>
      <c r="AK5014" s="32"/>
      <c r="AL5014" s="32"/>
      <c r="AM5014" s="32"/>
      <c r="AN5014" s="32"/>
      <c r="AO5014" s="32"/>
    </row>
    <row r="5015" spans="1:41" x14ac:dyDescent="0.25">
      <c r="A5015" s="32"/>
      <c r="B5015" s="32"/>
      <c r="C5015" s="32"/>
      <c r="D5015" s="32"/>
      <c r="E5015" s="32"/>
      <c r="F5015" s="32"/>
      <c r="G5015" s="32"/>
      <c r="H5015" s="32"/>
      <c r="I5015" s="32"/>
      <c r="AG5015" s="32"/>
      <c r="AH5015" s="32"/>
      <c r="AI5015" s="32"/>
      <c r="AJ5015" s="32"/>
      <c r="AK5015" s="32"/>
      <c r="AL5015" s="32"/>
      <c r="AM5015" s="32"/>
      <c r="AN5015" s="32"/>
      <c r="AO5015" s="32"/>
    </row>
    <row r="5016" spans="1:41" x14ac:dyDescent="0.25">
      <c r="A5016" s="32"/>
      <c r="B5016" s="32"/>
      <c r="C5016" s="32"/>
      <c r="D5016" s="32"/>
      <c r="E5016" s="32"/>
      <c r="F5016" s="32"/>
      <c r="G5016" s="32"/>
      <c r="H5016" s="32"/>
      <c r="I5016" s="32"/>
      <c r="AG5016" s="32"/>
      <c r="AH5016" s="32"/>
      <c r="AI5016" s="32"/>
      <c r="AJ5016" s="32"/>
      <c r="AK5016" s="32"/>
      <c r="AL5016" s="32"/>
      <c r="AM5016" s="32"/>
      <c r="AN5016" s="32"/>
      <c r="AO5016" s="32"/>
    </row>
    <row r="5017" spans="1:41" x14ac:dyDescent="0.25">
      <c r="A5017" s="32"/>
      <c r="B5017" s="32"/>
      <c r="C5017" s="32"/>
      <c r="D5017" s="32"/>
      <c r="E5017" s="32"/>
      <c r="F5017" s="32"/>
      <c r="G5017" s="32"/>
      <c r="H5017" s="32"/>
      <c r="I5017" s="32"/>
      <c r="AG5017" s="32"/>
      <c r="AH5017" s="32"/>
      <c r="AI5017" s="32"/>
      <c r="AJ5017" s="32"/>
      <c r="AK5017" s="32"/>
      <c r="AL5017" s="32"/>
      <c r="AM5017" s="32"/>
      <c r="AN5017" s="32"/>
      <c r="AO5017" s="32"/>
    </row>
    <row r="5018" spans="1:41" x14ac:dyDescent="0.25">
      <c r="A5018" s="32"/>
      <c r="B5018" s="32"/>
      <c r="C5018" s="32"/>
      <c r="D5018" s="32"/>
      <c r="E5018" s="32"/>
      <c r="F5018" s="32"/>
      <c r="G5018" s="32"/>
      <c r="H5018" s="32"/>
      <c r="I5018" s="32"/>
      <c r="AG5018" s="32"/>
      <c r="AH5018" s="32"/>
      <c r="AI5018" s="32"/>
      <c r="AJ5018" s="32"/>
      <c r="AK5018" s="32"/>
      <c r="AL5018" s="32"/>
      <c r="AM5018" s="32"/>
      <c r="AN5018" s="32"/>
      <c r="AO5018" s="32"/>
    </row>
    <row r="5019" spans="1:41" x14ac:dyDescent="0.25">
      <c r="A5019" s="32"/>
      <c r="B5019" s="32"/>
      <c r="C5019" s="32"/>
      <c r="D5019" s="32"/>
      <c r="E5019" s="32"/>
      <c r="F5019" s="32"/>
      <c r="G5019" s="32"/>
      <c r="H5019" s="32"/>
      <c r="I5019" s="32"/>
      <c r="AG5019" s="32"/>
      <c r="AH5019" s="32"/>
      <c r="AI5019" s="32"/>
      <c r="AJ5019" s="32"/>
      <c r="AK5019" s="32"/>
      <c r="AL5019" s="32"/>
      <c r="AM5019" s="32"/>
      <c r="AN5019" s="32"/>
      <c r="AO5019" s="32"/>
    </row>
    <row r="5020" spans="1:41" x14ac:dyDescent="0.25">
      <c r="A5020" s="32"/>
      <c r="B5020" s="32"/>
      <c r="C5020" s="32"/>
      <c r="D5020" s="32"/>
      <c r="E5020" s="32"/>
      <c r="F5020" s="32"/>
      <c r="G5020" s="32"/>
      <c r="H5020" s="32"/>
      <c r="I5020" s="32"/>
      <c r="AG5020" s="32"/>
      <c r="AH5020" s="32"/>
      <c r="AI5020" s="32"/>
      <c r="AJ5020" s="32"/>
      <c r="AK5020" s="32"/>
      <c r="AL5020" s="32"/>
      <c r="AM5020" s="32"/>
      <c r="AN5020" s="32"/>
      <c r="AO5020" s="32"/>
    </row>
    <row r="5021" spans="1:41" x14ac:dyDescent="0.25">
      <c r="A5021" s="32"/>
      <c r="B5021" s="32"/>
      <c r="C5021" s="32"/>
      <c r="D5021" s="32"/>
      <c r="E5021" s="32"/>
      <c r="F5021" s="32"/>
      <c r="G5021" s="32"/>
      <c r="H5021" s="32"/>
      <c r="I5021" s="32"/>
      <c r="AG5021" s="32"/>
      <c r="AH5021" s="32"/>
      <c r="AI5021" s="32"/>
      <c r="AJ5021" s="32"/>
      <c r="AK5021" s="32"/>
      <c r="AL5021" s="32"/>
      <c r="AM5021" s="32"/>
      <c r="AN5021" s="32"/>
      <c r="AO5021" s="32"/>
    </row>
    <row r="5022" spans="1:41" x14ac:dyDescent="0.25">
      <c r="A5022" s="32"/>
      <c r="B5022" s="32"/>
      <c r="C5022" s="32"/>
      <c r="D5022" s="32"/>
      <c r="E5022" s="32"/>
      <c r="F5022" s="32"/>
      <c r="G5022" s="32"/>
      <c r="H5022" s="32"/>
      <c r="I5022" s="32"/>
      <c r="AG5022" s="32"/>
      <c r="AH5022" s="32"/>
      <c r="AI5022" s="32"/>
      <c r="AJ5022" s="32"/>
      <c r="AK5022" s="32"/>
      <c r="AL5022" s="32"/>
      <c r="AM5022" s="32"/>
      <c r="AN5022" s="32"/>
      <c r="AO5022" s="32"/>
    </row>
    <row r="5023" spans="1:41" x14ac:dyDescent="0.25">
      <c r="A5023" s="32"/>
      <c r="B5023" s="32"/>
      <c r="C5023" s="32"/>
      <c r="D5023" s="32"/>
      <c r="E5023" s="32"/>
      <c r="F5023" s="32"/>
      <c r="G5023" s="32"/>
      <c r="H5023" s="32"/>
      <c r="I5023" s="32"/>
      <c r="AG5023" s="32"/>
      <c r="AH5023" s="32"/>
      <c r="AI5023" s="32"/>
      <c r="AJ5023" s="32"/>
      <c r="AK5023" s="32"/>
      <c r="AL5023" s="32"/>
      <c r="AM5023" s="32"/>
      <c r="AN5023" s="32"/>
      <c r="AO5023" s="32"/>
    </row>
    <row r="5024" spans="1:41" x14ac:dyDescent="0.25">
      <c r="A5024" s="32"/>
      <c r="B5024" s="32"/>
      <c r="C5024" s="32"/>
      <c r="D5024" s="32"/>
      <c r="E5024" s="32"/>
      <c r="F5024" s="32"/>
      <c r="G5024" s="32"/>
      <c r="H5024" s="32"/>
      <c r="I5024" s="32"/>
      <c r="AG5024" s="32"/>
      <c r="AH5024" s="32"/>
      <c r="AI5024" s="32"/>
      <c r="AJ5024" s="32"/>
      <c r="AK5024" s="32"/>
      <c r="AL5024" s="32"/>
      <c r="AM5024" s="32"/>
      <c r="AN5024" s="32"/>
      <c r="AO5024" s="32"/>
    </row>
    <row r="5025" spans="1:41" x14ac:dyDescent="0.25">
      <c r="A5025" s="32"/>
      <c r="B5025" s="32"/>
      <c r="C5025" s="32"/>
      <c r="D5025" s="32"/>
      <c r="E5025" s="32"/>
      <c r="F5025" s="32"/>
      <c r="G5025" s="32"/>
      <c r="H5025" s="32"/>
      <c r="I5025" s="32"/>
      <c r="AG5025" s="32"/>
      <c r="AH5025" s="32"/>
      <c r="AI5025" s="32"/>
      <c r="AJ5025" s="32"/>
      <c r="AK5025" s="32"/>
      <c r="AL5025" s="32"/>
      <c r="AM5025" s="32"/>
      <c r="AN5025" s="32"/>
      <c r="AO5025" s="32"/>
    </row>
    <row r="5026" spans="1:41" x14ac:dyDescent="0.25">
      <c r="A5026" s="32"/>
      <c r="B5026" s="32"/>
      <c r="C5026" s="32"/>
      <c r="D5026" s="32"/>
      <c r="E5026" s="32"/>
      <c r="F5026" s="32"/>
      <c r="G5026" s="32"/>
      <c r="H5026" s="32"/>
      <c r="I5026" s="32"/>
      <c r="AG5026" s="32"/>
      <c r="AH5026" s="32"/>
      <c r="AI5026" s="32"/>
      <c r="AJ5026" s="32"/>
      <c r="AK5026" s="32"/>
      <c r="AL5026" s="32"/>
      <c r="AM5026" s="32"/>
      <c r="AN5026" s="32"/>
      <c r="AO5026" s="32"/>
    </row>
    <row r="5027" spans="1:41" x14ac:dyDescent="0.25">
      <c r="A5027" s="32"/>
      <c r="B5027" s="32"/>
      <c r="C5027" s="32"/>
      <c r="D5027" s="32"/>
      <c r="E5027" s="32"/>
      <c r="F5027" s="32"/>
      <c r="G5027" s="32"/>
      <c r="H5027" s="32"/>
      <c r="I5027" s="32"/>
      <c r="AG5027" s="32"/>
      <c r="AH5027" s="32"/>
      <c r="AI5027" s="32"/>
      <c r="AJ5027" s="32"/>
      <c r="AK5027" s="32"/>
      <c r="AL5027" s="32"/>
      <c r="AM5027" s="32"/>
      <c r="AN5027" s="32"/>
      <c r="AO5027" s="32"/>
    </row>
    <row r="5028" spans="1:41" x14ac:dyDescent="0.25">
      <c r="A5028" s="32"/>
      <c r="B5028" s="32"/>
      <c r="C5028" s="32"/>
      <c r="D5028" s="32"/>
      <c r="E5028" s="32"/>
      <c r="F5028" s="32"/>
      <c r="G5028" s="32"/>
      <c r="H5028" s="32"/>
      <c r="I5028" s="32"/>
      <c r="AG5028" s="32"/>
      <c r="AH5028" s="32"/>
      <c r="AI5028" s="32"/>
      <c r="AJ5028" s="32"/>
      <c r="AK5028" s="32"/>
      <c r="AL5028" s="32"/>
      <c r="AM5028" s="32"/>
      <c r="AN5028" s="32"/>
      <c r="AO5028" s="32"/>
    </row>
    <row r="5029" spans="1:41" x14ac:dyDescent="0.25">
      <c r="A5029" s="32"/>
      <c r="B5029" s="32"/>
      <c r="C5029" s="32"/>
      <c r="D5029" s="32"/>
      <c r="E5029" s="32"/>
      <c r="F5029" s="32"/>
      <c r="G5029" s="32"/>
      <c r="H5029" s="32"/>
      <c r="I5029" s="32"/>
      <c r="AG5029" s="32"/>
      <c r="AH5029" s="32"/>
      <c r="AI5029" s="32"/>
      <c r="AJ5029" s="32"/>
      <c r="AK5029" s="32"/>
      <c r="AL5029" s="32"/>
      <c r="AM5029" s="32"/>
      <c r="AN5029" s="32"/>
      <c r="AO5029" s="32"/>
    </row>
    <row r="5030" spans="1:41" x14ac:dyDescent="0.25">
      <c r="A5030" s="32"/>
      <c r="B5030" s="32"/>
      <c r="C5030" s="32"/>
      <c r="D5030" s="32"/>
      <c r="E5030" s="32"/>
      <c r="F5030" s="32"/>
      <c r="G5030" s="32"/>
      <c r="H5030" s="32"/>
      <c r="I5030" s="32"/>
      <c r="AG5030" s="32"/>
      <c r="AH5030" s="32"/>
      <c r="AI5030" s="32"/>
      <c r="AJ5030" s="32"/>
      <c r="AK5030" s="32"/>
      <c r="AL5030" s="32"/>
      <c r="AM5030" s="32"/>
      <c r="AN5030" s="32"/>
      <c r="AO5030" s="32"/>
    </row>
    <row r="5031" spans="1:41" x14ac:dyDescent="0.25">
      <c r="A5031" s="32"/>
      <c r="B5031" s="32"/>
      <c r="C5031" s="32"/>
      <c r="D5031" s="32"/>
      <c r="E5031" s="32"/>
      <c r="F5031" s="32"/>
      <c r="G5031" s="32"/>
      <c r="H5031" s="32"/>
      <c r="I5031" s="32"/>
      <c r="AG5031" s="32"/>
      <c r="AH5031" s="32"/>
      <c r="AI5031" s="32"/>
      <c r="AJ5031" s="32"/>
      <c r="AK5031" s="32"/>
      <c r="AL5031" s="32"/>
      <c r="AM5031" s="32"/>
      <c r="AN5031" s="32"/>
      <c r="AO5031" s="32"/>
    </row>
    <row r="5032" spans="1:41" x14ac:dyDescent="0.25">
      <c r="A5032" s="32"/>
      <c r="B5032" s="32"/>
      <c r="C5032" s="32"/>
      <c r="D5032" s="32"/>
      <c r="E5032" s="32"/>
      <c r="F5032" s="32"/>
      <c r="G5032" s="32"/>
      <c r="H5032" s="32"/>
      <c r="I5032" s="32"/>
      <c r="AG5032" s="32"/>
      <c r="AH5032" s="32"/>
      <c r="AI5032" s="32"/>
      <c r="AJ5032" s="32"/>
      <c r="AK5032" s="32"/>
      <c r="AL5032" s="32"/>
      <c r="AM5032" s="32"/>
      <c r="AN5032" s="32"/>
      <c r="AO5032" s="32"/>
    </row>
    <row r="5033" spans="1:41" x14ac:dyDescent="0.25">
      <c r="A5033" s="32"/>
      <c r="B5033" s="32"/>
      <c r="C5033" s="32"/>
      <c r="D5033" s="32"/>
      <c r="E5033" s="32"/>
      <c r="F5033" s="32"/>
      <c r="G5033" s="32"/>
      <c r="H5033" s="32"/>
      <c r="I5033" s="32"/>
      <c r="AG5033" s="32"/>
      <c r="AH5033" s="32"/>
      <c r="AI5033" s="32"/>
      <c r="AJ5033" s="32"/>
      <c r="AK5033" s="32"/>
      <c r="AL5033" s="32"/>
      <c r="AM5033" s="32"/>
      <c r="AN5033" s="32"/>
      <c r="AO5033" s="32"/>
    </row>
    <row r="5034" spans="1:41" x14ac:dyDescent="0.25">
      <c r="A5034" s="32"/>
      <c r="B5034" s="32"/>
      <c r="C5034" s="32"/>
      <c r="D5034" s="32"/>
      <c r="E5034" s="32"/>
      <c r="F5034" s="32"/>
      <c r="G5034" s="32"/>
      <c r="H5034" s="32"/>
      <c r="I5034" s="32"/>
      <c r="AG5034" s="32"/>
      <c r="AH5034" s="32"/>
      <c r="AI5034" s="32"/>
      <c r="AJ5034" s="32"/>
      <c r="AK5034" s="32"/>
      <c r="AL5034" s="32"/>
      <c r="AM5034" s="32"/>
      <c r="AN5034" s="32"/>
      <c r="AO5034" s="32"/>
    </row>
    <row r="5035" spans="1:41" x14ac:dyDescent="0.25">
      <c r="A5035" s="32"/>
      <c r="B5035" s="32"/>
      <c r="C5035" s="32"/>
      <c r="D5035" s="32"/>
      <c r="E5035" s="32"/>
      <c r="F5035" s="32"/>
      <c r="G5035" s="32"/>
      <c r="H5035" s="32"/>
      <c r="I5035" s="32"/>
      <c r="AG5035" s="32"/>
      <c r="AH5035" s="32"/>
      <c r="AI5035" s="32"/>
      <c r="AJ5035" s="32"/>
      <c r="AK5035" s="32"/>
      <c r="AL5035" s="32"/>
      <c r="AM5035" s="32"/>
      <c r="AN5035" s="32"/>
      <c r="AO5035" s="32"/>
    </row>
    <row r="5036" spans="1:41" x14ac:dyDescent="0.25">
      <c r="A5036" s="32"/>
      <c r="B5036" s="32"/>
      <c r="C5036" s="32"/>
      <c r="D5036" s="32"/>
      <c r="E5036" s="32"/>
      <c r="F5036" s="32"/>
      <c r="G5036" s="32"/>
      <c r="H5036" s="32"/>
      <c r="I5036" s="32"/>
      <c r="AG5036" s="32"/>
      <c r="AH5036" s="32"/>
      <c r="AI5036" s="32"/>
      <c r="AJ5036" s="32"/>
      <c r="AK5036" s="32"/>
      <c r="AL5036" s="32"/>
      <c r="AM5036" s="32"/>
      <c r="AN5036" s="32"/>
      <c r="AO5036" s="32"/>
    </row>
    <row r="5037" spans="1:41" x14ac:dyDescent="0.25">
      <c r="A5037" s="32"/>
      <c r="B5037" s="32"/>
      <c r="C5037" s="32"/>
      <c r="D5037" s="32"/>
      <c r="E5037" s="32"/>
      <c r="F5037" s="32"/>
      <c r="G5037" s="32"/>
      <c r="H5037" s="32"/>
      <c r="I5037" s="32"/>
      <c r="AG5037" s="32"/>
      <c r="AH5037" s="32"/>
      <c r="AI5037" s="32"/>
      <c r="AJ5037" s="32"/>
      <c r="AK5037" s="32"/>
      <c r="AL5037" s="32"/>
      <c r="AM5037" s="32"/>
      <c r="AN5037" s="32"/>
      <c r="AO5037" s="32"/>
    </row>
    <row r="5038" spans="1:41" x14ac:dyDescent="0.25">
      <c r="A5038" s="32"/>
      <c r="B5038" s="32"/>
      <c r="C5038" s="32"/>
      <c r="D5038" s="32"/>
      <c r="E5038" s="32"/>
      <c r="F5038" s="32"/>
      <c r="G5038" s="32"/>
      <c r="H5038" s="32"/>
      <c r="I5038" s="32"/>
      <c r="AG5038" s="32"/>
      <c r="AH5038" s="32"/>
      <c r="AI5038" s="32"/>
      <c r="AJ5038" s="32"/>
      <c r="AK5038" s="32"/>
      <c r="AL5038" s="32"/>
      <c r="AM5038" s="32"/>
      <c r="AN5038" s="32"/>
      <c r="AO5038" s="32"/>
    </row>
    <row r="5039" spans="1:41" x14ac:dyDescent="0.25">
      <c r="A5039" s="32"/>
      <c r="B5039" s="32"/>
      <c r="C5039" s="32"/>
      <c r="D5039" s="32"/>
      <c r="E5039" s="32"/>
      <c r="F5039" s="32"/>
      <c r="G5039" s="32"/>
      <c r="H5039" s="32"/>
      <c r="I5039" s="32"/>
      <c r="AG5039" s="32"/>
      <c r="AH5039" s="32"/>
      <c r="AI5039" s="32"/>
      <c r="AJ5039" s="32"/>
      <c r="AK5039" s="32"/>
      <c r="AL5039" s="32"/>
      <c r="AM5039" s="32"/>
      <c r="AN5039" s="32"/>
      <c r="AO5039" s="32"/>
    </row>
    <row r="5040" spans="1:41" x14ac:dyDescent="0.25">
      <c r="A5040" s="32"/>
      <c r="B5040" s="32"/>
      <c r="C5040" s="32"/>
      <c r="D5040" s="32"/>
      <c r="E5040" s="32"/>
      <c r="F5040" s="32"/>
      <c r="G5040" s="32"/>
      <c r="H5040" s="32"/>
      <c r="I5040" s="32"/>
      <c r="AG5040" s="32"/>
      <c r="AH5040" s="32"/>
      <c r="AI5040" s="32"/>
      <c r="AJ5040" s="32"/>
      <c r="AK5040" s="32"/>
      <c r="AL5040" s="32"/>
      <c r="AM5040" s="32"/>
      <c r="AN5040" s="32"/>
      <c r="AO5040" s="32"/>
    </row>
    <row r="5041" spans="1:41" x14ac:dyDescent="0.25">
      <c r="A5041" s="32"/>
      <c r="B5041" s="32"/>
      <c r="C5041" s="32"/>
      <c r="D5041" s="32"/>
      <c r="E5041" s="32"/>
      <c r="F5041" s="32"/>
      <c r="G5041" s="32"/>
      <c r="H5041" s="32"/>
      <c r="I5041" s="32"/>
      <c r="AG5041" s="32"/>
      <c r="AH5041" s="32"/>
      <c r="AI5041" s="32"/>
      <c r="AJ5041" s="32"/>
      <c r="AK5041" s="32"/>
      <c r="AL5041" s="32"/>
      <c r="AM5041" s="32"/>
      <c r="AN5041" s="32"/>
      <c r="AO5041" s="32"/>
    </row>
    <row r="5042" spans="1:41" x14ac:dyDescent="0.25">
      <c r="A5042" s="32"/>
      <c r="B5042" s="32"/>
      <c r="C5042" s="32"/>
      <c r="D5042" s="32"/>
      <c r="E5042" s="32"/>
      <c r="F5042" s="32"/>
      <c r="G5042" s="32"/>
      <c r="H5042" s="32"/>
      <c r="I5042" s="32"/>
      <c r="AG5042" s="32"/>
      <c r="AH5042" s="32"/>
      <c r="AI5042" s="32"/>
      <c r="AJ5042" s="32"/>
      <c r="AK5042" s="32"/>
      <c r="AL5042" s="32"/>
      <c r="AM5042" s="32"/>
      <c r="AN5042" s="32"/>
      <c r="AO5042" s="32"/>
    </row>
    <row r="5043" spans="1:41" x14ac:dyDescent="0.25">
      <c r="A5043" s="32"/>
      <c r="B5043" s="32"/>
      <c r="C5043" s="32"/>
      <c r="D5043" s="32"/>
      <c r="E5043" s="32"/>
      <c r="F5043" s="32"/>
      <c r="G5043" s="32"/>
      <c r="H5043" s="32"/>
      <c r="I5043" s="32"/>
      <c r="AG5043" s="32"/>
      <c r="AH5043" s="32"/>
      <c r="AI5043" s="32"/>
      <c r="AJ5043" s="32"/>
      <c r="AK5043" s="32"/>
      <c r="AL5043" s="32"/>
      <c r="AM5043" s="32"/>
      <c r="AN5043" s="32"/>
      <c r="AO5043" s="32"/>
    </row>
    <row r="5044" spans="1:41" x14ac:dyDescent="0.25">
      <c r="A5044" s="32"/>
      <c r="B5044" s="32"/>
      <c r="C5044" s="32"/>
      <c r="D5044" s="32"/>
      <c r="E5044" s="32"/>
      <c r="F5044" s="32"/>
      <c r="G5044" s="32"/>
      <c r="H5044" s="32"/>
      <c r="I5044" s="32"/>
      <c r="AG5044" s="32"/>
      <c r="AH5044" s="32"/>
      <c r="AI5044" s="32"/>
      <c r="AJ5044" s="32"/>
      <c r="AK5044" s="32"/>
      <c r="AL5044" s="32"/>
      <c r="AM5044" s="32"/>
      <c r="AN5044" s="32"/>
      <c r="AO5044" s="32"/>
    </row>
    <row r="5045" spans="1:41" x14ac:dyDescent="0.25">
      <c r="A5045" s="32"/>
      <c r="B5045" s="32"/>
      <c r="C5045" s="32"/>
      <c r="D5045" s="32"/>
      <c r="E5045" s="32"/>
      <c r="F5045" s="32"/>
      <c r="G5045" s="32"/>
      <c r="H5045" s="32"/>
      <c r="I5045" s="32"/>
      <c r="AG5045" s="32"/>
      <c r="AH5045" s="32"/>
      <c r="AI5045" s="32"/>
      <c r="AJ5045" s="32"/>
      <c r="AK5045" s="32"/>
      <c r="AL5045" s="32"/>
      <c r="AM5045" s="32"/>
      <c r="AN5045" s="32"/>
      <c r="AO5045" s="32"/>
    </row>
    <row r="5046" spans="1:41" x14ac:dyDescent="0.25">
      <c r="A5046" s="32"/>
      <c r="B5046" s="32"/>
      <c r="C5046" s="32"/>
      <c r="D5046" s="32"/>
      <c r="E5046" s="32"/>
      <c r="F5046" s="32"/>
      <c r="G5046" s="32"/>
      <c r="H5046" s="32"/>
      <c r="I5046" s="32"/>
      <c r="AG5046" s="32"/>
      <c r="AH5046" s="32"/>
      <c r="AI5046" s="32"/>
      <c r="AJ5046" s="32"/>
      <c r="AK5046" s="32"/>
      <c r="AL5046" s="32"/>
      <c r="AM5046" s="32"/>
      <c r="AN5046" s="32"/>
      <c r="AO5046" s="32"/>
    </row>
    <row r="5047" spans="1:41" x14ac:dyDescent="0.25">
      <c r="A5047" s="32"/>
      <c r="B5047" s="32"/>
      <c r="C5047" s="32"/>
      <c r="D5047" s="32"/>
      <c r="E5047" s="32"/>
      <c r="F5047" s="32"/>
      <c r="G5047" s="32"/>
      <c r="H5047" s="32"/>
      <c r="I5047" s="32"/>
      <c r="AG5047" s="32"/>
      <c r="AH5047" s="32"/>
      <c r="AI5047" s="32"/>
      <c r="AJ5047" s="32"/>
      <c r="AK5047" s="32"/>
      <c r="AL5047" s="32"/>
      <c r="AM5047" s="32"/>
      <c r="AN5047" s="32"/>
      <c r="AO5047" s="32"/>
    </row>
    <row r="5048" spans="1:41" x14ac:dyDescent="0.25">
      <c r="A5048" s="32"/>
      <c r="B5048" s="32"/>
      <c r="C5048" s="32"/>
      <c r="D5048" s="32"/>
      <c r="E5048" s="32"/>
      <c r="F5048" s="32"/>
      <c r="G5048" s="32"/>
      <c r="H5048" s="32"/>
      <c r="I5048" s="32"/>
      <c r="AG5048" s="32"/>
      <c r="AH5048" s="32"/>
      <c r="AI5048" s="32"/>
      <c r="AJ5048" s="32"/>
      <c r="AK5048" s="32"/>
      <c r="AL5048" s="32"/>
      <c r="AM5048" s="32"/>
      <c r="AN5048" s="32"/>
      <c r="AO5048" s="32"/>
    </row>
    <row r="5049" spans="1:41" x14ac:dyDescent="0.25">
      <c r="A5049" s="32"/>
      <c r="B5049" s="32"/>
      <c r="C5049" s="32"/>
      <c r="D5049" s="32"/>
      <c r="E5049" s="32"/>
      <c r="F5049" s="32"/>
      <c r="G5049" s="32"/>
      <c r="H5049" s="32"/>
      <c r="I5049" s="32"/>
      <c r="AG5049" s="32"/>
      <c r="AH5049" s="32"/>
      <c r="AI5049" s="32"/>
      <c r="AJ5049" s="32"/>
      <c r="AK5049" s="32"/>
      <c r="AL5049" s="32"/>
      <c r="AM5049" s="32"/>
      <c r="AN5049" s="32"/>
      <c r="AO5049" s="32"/>
    </row>
    <row r="5050" spans="1:41" x14ac:dyDescent="0.25">
      <c r="A5050" s="32"/>
      <c r="B5050" s="32"/>
      <c r="C5050" s="32"/>
      <c r="D5050" s="32"/>
      <c r="E5050" s="32"/>
      <c r="F5050" s="32"/>
      <c r="G5050" s="32"/>
      <c r="H5050" s="32"/>
      <c r="I5050" s="32"/>
      <c r="AG5050" s="32"/>
      <c r="AH5050" s="32"/>
      <c r="AI5050" s="32"/>
      <c r="AJ5050" s="32"/>
      <c r="AK5050" s="32"/>
      <c r="AL5050" s="32"/>
      <c r="AM5050" s="32"/>
      <c r="AN5050" s="32"/>
      <c r="AO5050" s="32"/>
    </row>
    <row r="5051" spans="1:41" x14ac:dyDescent="0.25">
      <c r="A5051" s="32"/>
      <c r="B5051" s="32"/>
      <c r="C5051" s="32"/>
      <c r="D5051" s="32"/>
      <c r="E5051" s="32"/>
      <c r="F5051" s="32"/>
      <c r="G5051" s="32"/>
      <c r="H5051" s="32"/>
      <c r="I5051" s="32"/>
      <c r="AG5051" s="32"/>
      <c r="AH5051" s="32"/>
      <c r="AI5051" s="32"/>
      <c r="AJ5051" s="32"/>
      <c r="AK5051" s="32"/>
      <c r="AL5051" s="32"/>
      <c r="AM5051" s="32"/>
      <c r="AN5051" s="32"/>
      <c r="AO5051" s="32"/>
    </row>
    <row r="5052" spans="1:41" x14ac:dyDescent="0.25">
      <c r="A5052" s="32"/>
      <c r="B5052" s="32"/>
      <c r="C5052" s="32"/>
      <c r="D5052" s="32"/>
      <c r="E5052" s="32"/>
      <c r="F5052" s="32"/>
      <c r="G5052" s="32"/>
      <c r="H5052" s="32"/>
      <c r="I5052" s="32"/>
      <c r="AG5052" s="32"/>
      <c r="AH5052" s="32"/>
      <c r="AI5052" s="32"/>
      <c r="AJ5052" s="32"/>
      <c r="AK5052" s="32"/>
      <c r="AL5052" s="32"/>
      <c r="AM5052" s="32"/>
      <c r="AN5052" s="32"/>
      <c r="AO5052" s="32"/>
    </row>
    <row r="5053" spans="1:41" x14ac:dyDescent="0.25">
      <c r="A5053" s="32"/>
      <c r="B5053" s="32"/>
      <c r="C5053" s="32"/>
      <c r="D5053" s="32"/>
      <c r="E5053" s="32"/>
      <c r="F5053" s="32"/>
      <c r="G5053" s="32"/>
      <c r="H5053" s="32"/>
      <c r="I5053" s="32"/>
      <c r="AG5053" s="32"/>
      <c r="AH5053" s="32"/>
      <c r="AI5053" s="32"/>
      <c r="AJ5053" s="32"/>
      <c r="AK5053" s="32"/>
      <c r="AL5053" s="32"/>
      <c r="AM5053" s="32"/>
      <c r="AN5053" s="32"/>
      <c r="AO5053" s="32"/>
    </row>
    <row r="5054" spans="1:41" x14ac:dyDescent="0.25">
      <c r="A5054" s="32"/>
      <c r="B5054" s="32"/>
      <c r="C5054" s="32"/>
      <c r="D5054" s="32"/>
      <c r="E5054" s="32"/>
      <c r="F5054" s="32"/>
      <c r="G5054" s="32"/>
      <c r="H5054" s="32"/>
      <c r="I5054" s="32"/>
      <c r="AG5054" s="32"/>
      <c r="AH5054" s="32"/>
      <c r="AI5054" s="32"/>
      <c r="AJ5054" s="32"/>
      <c r="AK5054" s="32"/>
      <c r="AL5054" s="32"/>
      <c r="AM5054" s="32"/>
      <c r="AN5054" s="32"/>
      <c r="AO5054" s="32"/>
    </row>
    <row r="5055" spans="1:41" x14ac:dyDescent="0.25">
      <c r="A5055" s="32"/>
      <c r="B5055" s="32"/>
      <c r="C5055" s="32"/>
      <c r="D5055" s="32"/>
      <c r="E5055" s="32"/>
      <c r="F5055" s="32"/>
      <c r="G5055" s="32"/>
      <c r="H5055" s="32"/>
      <c r="I5055" s="32"/>
      <c r="AG5055" s="32"/>
      <c r="AH5055" s="32"/>
      <c r="AI5055" s="32"/>
      <c r="AJ5055" s="32"/>
      <c r="AK5055" s="32"/>
      <c r="AL5055" s="32"/>
      <c r="AM5055" s="32"/>
      <c r="AN5055" s="32"/>
      <c r="AO5055" s="32"/>
    </row>
    <row r="5056" spans="1:41" x14ac:dyDescent="0.25">
      <c r="A5056" s="32"/>
      <c r="B5056" s="32"/>
      <c r="C5056" s="32"/>
      <c r="D5056" s="32"/>
      <c r="E5056" s="32"/>
      <c r="F5056" s="32"/>
      <c r="G5056" s="32"/>
      <c r="H5056" s="32"/>
      <c r="I5056" s="32"/>
      <c r="AG5056" s="32"/>
      <c r="AH5056" s="32"/>
      <c r="AI5056" s="32"/>
      <c r="AJ5056" s="32"/>
      <c r="AK5056" s="32"/>
      <c r="AL5056" s="32"/>
      <c r="AM5056" s="32"/>
      <c r="AN5056" s="32"/>
      <c r="AO5056" s="32"/>
    </row>
    <row r="5057" spans="1:41" x14ac:dyDescent="0.25">
      <c r="A5057" s="32"/>
      <c r="B5057" s="32"/>
      <c r="C5057" s="32"/>
      <c r="D5057" s="32"/>
      <c r="E5057" s="32"/>
      <c r="F5057" s="32"/>
      <c r="G5057" s="32"/>
      <c r="H5057" s="32"/>
      <c r="I5057" s="32"/>
      <c r="AG5057" s="32"/>
      <c r="AH5057" s="32"/>
      <c r="AI5057" s="32"/>
      <c r="AJ5057" s="32"/>
      <c r="AK5057" s="32"/>
      <c r="AL5057" s="32"/>
      <c r="AM5057" s="32"/>
      <c r="AN5057" s="32"/>
      <c r="AO5057" s="32"/>
    </row>
    <row r="5058" spans="1:41" x14ac:dyDescent="0.25">
      <c r="A5058" s="32"/>
      <c r="B5058" s="32"/>
      <c r="C5058" s="32"/>
      <c r="D5058" s="32"/>
      <c r="E5058" s="32"/>
      <c r="F5058" s="32"/>
      <c r="G5058" s="32"/>
      <c r="H5058" s="32"/>
      <c r="I5058" s="32"/>
      <c r="AG5058" s="32"/>
      <c r="AH5058" s="32"/>
      <c r="AI5058" s="32"/>
      <c r="AJ5058" s="32"/>
      <c r="AK5058" s="32"/>
      <c r="AL5058" s="32"/>
      <c r="AM5058" s="32"/>
      <c r="AN5058" s="32"/>
      <c r="AO5058" s="32"/>
    </row>
    <row r="5059" spans="1:41" x14ac:dyDescent="0.25">
      <c r="A5059" s="32"/>
      <c r="B5059" s="32"/>
      <c r="C5059" s="32"/>
      <c r="D5059" s="32"/>
      <c r="E5059" s="32"/>
      <c r="F5059" s="32"/>
      <c r="G5059" s="32"/>
      <c r="H5059" s="32"/>
      <c r="I5059" s="32"/>
      <c r="AG5059" s="32"/>
      <c r="AH5059" s="32"/>
      <c r="AI5059" s="32"/>
      <c r="AJ5059" s="32"/>
      <c r="AK5059" s="32"/>
      <c r="AL5059" s="32"/>
      <c r="AM5059" s="32"/>
      <c r="AN5059" s="32"/>
      <c r="AO5059" s="32"/>
    </row>
    <row r="5060" spans="1:41" x14ac:dyDescent="0.25">
      <c r="A5060" s="32"/>
      <c r="B5060" s="32"/>
      <c r="C5060" s="32"/>
      <c r="D5060" s="32"/>
      <c r="E5060" s="32"/>
      <c r="F5060" s="32"/>
      <c r="G5060" s="32"/>
      <c r="H5060" s="32"/>
      <c r="I5060" s="32"/>
      <c r="AG5060" s="32"/>
      <c r="AH5060" s="32"/>
      <c r="AI5060" s="32"/>
      <c r="AJ5060" s="32"/>
      <c r="AK5060" s="32"/>
      <c r="AL5060" s="32"/>
      <c r="AM5060" s="32"/>
      <c r="AN5060" s="32"/>
      <c r="AO5060" s="32"/>
    </row>
    <row r="5061" spans="1:41" x14ac:dyDescent="0.25">
      <c r="A5061" s="32"/>
      <c r="B5061" s="32"/>
      <c r="C5061" s="32"/>
      <c r="D5061" s="32"/>
      <c r="E5061" s="32"/>
      <c r="F5061" s="32"/>
      <c r="G5061" s="32"/>
      <c r="H5061" s="32"/>
      <c r="I5061" s="32"/>
      <c r="AG5061" s="32"/>
      <c r="AH5061" s="32"/>
      <c r="AI5061" s="32"/>
      <c r="AJ5061" s="32"/>
      <c r="AK5061" s="32"/>
      <c r="AL5061" s="32"/>
      <c r="AM5061" s="32"/>
      <c r="AN5061" s="32"/>
      <c r="AO5061" s="32"/>
    </row>
    <row r="5062" spans="1:41" x14ac:dyDescent="0.25">
      <c r="A5062" s="32"/>
      <c r="B5062" s="32"/>
      <c r="C5062" s="32"/>
      <c r="D5062" s="32"/>
      <c r="E5062" s="32"/>
      <c r="F5062" s="32"/>
      <c r="G5062" s="32"/>
      <c r="H5062" s="32"/>
      <c r="I5062" s="32"/>
      <c r="AG5062" s="32"/>
      <c r="AH5062" s="32"/>
      <c r="AI5062" s="32"/>
      <c r="AJ5062" s="32"/>
      <c r="AK5062" s="32"/>
      <c r="AL5062" s="32"/>
      <c r="AM5062" s="32"/>
      <c r="AN5062" s="32"/>
      <c r="AO5062" s="32"/>
    </row>
    <row r="5063" spans="1:41" x14ac:dyDescent="0.25">
      <c r="A5063" s="32"/>
      <c r="B5063" s="32"/>
      <c r="C5063" s="32"/>
      <c r="D5063" s="32"/>
      <c r="E5063" s="32"/>
      <c r="F5063" s="32"/>
      <c r="G5063" s="32"/>
      <c r="H5063" s="32"/>
      <c r="I5063" s="32"/>
      <c r="AG5063" s="32"/>
      <c r="AH5063" s="32"/>
      <c r="AI5063" s="32"/>
      <c r="AJ5063" s="32"/>
      <c r="AK5063" s="32"/>
      <c r="AL5063" s="32"/>
      <c r="AM5063" s="32"/>
      <c r="AN5063" s="32"/>
      <c r="AO5063" s="32"/>
    </row>
    <row r="5064" spans="1:41" x14ac:dyDescent="0.25">
      <c r="A5064" s="32"/>
      <c r="B5064" s="32"/>
      <c r="C5064" s="32"/>
      <c r="D5064" s="32"/>
      <c r="E5064" s="32"/>
      <c r="F5064" s="32"/>
      <c r="G5064" s="32"/>
      <c r="H5064" s="32"/>
      <c r="I5064" s="32"/>
      <c r="AG5064" s="32"/>
      <c r="AH5064" s="32"/>
      <c r="AI5064" s="32"/>
      <c r="AJ5064" s="32"/>
      <c r="AK5064" s="32"/>
      <c r="AL5064" s="32"/>
      <c r="AM5064" s="32"/>
      <c r="AN5064" s="32"/>
      <c r="AO5064" s="32"/>
    </row>
    <row r="5065" spans="1:41" x14ac:dyDescent="0.25">
      <c r="A5065" s="32"/>
      <c r="B5065" s="32"/>
      <c r="C5065" s="32"/>
      <c r="D5065" s="32"/>
      <c r="E5065" s="32"/>
      <c r="F5065" s="32"/>
      <c r="G5065" s="32"/>
      <c r="H5065" s="32"/>
      <c r="I5065" s="32"/>
      <c r="AG5065" s="32"/>
      <c r="AH5065" s="32"/>
      <c r="AI5065" s="32"/>
      <c r="AJ5065" s="32"/>
      <c r="AK5065" s="32"/>
      <c r="AL5065" s="32"/>
      <c r="AM5065" s="32"/>
      <c r="AN5065" s="32"/>
      <c r="AO5065" s="32"/>
    </row>
    <row r="5066" spans="1:41" x14ac:dyDescent="0.25">
      <c r="A5066" s="32"/>
      <c r="B5066" s="32"/>
      <c r="C5066" s="32"/>
      <c r="D5066" s="32"/>
      <c r="E5066" s="32"/>
      <c r="F5066" s="32"/>
      <c r="G5066" s="32"/>
      <c r="H5066" s="32"/>
      <c r="I5066" s="32"/>
      <c r="AG5066" s="32"/>
      <c r="AH5066" s="32"/>
      <c r="AI5066" s="32"/>
      <c r="AJ5066" s="32"/>
      <c r="AK5066" s="32"/>
      <c r="AL5066" s="32"/>
      <c r="AM5066" s="32"/>
      <c r="AN5066" s="32"/>
      <c r="AO5066" s="32"/>
    </row>
    <row r="5067" spans="1:41" x14ac:dyDescent="0.25">
      <c r="A5067" s="32"/>
      <c r="B5067" s="32"/>
      <c r="C5067" s="32"/>
      <c r="D5067" s="32"/>
      <c r="E5067" s="32"/>
      <c r="F5067" s="32"/>
      <c r="G5067" s="32"/>
      <c r="H5067" s="32"/>
      <c r="I5067" s="32"/>
      <c r="AG5067" s="32"/>
      <c r="AH5067" s="32"/>
      <c r="AI5067" s="32"/>
      <c r="AJ5067" s="32"/>
      <c r="AK5067" s="32"/>
      <c r="AL5067" s="32"/>
      <c r="AM5067" s="32"/>
      <c r="AN5067" s="32"/>
      <c r="AO5067" s="32"/>
    </row>
    <row r="5068" spans="1:41" x14ac:dyDescent="0.25">
      <c r="A5068" s="32"/>
      <c r="B5068" s="32"/>
      <c r="C5068" s="32"/>
      <c r="D5068" s="32"/>
      <c r="E5068" s="32"/>
      <c r="F5068" s="32"/>
      <c r="G5068" s="32"/>
      <c r="H5068" s="32"/>
      <c r="I5068" s="32"/>
      <c r="AG5068" s="32"/>
      <c r="AH5068" s="32"/>
      <c r="AI5068" s="32"/>
      <c r="AJ5068" s="32"/>
      <c r="AK5068" s="32"/>
      <c r="AL5068" s="32"/>
      <c r="AM5068" s="32"/>
      <c r="AN5068" s="32"/>
      <c r="AO5068" s="32"/>
    </row>
    <row r="5069" spans="1:41" x14ac:dyDescent="0.25">
      <c r="A5069" s="32"/>
      <c r="B5069" s="32"/>
      <c r="C5069" s="32"/>
      <c r="D5069" s="32"/>
      <c r="E5069" s="32"/>
      <c r="F5069" s="32"/>
      <c r="G5069" s="32"/>
      <c r="H5069" s="32"/>
      <c r="I5069" s="32"/>
      <c r="AG5069" s="32"/>
      <c r="AH5069" s="32"/>
      <c r="AI5069" s="32"/>
      <c r="AJ5069" s="32"/>
      <c r="AK5069" s="32"/>
      <c r="AL5069" s="32"/>
      <c r="AM5069" s="32"/>
      <c r="AN5069" s="32"/>
      <c r="AO5069" s="32"/>
    </row>
    <row r="5070" spans="1:41" x14ac:dyDescent="0.25">
      <c r="A5070" s="32"/>
      <c r="B5070" s="32"/>
      <c r="C5070" s="32"/>
      <c r="D5070" s="32"/>
      <c r="E5070" s="32"/>
      <c r="F5070" s="32"/>
      <c r="G5070" s="32"/>
      <c r="H5070" s="32"/>
      <c r="I5070" s="32"/>
      <c r="AG5070" s="32"/>
      <c r="AH5070" s="32"/>
      <c r="AI5070" s="32"/>
      <c r="AJ5070" s="32"/>
      <c r="AK5070" s="32"/>
      <c r="AL5070" s="32"/>
      <c r="AM5070" s="32"/>
      <c r="AN5070" s="32"/>
      <c r="AO5070" s="32"/>
    </row>
    <row r="5071" spans="1:41" x14ac:dyDescent="0.25">
      <c r="A5071" s="32"/>
      <c r="B5071" s="32"/>
      <c r="C5071" s="32"/>
      <c r="D5071" s="32"/>
      <c r="E5071" s="32"/>
      <c r="F5071" s="32"/>
      <c r="G5071" s="32"/>
      <c r="H5071" s="32"/>
      <c r="I5071" s="32"/>
      <c r="AG5071" s="32"/>
      <c r="AH5071" s="32"/>
      <c r="AI5071" s="32"/>
      <c r="AJ5071" s="32"/>
      <c r="AK5071" s="32"/>
      <c r="AL5071" s="32"/>
      <c r="AM5071" s="32"/>
      <c r="AN5071" s="32"/>
      <c r="AO5071" s="32"/>
    </row>
    <row r="5072" spans="1:41" x14ac:dyDescent="0.25">
      <c r="A5072" s="32"/>
      <c r="B5072" s="32"/>
      <c r="C5072" s="32"/>
      <c r="D5072" s="32"/>
      <c r="E5072" s="32"/>
      <c r="F5072" s="32"/>
      <c r="G5072" s="32"/>
      <c r="H5072" s="32"/>
      <c r="I5072" s="32"/>
      <c r="AG5072" s="32"/>
      <c r="AH5072" s="32"/>
      <c r="AI5072" s="32"/>
      <c r="AJ5072" s="32"/>
      <c r="AK5072" s="32"/>
      <c r="AL5072" s="32"/>
      <c r="AM5072" s="32"/>
      <c r="AN5072" s="32"/>
      <c r="AO5072" s="32"/>
    </row>
    <row r="5073" spans="1:41" x14ac:dyDescent="0.25">
      <c r="A5073" s="32"/>
      <c r="B5073" s="32"/>
      <c r="C5073" s="32"/>
      <c r="D5073" s="32"/>
      <c r="E5073" s="32"/>
      <c r="F5073" s="32"/>
      <c r="G5073" s="32"/>
      <c r="H5073" s="32"/>
      <c r="I5073" s="32"/>
      <c r="AG5073" s="32"/>
      <c r="AH5073" s="32"/>
      <c r="AI5073" s="32"/>
      <c r="AJ5073" s="32"/>
      <c r="AK5073" s="32"/>
      <c r="AL5073" s="32"/>
      <c r="AM5073" s="32"/>
      <c r="AN5073" s="32"/>
      <c r="AO5073" s="32"/>
    </row>
    <row r="5074" spans="1:41" x14ac:dyDescent="0.25">
      <c r="A5074" s="32"/>
      <c r="B5074" s="32"/>
      <c r="C5074" s="32"/>
      <c r="D5074" s="32"/>
      <c r="E5074" s="32"/>
      <c r="F5074" s="32"/>
      <c r="G5074" s="32"/>
      <c r="H5074" s="32"/>
      <c r="I5074" s="32"/>
      <c r="AG5074" s="32"/>
      <c r="AH5074" s="32"/>
      <c r="AI5074" s="32"/>
      <c r="AJ5074" s="32"/>
      <c r="AK5074" s="32"/>
      <c r="AL5074" s="32"/>
      <c r="AM5074" s="32"/>
      <c r="AN5074" s="32"/>
      <c r="AO5074" s="32"/>
    </row>
    <row r="5075" spans="1:41" x14ac:dyDescent="0.25">
      <c r="A5075" s="32"/>
      <c r="B5075" s="32"/>
      <c r="C5075" s="32"/>
      <c r="D5075" s="32"/>
      <c r="E5075" s="32"/>
      <c r="F5075" s="32"/>
      <c r="G5075" s="32"/>
      <c r="H5075" s="32"/>
      <c r="I5075" s="32"/>
      <c r="AG5075" s="32"/>
      <c r="AH5075" s="32"/>
      <c r="AI5075" s="32"/>
      <c r="AJ5075" s="32"/>
      <c r="AK5075" s="32"/>
      <c r="AL5075" s="32"/>
      <c r="AM5075" s="32"/>
      <c r="AN5075" s="32"/>
      <c r="AO5075" s="32"/>
    </row>
    <row r="5076" spans="1:41" x14ac:dyDescent="0.25">
      <c r="A5076" s="32"/>
      <c r="B5076" s="32"/>
      <c r="C5076" s="32"/>
      <c r="D5076" s="32"/>
      <c r="E5076" s="32"/>
      <c r="F5076" s="32"/>
      <c r="G5076" s="32"/>
      <c r="H5076" s="32"/>
      <c r="I5076" s="32"/>
      <c r="AG5076" s="32"/>
      <c r="AH5076" s="32"/>
      <c r="AI5076" s="32"/>
      <c r="AJ5076" s="32"/>
      <c r="AK5076" s="32"/>
      <c r="AL5076" s="32"/>
      <c r="AM5076" s="32"/>
      <c r="AN5076" s="32"/>
      <c r="AO5076" s="32"/>
    </row>
    <row r="5077" spans="1:41" x14ac:dyDescent="0.25">
      <c r="A5077" s="32"/>
      <c r="B5077" s="32"/>
      <c r="C5077" s="32"/>
      <c r="D5077" s="32"/>
      <c r="E5077" s="32"/>
      <c r="F5077" s="32"/>
      <c r="G5077" s="32"/>
      <c r="H5077" s="32"/>
      <c r="I5077" s="32"/>
      <c r="AG5077" s="32"/>
      <c r="AH5077" s="32"/>
      <c r="AI5077" s="32"/>
      <c r="AJ5077" s="32"/>
      <c r="AK5077" s="32"/>
      <c r="AL5077" s="32"/>
      <c r="AM5077" s="32"/>
      <c r="AN5077" s="32"/>
      <c r="AO5077" s="32"/>
    </row>
    <row r="5078" spans="1:41" x14ac:dyDescent="0.25">
      <c r="A5078" s="32"/>
      <c r="B5078" s="32"/>
      <c r="C5078" s="32"/>
      <c r="D5078" s="32"/>
      <c r="E5078" s="32"/>
      <c r="F5078" s="32"/>
      <c r="G5078" s="32"/>
      <c r="H5078" s="32"/>
      <c r="I5078" s="32"/>
      <c r="AG5078" s="32"/>
      <c r="AH5078" s="32"/>
      <c r="AI5078" s="32"/>
      <c r="AJ5078" s="32"/>
      <c r="AK5078" s="32"/>
      <c r="AL5078" s="32"/>
      <c r="AM5078" s="32"/>
      <c r="AN5078" s="32"/>
      <c r="AO5078" s="32"/>
    </row>
    <row r="5079" spans="1:41" x14ac:dyDescent="0.25">
      <c r="A5079" s="32"/>
      <c r="B5079" s="32"/>
      <c r="C5079" s="32"/>
      <c r="D5079" s="32"/>
      <c r="E5079" s="32"/>
      <c r="F5079" s="32"/>
      <c r="G5079" s="32"/>
      <c r="H5079" s="32"/>
      <c r="I5079" s="32"/>
      <c r="AG5079" s="32"/>
      <c r="AH5079" s="32"/>
      <c r="AI5079" s="32"/>
      <c r="AJ5079" s="32"/>
      <c r="AK5079" s="32"/>
      <c r="AL5079" s="32"/>
      <c r="AM5079" s="32"/>
      <c r="AN5079" s="32"/>
      <c r="AO5079" s="32"/>
    </row>
    <row r="5080" spans="1:41" x14ac:dyDescent="0.25">
      <c r="A5080" s="32"/>
      <c r="B5080" s="32"/>
      <c r="C5080" s="32"/>
      <c r="D5080" s="32"/>
      <c r="E5080" s="32"/>
      <c r="F5080" s="32"/>
      <c r="G5080" s="32"/>
      <c r="H5080" s="32"/>
      <c r="I5080" s="32"/>
      <c r="AG5080" s="32"/>
      <c r="AH5080" s="32"/>
      <c r="AI5080" s="32"/>
      <c r="AJ5080" s="32"/>
      <c r="AK5080" s="32"/>
      <c r="AL5080" s="32"/>
      <c r="AM5080" s="32"/>
      <c r="AN5080" s="32"/>
      <c r="AO5080" s="32"/>
    </row>
    <row r="5081" spans="1:41" x14ac:dyDescent="0.25">
      <c r="A5081" s="32"/>
      <c r="B5081" s="32"/>
      <c r="C5081" s="32"/>
      <c r="D5081" s="32"/>
      <c r="E5081" s="32"/>
      <c r="F5081" s="32"/>
      <c r="G5081" s="32"/>
      <c r="H5081" s="32"/>
      <c r="I5081" s="32"/>
      <c r="AG5081" s="32"/>
      <c r="AH5081" s="32"/>
      <c r="AI5081" s="32"/>
      <c r="AJ5081" s="32"/>
      <c r="AK5081" s="32"/>
      <c r="AL5081" s="32"/>
      <c r="AM5081" s="32"/>
      <c r="AN5081" s="32"/>
      <c r="AO5081" s="32"/>
    </row>
    <row r="5082" spans="1:41" x14ac:dyDescent="0.25">
      <c r="A5082" s="32"/>
      <c r="B5082" s="32"/>
      <c r="C5082" s="32"/>
      <c r="D5082" s="32"/>
      <c r="E5082" s="32"/>
      <c r="F5082" s="32"/>
      <c r="G5082" s="32"/>
      <c r="H5082" s="32"/>
      <c r="I5082" s="32"/>
      <c r="AG5082" s="32"/>
      <c r="AH5082" s="32"/>
      <c r="AI5082" s="32"/>
      <c r="AJ5082" s="32"/>
      <c r="AK5082" s="32"/>
      <c r="AL5082" s="32"/>
      <c r="AM5082" s="32"/>
      <c r="AN5082" s="32"/>
      <c r="AO5082" s="32"/>
    </row>
    <row r="5083" spans="1:41" x14ac:dyDescent="0.25">
      <c r="A5083" s="32"/>
      <c r="B5083" s="32"/>
      <c r="C5083" s="32"/>
      <c r="D5083" s="32"/>
      <c r="E5083" s="32"/>
      <c r="F5083" s="32"/>
      <c r="G5083" s="32"/>
      <c r="H5083" s="32"/>
      <c r="I5083" s="32"/>
      <c r="AG5083" s="32"/>
      <c r="AH5083" s="32"/>
      <c r="AI5083" s="32"/>
      <c r="AJ5083" s="32"/>
      <c r="AK5083" s="32"/>
      <c r="AL5083" s="32"/>
      <c r="AM5083" s="32"/>
      <c r="AN5083" s="32"/>
      <c r="AO5083" s="32"/>
    </row>
    <row r="5084" spans="1:41" x14ac:dyDescent="0.25">
      <c r="A5084" s="32"/>
      <c r="B5084" s="32"/>
      <c r="C5084" s="32"/>
      <c r="D5084" s="32"/>
      <c r="E5084" s="32"/>
      <c r="F5084" s="32"/>
      <c r="G5084" s="32"/>
      <c r="H5084" s="32"/>
      <c r="I5084" s="32"/>
      <c r="AG5084" s="32"/>
      <c r="AH5084" s="32"/>
      <c r="AI5084" s="32"/>
      <c r="AJ5084" s="32"/>
      <c r="AK5084" s="32"/>
      <c r="AL5084" s="32"/>
      <c r="AM5084" s="32"/>
      <c r="AN5084" s="32"/>
      <c r="AO5084" s="32"/>
    </row>
    <row r="5085" spans="1:41" x14ac:dyDescent="0.25">
      <c r="A5085" s="32"/>
      <c r="B5085" s="32"/>
      <c r="C5085" s="32"/>
      <c r="D5085" s="32"/>
      <c r="E5085" s="32"/>
      <c r="F5085" s="32"/>
      <c r="G5085" s="32"/>
      <c r="H5085" s="32"/>
      <c r="I5085" s="32"/>
      <c r="AG5085" s="32"/>
      <c r="AH5085" s="32"/>
      <c r="AI5085" s="32"/>
      <c r="AJ5085" s="32"/>
      <c r="AK5085" s="32"/>
      <c r="AL5085" s="32"/>
      <c r="AM5085" s="32"/>
      <c r="AN5085" s="32"/>
      <c r="AO5085" s="32"/>
    </row>
    <row r="5086" spans="1:41" x14ac:dyDescent="0.25">
      <c r="A5086" s="32"/>
      <c r="B5086" s="32"/>
      <c r="C5086" s="32"/>
      <c r="D5086" s="32"/>
      <c r="E5086" s="32"/>
      <c r="F5086" s="32"/>
      <c r="G5086" s="32"/>
      <c r="H5086" s="32"/>
      <c r="I5086" s="32"/>
      <c r="AG5086" s="32"/>
      <c r="AH5086" s="32"/>
      <c r="AI5086" s="32"/>
      <c r="AJ5086" s="32"/>
      <c r="AK5086" s="32"/>
      <c r="AL5086" s="32"/>
      <c r="AM5086" s="32"/>
      <c r="AN5086" s="32"/>
      <c r="AO5086" s="32"/>
    </row>
    <row r="5087" spans="1:41" x14ac:dyDescent="0.25">
      <c r="A5087" s="32"/>
      <c r="B5087" s="32"/>
      <c r="C5087" s="32"/>
      <c r="D5087" s="32"/>
      <c r="E5087" s="32"/>
      <c r="F5087" s="32"/>
      <c r="G5087" s="32"/>
      <c r="H5087" s="32"/>
      <c r="I5087" s="32"/>
      <c r="AG5087" s="32"/>
      <c r="AH5087" s="32"/>
      <c r="AI5087" s="32"/>
      <c r="AJ5087" s="32"/>
      <c r="AK5087" s="32"/>
      <c r="AL5087" s="32"/>
      <c r="AM5087" s="32"/>
      <c r="AN5087" s="32"/>
      <c r="AO5087" s="32"/>
    </row>
    <row r="5088" spans="1:41" x14ac:dyDescent="0.25">
      <c r="A5088" s="32"/>
      <c r="B5088" s="32"/>
      <c r="C5088" s="32"/>
      <c r="D5088" s="32"/>
      <c r="E5088" s="32"/>
      <c r="F5088" s="32"/>
      <c r="G5088" s="32"/>
      <c r="H5088" s="32"/>
      <c r="I5088" s="32"/>
      <c r="AG5088" s="32"/>
      <c r="AH5088" s="32"/>
      <c r="AI5088" s="32"/>
      <c r="AJ5088" s="32"/>
      <c r="AK5088" s="32"/>
      <c r="AL5088" s="32"/>
      <c r="AM5088" s="32"/>
      <c r="AN5088" s="32"/>
      <c r="AO5088" s="32"/>
    </row>
    <row r="5089" spans="1:41" x14ac:dyDescent="0.25">
      <c r="A5089" s="32"/>
      <c r="B5089" s="32"/>
      <c r="C5089" s="32"/>
      <c r="D5089" s="32"/>
      <c r="E5089" s="32"/>
      <c r="F5089" s="32"/>
      <c r="G5089" s="32"/>
      <c r="H5089" s="32"/>
      <c r="I5089" s="32"/>
      <c r="AG5089" s="32"/>
      <c r="AH5089" s="32"/>
      <c r="AI5089" s="32"/>
      <c r="AJ5089" s="32"/>
      <c r="AK5089" s="32"/>
      <c r="AL5089" s="32"/>
      <c r="AM5089" s="32"/>
      <c r="AN5089" s="32"/>
      <c r="AO5089" s="32"/>
    </row>
    <row r="5090" spans="1:41" x14ac:dyDescent="0.25">
      <c r="A5090" s="32"/>
      <c r="B5090" s="32"/>
      <c r="C5090" s="32"/>
      <c r="D5090" s="32"/>
      <c r="E5090" s="32"/>
      <c r="F5090" s="32"/>
      <c r="G5090" s="32"/>
      <c r="H5090" s="32"/>
      <c r="I5090" s="32"/>
      <c r="AG5090" s="32"/>
      <c r="AH5090" s="32"/>
      <c r="AI5090" s="32"/>
      <c r="AJ5090" s="32"/>
      <c r="AK5090" s="32"/>
      <c r="AL5090" s="32"/>
      <c r="AM5090" s="32"/>
      <c r="AN5090" s="32"/>
      <c r="AO5090" s="32"/>
    </row>
    <row r="5091" spans="1:41" x14ac:dyDescent="0.25">
      <c r="A5091" s="32"/>
      <c r="B5091" s="32"/>
      <c r="C5091" s="32"/>
      <c r="D5091" s="32"/>
      <c r="E5091" s="32"/>
      <c r="F5091" s="32"/>
      <c r="G5091" s="32"/>
      <c r="H5091" s="32"/>
      <c r="I5091" s="32"/>
      <c r="AG5091" s="32"/>
      <c r="AH5091" s="32"/>
      <c r="AI5091" s="32"/>
      <c r="AJ5091" s="32"/>
      <c r="AK5091" s="32"/>
      <c r="AL5091" s="32"/>
      <c r="AM5091" s="32"/>
      <c r="AN5091" s="32"/>
      <c r="AO5091" s="32"/>
    </row>
    <row r="5092" spans="1:41" x14ac:dyDescent="0.25">
      <c r="A5092" s="32"/>
      <c r="B5092" s="32"/>
      <c r="C5092" s="32"/>
      <c r="D5092" s="32"/>
      <c r="E5092" s="32"/>
      <c r="F5092" s="32"/>
      <c r="G5092" s="32"/>
      <c r="H5092" s="32"/>
      <c r="I5092" s="32"/>
      <c r="AG5092" s="32"/>
      <c r="AH5092" s="32"/>
      <c r="AI5092" s="32"/>
      <c r="AJ5092" s="32"/>
      <c r="AK5092" s="32"/>
      <c r="AL5092" s="32"/>
      <c r="AM5092" s="32"/>
      <c r="AN5092" s="32"/>
      <c r="AO5092" s="32"/>
    </row>
    <row r="5093" spans="1:41" x14ac:dyDescent="0.25">
      <c r="A5093" s="32"/>
      <c r="B5093" s="32"/>
      <c r="C5093" s="32"/>
      <c r="D5093" s="32"/>
      <c r="E5093" s="32"/>
      <c r="F5093" s="32"/>
      <c r="G5093" s="32"/>
      <c r="H5093" s="32"/>
      <c r="I5093" s="32"/>
      <c r="AG5093" s="32"/>
      <c r="AH5093" s="32"/>
      <c r="AI5093" s="32"/>
      <c r="AJ5093" s="32"/>
      <c r="AK5093" s="32"/>
      <c r="AL5093" s="32"/>
      <c r="AM5093" s="32"/>
      <c r="AN5093" s="32"/>
      <c r="AO5093" s="32"/>
    </row>
    <row r="5094" spans="1:41" x14ac:dyDescent="0.25">
      <c r="A5094" s="32"/>
      <c r="B5094" s="32"/>
      <c r="C5094" s="32"/>
      <c r="D5094" s="32"/>
      <c r="E5094" s="32"/>
      <c r="F5094" s="32"/>
      <c r="G5094" s="32"/>
      <c r="H5094" s="32"/>
      <c r="I5094" s="32"/>
      <c r="AG5094" s="32"/>
      <c r="AH5094" s="32"/>
      <c r="AI5094" s="32"/>
      <c r="AJ5094" s="32"/>
      <c r="AK5094" s="32"/>
      <c r="AL5094" s="32"/>
      <c r="AM5094" s="32"/>
      <c r="AN5094" s="32"/>
      <c r="AO5094" s="32"/>
    </row>
    <row r="5095" spans="1:41" x14ac:dyDescent="0.25">
      <c r="A5095" s="32"/>
      <c r="B5095" s="32"/>
      <c r="C5095" s="32"/>
      <c r="D5095" s="32"/>
      <c r="E5095" s="32"/>
      <c r="F5095" s="32"/>
      <c r="G5095" s="32"/>
      <c r="H5095" s="32"/>
      <c r="I5095" s="32"/>
      <c r="AG5095" s="32"/>
      <c r="AH5095" s="32"/>
      <c r="AI5095" s="32"/>
      <c r="AJ5095" s="32"/>
      <c r="AK5095" s="32"/>
      <c r="AL5095" s="32"/>
      <c r="AM5095" s="32"/>
      <c r="AN5095" s="32"/>
      <c r="AO5095" s="32"/>
    </row>
    <row r="5096" spans="1:41" x14ac:dyDescent="0.25">
      <c r="A5096" s="32"/>
      <c r="B5096" s="32"/>
      <c r="C5096" s="32"/>
      <c r="D5096" s="32"/>
      <c r="E5096" s="32"/>
      <c r="F5096" s="32"/>
      <c r="G5096" s="32"/>
      <c r="H5096" s="32"/>
      <c r="I5096" s="32"/>
      <c r="AG5096" s="32"/>
      <c r="AH5096" s="32"/>
      <c r="AI5096" s="32"/>
      <c r="AJ5096" s="32"/>
      <c r="AK5096" s="32"/>
      <c r="AL5096" s="32"/>
      <c r="AM5096" s="32"/>
      <c r="AN5096" s="32"/>
      <c r="AO5096" s="32"/>
    </row>
    <row r="5097" spans="1:41" x14ac:dyDescent="0.25">
      <c r="A5097" s="32"/>
      <c r="B5097" s="32"/>
      <c r="C5097" s="32"/>
      <c r="D5097" s="32"/>
      <c r="E5097" s="32"/>
      <c r="F5097" s="32"/>
      <c r="G5097" s="32"/>
      <c r="H5097" s="32"/>
      <c r="I5097" s="32"/>
      <c r="AG5097" s="32"/>
      <c r="AH5097" s="32"/>
      <c r="AI5097" s="32"/>
      <c r="AJ5097" s="32"/>
      <c r="AK5097" s="32"/>
      <c r="AL5097" s="32"/>
      <c r="AM5097" s="32"/>
      <c r="AN5097" s="32"/>
      <c r="AO5097" s="32"/>
    </row>
    <row r="5098" spans="1:41" x14ac:dyDescent="0.25">
      <c r="A5098" s="32"/>
      <c r="B5098" s="32"/>
      <c r="C5098" s="32"/>
      <c r="D5098" s="32"/>
      <c r="E5098" s="32"/>
      <c r="F5098" s="32"/>
      <c r="G5098" s="32"/>
      <c r="H5098" s="32"/>
      <c r="I5098" s="32"/>
      <c r="AG5098" s="32"/>
      <c r="AH5098" s="32"/>
      <c r="AI5098" s="32"/>
      <c r="AJ5098" s="32"/>
      <c r="AK5098" s="32"/>
      <c r="AL5098" s="32"/>
      <c r="AM5098" s="32"/>
      <c r="AN5098" s="32"/>
      <c r="AO5098" s="32"/>
    </row>
    <row r="5099" spans="1:41" x14ac:dyDescent="0.25">
      <c r="A5099" s="32"/>
      <c r="B5099" s="32"/>
      <c r="C5099" s="32"/>
      <c r="D5099" s="32"/>
      <c r="E5099" s="32"/>
      <c r="F5099" s="32"/>
      <c r="G5099" s="32"/>
      <c r="H5099" s="32"/>
      <c r="I5099" s="32"/>
      <c r="AG5099" s="32"/>
      <c r="AH5099" s="32"/>
      <c r="AI5099" s="32"/>
      <c r="AJ5099" s="32"/>
      <c r="AK5099" s="32"/>
      <c r="AL5099" s="32"/>
      <c r="AM5099" s="32"/>
      <c r="AN5099" s="32"/>
      <c r="AO5099" s="32"/>
    </row>
    <row r="5100" spans="1:41" x14ac:dyDescent="0.25">
      <c r="A5100" s="32"/>
      <c r="B5100" s="32"/>
      <c r="C5100" s="32"/>
      <c r="D5100" s="32"/>
      <c r="E5100" s="32"/>
      <c r="F5100" s="32"/>
      <c r="G5100" s="32"/>
      <c r="H5100" s="32"/>
      <c r="I5100" s="32"/>
      <c r="AG5100" s="32"/>
      <c r="AH5100" s="32"/>
      <c r="AI5100" s="32"/>
      <c r="AJ5100" s="32"/>
      <c r="AK5100" s="32"/>
      <c r="AL5100" s="32"/>
      <c r="AM5100" s="32"/>
      <c r="AN5100" s="32"/>
      <c r="AO5100" s="32"/>
    </row>
    <row r="5101" spans="1:41" x14ac:dyDescent="0.25">
      <c r="A5101" s="32"/>
      <c r="B5101" s="32"/>
      <c r="C5101" s="32"/>
      <c r="D5101" s="32"/>
      <c r="E5101" s="32"/>
      <c r="F5101" s="32"/>
      <c r="G5101" s="32"/>
      <c r="H5101" s="32"/>
      <c r="I5101" s="32"/>
      <c r="AG5101" s="32"/>
      <c r="AH5101" s="32"/>
      <c r="AI5101" s="32"/>
      <c r="AJ5101" s="32"/>
      <c r="AK5101" s="32"/>
      <c r="AL5101" s="32"/>
      <c r="AM5101" s="32"/>
      <c r="AN5101" s="32"/>
      <c r="AO5101" s="32"/>
    </row>
    <row r="5102" spans="1:41" x14ac:dyDescent="0.25">
      <c r="A5102" s="32"/>
      <c r="B5102" s="32"/>
      <c r="C5102" s="32"/>
      <c r="D5102" s="32"/>
      <c r="E5102" s="32"/>
      <c r="F5102" s="32"/>
      <c r="G5102" s="32"/>
      <c r="H5102" s="32"/>
      <c r="I5102" s="32"/>
      <c r="AG5102" s="32"/>
      <c r="AH5102" s="32"/>
      <c r="AI5102" s="32"/>
      <c r="AJ5102" s="32"/>
      <c r="AK5102" s="32"/>
      <c r="AL5102" s="32"/>
      <c r="AM5102" s="32"/>
      <c r="AN5102" s="32"/>
      <c r="AO5102" s="32"/>
    </row>
    <row r="5103" spans="1:41" x14ac:dyDescent="0.25">
      <c r="A5103" s="32"/>
      <c r="B5103" s="32"/>
      <c r="C5103" s="32"/>
      <c r="D5103" s="32"/>
      <c r="E5103" s="32"/>
      <c r="F5103" s="32"/>
      <c r="G5103" s="32"/>
      <c r="H5103" s="32"/>
      <c r="I5103" s="32"/>
      <c r="AG5103" s="32"/>
      <c r="AH5103" s="32"/>
      <c r="AI5103" s="32"/>
      <c r="AJ5103" s="32"/>
      <c r="AK5103" s="32"/>
      <c r="AL5103" s="32"/>
      <c r="AM5103" s="32"/>
      <c r="AN5103" s="32"/>
      <c r="AO5103" s="32"/>
    </row>
    <row r="5104" spans="1:41" x14ac:dyDescent="0.25">
      <c r="A5104" s="32"/>
      <c r="B5104" s="32"/>
      <c r="C5104" s="32"/>
      <c r="D5104" s="32"/>
      <c r="E5104" s="32"/>
      <c r="F5104" s="32"/>
      <c r="G5104" s="32"/>
      <c r="H5104" s="32"/>
      <c r="I5104" s="32"/>
      <c r="AG5104" s="32"/>
      <c r="AH5104" s="32"/>
      <c r="AI5104" s="32"/>
      <c r="AJ5104" s="32"/>
      <c r="AK5104" s="32"/>
      <c r="AL5104" s="32"/>
      <c r="AM5104" s="32"/>
      <c r="AN5104" s="32"/>
      <c r="AO5104" s="32"/>
    </row>
    <row r="5105" spans="1:41" x14ac:dyDescent="0.25">
      <c r="A5105" s="32"/>
      <c r="B5105" s="32"/>
      <c r="C5105" s="32"/>
      <c r="D5105" s="32"/>
      <c r="E5105" s="32"/>
      <c r="F5105" s="32"/>
      <c r="G5105" s="32"/>
      <c r="H5105" s="32"/>
      <c r="I5105" s="32"/>
      <c r="AG5105" s="32"/>
      <c r="AH5105" s="32"/>
      <c r="AI5105" s="32"/>
      <c r="AJ5105" s="32"/>
      <c r="AK5105" s="32"/>
      <c r="AL5105" s="32"/>
      <c r="AM5105" s="32"/>
      <c r="AN5105" s="32"/>
      <c r="AO5105" s="32"/>
    </row>
    <row r="5106" spans="1:41" x14ac:dyDescent="0.25">
      <c r="A5106" s="32"/>
      <c r="B5106" s="32"/>
      <c r="C5106" s="32"/>
      <c r="D5106" s="32"/>
      <c r="E5106" s="32"/>
      <c r="F5106" s="32"/>
      <c r="G5106" s="32"/>
      <c r="H5106" s="32"/>
      <c r="I5106" s="32"/>
      <c r="AG5106" s="32"/>
      <c r="AH5106" s="32"/>
      <c r="AI5106" s="32"/>
      <c r="AJ5106" s="32"/>
      <c r="AK5106" s="32"/>
      <c r="AL5106" s="32"/>
      <c r="AM5106" s="32"/>
      <c r="AN5106" s="32"/>
      <c r="AO5106" s="32"/>
    </row>
    <row r="5107" spans="1:41" x14ac:dyDescent="0.25">
      <c r="A5107" s="32"/>
      <c r="B5107" s="32"/>
      <c r="C5107" s="32"/>
      <c r="D5107" s="32"/>
      <c r="E5107" s="32"/>
      <c r="F5107" s="32"/>
      <c r="G5107" s="32"/>
      <c r="H5107" s="32"/>
      <c r="I5107" s="32"/>
      <c r="AG5107" s="32"/>
      <c r="AH5107" s="32"/>
      <c r="AI5107" s="32"/>
      <c r="AJ5107" s="32"/>
      <c r="AK5107" s="32"/>
      <c r="AL5107" s="32"/>
      <c r="AM5107" s="32"/>
      <c r="AN5107" s="32"/>
      <c r="AO5107" s="32"/>
    </row>
    <row r="5108" spans="1:41" x14ac:dyDescent="0.25">
      <c r="A5108" s="32"/>
      <c r="B5108" s="32"/>
      <c r="C5108" s="32"/>
      <c r="D5108" s="32"/>
      <c r="E5108" s="32"/>
      <c r="F5108" s="32"/>
      <c r="G5108" s="32"/>
      <c r="H5108" s="32"/>
      <c r="I5108" s="32"/>
      <c r="AG5108" s="32"/>
      <c r="AH5108" s="32"/>
      <c r="AI5108" s="32"/>
      <c r="AJ5108" s="32"/>
      <c r="AK5108" s="32"/>
      <c r="AL5108" s="32"/>
      <c r="AM5108" s="32"/>
      <c r="AN5108" s="32"/>
      <c r="AO5108" s="32"/>
    </row>
    <row r="5109" spans="1:41" x14ac:dyDescent="0.25">
      <c r="A5109" s="32"/>
      <c r="B5109" s="32"/>
      <c r="C5109" s="32"/>
      <c r="D5109" s="32"/>
      <c r="E5109" s="32"/>
      <c r="F5109" s="32"/>
      <c r="G5109" s="32"/>
      <c r="H5109" s="32"/>
      <c r="I5109" s="32"/>
      <c r="AG5109" s="32"/>
      <c r="AH5109" s="32"/>
      <c r="AI5109" s="32"/>
      <c r="AJ5109" s="32"/>
      <c r="AK5109" s="32"/>
      <c r="AL5109" s="32"/>
      <c r="AM5109" s="32"/>
      <c r="AN5109" s="32"/>
      <c r="AO5109" s="32"/>
    </row>
    <row r="5110" spans="1:41" x14ac:dyDescent="0.25">
      <c r="A5110" s="32"/>
      <c r="B5110" s="32"/>
      <c r="C5110" s="32"/>
      <c r="D5110" s="32"/>
      <c r="E5110" s="32"/>
      <c r="F5110" s="32"/>
      <c r="G5110" s="32"/>
      <c r="H5110" s="32"/>
      <c r="I5110" s="32"/>
      <c r="AG5110" s="32"/>
      <c r="AH5110" s="32"/>
      <c r="AI5110" s="32"/>
      <c r="AJ5110" s="32"/>
      <c r="AK5110" s="32"/>
      <c r="AL5110" s="32"/>
      <c r="AM5110" s="32"/>
      <c r="AN5110" s="32"/>
      <c r="AO5110" s="32"/>
    </row>
    <row r="5111" spans="1:41" x14ac:dyDescent="0.25">
      <c r="A5111" s="32"/>
      <c r="B5111" s="32"/>
      <c r="C5111" s="32"/>
      <c r="D5111" s="32"/>
      <c r="E5111" s="32"/>
      <c r="F5111" s="32"/>
      <c r="G5111" s="32"/>
      <c r="H5111" s="32"/>
      <c r="I5111" s="32"/>
      <c r="AG5111" s="32"/>
      <c r="AH5111" s="32"/>
      <c r="AI5111" s="32"/>
      <c r="AJ5111" s="32"/>
      <c r="AK5111" s="32"/>
      <c r="AL5111" s="32"/>
      <c r="AM5111" s="32"/>
      <c r="AN5111" s="32"/>
      <c r="AO5111" s="32"/>
    </row>
    <row r="5112" spans="1:41" x14ac:dyDescent="0.25">
      <c r="A5112" s="32"/>
      <c r="B5112" s="32"/>
      <c r="C5112" s="32"/>
      <c r="D5112" s="32"/>
      <c r="E5112" s="32"/>
      <c r="F5112" s="32"/>
      <c r="G5112" s="32"/>
      <c r="H5112" s="32"/>
      <c r="I5112" s="32"/>
      <c r="AG5112" s="32"/>
      <c r="AH5112" s="32"/>
      <c r="AI5112" s="32"/>
      <c r="AJ5112" s="32"/>
      <c r="AK5112" s="32"/>
      <c r="AL5112" s="32"/>
      <c r="AM5112" s="32"/>
      <c r="AN5112" s="32"/>
      <c r="AO5112" s="32"/>
    </row>
    <row r="5113" spans="1:41" x14ac:dyDescent="0.25">
      <c r="A5113" s="32"/>
      <c r="B5113" s="32"/>
      <c r="C5113" s="32"/>
      <c r="D5113" s="32"/>
      <c r="E5113" s="32"/>
      <c r="F5113" s="32"/>
      <c r="G5113" s="32"/>
      <c r="H5113" s="32"/>
      <c r="I5113" s="32"/>
      <c r="AG5113" s="32"/>
      <c r="AH5113" s="32"/>
      <c r="AI5113" s="32"/>
      <c r="AJ5113" s="32"/>
      <c r="AK5113" s="32"/>
      <c r="AL5113" s="32"/>
      <c r="AM5113" s="32"/>
      <c r="AN5113" s="32"/>
      <c r="AO5113" s="32"/>
    </row>
    <row r="5114" spans="1:41" x14ac:dyDescent="0.25">
      <c r="A5114" s="32"/>
      <c r="B5114" s="32"/>
      <c r="C5114" s="32"/>
      <c r="D5114" s="32"/>
      <c r="E5114" s="32"/>
      <c r="F5114" s="32"/>
      <c r="G5114" s="32"/>
      <c r="H5114" s="32"/>
      <c r="I5114" s="32"/>
      <c r="AG5114" s="32"/>
      <c r="AH5114" s="32"/>
      <c r="AI5114" s="32"/>
      <c r="AJ5114" s="32"/>
      <c r="AK5114" s="32"/>
      <c r="AL5114" s="32"/>
      <c r="AM5114" s="32"/>
      <c r="AN5114" s="32"/>
      <c r="AO5114" s="32"/>
    </row>
    <row r="5115" spans="1:41" x14ac:dyDescent="0.25">
      <c r="A5115" s="32"/>
      <c r="B5115" s="32"/>
      <c r="C5115" s="32"/>
      <c r="D5115" s="32"/>
      <c r="E5115" s="32"/>
      <c r="F5115" s="32"/>
      <c r="G5115" s="32"/>
      <c r="H5115" s="32"/>
      <c r="I5115" s="32"/>
      <c r="AG5115" s="32"/>
      <c r="AH5115" s="32"/>
      <c r="AI5115" s="32"/>
      <c r="AJ5115" s="32"/>
      <c r="AK5115" s="32"/>
      <c r="AL5115" s="32"/>
      <c r="AM5115" s="32"/>
      <c r="AN5115" s="32"/>
      <c r="AO5115" s="32"/>
    </row>
    <row r="5116" spans="1:41" x14ac:dyDescent="0.25">
      <c r="A5116" s="32"/>
      <c r="B5116" s="32"/>
      <c r="C5116" s="32"/>
      <c r="D5116" s="32"/>
      <c r="E5116" s="32"/>
      <c r="F5116" s="32"/>
      <c r="G5116" s="32"/>
      <c r="H5116" s="32"/>
      <c r="I5116" s="32"/>
      <c r="AG5116" s="32"/>
      <c r="AH5116" s="32"/>
      <c r="AI5116" s="32"/>
      <c r="AJ5116" s="32"/>
      <c r="AK5116" s="32"/>
      <c r="AL5116" s="32"/>
      <c r="AM5116" s="32"/>
      <c r="AN5116" s="32"/>
      <c r="AO5116" s="32"/>
    </row>
    <row r="5117" spans="1:41" x14ac:dyDescent="0.25">
      <c r="A5117" s="32"/>
      <c r="B5117" s="32"/>
      <c r="C5117" s="32"/>
      <c r="D5117" s="32"/>
      <c r="E5117" s="32"/>
      <c r="F5117" s="32"/>
      <c r="G5117" s="32"/>
      <c r="H5117" s="32"/>
      <c r="I5117" s="32"/>
      <c r="AG5117" s="32"/>
      <c r="AH5117" s="32"/>
      <c r="AI5117" s="32"/>
      <c r="AJ5117" s="32"/>
      <c r="AK5117" s="32"/>
      <c r="AL5117" s="32"/>
      <c r="AM5117" s="32"/>
      <c r="AN5117" s="32"/>
      <c r="AO5117" s="32"/>
    </row>
    <row r="5118" spans="1:41" x14ac:dyDescent="0.25">
      <c r="A5118" s="32"/>
      <c r="B5118" s="32"/>
      <c r="C5118" s="32"/>
      <c r="D5118" s="32"/>
      <c r="E5118" s="32"/>
      <c r="F5118" s="32"/>
      <c r="G5118" s="32"/>
      <c r="H5118" s="32"/>
      <c r="I5118" s="32"/>
      <c r="AG5118" s="32"/>
      <c r="AH5118" s="32"/>
      <c r="AI5118" s="32"/>
      <c r="AJ5118" s="32"/>
      <c r="AK5118" s="32"/>
      <c r="AL5118" s="32"/>
      <c r="AM5118" s="32"/>
      <c r="AN5118" s="32"/>
      <c r="AO5118" s="32"/>
    </row>
    <row r="5119" spans="1:41" x14ac:dyDescent="0.25">
      <c r="A5119" s="32"/>
      <c r="B5119" s="32"/>
      <c r="C5119" s="32"/>
      <c r="D5119" s="32"/>
      <c r="E5119" s="32"/>
      <c r="F5119" s="32"/>
      <c r="G5119" s="32"/>
      <c r="H5119" s="32"/>
      <c r="I5119" s="32"/>
      <c r="AG5119" s="32"/>
      <c r="AH5119" s="32"/>
      <c r="AI5119" s="32"/>
      <c r="AJ5119" s="32"/>
      <c r="AK5119" s="32"/>
      <c r="AL5119" s="32"/>
      <c r="AM5119" s="32"/>
      <c r="AN5119" s="32"/>
      <c r="AO5119" s="32"/>
    </row>
    <row r="5120" spans="1:41" x14ac:dyDescent="0.25">
      <c r="A5120" s="32"/>
      <c r="B5120" s="32"/>
      <c r="C5120" s="32"/>
      <c r="D5120" s="32"/>
      <c r="E5120" s="32"/>
      <c r="F5120" s="32"/>
      <c r="G5120" s="32"/>
      <c r="H5120" s="32"/>
      <c r="I5120" s="32"/>
      <c r="AG5120" s="32"/>
      <c r="AH5120" s="32"/>
      <c r="AI5120" s="32"/>
      <c r="AJ5120" s="32"/>
      <c r="AK5120" s="32"/>
      <c r="AL5120" s="32"/>
      <c r="AM5120" s="32"/>
      <c r="AN5120" s="32"/>
      <c r="AO5120" s="32"/>
    </row>
    <row r="5121" spans="1:41" x14ac:dyDescent="0.25">
      <c r="A5121" s="32"/>
      <c r="B5121" s="32"/>
      <c r="C5121" s="32"/>
      <c r="D5121" s="32"/>
      <c r="E5121" s="32"/>
      <c r="F5121" s="32"/>
      <c r="G5121" s="32"/>
      <c r="H5121" s="32"/>
      <c r="I5121" s="32"/>
      <c r="AG5121" s="32"/>
      <c r="AH5121" s="32"/>
      <c r="AI5121" s="32"/>
      <c r="AJ5121" s="32"/>
      <c r="AK5121" s="32"/>
      <c r="AL5121" s="32"/>
      <c r="AM5121" s="32"/>
      <c r="AN5121" s="32"/>
      <c r="AO5121" s="32"/>
    </row>
    <row r="5122" spans="1:41" x14ac:dyDescent="0.25">
      <c r="A5122" s="32"/>
      <c r="B5122" s="32"/>
      <c r="C5122" s="32"/>
      <c r="D5122" s="32"/>
      <c r="E5122" s="32"/>
      <c r="F5122" s="32"/>
      <c r="G5122" s="32"/>
      <c r="H5122" s="32"/>
      <c r="I5122" s="32"/>
      <c r="AG5122" s="32"/>
      <c r="AH5122" s="32"/>
      <c r="AI5122" s="32"/>
      <c r="AJ5122" s="32"/>
      <c r="AK5122" s="32"/>
      <c r="AL5122" s="32"/>
      <c r="AM5122" s="32"/>
      <c r="AN5122" s="32"/>
      <c r="AO5122" s="32"/>
    </row>
    <row r="5123" spans="1:41" x14ac:dyDescent="0.25">
      <c r="A5123" s="32"/>
      <c r="B5123" s="32"/>
      <c r="C5123" s="32"/>
      <c r="D5123" s="32"/>
      <c r="E5123" s="32"/>
      <c r="F5123" s="32"/>
      <c r="G5123" s="32"/>
      <c r="H5123" s="32"/>
      <c r="I5123" s="32"/>
      <c r="AG5123" s="32"/>
      <c r="AH5123" s="32"/>
      <c r="AI5123" s="32"/>
      <c r="AJ5123" s="32"/>
      <c r="AK5123" s="32"/>
      <c r="AL5123" s="32"/>
      <c r="AM5123" s="32"/>
      <c r="AN5123" s="32"/>
      <c r="AO5123" s="32"/>
    </row>
    <row r="5124" spans="1:41" x14ac:dyDescent="0.25">
      <c r="A5124" s="32"/>
      <c r="B5124" s="32"/>
      <c r="C5124" s="32"/>
      <c r="D5124" s="32"/>
      <c r="E5124" s="32"/>
      <c r="F5124" s="32"/>
      <c r="G5124" s="32"/>
      <c r="H5124" s="32"/>
      <c r="I5124" s="32"/>
      <c r="AG5124" s="32"/>
      <c r="AH5124" s="32"/>
      <c r="AI5124" s="32"/>
      <c r="AJ5124" s="32"/>
      <c r="AK5124" s="32"/>
      <c r="AL5124" s="32"/>
      <c r="AM5124" s="32"/>
      <c r="AN5124" s="32"/>
      <c r="AO5124" s="32"/>
    </row>
    <row r="5125" spans="1:41" x14ac:dyDescent="0.25">
      <c r="A5125" s="32"/>
      <c r="B5125" s="32"/>
      <c r="C5125" s="32"/>
      <c r="D5125" s="32"/>
      <c r="E5125" s="32"/>
      <c r="F5125" s="32"/>
      <c r="G5125" s="32"/>
      <c r="H5125" s="32"/>
      <c r="I5125" s="32"/>
      <c r="AG5125" s="32"/>
      <c r="AH5125" s="32"/>
      <c r="AI5125" s="32"/>
      <c r="AJ5125" s="32"/>
      <c r="AK5125" s="32"/>
      <c r="AL5125" s="32"/>
      <c r="AM5125" s="32"/>
      <c r="AN5125" s="32"/>
      <c r="AO5125" s="32"/>
    </row>
    <row r="5126" spans="1:41" x14ac:dyDescent="0.25">
      <c r="A5126" s="32"/>
      <c r="B5126" s="32"/>
      <c r="C5126" s="32"/>
      <c r="D5126" s="32"/>
      <c r="E5126" s="32"/>
      <c r="F5126" s="32"/>
      <c r="G5126" s="32"/>
      <c r="H5126" s="32"/>
      <c r="I5126" s="32"/>
      <c r="AG5126" s="32"/>
      <c r="AH5126" s="32"/>
      <c r="AI5126" s="32"/>
      <c r="AJ5126" s="32"/>
      <c r="AK5126" s="32"/>
      <c r="AL5126" s="32"/>
      <c r="AM5126" s="32"/>
      <c r="AN5126" s="32"/>
      <c r="AO5126" s="32"/>
    </row>
    <row r="5127" spans="1:41" x14ac:dyDescent="0.25">
      <c r="A5127" s="32"/>
      <c r="B5127" s="32"/>
      <c r="C5127" s="32"/>
      <c r="D5127" s="32"/>
      <c r="E5127" s="32"/>
      <c r="F5127" s="32"/>
      <c r="G5127" s="32"/>
      <c r="H5127" s="32"/>
      <c r="I5127" s="32"/>
      <c r="AG5127" s="32"/>
      <c r="AH5127" s="32"/>
      <c r="AI5127" s="32"/>
      <c r="AJ5127" s="32"/>
      <c r="AK5127" s="32"/>
      <c r="AL5127" s="32"/>
      <c r="AM5127" s="32"/>
      <c r="AN5127" s="32"/>
      <c r="AO5127" s="32"/>
    </row>
    <row r="5128" spans="1:41" x14ac:dyDescent="0.25">
      <c r="A5128" s="32"/>
      <c r="B5128" s="32"/>
      <c r="C5128" s="32"/>
      <c r="D5128" s="32"/>
      <c r="E5128" s="32"/>
      <c r="F5128" s="32"/>
      <c r="G5128" s="32"/>
      <c r="H5128" s="32"/>
      <c r="I5128" s="32"/>
      <c r="AG5128" s="32"/>
      <c r="AH5128" s="32"/>
      <c r="AI5128" s="32"/>
      <c r="AJ5128" s="32"/>
      <c r="AK5128" s="32"/>
      <c r="AL5128" s="32"/>
      <c r="AM5128" s="32"/>
      <c r="AN5128" s="32"/>
      <c r="AO5128" s="32"/>
    </row>
    <row r="5129" spans="1:41" x14ac:dyDescent="0.25">
      <c r="A5129" s="32"/>
      <c r="B5129" s="32"/>
      <c r="C5129" s="32"/>
      <c r="D5129" s="32"/>
      <c r="E5129" s="32"/>
      <c r="F5129" s="32"/>
      <c r="G5129" s="32"/>
      <c r="H5129" s="32"/>
      <c r="I5129" s="32"/>
      <c r="AG5129" s="32"/>
      <c r="AH5129" s="32"/>
      <c r="AI5129" s="32"/>
      <c r="AJ5129" s="32"/>
      <c r="AK5129" s="32"/>
      <c r="AL5129" s="32"/>
      <c r="AM5129" s="32"/>
      <c r="AN5129" s="32"/>
      <c r="AO5129" s="32"/>
    </row>
    <row r="5130" spans="1:41" x14ac:dyDescent="0.25">
      <c r="A5130" s="32"/>
      <c r="B5130" s="32"/>
      <c r="C5130" s="32"/>
      <c r="D5130" s="32"/>
      <c r="E5130" s="32"/>
      <c r="F5130" s="32"/>
      <c r="G5130" s="32"/>
      <c r="H5130" s="32"/>
      <c r="I5130" s="32"/>
      <c r="AG5130" s="32"/>
      <c r="AH5130" s="32"/>
      <c r="AI5130" s="32"/>
      <c r="AJ5130" s="32"/>
      <c r="AK5130" s="32"/>
      <c r="AL5130" s="32"/>
      <c r="AM5130" s="32"/>
      <c r="AN5130" s="32"/>
      <c r="AO5130" s="32"/>
    </row>
    <row r="5131" spans="1:41" x14ac:dyDescent="0.25">
      <c r="A5131" s="32"/>
      <c r="B5131" s="32"/>
      <c r="C5131" s="32"/>
      <c r="D5131" s="32"/>
      <c r="E5131" s="32"/>
      <c r="F5131" s="32"/>
      <c r="G5131" s="32"/>
      <c r="H5131" s="32"/>
      <c r="I5131" s="32"/>
      <c r="AG5131" s="32"/>
      <c r="AH5131" s="32"/>
      <c r="AI5131" s="32"/>
      <c r="AJ5131" s="32"/>
      <c r="AK5131" s="32"/>
      <c r="AL5131" s="32"/>
      <c r="AM5131" s="32"/>
      <c r="AN5131" s="32"/>
      <c r="AO5131" s="32"/>
    </row>
    <row r="5132" spans="1:41" x14ac:dyDescent="0.25">
      <c r="A5132" s="32"/>
      <c r="B5132" s="32"/>
      <c r="C5132" s="32"/>
      <c r="D5132" s="32"/>
      <c r="E5132" s="32"/>
      <c r="F5132" s="32"/>
      <c r="G5132" s="32"/>
      <c r="H5132" s="32"/>
      <c r="I5132" s="32"/>
      <c r="AG5132" s="32"/>
      <c r="AH5132" s="32"/>
      <c r="AI5132" s="32"/>
      <c r="AJ5132" s="32"/>
      <c r="AK5132" s="32"/>
      <c r="AL5132" s="32"/>
      <c r="AM5132" s="32"/>
      <c r="AN5132" s="32"/>
      <c r="AO5132" s="32"/>
    </row>
    <row r="5133" spans="1:41" x14ac:dyDescent="0.25">
      <c r="A5133" s="32"/>
      <c r="B5133" s="32"/>
      <c r="C5133" s="32"/>
      <c r="D5133" s="32"/>
      <c r="E5133" s="32"/>
      <c r="F5133" s="32"/>
      <c r="G5133" s="32"/>
      <c r="H5133" s="32"/>
      <c r="I5133" s="32"/>
      <c r="AG5133" s="32"/>
      <c r="AH5133" s="32"/>
      <c r="AI5133" s="32"/>
      <c r="AJ5133" s="32"/>
      <c r="AK5133" s="32"/>
      <c r="AL5133" s="32"/>
      <c r="AM5133" s="32"/>
      <c r="AN5133" s="32"/>
      <c r="AO5133" s="32"/>
    </row>
    <row r="5134" spans="1:41" x14ac:dyDescent="0.25">
      <c r="A5134" s="32"/>
      <c r="B5134" s="32"/>
      <c r="C5134" s="32"/>
      <c r="D5134" s="32"/>
      <c r="E5134" s="32"/>
      <c r="F5134" s="32"/>
      <c r="G5134" s="32"/>
      <c r="H5134" s="32"/>
      <c r="I5134" s="32"/>
      <c r="AG5134" s="32"/>
      <c r="AH5134" s="32"/>
      <c r="AI5134" s="32"/>
      <c r="AJ5134" s="32"/>
      <c r="AK5134" s="32"/>
      <c r="AL5134" s="32"/>
      <c r="AM5134" s="32"/>
      <c r="AN5134" s="32"/>
      <c r="AO5134" s="32"/>
    </row>
    <row r="5135" spans="1:41" x14ac:dyDescent="0.25">
      <c r="A5135" s="32"/>
      <c r="B5135" s="32"/>
      <c r="C5135" s="32"/>
      <c r="D5135" s="32"/>
      <c r="E5135" s="32"/>
      <c r="F5135" s="32"/>
      <c r="G5135" s="32"/>
      <c r="H5135" s="32"/>
      <c r="I5135" s="32"/>
      <c r="AG5135" s="32"/>
      <c r="AH5135" s="32"/>
      <c r="AI5135" s="32"/>
      <c r="AJ5135" s="32"/>
      <c r="AK5135" s="32"/>
      <c r="AL5135" s="32"/>
      <c r="AM5135" s="32"/>
      <c r="AN5135" s="32"/>
      <c r="AO5135" s="32"/>
    </row>
    <row r="5136" spans="1:41" x14ac:dyDescent="0.25">
      <c r="A5136" s="32"/>
      <c r="B5136" s="32"/>
      <c r="C5136" s="32"/>
      <c r="D5136" s="32"/>
      <c r="E5136" s="32"/>
      <c r="F5136" s="32"/>
      <c r="G5136" s="32"/>
      <c r="H5136" s="32"/>
      <c r="I5136" s="32"/>
      <c r="AG5136" s="32"/>
      <c r="AH5136" s="32"/>
      <c r="AI5136" s="32"/>
      <c r="AJ5136" s="32"/>
      <c r="AK5136" s="32"/>
      <c r="AL5136" s="32"/>
      <c r="AM5136" s="32"/>
      <c r="AN5136" s="32"/>
      <c r="AO5136" s="32"/>
    </row>
    <row r="5137" spans="1:41" x14ac:dyDescent="0.25">
      <c r="A5137" s="32"/>
      <c r="B5137" s="32"/>
      <c r="C5137" s="32"/>
      <c r="D5137" s="32"/>
      <c r="E5137" s="32"/>
      <c r="F5137" s="32"/>
      <c r="G5137" s="32"/>
      <c r="H5137" s="32"/>
      <c r="I5137" s="32"/>
      <c r="AG5137" s="32"/>
      <c r="AH5137" s="32"/>
      <c r="AI5137" s="32"/>
      <c r="AJ5137" s="32"/>
      <c r="AK5137" s="32"/>
      <c r="AL5137" s="32"/>
      <c r="AM5137" s="32"/>
      <c r="AN5137" s="32"/>
      <c r="AO5137" s="32"/>
    </row>
    <row r="5138" spans="1:41" x14ac:dyDescent="0.25">
      <c r="A5138" s="32"/>
      <c r="B5138" s="32"/>
      <c r="C5138" s="32"/>
      <c r="D5138" s="32"/>
      <c r="E5138" s="32"/>
      <c r="F5138" s="32"/>
      <c r="G5138" s="32"/>
      <c r="H5138" s="32"/>
      <c r="I5138" s="32"/>
      <c r="AG5138" s="32"/>
      <c r="AH5138" s="32"/>
      <c r="AI5138" s="32"/>
      <c r="AJ5138" s="32"/>
      <c r="AK5138" s="32"/>
      <c r="AL5138" s="32"/>
      <c r="AM5138" s="32"/>
      <c r="AN5138" s="32"/>
      <c r="AO5138" s="32"/>
    </row>
    <row r="5139" spans="1:41" x14ac:dyDescent="0.25">
      <c r="A5139" s="32"/>
      <c r="B5139" s="32"/>
      <c r="C5139" s="32"/>
      <c r="D5139" s="32"/>
      <c r="E5139" s="32"/>
      <c r="F5139" s="32"/>
      <c r="G5139" s="32"/>
      <c r="H5139" s="32"/>
      <c r="I5139" s="32"/>
      <c r="AG5139" s="32"/>
      <c r="AH5139" s="32"/>
      <c r="AI5139" s="32"/>
      <c r="AJ5139" s="32"/>
      <c r="AK5139" s="32"/>
      <c r="AL5139" s="32"/>
      <c r="AM5139" s="32"/>
      <c r="AN5139" s="32"/>
      <c r="AO5139" s="32"/>
    </row>
    <row r="5140" spans="1:41" x14ac:dyDescent="0.25">
      <c r="A5140" s="32"/>
      <c r="B5140" s="32"/>
      <c r="C5140" s="32"/>
      <c r="D5140" s="32"/>
      <c r="E5140" s="32"/>
      <c r="F5140" s="32"/>
      <c r="G5140" s="32"/>
      <c r="H5140" s="32"/>
      <c r="I5140" s="32"/>
      <c r="AG5140" s="32"/>
      <c r="AH5140" s="32"/>
      <c r="AI5140" s="32"/>
      <c r="AJ5140" s="32"/>
      <c r="AK5140" s="32"/>
      <c r="AL5140" s="32"/>
      <c r="AM5140" s="32"/>
      <c r="AN5140" s="32"/>
      <c r="AO5140" s="32"/>
    </row>
    <row r="5141" spans="1:41" x14ac:dyDescent="0.25">
      <c r="A5141" s="32"/>
      <c r="B5141" s="32"/>
      <c r="C5141" s="32"/>
      <c r="D5141" s="32"/>
      <c r="E5141" s="32"/>
      <c r="F5141" s="32"/>
      <c r="G5141" s="32"/>
      <c r="H5141" s="32"/>
      <c r="I5141" s="32"/>
      <c r="AG5141" s="32"/>
      <c r="AH5141" s="32"/>
      <c r="AI5141" s="32"/>
      <c r="AJ5141" s="32"/>
      <c r="AK5141" s="32"/>
      <c r="AL5141" s="32"/>
      <c r="AM5141" s="32"/>
      <c r="AN5141" s="32"/>
      <c r="AO5141" s="32"/>
    </row>
    <row r="5142" spans="1:41" x14ac:dyDescent="0.25">
      <c r="A5142" s="32"/>
      <c r="B5142" s="32"/>
      <c r="C5142" s="32"/>
      <c r="D5142" s="32"/>
      <c r="E5142" s="32"/>
      <c r="F5142" s="32"/>
      <c r="G5142" s="32"/>
      <c r="H5142" s="32"/>
      <c r="I5142" s="32"/>
      <c r="AG5142" s="32"/>
      <c r="AH5142" s="32"/>
      <c r="AI5142" s="32"/>
      <c r="AJ5142" s="32"/>
      <c r="AK5142" s="32"/>
      <c r="AL5142" s="32"/>
      <c r="AM5142" s="32"/>
      <c r="AN5142" s="32"/>
      <c r="AO5142" s="32"/>
    </row>
    <row r="5143" spans="1:41" x14ac:dyDescent="0.25">
      <c r="A5143" s="32"/>
      <c r="B5143" s="32"/>
      <c r="C5143" s="32"/>
      <c r="D5143" s="32"/>
      <c r="E5143" s="32"/>
      <c r="F5143" s="32"/>
      <c r="G5143" s="32"/>
      <c r="H5143" s="32"/>
      <c r="I5143" s="32"/>
      <c r="AG5143" s="32"/>
      <c r="AH5143" s="32"/>
      <c r="AI5143" s="32"/>
      <c r="AJ5143" s="32"/>
      <c r="AK5143" s="32"/>
      <c r="AL5143" s="32"/>
      <c r="AM5143" s="32"/>
      <c r="AN5143" s="32"/>
      <c r="AO5143" s="32"/>
    </row>
    <row r="5144" spans="1:41" x14ac:dyDescent="0.25">
      <c r="A5144" s="32"/>
      <c r="B5144" s="32"/>
      <c r="C5144" s="32"/>
      <c r="D5144" s="32"/>
      <c r="E5144" s="32"/>
      <c r="F5144" s="32"/>
      <c r="G5144" s="32"/>
      <c r="H5144" s="32"/>
      <c r="I5144" s="32"/>
      <c r="AG5144" s="32"/>
      <c r="AH5144" s="32"/>
      <c r="AI5144" s="32"/>
      <c r="AJ5144" s="32"/>
      <c r="AK5144" s="32"/>
      <c r="AL5144" s="32"/>
      <c r="AM5144" s="32"/>
      <c r="AN5144" s="32"/>
      <c r="AO5144" s="32"/>
    </row>
    <row r="5145" spans="1:41" x14ac:dyDescent="0.25">
      <c r="A5145" s="32"/>
      <c r="B5145" s="32"/>
      <c r="C5145" s="32"/>
      <c r="D5145" s="32"/>
      <c r="E5145" s="32"/>
      <c r="F5145" s="32"/>
      <c r="G5145" s="32"/>
      <c r="H5145" s="32"/>
      <c r="I5145" s="32"/>
      <c r="AG5145" s="32"/>
      <c r="AH5145" s="32"/>
      <c r="AI5145" s="32"/>
      <c r="AJ5145" s="32"/>
      <c r="AK5145" s="32"/>
      <c r="AL5145" s="32"/>
      <c r="AM5145" s="32"/>
      <c r="AN5145" s="32"/>
      <c r="AO5145" s="32"/>
    </row>
    <row r="5146" spans="1:41" x14ac:dyDescent="0.25">
      <c r="A5146" s="32"/>
      <c r="B5146" s="32"/>
      <c r="C5146" s="32"/>
      <c r="D5146" s="32"/>
      <c r="E5146" s="32"/>
      <c r="F5146" s="32"/>
      <c r="G5146" s="32"/>
      <c r="H5146" s="32"/>
      <c r="I5146" s="32"/>
      <c r="AG5146" s="32"/>
      <c r="AH5146" s="32"/>
      <c r="AI5146" s="32"/>
      <c r="AJ5146" s="32"/>
      <c r="AK5146" s="32"/>
      <c r="AL5146" s="32"/>
      <c r="AM5146" s="32"/>
      <c r="AN5146" s="32"/>
      <c r="AO5146" s="32"/>
    </row>
    <row r="5147" spans="1:41" x14ac:dyDescent="0.25">
      <c r="A5147" s="32"/>
      <c r="B5147" s="32"/>
      <c r="C5147" s="32"/>
      <c r="D5147" s="32"/>
      <c r="E5147" s="32"/>
      <c r="F5147" s="32"/>
      <c r="G5147" s="32"/>
      <c r="H5147" s="32"/>
      <c r="I5147" s="32"/>
      <c r="AG5147" s="32"/>
      <c r="AH5147" s="32"/>
      <c r="AI5147" s="32"/>
      <c r="AJ5147" s="32"/>
      <c r="AK5147" s="32"/>
      <c r="AL5147" s="32"/>
      <c r="AM5147" s="32"/>
      <c r="AN5147" s="32"/>
      <c r="AO5147" s="32"/>
    </row>
    <row r="5148" spans="1:41" x14ac:dyDescent="0.25">
      <c r="A5148" s="32"/>
      <c r="B5148" s="32"/>
      <c r="C5148" s="32"/>
      <c r="D5148" s="32"/>
      <c r="E5148" s="32"/>
      <c r="F5148" s="32"/>
      <c r="G5148" s="32"/>
      <c r="H5148" s="32"/>
      <c r="I5148" s="32"/>
      <c r="AG5148" s="32"/>
      <c r="AH5148" s="32"/>
      <c r="AI5148" s="32"/>
      <c r="AJ5148" s="32"/>
      <c r="AK5148" s="32"/>
      <c r="AL5148" s="32"/>
      <c r="AM5148" s="32"/>
      <c r="AN5148" s="32"/>
      <c r="AO5148" s="32"/>
    </row>
    <row r="5149" spans="1:41" x14ac:dyDescent="0.25">
      <c r="A5149" s="32"/>
      <c r="B5149" s="32"/>
      <c r="C5149" s="32"/>
      <c r="D5149" s="32"/>
      <c r="E5149" s="32"/>
      <c r="F5149" s="32"/>
      <c r="G5149" s="32"/>
      <c r="H5149" s="32"/>
      <c r="I5149" s="32"/>
      <c r="AG5149" s="32"/>
      <c r="AH5149" s="32"/>
      <c r="AI5149" s="32"/>
      <c r="AJ5149" s="32"/>
      <c r="AK5149" s="32"/>
      <c r="AL5149" s="32"/>
      <c r="AM5149" s="32"/>
      <c r="AN5149" s="32"/>
      <c r="AO5149" s="32"/>
    </row>
    <row r="5150" spans="1:41" x14ac:dyDescent="0.25">
      <c r="A5150" s="32"/>
      <c r="B5150" s="32"/>
      <c r="C5150" s="32"/>
      <c r="D5150" s="32"/>
      <c r="E5150" s="32"/>
      <c r="F5150" s="32"/>
      <c r="G5150" s="32"/>
      <c r="H5150" s="32"/>
      <c r="I5150" s="32"/>
      <c r="AG5150" s="32"/>
      <c r="AH5150" s="32"/>
      <c r="AI5150" s="32"/>
      <c r="AJ5150" s="32"/>
      <c r="AK5150" s="32"/>
      <c r="AL5150" s="32"/>
      <c r="AM5150" s="32"/>
      <c r="AN5150" s="32"/>
      <c r="AO5150" s="32"/>
    </row>
    <row r="5151" spans="1:41" x14ac:dyDescent="0.25">
      <c r="A5151" s="32"/>
      <c r="B5151" s="32"/>
      <c r="C5151" s="32"/>
      <c r="D5151" s="32"/>
      <c r="E5151" s="32"/>
      <c r="F5151" s="32"/>
      <c r="G5151" s="32"/>
      <c r="H5151" s="32"/>
      <c r="I5151" s="32"/>
      <c r="AG5151" s="32"/>
      <c r="AH5151" s="32"/>
      <c r="AI5151" s="32"/>
      <c r="AJ5151" s="32"/>
      <c r="AK5151" s="32"/>
      <c r="AL5151" s="32"/>
      <c r="AM5151" s="32"/>
      <c r="AN5151" s="32"/>
      <c r="AO5151" s="32"/>
    </row>
    <row r="5152" spans="1:41" x14ac:dyDescent="0.25">
      <c r="A5152" s="32"/>
      <c r="B5152" s="32"/>
      <c r="C5152" s="32"/>
      <c r="D5152" s="32"/>
      <c r="E5152" s="32"/>
      <c r="F5152" s="32"/>
      <c r="G5152" s="32"/>
      <c r="H5152" s="32"/>
      <c r="I5152" s="32"/>
      <c r="AG5152" s="32"/>
      <c r="AH5152" s="32"/>
      <c r="AI5152" s="32"/>
      <c r="AJ5152" s="32"/>
      <c r="AK5152" s="32"/>
      <c r="AL5152" s="32"/>
      <c r="AM5152" s="32"/>
      <c r="AN5152" s="32"/>
      <c r="AO5152" s="32"/>
    </row>
    <row r="5153" spans="1:41" x14ac:dyDescent="0.25">
      <c r="A5153" s="32"/>
      <c r="B5153" s="32"/>
      <c r="C5153" s="32"/>
      <c r="D5153" s="32"/>
      <c r="E5153" s="32"/>
      <c r="F5153" s="32"/>
      <c r="G5153" s="32"/>
      <c r="H5153" s="32"/>
      <c r="I5153" s="32"/>
      <c r="AG5153" s="32"/>
      <c r="AH5153" s="32"/>
      <c r="AI5153" s="32"/>
      <c r="AJ5153" s="32"/>
      <c r="AK5153" s="32"/>
      <c r="AL5153" s="32"/>
      <c r="AM5153" s="32"/>
      <c r="AN5153" s="32"/>
      <c r="AO5153" s="32"/>
    </row>
    <row r="5154" spans="1:41" x14ac:dyDescent="0.25">
      <c r="A5154" s="32"/>
      <c r="B5154" s="32"/>
      <c r="C5154" s="32"/>
      <c r="D5154" s="32"/>
      <c r="E5154" s="32"/>
      <c r="F5154" s="32"/>
      <c r="G5154" s="32"/>
      <c r="H5154" s="32"/>
      <c r="I5154" s="32"/>
      <c r="AG5154" s="32"/>
      <c r="AH5154" s="32"/>
      <c r="AI5154" s="32"/>
      <c r="AJ5154" s="32"/>
      <c r="AK5154" s="32"/>
      <c r="AL5154" s="32"/>
      <c r="AM5154" s="32"/>
      <c r="AN5154" s="32"/>
      <c r="AO5154" s="32"/>
    </row>
    <row r="5155" spans="1:41" x14ac:dyDescent="0.25">
      <c r="A5155" s="32"/>
      <c r="B5155" s="32"/>
      <c r="C5155" s="32"/>
      <c r="D5155" s="32"/>
      <c r="E5155" s="32"/>
      <c r="F5155" s="32"/>
      <c r="G5155" s="32"/>
      <c r="H5155" s="32"/>
      <c r="I5155" s="32"/>
      <c r="AG5155" s="32"/>
      <c r="AH5155" s="32"/>
      <c r="AI5155" s="32"/>
      <c r="AJ5155" s="32"/>
      <c r="AK5155" s="32"/>
      <c r="AL5155" s="32"/>
      <c r="AM5155" s="32"/>
      <c r="AN5155" s="32"/>
      <c r="AO5155" s="32"/>
    </row>
    <row r="5156" spans="1:41" x14ac:dyDescent="0.25">
      <c r="A5156" s="32"/>
      <c r="B5156" s="32"/>
      <c r="C5156" s="32"/>
      <c r="D5156" s="32"/>
      <c r="E5156" s="32"/>
      <c r="F5156" s="32"/>
      <c r="G5156" s="32"/>
      <c r="H5156" s="32"/>
      <c r="I5156" s="32"/>
      <c r="AG5156" s="32"/>
      <c r="AH5156" s="32"/>
      <c r="AI5156" s="32"/>
      <c r="AJ5156" s="32"/>
      <c r="AK5156" s="32"/>
      <c r="AL5156" s="32"/>
      <c r="AM5156" s="32"/>
      <c r="AN5156" s="32"/>
      <c r="AO5156" s="32"/>
    </row>
    <row r="5157" spans="1:41" x14ac:dyDescent="0.25">
      <c r="A5157" s="32"/>
      <c r="B5157" s="32"/>
      <c r="C5157" s="32"/>
      <c r="D5157" s="32"/>
      <c r="E5157" s="32"/>
      <c r="F5157" s="32"/>
      <c r="G5157" s="32"/>
      <c r="H5157" s="32"/>
      <c r="I5157" s="32"/>
      <c r="AG5157" s="32"/>
      <c r="AH5157" s="32"/>
      <c r="AI5157" s="32"/>
      <c r="AJ5157" s="32"/>
      <c r="AK5157" s="32"/>
      <c r="AL5157" s="32"/>
      <c r="AM5157" s="32"/>
      <c r="AN5157" s="32"/>
      <c r="AO5157" s="32"/>
    </row>
    <row r="5158" spans="1:41" x14ac:dyDescent="0.25">
      <c r="A5158" s="32"/>
      <c r="B5158" s="32"/>
      <c r="C5158" s="32"/>
      <c r="D5158" s="32"/>
      <c r="E5158" s="32"/>
      <c r="F5158" s="32"/>
      <c r="G5158" s="32"/>
      <c r="H5158" s="32"/>
      <c r="I5158" s="32"/>
      <c r="AG5158" s="32"/>
      <c r="AH5158" s="32"/>
      <c r="AI5158" s="32"/>
      <c r="AJ5158" s="32"/>
      <c r="AK5158" s="32"/>
      <c r="AL5158" s="32"/>
      <c r="AM5158" s="32"/>
      <c r="AN5158" s="32"/>
      <c r="AO5158" s="32"/>
    </row>
    <row r="5159" spans="1:41" x14ac:dyDescent="0.25">
      <c r="A5159" s="32"/>
      <c r="B5159" s="32"/>
      <c r="C5159" s="32"/>
      <c r="D5159" s="32"/>
      <c r="E5159" s="32"/>
      <c r="F5159" s="32"/>
      <c r="G5159" s="32"/>
      <c r="H5159" s="32"/>
      <c r="I5159" s="32"/>
      <c r="AG5159" s="32"/>
      <c r="AH5159" s="32"/>
      <c r="AI5159" s="32"/>
      <c r="AJ5159" s="32"/>
      <c r="AK5159" s="32"/>
      <c r="AL5159" s="32"/>
      <c r="AM5159" s="32"/>
      <c r="AN5159" s="32"/>
      <c r="AO5159" s="32"/>
    </row>
    <row r="5160" spans="1:41" x14ac:dyDescent="0.25">
      <c r="A5160" s="32"/>
      <c r="B5160" s="32"/>
      <c r="C5160" s="32"/>
      <c r="D5160" s="32"/>
      <c r="E5160" s="32"/>
      <c r="F5160" s="32"/>
      <c r="G5160" s="32"/>
      <c r="H5160" s="32"/>
      <c r="I5160" s="32"/>
      <c r="AG5160" s="32"/>
      <c r="AH5160" s="32"/>
      <c r="AI5160" s="32"/>
      <c r="AJ5160" s="32"/>
      <c r="AK5160" s="32"/>
      <c r="AL5160" s="32"/>
      <c r="AM5160" s="32"/>
      <c r="AN5160" s="32"/>
      <c r="AO5160" s="32"/>
    </row>
    <row r="5161" spans="1:41" x14ac:dyDescent="0.25">
      <c r="A5161" s="32"/>
      <c r="B5161" s="32"/>
      <c r="C5161" s="32"/>
      <c r="D5161" s="32"/>
      <c r="E5161" s="32"/>
      <c r="F5161" s="32"/>
      <c r="G5161" s="32"/>
      <c r="H5161" s="32"/>
      <c r="I5161" s="32"/>
      <c r="AG5161" s="32"/>
      <c r="AH5161" s="32"/>
      <c r="AI5161" s="32"/>
      <c r="AJ5161" s="32"/>
      <c r="AK5161" s="32"/>
      <c r="AL5161" s="32"/>
      <c r="AM5161" s="32"/>
      <c r="AN5161" s="32"/>
      <c r="AO5161" s="32"/>
    </row>
    <row r="5162" spans="1:41" x14ac:dyDescent="0.25">
      <c r="A5162" s="32"/>
      <c r="B5162" s="32"/>
      <c r="C5162" s="32"/>
      <c r="D5162" s="32"/>
      <c r="E5162" s="32"/>
      <c r="F5162" s="32"/>
      <c r="G5162" s="32"/>
      <c r="H5162" s="32"/>
      <c r="I5162" s="32"/>
      <c r="AG5162" s="32"/>
      <c r="AH5162" s="32"/>
      <c r="AI5162" s="32"/>
      <c r="AJ5162" s="32"/>
      <c r="AK5162" s="32"/>
      <c r="AL5162" s="32"/>
      <c r="AM5162" s="32"/>
      <c r="AN5162" s="32"/>
      <c r="AO5162" s="32"/>
    </row>
    <row r="5163" spans="1:41" x14ac:dyDescent="0.25">
      <c r="A5163" s="32"/>
      <c r="B5163" s="32"/>
      <c r="C5163" s="32"/>
      <c r="D5163" s="32"/>
      <c r="E5163" s="32"/>
      <c r="F5163" s="32"/>
      <c r="G5163" s="32"/>
      <c r="H5163" s="32"/>
      <c r="I5163" s="32"/>
      <c r="AG5163" s="32"/>
      <c r="AH5163" s="32"/>
      <c r="AI5163" s="32"/>
      <c r="AJ5163" s="32"/>
      <c r="AK5163" s="32"/>
      <c r="AL5163" s="32"/>
      <c r="AM5163" s="32"/>
      <c r="AN5163" s="32"/>
      <c r="AO5163" s="32"/>
    </row>
    <row r="5164" spans="1:41" x14ac:dyDescent="0.25">
      <c r="A5164" s="32"/>
      <c r="B5164" s="32"/>
      <c r="C5164" s="32"/>
      <c r="D5164" s="32"/>
      <c r="E5164" s="32"/>
      <c r="F5164" s="32"/>
      <c r="G5164" s="32"/>
      <c r="H5164" s="32"/>
      <c r="I5164" s="32"/>
      <c r="AG5164" s="32"/>
      <c r="AH5164" s="32"/>
      <c r="AI5164" s="32"/>
      <c r="AJ5164" s="32"/>
      <c r="AK5164" s="32"/>
      <c r="AL5164" s="32"/>
      <c r="AM5164" s="32"/>
      <c r="AN5164" s="32"/>
      <c r="AO5164" s="32"/>
    </row>
    <row r="5165" spans="1:41" x14ac:dyDescent="0.25">
      <c r="A5165" s="32"/>
      <c r="B5165" s="32"/>
      <c r="C5165" s="32"/>
      <c r="D5165" s="32"/>
      <c r="E5165" s="32"/>
      <c r="F5165" s="32"/>
      <c r="G5165" s="32"/>
      <c r="H5165" s="32"/>
      <c r="I5165" s="32"/>
      <c r="AG5165" s="32"/>
      <c r="AH5165" s="32"/>
      <c r="AI5165" s="32"/>
      <c r="AJ5165" s="32"/>
      <c r="AK5165" s="32"/>
      <c r="AL5165" s="32"/>
      <c r="AM5165" s="32"/>
      <c r="AN5165" s="32"/>
      <c r="AO5165" s="32"/>
    </row>
    <row r="5166" spans="1:41" x14ac:dyDescent="0.25">
      <c r="A5166" s="32"/>
      <c r="B5166" s="32"/>
      <c r="C5166" s="32"/>
      <c r="D5166" s="32"/>
      <c r="E5166" s="32"/>
      <c r="F5166" s="32"/>
      <c r="G5166" s="32"/>
      <c r="H5166" s="32"/>
      <c r="I5166" s="32"/>
      <c r="AG5166" s="32"/>
      <c r="AH5166" s="32"/>
      <c r="AI5166" s="32"/>
      <c r="AJ5166" s="32"/>
      <c r="AK5166" s="32"/>
      <c r="AL5166" s="32"/>
      <c r="AM5166" s="32"/>
      <c r="AN5166" s="32"/>
      <c r="AO5166" s="32"/>
    </row>
    <row r="5167" spans="1:41" x14ac:dyDescent="0.25">
      <c r="A5167" s="32"/>
      <c r="B5167" s="32"/>
      <c r="C5167" s="32"/>
      <c r="D5167" s="32"/>
      <c r="E5167" s="32"/>
      <c r="F5167" s="32"/>
      <c r="G5167" s="32"/>
      <c r="H5167" s="32"/>
      <c r="I5167" s="32"/>
      <c r="AG5167" s="32"/>
      <c r="AH5167" s="32"/>
      <c r="AI5167" s="32"/>
      <c r="AJ5167" s="32"/>
      <c r="AK5167" s="32"/>
      <c r="AL5167" s="32"/>
      <c r="AM5167" s="32"/>
      <c r="AN5167" s="32"/>
      <c r="AO5167" s="32"/>
    </row>
    <row r="5168" spans="1:41" x14ac:dyDescent="0.25">
      <c r="A5168" s="32"/>
      <c r="B5168" s="32"/>
      <c r="C5168" s="32"/>
      <c r="D5168" s="32"/>
      <c r="E5168" s="32"/>
      <c r="F5168" s="32"/>
      <c r="G5168" s="32"/>
      <c r="H5168" s="32"/>
      <c r="I5168" s="32"/>
      <c r="AG5168" s="32"/>
      <c r="AH5168" s="32"/>
      <c r="AI5168" s="32"/>
      <c r="AJ5168" s="32"/>
      <c r="AK5168" s="32"/>
      <c r="AL5168" s="32"/>
      <c r="AM5168" s="32"/>
      <c r="AN5168" s="32"/>
      <c r="AO5168" s="32"/>
    </row>
    <row r="5169" spans="1:41" x14ac:dyDescent="0.25">
      <c r="A5169" s="32"/>
      <c r="B5169" s="32"/>
      <c r="C5169" s="32"/>
      <c r="D5169" s="32"/>
      <c r="E5169" s="32"/>
      <c r="F5169" s="32"/>
      <c r="G5169" s="32"/>
      <c r="H5169" s="32"/>
      <c r="I5169" s="32"/>
      <c r="AG5169" s="32"/>
      <c r="AH5169" s="32"/>
      <c r="AI5169" s="32"/>
      <c r="AJ5169" s="32"/>
      <c r="AK5169" s="32"/>
      <c r="AL5169" s="32"/>
      <c r="AM5169" s="32"/>
      <c r="AN5169" s="32"/>
      <c r="AO5169" s="32"/>
    </row>
    <row r="5170" spans="1:41" x14ac:dyDescent="0.25">
      <c r="A5170" s="32"/>
      <c r="B5170" s="32"/>
      <c r="C5170" s="32"/>
      <c r="D5170" s="32"/>
      <c r="E5170" s="32"/>
      <c r="F5170" s="32"/>
      <c r="G5170" s="32"/>
      <c r="H5170" s="32"/>
      <c r="I5170" s="32"/>
      <c r="AG5170" s="32"/>
      <c r="AH5170" s="32"/>
      <c r="AI5170" s="32"/>
      <c r="AJ5170" s="32"/>
      <c r="AK5170" s="32"/>
      <c r="AL5170" s="32"/>
      <c r="AM5170" s="32"/>
      <c r="AN5170" s="32"/>
      <c r="AO5170" s="32"/>
    </row>
    <row r="5171" spans="1:41" x14ac:dyDescent="0.25">
      <c r="A5171" s="32"/>
      <c r="B5171" s="32"/>
      <c r="C5171" s="32"/>
      <c r="D5171" s="32"/>
      <c r="E5171" s="32"/>
      <c r="F5171" s="32"/>
      <c r="G5171" s="32"/>
      <c r="H5171" s="32"/>
      <c r="I5171" s="32"/>
      <c r="AG5171" s="32"/>
      <c r="AH5171" s="32"/>
      <c r="AI5171" s="32"/>
      <c r="AJ5171" s="32"/>
      <c r="AK5171" s="32"/>
      <c r="AL5171" s="32"/>
      <c r="AM5171" s="32"/>
      <c r="AN5171" s="32"/>
      <c r="AO5171" s="32"/>
    </row>
    <row r="5172" spans="1:41" x14ac:dyDescent="0.25">
      <c r="A5172" s="32"/>
      <c r="B5172" s="32"/>
      <c r="C5172" s="32"/>
      <c r="D5172" s="32"/>
      <c r="E5172" s="32"/>
      <c r="F5172" s="32"/>
      <c r="G5172" s="32"/>
      <c r="H5172" s="32"/>
      <c r="I5172" s="32"/>
      <c r="AG5172" s="32"/>
      <c r="AH5172" s="32"/>
      <c r="AI5172" s="32"/>
      <c r="AJ5172" s="32"/>
      <c r="AK5172" s="32"/>
      <c r="AL5172" s="32"/>
      <c r="AM5172" s="32"/>
      <c r="AN5172" s="32"/>
      <c r="AO5172" s="32"/>
    </row>
    <row r="5173" spans="1:41" x14ac:dyDescent="0.25">
      <c r="A5173" s="32"/>
      <c r="B5173" s="32"/>
      <c r="C5173" s="32"/>
      <c r="D5173" s="32"/>
      <c r="E5173" s="32"/>
      <c r="F5173" s="32"/>
      <c r="G5173" s="32"/>
      <c r="H5173" s="32"/>
      <c r="I5173" s="32"/>
      <c r="AG5173" s="32"/>
      <c r="AH5173" s="32"/>
      <c r="AI5173" s="32"/>
      <c r="AJ5173" s="32"/>
      <c r="AK5173" s="32"/>
      <c r="AL5173" s="32"/>
      <c r="AM5173" s="32"/>
      <c r="AN5173" s="32"/>
      <c r="AO5173" s="32"/>
    </row>
    <row r="5174" spans="1:41" x14ac:dyDescent="0.25">
      <c r="A5174" s="32"/>
      <c r="B5174" s="32"/>
      <c r="C5174" s="32"/>
      <c r="D5174" s="32"/>
      <c r="E5174" s="32"/>
      <c r="F5174" s="32"/>
      <c r="G5174" s="32"/>
      <c r="H5174" s="32"/>
      <c r="I5174" s="32"/>
      <c r="AG5174" s="32"/>
      <c r="AH5174" s="32"/>
      <c r="AI5174" s="32"/>
      <c r="AJ5174" s="32"/>
      <c r="AK5174" s="32"/>
      <c r="AL5174" s="32"/>
      <c r="AM5174" s="32"/>
      <c r="AN5174" s="32"/>
      <c r="AO5174" s="32"/>
    </row>
    <row r="5175" spans="1:41" x14ac:dyDescent="0.25">
      <c r="A5175" s="32"/>
      <c r="B5175" s="32"/>
      <c r="C5175" s="32"/>
      <c r="D5175" s="32"/>
      <c r="E5175" s="32"/>
      <c r="F5175" s="32"/>
      <c r="G5175" s="32"/>
      <c r="H5175" s="32"/>
      <c r="I5175" s="32"/>
      <c r="AG5175" s="32"/>
      <c r="AH5175" s="32"/>
      <c r="AI5175" s="32"/>
      <c r="AJ5175" s="32"/>
      <c r="AK5175" s="32"/>
      <c r="AL5175" s="32"/>
      <c r="AM5175" s="32"/>
      <c r="AN5175" s="32"/>
      <c r="AO5175" s="32"/>
    </row>
    <row r="5176" spans="1:41" x14ac:dyDescent="0.25">
      <c r="A5176" s="32"/>
      <c r="B5176" s="32"/>
      <c r="C5176" s="32"/>
      <c r="D5176" s="32"/>
      <c r="E5176" s="32"/>
      <c r="F5176" s="32"/>
      <c r="G5176" s="32"/>
      <c r="H5176" s="32"/>
      <c r="I5176" s="32"/>
      <c r="AG5176" s="32"/>
      <c r="AH5176" s="32"/>
      <c r="AI5176" s="32"/>
      <c r="AJ5176" s="32"/>
      <c r="AK5176" s="32"/>
      <c r="AL5176" s="32"/>
      <c r="AM5176" s="32"/>
      <c r="AN5176" s="32"/>
      <c r="AO5176" s="32"/>
    </row>
    <row r="5177" spans="1:41" x14ac:dyDescent="0.25">
      <c r="A5177" s="32"/>
      <c r="B5177" s="32"/>
      <c r="C5177" s="32"/>
      <c r="D5177" s="32"/>
      <c r="E5177" s="32"/>
      <c r="F5177" s="32"/>
      <c r="G5177" s="32"/>
      <c r="H5177" s="32"/>
      <c r="I5177" s="32"/>
      <c r="AG5177" s="32"/>
      <c r="AH5177" s="32"/>
      <c r="AI5177" s="32"/>
      <c r="AJ5177" s="32"/>
      <c r="AK5177" s="32"/>
      <c r="AL5177" s="32"/>
      <c r="AM5177" s="32"/>
      <c r="AN5177" s="32"/>
      <c r="AO5177" s="32"/>
    </row>
    <row r="5178" spans="1:41" x14ac:dyDescent="0.25">
      <c r="A5178" s="32"/>
      <c r="B5178" s="32"/>
      <c r="C5178" s="32"/>
      <c r="D5178" s="32"/>
      <c r="E5178" s="32"/>
      <c r="F5178" s="32"/>
      <c r="G5178" s="32"/>
      <c r="H5178" s="32"/>
      <c r="I5178" s="32"/>
      <c r="AG5178" s="32"/>
      <c r="AH5178" s="32"/>
      <c r="AI5178" s="32"/>
      <c r="AJ5178" s="32"/>
      <c r="AK5178" s="32"/>
      <c r="AL5178" s="32"/>
      <c r="AM5178" s="32"/>
      <c r="AN5178" s="32"/>
      <c r="AO5178" s="32"/>
    </row>
    <row r="5179" spans="1:41" x14ac:dyDescent="0.25">
      <c r="A5179" s="32"/>
      <c r="B5179" s="32"/>
      <c r="C5179" s="32"/>
      <c r="D5179" s="32"/>
      <c r="E5179" s="32"/>
      <c r="F5179" s="32"/>
      <c r="G5179" s="32"/>
      <c r="H5179" s="32"/>
      <c r="I5179" s="32"/>
      <c r="AG5179" s="32"/>
      <c r="AH5179" s="32"/>
      <c r="AI5179" s="32"/>
      <c r="AJ5179" s="32"/>
      <c r="AK5179" s="32"/>
      <c r="AL5179" s="32"/>
      <c r="AM5179" s="32"/>
      <c r="AN5179" s="32"/>
      <c r="AO5179" s="32"/>
    </row>
    <row r="5180" spans="1:41" x14ac:dyDescent="0.25">
      <c r="A5180" s="32"/>
      <c r="B5180" s="32"/>
      <c r="C5180" s="32"/>
      <c r="D5180" s="32"/>
      <c r="E5180" s="32"/>
      <c r="F5180" s="32"/>
      <c r="G5180" s="32"/>
      <c r="H5180" s="32"/>
      <c r="I5180" s="32"/>
      <c r="AG5180" s="32"/>
      <c r="AH5180" s="32"/>
      <c r="AI5180" s="32"/>
      <c r="AJ5180" s="32"/>
      <c r="AK5180" s="32"/>
      <c r="AL5180" s="32"/>
      <c r="AM5180" s="32"/>
      <c r="AN5180" s="32"/>
      <c r="AO5180" s="32"/>
    </row>
    <row r="5181" spans="1:41" x14ac:dyDescent="0.25">
      <c r="A5181" s="32"/>
      <c r="B5181" s="32"/>
      <c r="C5181" s="32"/>
      <c r="D5181" s="32"/>
      <c r="E5181" s="32"/>
      <c r="F5181" s="32"/>
      <c r="G5181" s="32"/>
      <c r="H5181" s="32"/>
      <c r="I5181" s="32"/>
      <c r="AG5181" s="32"/>
      <c r="AH5181" s="32"/>
      <c r="AI5181" s="32"/>
      <c r="AJ5181" s="32"/>
      <c r="AK5181" s="32"/>
      <c r="AL5181" s="32"/>
      <c r="AM5181" s="32"/>
      <c r="AN5181" s="32"/>
      <c r="AO5181" s="32"/>
    </row>
    <row r="5182" spans="1:41" x14ac:dyDescent="0.25">
      <c r="A5182" s="32"/>
      <c r="B5182" s="32"/>
      <c r="C5182" s="32"/>
      <c r="D5182" s="32"/>
      <c r="E5182" s="32"/>
      <c r="F5182" s="32"/>
      <c r="G5182" s="32"/>
      <c r="H5182" s="32"/>
      <c r="I5182" s="32"/>
      <c r="AG5182" s="32"/>
      <c r="AH5182" s="32"/>
      <c r="AI5182" s="32"/>
      <c r="AJ5182" s="32"/>
      <c r="AK5182" s="32"/>
      <c r="AL5182" s="32"/>
      <c r="AM5182" s="32"/>
      <c r="AN5182" s="32"/>
      <c r="AO5182" s="32"/>
    </row>
    <row r="5183" spans="1:41" x14ac:dyDescent="0.25">
      <c r="A5183" s="32"/>
      <c r="B5183" s="32"/>
      <c r="C5183" s="32"/>
      <c r="D5183" s="32"/>
      <c r="E5183" s="32"/>
      <c r="F5183" s="32"/>
      <c r="G5183" s="32"/>
      <c r="H5183" s="32"/>
      <c r="I5183" s="32"/>
      <c r="AG5183" s="32"/>
      <c r="AH5183" s="32"/>
      <c r="AI5183" s="32"/>
      <c r="AJ5183" s="32"/>
      <c r="AK5183" s="32"/>
      <c r="AL5183" s="32"/>
      <c r="AM5183" s="32"/>
      <c r="AN5183" s="32"/>
      <c r="AO5183" s="32"/>
    </row>
    <row r="5184" spans="1:41" x14ac:dyDescent="0.25">
      <c r="A5184" s="32"/>
      <c r="B5184" s="32"/>
      <c r="C5184" s="32"/>
      <c r="D5184" s="32"/>
      <c r="E5184" s="32"/>
      <c r="F5184" s="32"/>
      <c r="G5184" s="32"/>
      <c r="H5184" s="32"/>
      <c r="I5184" s="32"/>
      <c r="AG5184" s="32"/>
      <c r="AH5184" s="32"/>
      <c r="AI5184" s="32"/>
      <c r="AJ5184" s="32"/>
      <c r="AK5184" s="32"/>
      <c r="AL5184" s="32"/>
      <c r="AM5184" s="32"/>
      <c r="AN5184" s="32"/>
      <c r="AO5184" s="32"/>
    </row>
    <row r="5185" spans="1:41" x14ac:dyDescent="0.25">
      <c r="A5185" s="32"/>
      <c r="B5185" s="32"/>
      <c r="C5185" s="32"/>
      <c r="D5185" s="32"/>
      <c r="E5185" s="32"/>
      <c r="F5185" s="32"/>
      <c r="G5185" s="32"/>
      <c r="H5185" s="32"/>
      <c r="I5185" s="32"/>
      <c r="AG5185" s="32"/>
      <c r="AH5185" s="32"/>
      <c r="AI5185" s="32"/>
      <c r="AJ5185" s="32"/>
      <c r="AK5185" s="32"/>
      <c r="AL5185" s="32"/>
      <c r="AM5185" s="32"/>
      <c r="AN5185" s="32"/>
      <c r="AO5185" s="32"/>
    </row>
    <row r="5186" spans="1:41" x14ac:dyDescent="0.25">
      <c r="A5186" s="32"/>
      <c r="B5186" s="32"/>
      <c r="C5186" s="32"/>
      <c r="D5186" s="32"/>
      <c r="E5186" s="32"/>
      <c r="F5186" s="32"/>
      <c r="G5186" s="32"/>
      <c r="H5186" s="32"/>
      <c r="I5186" s="32"/>
      <c r="AG5186" s="32"/>
      <c r="AH5186" s="32"/>
      <c r="AI5186" s="32"/>
      <c r="AJ5186" s="32"/>
      <c r="AK5186" s="32"/>
      <c r="AL5186" s="32"/>
      <c r="AM5186" s="32"/>
      <c r="AN5186" s="32"/>
      <c r="AO5186" s="32"/>
    </row>
    <row r="5187" spans="1:41" x14ac:dyDescent="0.25">
      <c r="A5187" s="32"/>
      <c r="B5187" s="32"/>
      <c r="C5187" s="32"/>
      <c r="D5187" s="32"/>
      <c r="E5187" s="32"/>
      <c r="F5187" s="32"/>
      <c r="G5187" s="32"/>
      <c r="H5187" s="32"/>
      <c r="I5187" s="32"/>
      <c r="AG5187" s="32"/>
      <c r="AH5187" s="32"/>
      <c r="AI5187" s="32"/>
      <c r="AJ5187" s="32"/>
      <c r="AK5187" s="32"/>
      <c r="AL5187" s="32"/>
      <c r="AM5187" s="32"/>
      <c r="AN5187" s="32"/>
      <c r="AO5187" s="32"/>
    </row>
    <row r="5188" spans="1:41" x14ac:dyDescent="0.25">
      <c r="A5188" s="32"/>
      <c r="B5188" s="32"/>
      <c r="C5188" s="32"/>
      <c r="D5188" s="32"/>
      <c r="E5188" s="32"/>
      <c r="F5188" s="32"/>
      <c r="G5188" s="32"/>
      <c r="H5188" s="32"/>
      <c r="I5188" s="32"/>
      <c r="AG5188" s="32"/>
      <c r="AH5188" s="32"/>
      <c r="AI5188" s="32"/>
      <c r="AJ5188" s="32"/>
      <c r="AK5188" s="32"/>
      <c r="AL5188" s="32"/>
      <c r="AM5188" s="32"/>
      <c r="AN5188" s="32"/>
      <c r="AO5188" s="32"/>
    </row>
    <row r="5189" spans="1:41" x14ac:dyDescent="0.25">
      <c r="A5189" s="32"/>
      <c r="B5189" s="32"/>
      <c r="C5189" s="32"/>
      <c r="D5189" s="32"/>
      <c r="E5189" s="32"/>
      <c r="F5189" s="32"/>
      <c r="G5189" s="32"/>
      <c r="H5189" s="32"/>
      <c r="I5189" s="32"/>
      <c r="AG5189" s="32"/>
      <c r="AH5189" s="32"/>
      <c r="AI5189" s="32"/>
      <c r="AJ5189" s="32"/>
      <c r="AK5189" s="32"/>
      <c r="AL5189" s="32"/>
      <c r="AM5189" s="32"/>
      <c r="AN5189" s="32"/>
      <c r="AO5189" s="32"/>
    </row>
    <row r="5190" spans="1:41" x14ac:dyDescent="0.25">
      <c r="A5190" s="32"/>
      <c r="B5190" s="32"/>
      <c r="C5190" s="32"/>
      <c r="D5190" s="32"/>
      <c r="E5190" s="32"/>
      <c r="F5190" s="32"/>
      <c r="G5190" s="32"/>
      <c r="H5190" s="32"/>
      <c r="I5190" s="32"/>
      <c r="AG5190" s="32"/>
      <c r="AH5190" s="32"/>
      <c r="AI5190" s="32"/>
      <c r="AJ5190" s="32"/>
      <c r="AK5190" s="32"/>
      <c r="AL5190" s="32"/>
      <c r="AM5190" s="32"/>
      <c r="AN5190" s="32"/>
      <c r="AO5190" s="32"/>
    </row>
    <row r="5191" spans="1:41" x14ac:dyDescent="0.25">
      <c r="A5191" s="32"/>
      <c r="B5191" s="32"/>
      <c r="C5191" s="32"/>
      <c r="D5191" s="32"/>
      <c r="E5191" s="32"/>
      <c r="F5191" s="32"/>
      <c r="G5191" s="32"/>
      <c r="H5191" s="32"/>
      <c r="I5191" s="32"/>
      <c r="AG5191" s="32"/>
      <c r="AH5191" s="32"/>
      <c r="AI5191" s="32"/>
      <c r="AJ5191" s="32"/>
      <c r="AK5191" s="32"/>
      <c r="AL5191" s="32"/>
      <c r="AM5191" s="32"/>
      <c r="AN5191" s="32"/>
      <c r="AO5191" s="32"/>
    </row>
    <row r="5192" spans="1:41" x14ac:dyDescent="0.25">
      <c r="A5192" s="32"/>
      <c r="B5192" s="32"/>
      <c r="C5192" s="32"/>
      <c r="D5192" s="32"/>
      <c r="E5192" s="32"/>
      <c r="F5192" s="32"/>
      <c r="G5192" s="32"/>
      <c r="H5192" s="32"/>
      <c r="I5192" s="32"/>
      <c r="AG5192" s="32"/>
      <c r="AH5192" s="32"/>
      <c r="AI5192" s="32"/>
      <c r="AJ5192" s="32"/>
      <c r="AK5192" s="32"/>
      <c r="AL5192" s="32"/>
      <c r="AM5192" s="32"/>
      <c r="AN5192" s="32"/>
      <c r="AO5192" s="32"/>
    </row>
    <row r="5193" spans="1:41" x14ac:dyDescent="0.25">
      <c r="A5193" s="32"/>
      <c r="B5193" s="32"/>
      <c r="C5193" s="32"/>
      <c r="D5193" s="32"/>
      <c r="E5193" s="32"/>
      <c r="F5193" s="32"/>
      <c r="G5193" s="32"/>
      <c r="H5193" s="32"/>
      <c r="I5193" s="32"/>
      <c r="AG5193" s="32"/>
      <c r="AH5193" s="32"/>
      <c r="AI5193" s="32"/>
      <c r="AJ5193" s="32"/>
      <c r="AK5193" s="32"/>
      <c r="AL5193" s="32"/>
      <c r="AM5193" s="32"/>
      <c r="AN5193" s="32"/>
      <c r="AO5193" s="32"/>
    </row>
    <row r="5194" spans="1:41" x14ac:dyDescent="0.25">
      <c r="A5194" s="32"/>
      <c r="B5194" s="32"/>
      <c r="C5194" s="32"/>
      <c r="D5194" s="32"/>
      <c r="E5194" s="32"/>
      <c r="F5194" s="32"/>
      <c r="G5194" s="32"/>
      <c r="H5194" s="32"/>
      <c r="I5194" s="32"/>
      <c r="AG5194" s="32"/>
      <c r="AH5194" s="32"/>
      <c r="AI5194" s="32"/>
      <c r="AJ5194" s="32"/>
      <c r="AK5194" s="32"/>
      <c r="AL5194" s="32"/>
      <c r="AM5194" s="32"/>
      <c r="AN5194" s="32"/>
      <c r="AO5194" s="32"/>
    </row>
    <row r="5195" spans="1:41" x14ac:dyDescent="0.25">
      <c r="A5195" s="32"/>
      <c r="B5195" s="32"/>
      <c r="C5195" s="32"/>
      <c r="D5195" s="32"/>
      <c r="E5195" s="32"/>
      <c r="F5195" s="32"/>
      <c r="G5195" s="32"/>
      <c r="H5195" s="32"/>
      <c r="I5195" s="32"/>
      <c r="AG5195" s="32"/>
      <c r="AH5195" s="32"/>
      <c r="AI5195" s="32"/>
      <c r="AJ5195" s="32"/>
      <c r="AK5195" s="32"/>
      <c r="AL5195" s="32"/>
      <c r="AM5195" s="32"/>
      <c r="AN5195" s="32"/>
      <c r="AO5195" s="32"/>
    </row>
    <row r="5196" spans="1:41" x14ac:dyDescent="0.25">
      <c r="A5196" s="32"/>
      <c r="B5196" s="32"/>
      <c r="C5196" s="32"/>
      <c r="D5196" s="32"/>
      <c r="E5196" s="32"/>
      <c r="F5196" s="32"/>
      <c r="G5196" s="32"/>
      <c r="H5196" s="32"/>
      <c r="I5196" s="32"/>
      <c r="AG5196" s="32"/>
      <c r="AH5196" s="32"/>
      <c r="AI5196" s="32"/>
      <c r="AJ5196" s="32"/>
      <c r="AK5196" s="32"/>
      <c r="AL5196" s="32"/>
      <c r="AM5196" s="32"/>
      <c r="AN5196" s="32"/>
      <c r="AO5196" s="32"/>
    </row>
    <row r="5197" spans="1:41" x14ac:dyDescent="0.25">
      <c r="A5197" s="32"/>
      <c r="B5197" s="32"/>
      <c r="C5197" s="32"/>
      <c r="D5197" s="32"/>
      <c r="E5197" s="32"/>
      <c r="F5197" s="32"/>
      <c r="G5197" s="32"/>
      <c r="H5197" s="32"/>
      <c r="I5197" s="32"/>
      <c r="AG5197" s="32"/>
      <c r="AH5197" s="32"/>
      <c r="AI5197" s="32"/>
      <c r="AJ5197" s="32"/>
      <c r="AK5197" s="32"/>
      <c r="AL5197" s="32"/>
      <c r="AM5197" s="32"/>
      <c r="AN5197" s="32"/>
      <c r="AO5197" s="32"/>
    </row>
    <row r="5198" spans="1:41" x14ac:dyDescent="0.25">
      <c r="A5198" s="32"/>
      <c r="B5198" s="32"/>
      <c r="C5198" s="32"/>
      <c r="D5198" s="32"/>
      <c r="E5198" s="32"/>
      <c r="F5198" s="32"/>
      <c r="G5198" s="32"/>
      <c r="H5198" s="32"/>
      <c r="I5198" s="32"/>
      <c r="AG5198" s="32"/>
      <c r="AH5198" s="32"/>
      <c r="AI5198" s="32"/>
      <c r="AJ5198" s="32"/>
      <c r="AK5198" s="32"/>
      <c r="AL5198" s="32"/>
      <c r="AM5198" s="32"/>
      <c r="AN5198" s="32"/>
      <c r="AO5198" s="32"/>
    </row>
    <row r="5199" spans="1:41" x14ac:dyDescent="0.25">
      <c r="A5199" s="32"/>
      <c r="B5199" s="32"/>
      <c r="C5199" s="32"/>
      <c r="D5199" s="32"/>
      <c r="E5199" s="32"/>
      <c r="F5199" s="32"/>
      <c r="G5199" s="32"/>
      <c r="H5199" s="32"/>
      <c r="I5199" s="32"/>
      <c r="AG5199" s="32"/>
      <c r="AH5199" s="32"/>
      <c r="AI5199" s="32"/>
      <c r="AJ5199" s="32"/>
      <c r="AK5199" s="32"/>
      <c r="AL5199" s="32"/>
      <c r="AM5199" s="32"/>
      <c r="AN5199" s="32"/>
      <c r="AO5199" s="32"/>
    </row>
    <row r="5200" spans="1:41" x14ac:dyDescent="0.25">
      <c r="A5200" s="32"/>
      <c r="B5200" s="32"/>
      <c r="C5200" s="32"/>
      <c r="D5200" s="32"/>
      <c r="E5200" s="32"/>
      <c r="F5200" s="32"/>
      <c r="G5200" s="32"/>
      <c r="H5200" s="32"/>
      <c r="I5200" s="32"/>
      <c r="AG5200" s="32"/>
      <c r="AH5200" s="32"/>
      <c r="AI5200" s="32"/>
      <c r="AJ5200" s="32"/>
      <c r="AK5200" s="32"/>
      <c r="AL5200" s="32"/>
      <c r="AM5200" s="32"/>
      <c r="AN5200" s="32"/>
      <c r="AO5200" s="32"/>
    </row>
    <row r="5201" spans="1:41" x14ac:dyDescent="0.25">
      <c r="A5201" s="32"/>
      <c r="B5201" s="32"/>
      <c r="C5201" s="32"/>
      <c r="D5201" s="32"/>
      <c r="E5201" s="32"/>
      <c r="F5201" s="32"/>
      <c r="G5201" s="32"/>
      <c r="H5201" s="32"/>
      <c r="I5201" s="32"/>
      <c r="AG5201" s="32"/>
      <c r="AH5201" s="32"/>
      <c r="AI5201" s="32"/>
      <c r="AJ5201" s="32"/>
      <c r="AK5201" s="32"/>
      <c r="AL5201" s="32"/>
      <c r="AM5201" s="32"/>
      <c r="AN5201" s="32"/>
      <c r="AO5201" s="32"/>
    </row>
    <row r="5202" spans="1:41" x14ac:dyDescent="0.25">
      <c r="A5202" s="32"/>
      <c r="B5202" s="32"/>
      <c r="C5202" s="32"/>
      <c r="D5202" s="32"/>
      <c r="E5202" s="32"/>
      <c r="F5202" s="32"/>
      <c r="G5202" s="32"/>
      <c r="H5202" s="32"/>
      <c r="I5202" s="32"/>
      <c r="AG5202" s="32"/>
      <c r="AH5202" s="32"/>
      <c r="AI5202" s="32"/>
      <c r="AJ5202" s="32"/>
      <c r="AK5202" s="32"/>
      <c r="AL5202" s="32"/>
      <c r="AM5202" s="32"/>
      <c r="AN5202" s="32"/>
      <c r="AO5202" s="32"/>
    </row>
    <row r="5203" spans="1:41" x14ac:dyDescent="0.25">
      <c r="A5203" s="32"/>
      <c r="B5203" s="32"/>
      <c r="C5203" s="32"/>
      <c r="D5203" s="32"/>
      <c r="E5203" s="32"/>
      <c r="F5203" s="32"/>
      <c r="G5203" s="32"/>
      <c r="H5203" s="32"/>
      <c r="I5203" s="32"/>
      <c r="AG5203" s="32"/>
      <c r="AH5203" s="32"/>
      <c r="AI5203" s="32"/>
      <c r="AJ5203" s="32"/>
      <c r="AK5203" s="32"/>
      <c r="AL5203" s="32"/>
      <c r="AM5203" s="32"/>
      <c r="AN5203" s="32"/>
      <c r="AO5203" s="32"/>
    </row>
    <row r="5204" spans="1:41" x14ac:dyDescent="0.25">
      <c r="A5204" s="32"/>
      <c r="B5204" s="32"/>
      <c r="C5204" s="32"/>
      <c r="D5204" s="32"/>
      <c r="E5204" s="32"/>
      <c r="F5204" s="32"/>
      <c r="G5204" s="32"/>
      <c r="H5204" s="32"/>
      <c r="I5204" s="32"/>
      <c r="AG5204" s="32"/>
      <c r="AH5204" s="32"/>
      <c r="AI5204" s="32"/>
      <c r="AJ5204" s="32"/>
      <c r="AK5204" s="32"/>
      <c r="AL5204" s="32"/>
      <c r="AM5204" s="32"/>
      <c r="AN5204" s="32"/>
      <c r="AO5204" s="32"/>
    </row>
    <row r="5205" spans="1:41" x14ac:dyDescent="0.25">
      <c r="A5205" s="32"/>
      <c r="B5205" s="32"/>
      <c r="C5205" s="32"/>
      <c r="D5205" s="32"/>
      <c r="E5205" s="32"/>
      <c r="F5205" s="32"/>
      <c r="G5205" s="32"/>
      <c r="H5205" s="32"/>
      <c r="I5205" s="32"/>
      <c r="AG5205" s="32"/>
      <c r="AH5205" s="32"/>
      <c r="AI5205" s="32"/>
      <c r="AJ5205" s="32"/>
      <c r="AK5205" s="32"/>
      <c r="AL5205" s="32"/>
      <c r="AM5205" s="32"/>
      <c r="AN5205" s="32"/>
      <c r="AO5205" s="32"/>
    </row>
    <row r="5206" spans="1:41" x14ac:dyDescent="0.25">
      <c r="A5206" s="32"/>
      <c r="B5206" s="32"/>
      <c r="C5206" s="32"/>
      <c r="D5206" s="32"/>
      <c r="E5206" s="32"/>
      <c r="F5206" s="32"/>
      <c r="G5206" s="32"/>
      <c r="H5206" s="32"/>
      <c r="I5206" s="32"/>
      <c r="AG5206" s="32"/>
      <c r="AH5206" s="32"/>
      <c r="AI5206" s="32"/>
      <c r="AJ5206" s="32"/>
      <c r="AK5206" s="32"/>
      <c r="AL5206" s="32"/>
      <c r="AM5206" s="32"/>
      <c r="AN5206" s="32"/>
      <c r="AO5206" s="32"/>
    </row>
    <row r="5207" spans="1:41" x14ac:dyDescent="0.25">
      <c r="A5207" s="32"/>
      <c r="B5207" s="32"/>
      <c r="C5207" s="32"/>
      <c r="D5207" s="32"/>
      <c r="E5207" s="32"/>
      <c r="F5207" s="32"/>
      <c r="G5207" s="32"/>
      <c r="H5207" s="32"/>
      <c r="I5207" s="32"/>
      <c r="AG5207" s="32"/>
      <c r="AH5207" s="32"/>
      <c r="AI5207" s="32"/>
      <c r="AJ5207" s="32"/>
      <c r="AK5207" s="32"/>
      <c r="AL5207" s="32"/>
      <c r="AM5207" s="32"/>
      <c r="AN5207" s="32"/>
      <c r="AO5207" s="32"/>
    </row>
    <row r="5208" spans="1:41" x14ac:dyDescent="0.25">
      <c r="A5208" s="32"/>
      <c r="B5208" s="32"/>
      <c r="C5208" s="32"/>
      <c r="D5208" s="32"/>
      <c r="E5208" s="32"/>
      <c r="F5208" s="32"/>
      <c r="G5208" s="32"/>
      <c r="H5208" s="32"/>
      <c r="I5208" s="32"/>
      <c r="AG5208" s="32"/>
      <c r="AH5208" s="32"/>
      <c r="AI5208" s="32"/>
      <c r="AJ5208" s="32"/>
      <c r="AK5208" s="32"/>
      <c r="AL5208" s="32"/>
      <c r="AM5208" s="32"/>
      <c r="AN5208" s="32"/>
      <c r="AO5208" s="32"/>
    </row>
    <row r="5209" spans="1:41" x14ac:dyDescent="0.25">
      <c r="A5209" s="32"/>
      <c r="B5209" s="32"/>
      <c r="C5209" s="32"/>
      <c r="D5209" s="32"/>
      <c r="E5209" s="32"/>
      <c r="F5209" s="32"/>
      <c r="G5209" s="32"/>
      <c r="H5209" s="32"/>
      <c r="I5209" s="32"/>
      <c r="AG5209" s="32"/>
      <c r="AH5209" s="32"/>
      <c r="AI5209" s="32"/>
      <c r="AJ5209" s="32"/>
      <c r="AK5209" s="32"/>
      <c r="AL5209" s="32"/>
      <c r="AM5209" s="32"/>
      <c r="AN5209" s="32"/>
      <c r="AO5209" s="32"/>
    </row>
    <row r="5210" spans="1:41" x14ac:dyDescent="0.25">
      <c r="A5210" s="32"/>
      <c r="B5210" s="32"/>
      <c r="C5210" s="32"/>
      <c r="D5210" s="32"/>
      <c r="E5210" s="32"/>
      <c r="F5210" s="32"/>
      <c r="G5210" s="32"/>
      <c r="H5210" s="32"/>
      <c r="I5210" s="32"/>
      <c r="AG5210" s="32"/>
      <c r="AH5210" s="32"/>
      <c r="AI5210" s="32"/>
      <c r="AJ5210" s="32"/>
      <c r="AK5210" s="32"/>
      <c r="AL5210" s="32"/>
      <c r="AM5210" s="32"/>
      <c r="AN5210" s="32"/>
      <c r="AO5210" s="32"/>
    </row>
    <row r="5211" spans="1:41" x14ac:dyDescent="0.25">
      <c r="A5211" s="32"/>
      <c r="B5211" s="32"/>
      <c r="C5211" s="32"/>
      <c r="D5211" s="32"/>
      <c r="E5211" s="32"/>
      <c r="F5211" s="32"/>
      <c r="G5211" s="32"/>
      <c r="H5211" s="32"/>
      <c r="I5211" s="32"/>
      <c r="AG5211" s="32"/>
      <c r="AH5211" s="32"/>
      <c r="AI5211" s="32"/>
      <c r="AJ5211" s="32"/>
      <c r="AK5211" s="32"/>
      <c r="AL5211" s="32"/>
      <c r="AM5211" s="32"/>
      <c r="AN5211" s="32"/>
      <c r="AO5211" s="32"/>
    </row>
    <row r="5212" spans="1:41" x14ac:dyDescent="0.25">
      <c r="A5212" s="32"/>
      <c r="B5212" s="32"/>
      <c r="C5212" s="32"/>
      <c r="D5212" s="32"/>
      <c r="E5212" s="32"/>
      <c r="F5212" s="32"/>
      <c r="G5212" s="32"/>
      <c r="H5212" s="32"/>
      <c r="I5212" s="32"/>
      <c r="AG5212" s="32"/>
      <c r="AH5212" s="32"/>
      <c r="AI5212" s="32"/>
      <c r="AJ5212" s="32"/>
      <c r="AK5212" s="32"/>
      <c r="AL5212" s="32"/>
      <c r="AM5212" s="32"/>
      <c r="AN5212" s="32"/>
      <c r="AO5212" s="32"/>
    </row>
    <row r="5213" spans="1:41" x14ac:dyDescent="0.25">
      <c r="A5213" s="32"/>
      <c r="B5213" s="32"/>
      <c r="C5213" s="32"/>
      <c r="D5213" s="32"/>
      <c r="E5213" s="32"/>
      <c r="F5213" s="32"/>
      <c r="G5213" s="32"/>
      <c r="H5213" s="32"/>
      <c r="I5213" s="32"/>
      <c r="AG5213" s="32"/>
      <c r="AH5213" s="32"/>
      <c r="AI5213" s="32"/>
      <c r="AJ5213" s="32"/>
      <c r="AK5213" s="32"/>
      <c r="AL5213" s="32"/>
      <c r="AM5213" s="32"/>
      <c r="AN5213" s="32"/>
      <c r="AO5213" s="32"/>
    </row>
    <row r="5214" spans="1:41" x14ac:dyDescent="0.25">
      <c r="A5214" s="32"/>
      <c r="B5214" s="32"/>
      <c r="C5214" s="32"/>
      <c r="D5214" s="32"/>
      <c r="E5214" s="32"/>
      <c r="F5214" s="32"/>
      <c r="G5214" s="32"/>
      <c r="H5214" s="32"/>
      <c r="I5214" s="32"/>
      <c r="AG5214" s="32"/>
      <c r="AH5214" s="32"/>
      <c r="AI5214" s="32"/>
      <c r="AJ5214" s="32"/>
      <c r="AK5214" s="32"/>
      <c r="AL5214" s="32"/>
      <c r="AM5214" s="32"/>
      <c r="AN5214" s="32"/>
      <c r="AO5214" s="32"/>
    </row>
    <row r="5215" spans="1:41" x14ac:dyDescent="0.25">
      <c r="A5215" s="32"/>
      <c r="B5215" s="32"/>
      <c r="C5215" s="32"/>
      <c r="D5215" s="32"/>
      <c r="E5215" s="32"/>
      <c r="F5215" s="32"/>
      <c r="G5215" s="32"/>
      <c r="H5215" s="32"/>
      <c r="I5215" s="32"/>
      <c r="AG5215" s="32"/>
      <c r="AH5215" s="32"/>
      <c r="AI5215" s="32"/>
      <c r="AJ5215" s="32"/>
      <c r="AK5215" s="32"/>
      <c r="AL5215" s="32"/>
      <c r="AM5215" s="32"/>
      <c r="AN5215" s="32"/>
      <c r="AO5215" s="32"/>
    </row>
    <row r="5216" spans="1:41" x14ac:dyDescent="0.25">
      <c r="A5216" s="32"/>
      <c r="B5216" s="32"/>
      <c r="C5216" s="32"/>
      <c r="D5216" s="32"/>
      <c r="E5216" s="32"/>
      <c r="F5216" s="32"/>
      <c r="G5216" s="32"/>
      <c r="H5216" s="32"/>
      <c r="I5216" s="32"/>
      <c r="AG5216" s="32"/>
      <c r="AH5216" s="32"/>
      <c r="AI5216" s="32"/>
      <c r="AJ5216" s="32"/>
      <c r="AK5216" s="32"/>
      <c r="AL5216" s="32"/>
      <c r="AM5216" s="32"/>
      <c r="AN5216" s="32"/>
      <c r="AO5216" s="32"/>
    </row>
    <row r="5217" spans="1:41" x14ac:dyDescent="0.25">
      <c r="A5217" s="32"/>
      <c r="B5217" s="32"/>
      <c r="C5217" s="32"/>
      <c r="D5217" s="32"/>
      <c r="E5217" s="32"/>
      <c r="F5217" s="32"/>
      <c r="G5217" s="32"/>
      <c r="H5217" s="32"/>
      <c r="I5217" s="32"/>
      <c r="AG5217" s="32"/>
      <c r="AH5217" s="32"/>
      <c r="AI5217" s="32"/>
      <c r="AJ5217" s="32"/>
      <c r="AK5217" s="32"/>
      <c r="AL5217" s="32"/>
      <c r="AM5217" s="32"/>
      <c r="AN5217" s="32"/>
      <c r="AO5217" s="32"/>
    </row>
    <row r="5218" spans="1:41" x14ac:dyDescent="0.25">
      <c r="A5218" s="32"/>
      <c r="B5218" s="32"/>
      <c r="C5218" s="32"/>
      <c r="D5218" s="32"/>
      <c r="E5218" s="32"/>
      <c r="F5218" s="32"/>
      <c r="G5218" s="32"/>
      <c r="H5218" s="32"/>
      <c r="I5218" s="32"/>
      <c r="AG5218" s="32"/>
      <c r="AH5218" s="32"/>
      <c r="AI5218" s="32"/>
      <c r="AJ5218" s="32"/>
      <c r="AK5218" s="32"/>
      <c r="AL5218" s="32"/>
      <c r="AM5218" s="32"/>
      <c r="AN5218" s="32"/>
      <c r="AO5218" s="32"/>
    </row>
    <row r="5219" spans="1:41" x14ac:dyDescent="0.25">
      <c r="A5219" s="32"/>
      <c r="B5219" s="32"/>
      <c r="C5219" s="32"/>
      <c r="D5219" s="32"/>
      <c r="E5219" s="32"/>
      <c r="F5219" s="32"/>
      <c r="G5219" s="32"/>
      <c r="H5219" s="32"/>
      <c r="I5219" s="32"/>
      <c r="AG5219" s="32"/>
      <c r="AH5219" s="32"/>
      <c r="AI5219" s="32"/>
      <c r="AJ5219" s="32"/>
      <c r="AK5219" s="32"/>
      <c r="AL5219" s="32"/>
      <c r="AM5219" s="32"/>
      <c r="AN5219" s="32"/>
      <c r="AO5219" s="32"/>
    </row>
    <row r="5220" spans="1:41" x14ac:dyDescent="0.25">
      <c r="A5220" s="32"/>
      <c r="B5220" s="32"/>
      <c r="C5220" s="32"/>
      <c r="D5220" s="32"/>
      <c r="E5220" s="32"/>
      <c r="F5220" s="32"/>
      <c r="G5220" s="32"/>
      <c r="H5220" s="32"/>
      <c r="I5220" s="32"/>
      <c r="AG5220" s="32"/>
      <c r="AH5220" s="32"/>
      <c r="AI5220" s="32"/>
      <c r="AJ5220" s="32"/>
      <c r="AK5220" s="32"/>
      <c r="AL5220" s="32"/>
      <c r="AM5220" s="32"/>
      <c r="AN5220" s="32"/>
      <c r="AO5220" s="32"/>
    </row>
    <row r="5221" spans="1:41" x14ac:dyDescent="0.25">
      <c r="A5221" s="32"/>
      <c r="B5221" s="32"/>
      <c r="C5221" s="32"/>
      <c r="D5221" s="32"/>
      <c r="E5221" s="32"/>
      <c r="F5221" s="32"/>
      <c r="G5221" s="32"/>
      <c r="H5221" s="32"/>
      <c r="I5221" s="32"/>
      <c r="AG5221" s="32"/>
      <c r="AH5221" s="32"/>
      <c r="AI5221" s="32"/>
      <c r="AJ5221" s="32"/>
      <c r="AK5221" s="32"/>
      <c r="AL5221" s="32"/>
      <c r="AM5221" s="32"/>
      <c r="AN5221" s="32"/>
      <c r="AO5221" s="32"/>
    </row>
    <row r="5222" spans="1:41" x14ac:dyDescent="0.25">
      <c r="A5222" s="32"/>
      <c r="B5222" s="32"/>
      <c r="C5222" s="32"/>
      <c r="D5222" s="32"/>
      <c r="E5222" s="32"/>
      <c r="F5222" s="32"/>
      <c r="G5222" s="32"/>
      <c r="H5222" s="32"/>
      <c r="I5222" s="32"/>
      <c r="AG5222" s="32"/>
      <c r="AH5222" s="32"/>
      <c r="AI5222" s="32"/>
      <c r="AJ5222" s="32"/>
      <c r="AK5222" s="32"/>
      <c r="AL5222" s="32"/>
      <c r="AM5222" s="32"/>
      <c r="AN5222" s="32"/>
      <c r="AO5222" s="32"/>
    </row>
    <row r="5223" spans="1:41" x14ac:dyDescent="0.25">
      <c r="A5223" s="32"/>
      <c r="B5223" s="32"/>
      <c r="C5223" s="32"/>
      <c r="D5223" s="32"/>
      <c r="E5223" s="32"/>
      <c r="F5223" s="32"/>
      <c r="G5223" s="32"/>
      <c r="H5223" s="32"/>
      <c r="I5223" s="32"/>
      <c r="AG5223" s="32"/>
      <c r="AH5223" s="32"/>
      <c r="AI5223" s="32"/>
      <c r="AJ5223" s="32"/>
      <c r="AK5223" s="32"/>
      <c r="AL5223" s="32"/>
      <c r="AM5223" s="32"/>
      <c r="AN5223" s="32"/>
      <c r="AO5223" s="32"/>
    </row>
    <row r="5224" spans="1:41" x14ac:dyDescent="0.25">
      <c r="A5224" s="32"/>
      <c r="B5224" s="32"/>
      <c r="C5224" s="32"/>
      <c r="D5224" s="32"/>
      <c r="E5224" s="32"/>
      <c r="F5224" s="32"/>
      <c r="G5224" s="32"/>
      <c r="H5224" s="32"/>
      <c r="I5224" s="32"/>
      <c r="AG5224" s="32"/>
      <c r="AH5224" s="32"/>
      <c r="AI5224" s="32"/>
      <c r="AJ5224" s="32"/>
      <c r="AK5224" s="32"/>
      <c r="AL5224" s="32"/>
      <c r="AM5224" s="32"/>
      <c r="AN5224" s="32"/>
      <c r="AO5224" s="32"/>
    </row>
    <row r="5225" spans="1:41" x14ac:dyDescent="0.25">
      <c r="A5225" s="32"/>
      <c r="B5225" s="32"/>
      <c r="C5225" s="32"/>
      <c r="D5225" s="32"/>
      <c r="E5225" s="32"/>
      <c r="F5225" s="32"/>
      <c r="G5225" s="32"/>
      <c r="H5225" s="32"/>
      <c r="I5225" s="32"/>
      <c r="AG5225" s="32"/>
      <c r="AH5225" s="32"/>
      <c r="AI5225" s="32"/>
      <c r="AJ5225" s="32"/>
      <c r="AK5225" s="32"/>
      <c r="AL5225" s="32"/>
      <c r="AM5225" s="32"/>
      <c r="AN5225" s="32"/>
      <c r="AO5225" s="32"/>
    </row>
    <row r="5226" spans="1:41" x14ac:dyDescent="0.25">
      <c r="A5226" s="32"/>
      <c r="B5226" s="32"/>
      <c r="C5226" s="32"/>
      <c r="D5226" s="32"/>
      <c r="E5226" s="32"/>
      <c r="F5226" s="32"/>
      <c r="G5226" s="32"/>
      <c r="H5226" s="32"/>
      <c r="I5226" s="32"/>
      <c r="AG5226" s="32"/>
      <c r="AH5226" s="32"/>
      <c r="AI5226" s="32"/>
      <c r="AJ5226" s="32"/>
      <c r="AK5226" s="32"/>
      <c r="AL5226" s="32"/>
      <c r="AM5226" s="32"/>
      <c r="AN5226" s="32"/>
      <c r="AO5226" s="32"/>
    </row>
    <row r="5227" spans="1:41" x14ac:dyDescent="0.25">
      <c r="A5227" s="32"/>
      <c r="B5227" s="32"/>
      <c r="C5227" s="32"/>
      <c r="D5227" s="32"/>
      <c r="E5227" s="32"/>
      <c r="F5227" s="32"/>
      <c r="G5227" s="32"/>
      <c r="H5227" s="32"/>
      <c r="I5227" s="32"/>
      <c r="AG5227" s="32"/>
      <c r="AH5227" s="32"/>
      <c r="AI5227" s="32"/>
      <c r="AJ5227" s="32"/>
      <c r="AK5227" s="32"/>
      <c r="AL5227" s="32"/>
      <c r="AM5227" s="32"/>
      <c r="AN5227" s="32"/>
      <c r="AO5227" s="32"/>
    </row>
    <row r="5228" spans="1:41" x14ac:dyDescent="0.25">
      <c r="A5228" s="32"/>
      <c r="B5228" s="32"/>
      <c r="C5228" s="32"/>
      <c r="D5228" s="32"/>
      <c r="E5228" s="32"/>
      <c r="F5228" s="32"/>
      <c r="G5228" s="32"/>
      <c r="H5228" s="32"/>
      <c r="I5228" s="32"/>
      <c r="AG5228" s="32"/>
      <c r="AH5228" s="32"/>
      <c r="AI5228" s="32"/>
      <c r="AJ5228" s="32"/>
      <c r="AK5228" s="32"/>
      <c r="AL5228" s="32"/>
      <c r="AM5228" s="32"/>
      <c r="AN5228" s="32"/>
      <c r="AO5228" s="32"/>
    </row>
    <row r="5229" spans="1:41" x14ac:dyDescent="0.25">
      <c r="A5229" s="32"/>
      <c r="B5229" s="32"/>
      <c r="C5229" s="32"/>
      <c r="D5229" s="32"/>
      <c r="E5229" s="32"/>
      <c r="F5229" s="32"/>
      <c r="G5229" s="32"/>
      <c r="H5229" s="32"/>
      <c r="I5229" s="32"/>
      <c r="AG5229" s="32"/>
      <c r="AH5229" s="32"/>
      <c r="AI5229" s="32"/>
      <c r="AJ5229" s="32"/>
      <c r="AK5229" s="32"/>
      <c r="AL5229" s="32"/>
      <c r="AM5229" s="32"/>
      <c r="AN5229" s="32"/>
      <c r="AO5229" s="32"/>
    </row>
    <row r="5230" spans="1:41" x14ac:dyDescent="0.25">
      <c r="A5230" s="32"/>
      <c r="B5230" s="32"/>
      <c r="C5230" s="32"/>
      <c r="D5230" s="32"/>
      <c r="E5230" s="32"/>
      <c r="F5230" s="32"/>
      <c r="G5230" s="32"/>
      <c r="H5230" s="32"/>
      <c r="I5230" s="32"/>
      <c r="AG5230" s="32"/>
      <c r="AH5230" s="32"/>
      <c r="AI5230" s="32"/>
      <c r="AJ5230" s="32"/>
      <c r="AK5230" s="32"/>
      <c r="AL5230" s="32"/>
      <c r="AM5230" s="32"/>
      <c r="AN5230" s="32"/>
      <c r="AO5230" s="32"/>
    </row>
    <row r="5231" spans="1:41" x14ac:dyDescent="0.25">
      <c r="A5231" s="32"/>
      <c r="B5231" s="32"/>
      <c r="C5231" s="32"/>
      <c r="D5231" s="32"/>
      <c r="E5231" s="32"/>
      <c r="F5231" s="32"/>
      <c r="G5231" s="32"/>
      <c r="H5231" s="32"/>
      <c r="I5231" s="32"/>
      <c r="AG5231" s="32"/>
      <c r="AH5231" s="32"/>
      <c r="AI5231" s="32"/>
      <c r="AJ5231" s="32"/>
      <c r="AK5231" s="32"/>
      <c r="AL5231" s="32"/>
      <c r="AM5231" s="32"/>
      <c r="AN5231" s="32"/>
      <c r="AO5231" s="32"/>
    </row>
    <row r="5232" spans="1:41" x14ac:dyDescent="0.25">
      <c r="A5232" s="32"/>
      <c r="B5232" s="32"/>
      <c r="C5232" s="32"/>
      <c r="D5232" s="32"/>
      <c r="E5232" s="32"/>
      <c r="F5232" s="32"/>
      <c r="G5232" s="32"/>
      <c r="H5232" s="32"/>
      <c r="I5232" s="32"/>
      <c r="AG5232" s="32"/>
      <c r="AH5232" s="32"/>
      <c r="AI5232" s="32"/>
      <c r="AJ5232" s="32"/>
      <c r="AK5232" s="32"/>
      <c r="AL5232" s="32"/>
      <c r="AM5232" s="32"/>
      <c r="AN5232" s="32"/>
      <c r="AO5232" s="32"/>
    </row>
    <row r="5233" spans="1:41" x14ac:dyDescent="0.25">
      <c r="A5233" s="32"/>
      <c r="B5233" s="32"/>
      <c r="C5233" s="32"/>
      <c r="D5233" s="32"/>
      <c r="E5233" s="32"/>
      <c r="F5233" s="32"/>
      <c r="G5233" s="32"/>
      <c r="H5233" s="32"/>
      <c r="I5233" s="32"/>
      <c r="AG5233" s="32"/>
      <c r="AH5233" s="32"/>
      <c r="AI5233" s="32"/>
      <c r="AJ5233" s="32"/>
      <c r="AK5233" s="32"/>
      <c r="AL5233" s="32"/>
      <c r="AM5233" s="32"/>
      <c r="AN5233" s="32"/>
      <c r="AO5233" s="32"/>
    </row>
    <row r="5234" spans="1:41" x14ac:dyDescent="0.25">
      <c r="A5234" s="32"/>
      <c r="B5234" s="32"/>
      <c r="C5234" s="32"/>
      <c r="D5234" s="32"/>
      <c r="E5234" s="32"/>
      <c r="F5234" s="32"/>
      <c r="G5234" s="32"/>
      <c r="H5234" s="32"/>
      <c r="I5234" s="32"/>
      <c r="AG5234" s="32"/>
      <c r="AH5234" s="32"/>
      <c r="AI5234" s="32"/>
      <c r="AJ5234" s="32"/>
      <c r="AK5234" s="32"/>
      <c r="AL5234" s="32"/>
      <c r="AM5234" s="32"/>
      <c r="AN5234" s="32"/>
      <c r="AO5234" s="32"/>
    </row>
    <row r="5235" spans="1:41" x14ac:dyDescent="0.25">
      <c r="A5235" s="32"/>
      <c r="B5235" s="32"/>
      <c r="C5235" s="32"/>
      <c r="D5235" s="32"/>
      <c r="E5235" s="32"/>
      <c r="F5235" s="32"/>
      <c r="G5235" s="32"/>
      <c r="H5235" s="32"/>
      <c r="I5235" s="32"/>
      <c r="AG5235" s="32"/>
      <c r="AH5235" s="32"/>
      <c r="AI5235" s="32"/>
      <c r="AJ5235" s="32"/>
      <c r="AK5235" s="32"/>
      <c r="AL5235" s="32"/>
      <c r="AM5235" s="32"/>
      <c r="AN5235" s="32"/>
      <c r="AO5235" s="32"/>
    </row>
    <row r="5236" spans="1:41" x14ac:dyDescent="0.25">
      <c r="A5236" s="32"/>
      <c r="B5236" s="32"/>
      <c r="C5236" s="32"/>
      <c r="D5236" s="32"/>
      <c r="E5236" s="32"/>
      <c r="F5236" s="32"/>
      <c r="G5236" s="32"/>
      <c r="H5236" s="32"/>
      <c r="I5236" s="32"/>
      <c r="AG5236" s="32"/>
      <c r="AH5236" s="32"/>
      <c r="AI5236" s="32"/>
      <c r="AJ5236" s="32"/>
      <c r="AK5236" s="32"/>
      <c r="AL5236" s="32"/>
      <c r="AM5236" s="32"/>
      <c r="AN5236" s="32"/>
      <c r="AO5236" s="32"/>
    </row>
    <row r="5237" spans="1:41" x14ac:dyDescent="0.25">
      <c r="A5237" s="32"/>
      <c r="B5237" s="32"/>
      <c r="C5237" s="32"/>
      <c r="D5237" s="32"/>
      <c r="E5237" s="32"/>
      <c r="F5237" s="32"/>
      <c r="G5237" s="32"/>
      <c r="H5237" s="32"/>
      <c r="I5237" s="32"/>
      <c r="AG5237" s="32"/>
      <c r="AH5237" s="32"/>
      <c r="AI5237" s="32"/>
      <c r="AJ5237" s="32"/>
      <c r="AK5237" s="32"/>
      <c r="AL5237" s="32"/>
      <c r="AM5237" s="32"/>
      <c r="AN5237" s="32"/>
      <c r="AO5237" s="32"/>
    </row>
    <row r="5238" spans="1:41" x14ac:dyDescent="0.25">
      <c r="A5238" s="32"/>
      <c r="B5238" s="32"/>
      <c r="C5238" s="32"/>
      <c r="D5238" s="32"/>
      <c r="E5238" s="32"/>
      <c r="F5238" s="32"/>
      <c r="G5238" s="32"/>
      <c r="H5238" s="32"/>
      <c r="I5238" s="32"/>
      <c r="AG5238" s="32"/>
      <c r="AH5238" s="32"/>
      <c r="AI5238" s="32"/>
      <c r="AJ5238" s="32"/>
      <c r="AK5238" s="32"/>
      <c r="AL5238" s="32"/>
      <c r="AM5238" s="32"/>
      <c r="AN5238" s="32"/>
      <c r="AO5238" s="32"/>
    </row>
    <row r="5239" spans="1:41" x14ac:dyDescent="0.25">
      <c r="A5239" s="32"/>
      <c r="B5239" s="32"/>
      <c r="C5239" s="32"/>
      <c r="D5239" s="32"/>
      <c r="E5239" s="32"/>
      <c r="F5239" s="32"/>
      <c r="G5239" s="32"/>
      <c r="H5239" s="32"/>
      <c r="I5239" s="32"/>
      <c r="AG5239" s="32"/>
      <c r="AH5239" s="32"/>
      <c r="AI5239" s="32"/>
      <c r="AJ5239" s="32"/>
      <c r="AK5239" s="32"/>
      <c r="AL5239" s="32"/>
      <c r="AM5239" s="32"/>
      <c r="AN5239" s="32"/>
      <c r="AO5239" s="32"/>
    </row>
    <row r="5240" spans="1:41" x14ac:dyDescent="0.25">
      <c r="A5240" s="32"/>
      <c r="B5240" s="32"/>
      <c r="C5240" s="32"/>
      <c r="D5240" s="32"/>
      <c r="E5240" s="32"/>
      <c r="F5240" s="32"/>
      <c r="G5240" s="32"/>
      <c r="H5240" s="32"/>
      <c r="I5240" s="32"/>
      <c r="AG5240" s="32"/>
      <c r="AH5240" s="32"/>
      <c r="AI5240" s="32"/>
      <c r="AJ5240" s="32"/>
      <c r="AK5240" s="32"/>
      <c r="AL5240" s="32"/>
      <c r="AM5240" s="32"/>
      <c r="AN5240" s="32"/>
      <c r="AO5240" s="32"/>
    </row>
    <row r="5241" spans="1:41" x14ac:dyDescent="0.25">
      <c r="A5241" s="32"/>
      <c r="B5241" s="32"/>
      <c r="C5241" s="32"/>
      <c r="D5241" s="32"/>
      <c r="E5241" s="32"/>
      <c r="F5241" s="32"/>
      <c r="G5241" s="32"/>
      <c r="H5241" s="32"/>
      <c r="I5241" s="32"/>
      <c r="AG5241" s="32"/>
      <c r="AH5241" s="32"/>
      <c r="AI5241" s="32"/>
      <c r="AJ5241" s="32"/>
      <c r="AK5241" s="32"/>
      <c r="AL5241" s="32"/>
      <c r="AM5241" s="32"/>
      <c r="AN5241" s="32"/>
      <c r="AO5241" s="32"/>
    </row>
    <row r="5242" spans="1:41" x14ac:dyDescent="0.25">
      <c r="A5242" s="32"/>
      <c r="B5242" s="32"/>
      <c r="C5242" s="32"/>
      <c r="D5242" s="32"/>
      <c r="E5242" s="32"/>
      <c r="F5242" s="32"/>
      <c r="G5242" s="32"/>
      <c r="H5242" s="32"/>
      <c r="I5242" s="32"/>
      <c r="AG5242" s="32"/>
      <c r="AH5242" s="32"/>
      <c r="AI5242" s="32"/>
      <c r="AJ5242" s="32"/>
      <c r="AK5242" s="32"/>
      <c r="AL5242" s="32"/>
      <c r="AM5242" s="32"/>
      <c r="AN5242" s="32"/>
      <c r="AO5242" s="32"/>
    </row>
    <row r="5243" spans="1:41" x14ac:dyDescent="0.25">
      <c r="A5243" s="32"/>
      <c r="B5243" s="32"/>
      <c r="C5243" s="32"/>
      <c r="D5243" s="32"/>
      <c r="E5243" s="32"/>
      <c r="F5243" s="32"/>
      <c r="G5243" s="32"/>
      <c r="H5243" s="32"/>
      <c r="I5243" s="32"/>
      <c r="AG5243" s="32"/>
      <c r="AH5243" s="32"/>
      <c r="AI5243" s="32"/>
      <c r="AJ5243" s="32"/>
      <c r="AK5243" s="32"/>
      <c r="AL5243" s="32"/>
      <c r="AM5243" s="32"/>
      <c r="AN5243" s="32"/>
      <c r="AO5243" s="32"/>
    </row>
    <row r="5244" spans="1:41" x14ac:dyDescent="0.25">
      <c r="A5244" s="32"/>
      <c r="B5244" s="32"/>
      <c r="C5244" s="32"/>
      <c r="D5244" s="32"/>
      <c r="E5244" s="32"/>
      <c r="F5244" s="32"/>
      <c r="G5244" s="32"/>
      <c r="H5244" s="32"/>
      <c r="I5244" s="32"/>
      <c r="AG5244" s="32"/>
      <c r="AH5244" s="32"/>
      <c r="AI5244" s="32"/>
      <c r="AJ5244" s="32"/>
      <c r="AK5244" s="32"/>
      <c r="AL5244" s="32"/>
      <c r="AM5244" s="32"/>
      <c r="AN5244" s="32"/>
      <c r="AO5244" s="32"/>
    </row>
    <row r="5245" spans="1:41" x14ac:dyDescent="0.25">
      <c r="A5245" s="32"/>
      <c r="B5245" s="32"/>
      <c r="C5245" s="32"/>
      <c r="D5245" s="32"/>
      <c r="E5245" s="32"/>
      <c r="F5245" s="32"/>
      <c r="G5245" s="32"/>
      <c r="H5245" s="32"/>
      <c r="I5245" s="32"/>
      <c r="AG5245" s="32"/>
      <c r="AH5245" s="32"/>
      <c r="AI5245" s="32"/>
      <c r="AJ5245" s="32"/>
      <c r="AK5245" s="32"/>
      <c r="AL5245" s="32"/>
      <c r="AM5245" s="32"/>
      <c r="AN5245" s="32"/>
      <c r="AO5245" s="32"/>
    </row>
    <row r="5246" spans="1:41" x14ac:dyDescent="0.25">
      <c r="A5246" s="32"/>
      <c r="B5246" s="32"/>
      <c r="C5246" s="32"/>
      <c r="D5246" s="32"/>
      <c r="E5246" s="32"/>
      <c r="F5246" s="32"/>
      <c r="G5246" s="32"/>
      <c r="H5246" s="32"/>
      <c r="I5246" s="32"/>
      <c r="AG5246" s="32"/>
      <c r="AH5246" s="32"/>
      <c r="AI5246" s="32"/>
      <c r="AJ5246" s="32"/>
      <c r="AK5246" s="32"/>
      <c r="AL5246" s="32"/>
      <c r="AM5246" s="32"/>
      <c r="AN5246" s="32"/>
      <c r="AO5246" s="32"/>
    </row>
    <row r="5247" spans="1:41" x14ac:dyDescent="0.25">
      <c r="A5247" s="32"/>
      <c r="B5247" s="32"/>
      <c r="C5247" s="32"/>
      <c r="D5247" s="32"/>
      <c r="E5247" s="32"/>
      <c r="F5247" s="32"/>
      <c r="G5247" s="32"/>
      <c r="H5247" s="32"/>
      <c r="I5247" s="32"/>
      <c r="AG5247" s="32"/>
      <c r="AH5247" s="32"/>
      <c r="AI5247" s="32"/>
      <c r="AJ5247" s="32"/>
      <c r="AK5247" s="32"/>
      <c r="AL5247" s="32"/>
      <c r="AM5247" s="32"/>
      <c r="AN5247" s="32"/>
      <c r="AO5247" s="32"/>
    </row>
    <row r="5248" spans="1:41" x14ac:dyDescent="0.25">
      <c r="A5248" s="32"/>
      <c r="B5248" s="32"/>
      <c r="C5248" s="32"/>
      <c r="D5248" s="32"/>
      <c r="E5248" s="32"/>
      <c r="F5248" s="32"/>
      <c r="G5248" s="32"/>
      <c r="H5248" s="32"/>
      <c r="I5248" s="32"/>
      <c r="AG5248" s="32"/>
      <c r="AH5248" s="32"/>
      <c r="AI5248" s="32"/>
      <c r="AJ5248" s="32"/>
      <c r="AK5248" s="32"/>
      <c r="AL5248" s="32"/>
      <c r="AM5248" s="32"/>
      <c r="AN5248" s="32"/>
      <c r="AO5248" s="32"/>
    </row>
    <row r="5249" spans="1:41" x14ac:dyDescent="0.25">
      <c r="A5249" s="32"/>
      <c r="B5249" s="32"/>
      <c r="C5249" s="32"/>
      <c r="D5249" s="32"/>
      <c r="E5249" s="32"/>
      <c r="F5249" s="32"/>
      <c r="G5249" s="32"/>
      <c r="H5249" s="32"/>
      <c r="I5249" s="32"/>
      <c r="AG5249" s="32"/>
      <c r="AH5249" s="32"/>
      <c r="AI5249" s="32"/>
      <c r="AJ5249" s="32"/>
      <c r="AK5249" s="32"/>
      <c r="AL5249" s="32"/>
      <c r="AM5249" s="32"/>
      <c r="AN5249" s="32"/>
      <c r="AO5249" s="32"/>
    </row>
    <row r="5250" spans="1:41" x14ac:dyDescent="0.25">
      <c r="A5250" s="32"/>
      <c r="B5250" s="32"/>
      <c r="C5250" s="32"/>
      <c r="D5250" s="32"/>
      <c r="E5250" s="32"/>
      <c r="F5250" s="32"/>
      <c r="G5250" s="32"/>
      <c r="H5250" s="32"/>
      <c r="I5250" s="32"/>
      <c r="AG5250" s="32"/>
      <c r="AH5250" s="32"/>
      <c r="AI5250" s="32"/>
      <c r="AJ5250" s="32"/>
      <c r="AK5250" s="32"/>
      <c r="AL5250" s="32"/>
      <c r="AM5250" s="32"/>
      <c r="AN5250" s="32"/>
      <c r="AO5250" s="32"/>
    </row>
    <row r="5251" spans="1:41" x14ac:dyDescent="0.25">
      <c r="A5251" s="32"/>
      <c r="B5251" s="32"/>
      <c r="C5251" s="32"/>
      <c r="D5251" s="32"/>
      <c r="E5251" s="32"/>
      <c r="F5251" s="32"/>
      <c r="G5251" s="32"/>
      <c r="H5251" s="32"/>
      <c r="I5251" s="32"/>
      <c r="AG5251" s="32"/>
      <c r="AH5251" s="32"/>
      <c r="AI5251" s="32"/>
      <c r="AJ5251" s="32"/>
      <c r="AK5251" s="32"/>
      <c r="AL5251" s="32"/>
      <c r="AM5251" s="32"/>
      <c r="AN5251" s="32"/>
      <c r="AO5251" s="32"/>
    </row>
    <row r="5252" spans="1:41" x14ac:dyDescent="0.25">
      <c r="A5252" s="32"/>
      <c r="B5252" s="32"/>
      <c r="C5252" s="32"/>
      <c r="D5252" s="32"/>
      <c r="E5252" s="32"/>
      <c r="F5252" s="32"/>
      <c r="G5252" s="32"/>
      <c r="H5252" s="32"/>
      <c r="I5252" s="32"/>
      <c r="AG5252" s="32"/>
      <c r="AH5252" s="32"/>
      <c r="AI5252" s="32"/>
      <c r="AJ5252" s="32"/>
      <c r="AK5252" s="32"/>
      <c r="AL5252" s="32"/>
      <c r="AM5252" s="32"/>
      <c r="AN5252" s="32"/>
      <c r="AO5252" s="32"/>
    </row>
    <row r="5253" spans="1:41" x14ac:dyDescent="0.25">
      <c r="A5253" s="32"/>
      <c r="B5253" s="32"/>
      <c r="C5253" s="32"/>
      <c r="D5253" s="32"/>
      <c r="E5253" s="32"/>
      <c r="F5253" s="32"/>
      <c r="G5253" s="32"/>
      <c r="H5253" s="32"/>
      <c r="I5253" s="32"/>
      <c r="AG5253" s="32"/>
      <c r="AH5253" s="32"/>
      <c r="AI5253" s="32"/>
      <c r="AJ5253" s="32"/>
      <c r="AK5253" s="32"/>
      <c r="AL5253" s="32"/>
      <c r="AM5253" s="32"/>
      <c r="AN5253" s="32"/>
      <c r="AO5253" s="32"/>
    </row>
    <row r="5254" spans="1:41" x14ac:dyDescent="0.25">
      <c r="A5254" s="32"/>
      <c r="B5254" s="32"/>
      <c r="C5254" s="32"/>
      <c r="D5254" s="32"/>
      <c r="E5254" s="32"/>
      <c r="F5254" s="32"/>
      <c r="G5254" s="32"/>
      <c r="H5254" s="32"/>
      <c r="I5254" s="32"/>
      <c r="AG5254" s="32"/>
      <c r="AH5254" s="32"/>
      <c r="AI5254" s="32"/>
      <c r="AJ5254" s="32"/>
      <c r="AK5254" s="32"/>
      <c r="AL5254" s="32"/>
      <c r="AM5254" s="32"/>
      <c r="AN5254" s="32"/>
      <c r="AO5254" s="32"/>
    </row>
    <row r="5255" spans="1:41" x14ac:dyDescent="0.25">
      <c r="A5255" s="32"/>
      <c r="B5255" s="32"/>
      <c r="C5255" s="32"/>
      <c r="D5255" s="32"/>
      <c r="E5255" s="32"/>
      <c r="F5255" s="32"/>
      <c r="G5255" s="32"/>
      <c r="H5255" s="32"/>
      <c r="I5255" s="32"/>
      <c r="AG5255" s="32"/>
      <c r="AH5255" s="32"/>
      <c r="AI5255" s="32"/>
      <c r="AJ5255" s="32"/>
      <c r="AK5255" s="32"/>
      <c r="AL5255" s="32"/>
      <c r="AM5255" s="32"/>
      <c r="AN5255" s="32"/>
      <c r="AO5255" s="32"/>
    </row>
    <row r="5256" spans="1:41" x14ac:dyDescent="0.25">
      <c r="A5256" s="32"/>
      <c r="B5256" s="32"/>
      <c r="C5256" s="32"/>
      <c r="D5256" s="32"/>
      <c r="E5256" s="32"/>
      <c r="F5256" s="32"/>
      <c r="G5256" s="32"/>
      <c r="H5256" s="32"/>
      <c r="I5256" s="32"/>
      <c r="AG5256" s="32"/>
      <c r="AH5256" s="32"/>
      <c r="AI5256" s="32"/>
      <c r="AJ5256" s="32"/>
      <c r="AK5256" s="32"/>
      <c r="AL5256" s="32"/>
      <c r="AM5256" s="32"/>
      <c r="AN5256" s="32"/>
      <c r="AO5256" s="32"/>
    </row>
    <row r="5257" spans="1:41" x14ac:dyDescent="0.25">
      <c r="A5257" s="32"/>
      <c r="B5257" s="32"/>
      <c r="C5257" s="32"/>
      <c r="D5257" s="32"/>
      <c r="E5257" s="32"/>
      <c r="F5257" s="32"/>
      <c r="G5257" s="32"/>
      <c r="H5257" s="32"/>
      <c r="I5257" s="32"/>
      <c r="AG5257" s="32"/>
      <c r="AH5257" s="32"/>
      <c r="AI5257" s="32"/>
      <c r="AJ5257" s="32"/>
      <c r="AK5257" s="32"/>
      <c r="AL5257" s="32"/>
      <c r="AM5257" s="32"/>
      <c r="AN5257" s="32"/>
      <c r="AO5257" s="32"/>
    </row>
    <row r="5258" spans="1:41" x14ac:dyDescent="0.25">
      <c r="A5258" s="32"/>
      <c r="B5258" s="32"/>
      <c r="C5258" s="32"/>
      <c r="D5258" s="32"/>
      <c r="E5258" s="32"/>
      <c r="F5258" s="32"/>
      <c r="G5258" s="32"/>
      <c r="H5258" s="32"/>
      <c r="I5258" s="32"/>
      <c r="AG5258" s="32"/>
      <c r="AH5258" s="32"/>
      <c r="AI5258" s="32"/>
      <c r="AJ5258" s="32"/>
      <c r="AK5258" s="32"/>
      <c r="AL5258" s="32"/>
      <c r="AM5258" s="32"/>
      <c r="AN5258" s="32"/>
      <c r="AO5258" s="32"/>
    </row>
    <row r="5259" spans="1:41" x14ac:dyDescent="0.25">
      <c r="A5259" s="32"/>
      <c r="B5259" s="32"/>
      <c r="C5259" s="32"/>
      <c r="D5259" s="32"/>
      <c r="E5259" s="32"/>
      <c r="F5259" s="32"/>
      <c r="G5259" s="32"/>
      <c r="H5259" s="32"/>
      <c r="I5259" s="32"/>
      <c r="AG5259" s="32"/>
      <c r="AH5259" s="32"/>
      <c r="AI5259" s="32"/>
      <c r="AJ5259" s="32"/>
      <c r="AK5259" s="32"/>
      <c r="AL5259" s="32"/>
      <c r="AM5259" s="32"/>
      <c r="AN5259" s="32"/>
      <c r="AO5259" s="32"/>
    </row>
    <row r="5260" spans="1:41" x14ac:dyDescent="0.25">
      <c r="A5260" s="32"/>
      <c r="B5260" s="32"/>
      <c r="C5260" s="32"/>
      <c r="D5260" s="32"/>
      <c r="E5260" s="32"/>
      <c r="F5260" s="32"/>
      <c r="G5260" s="32"/>
      <c r="H5260" s="32"/>
      <c r="I5260" s="32"/>
      <c r="AG5260" s="32"/>
      <c r="AH5260" s="32"/>
      <c r="AI5260" s="32"/>
      <c r="AJ5260" s="32"/>
      <c r="AK5260" s="32"/>
      <c r="AL5260" s="32"/>
      <c r="AM5260" s="32"/>
      <c r="AN5260" s="32"/>
      <c r="AO5260" s="32"/>
    </row>
    <row r="5261" spans="1:41" x14ac:dyDescent="0.25">
      <c r="A5261" s="32"/>
      <c r="B5261" s="32"/>
      <c r="C5261" s="32"/>
      <c r="D5261" s="32"/>
      <c r="E5261" s="32"/>
      <c r="F5261" s="32"/>
      <c r="G5261" s="32"/>
      <c r="H5261" s="32"/>
      <c r="I5261" s="32"/>
      <c r="AG5261" s="32"/>
      <c r="AH5261" s="32"/>
      <c r="AI5261" s="32"/>
      <c r="AJ5261" s="32"/>
      <c r="AK5261" s="32"/>
      <c r="AL5261" s="32"/>
      <c r="AM5261" s="32"/>
      <c r="AN5261" s="32"/>
      <c r="AO5261" s="32"/>
    </row>
    <row r="5262" spans="1:41" x14ac:dyDescent="0.25">
      <c r="A5262" s="32"/>
      <c r="B5262" s="32"/>
      <c r="C5262" s="32"/>
      <c r="D5262" s="32"/>
      <c r="E5262" s="32"/>
      <c r="F5262" s="32"/>
      <c r="G5262" s="32"/>
      <c r="H5262" s="32"/>
      <c r="I5262" s="32"/>
      <c r="AG5262" s="32"/>
      <c r="AH5262" s="32"/>
      <c r="AI5262" s="32"/>
      <c r="AJ5262" s="32"/>
      <c r="AK5262" s="32"/>
      <c r="AL5262" s="32"/>
      <c r="AM5262" s="32"/>
      <c r="AN5262" s="32"/>
      <c r="AO5262" s="32"/>
    </row>
    <row r="5263" spans="1:41" x14ac:dyDescent="0.25">
      <c r="A5263" s="32"/>
      <c r="B5263" s="32"/>
      <c r="C5263" s="32"/>
      <c r="D5263" s="32"/>
      <c r="E5263" s="32"/>
      <c r="F5263" s="32"/>
      <c r="G5263" s="32"/>
      <c r="H5263" s="32"/>
      <c r="I5263" s="32"/>
      <c r="AG5263" s="32"/>
      <c r="AH5263" s="32"/>
      <c r="AI5263" s="32"/>
      <c r="AJ5263" s="32"/>
      <c r="AK5263" s="32"/>
      <c r="AL5263" s="32"/>
      <c r="AM5263" s="32"/>
      <c r="AN5263" s="32"/>
      <c r="AO5263" s="32"/>
    </row>
    <row r="5264" spans="1:41" x14ac:dyDescent="0.25">
      <c r="A5264" s="32"/>
      <c r="B5264" s="32"/>
      <c r="C5264" s="32"/>
      <c r="D5264" s="32"/>
      <c r="E5264" s="32"/>
      <c r="F5264" s="32"/>
      <c r="G5264" s="32"/>
      <c r="H5264" s="32"/>
      <c r="I5264" s="32"/>
      <c r="AG5264" s="32"/>
      <c r="AH5264" s="32"/>
      <c r="AI5264" s="32"/>
      <c r="AJ5264" s="32"/>
      <c r="AK5264" s="32"/>
      <c r="AL5264" s="32"/>
      <c r="AM5264" s="32"/>
      <c r="AN5264" s="32"/>
      <c r="AO5264" s="32"/>
    </row>
    <row r="5265" spans="1:41" x14ac:dyDescent="0.25">
      <c r="A5265" s="32"/>
      <c r="B5265" s="32"/>
      <c r="C5265" s="32"/>
      <c r="D5265" s="32"/>
      <c r="E5265" s="32"/>
      <c r="F5265" s="32"/>
      <c r="G5265" s="32"/>
      <c r="H5265" s="32"/>
      <c r="I5265" s="32"/>
      <c r="AG5265" s="32"/>
      <c r="AH5265" s="32"/>
      <c r="AI5265" s="32"/>
      <c r="AJ5265" s="32"/>
      <c r="AK5265" s="32"/>
      <c r="AL5265" s="32"/>
      <c r="AM5265" s="32"/>
      <c r="AN5265" s="32"/>
      <c r="AO5265" s="32"/>
    </row>
    <row r="5266" spans="1:41" x14ac:dyDescent="0.25">
      <c r="A5266" s="32"/>
      <c r="B5266" s="32"/>
      <c r="C5266" s="32"/>
      <c r="D5266" s="32"/>
      <c r="E5266" s="32"/>
      <c r="F5266" s="32"/>
      <c r="G5266" s="32"/>
      <c r="H5266" s="32"/>
      <c r="I5266" s="32"/>
      <c r="AG5266" s="32"/>
      <c r="AH5266" s="32"/>
      <c r="AI5266" s="32"/>
      <c r="AJ5266" s="32"/>
      <c r="AK5266" s="32"/>
      <c r="AL5266" s="32"/>
      <c r="AM5266" s="32"/>
      <c r="AN5266" s="32"/>
      <c r="AO5266" s="32"/>
    </row>
    <row r="5267" spans="1:41" x14ac:dyDescent="0.25">
      <c r="A5267" s="32"/>
      <c r="B5267" s="32"/>
      <c r="C5267" s="32"/>
      <c r="D5267" s="32"/>
      <c r="E5267" s="32"/>
      <c r="F5267" s="32"/>
      <c r="G5267" s="32"/>
      <c r="H5267" s="32"/>
      <c r="I5267" s="32"/>
      <c r="AG5267" s="32"/>
      <c r="AH5267" s="32"/>
      <c r="AI5267" s="32"/>
      <c r="AJ5267" s="32"/>
      <c r="AK5267" s="32"/>
      <c r="AL5267" s="32"/>
      <c r="AM5267" s="32"/>
      <c r="AN5267" s="32"/>
      <c r="AO5267" s="32"/>
    </row>
    <row r="5268" spans="1:41" x14ac:dyDescent="0.25">
      <c r="A5268" s="32"/>
      <c r="B5268" s="32"/>
      <c r="C5268" s="32"/>
      <c r="D5268" s="32"/>
      <c r="E5268" s="32"/>
      <c r="F5268" s="32"/>
      <c r="G5268" s="32"/>
      <c r="H5268" s="32"/>
      <c r="I5268" s="32"/>
      <c r="AG5268" s="32"/>
      <c r="AH5268" s="32"/>
      <c r="AI5268" s="32"/>
      <c r="AJ5268" s="32"/>
      <c r="AK5268" s="32"/>
      <c r="AL5268" s="32"/>
      <c r="AM5268" s="32"/>
      <c r="AN5268" s="32"/>
      <c r="AO5268" s="32"/>
    </row>
    <row r="5269" spans="1:41" x14ac:dyDescent="0.25">
      <c r="A5269" s="32"/>
      <c r="B5269" s="32"/>
      <c r="C5269" s="32"/>
      <c r="D5269" s="32"/>
      <c r="E5269" s="32"/>
      <c r="F5269" s="32"/>
      <c r="G5269" s="32"/>
      <c r="H5269" s="32"/>
      <c r="I5269" s="32"/>
      <c r="AG5269" s="32"/>
      <c r="AH5269" s="32"/>
      <c r="AI5269" s="32"/>
      <c r="AJ5269" s="32"/>
      <c r="AK5269" s="32"/>
      <c r="AL5269" s="32"/>
      <c r="AM5269" s="32"/>
      <c r="AN5269" s="32"/>
      <c r="AO5269" s="32"/>
    </row>
    <row r="5270" spans="1:41" x14ac:dyDescent="0.25">
      <c r="A5270" s="32"/>
      <c r="B5270" s="32"/>
      <c r="C5270" s="32"/>
      <c r="D5270" s="32"/>
      <c r="E5270" s="32"/>
      <c r="F5270" s="32"/>
      <c r="G5270" s="32"/>
      <c r="H5270" s="32"/>
      <c r="I5270" s="32"/>
      <c r="AG5270" s="32"/>
      <c r="AH5270" s="32"/>
      <c r="AI5270" s="32"/>
      <c r="AJ5270" s="32"/>
      <c r="AK5270" s="32"/>
      <c r="AL5270" s="32"/>
      <c r="AM5270" s="32"/>
      <c r="AN5270" s="32"/>
      <c r="AO5270" s="32"/>
    </row>
    <row r="5271" spans="1:41" x14ac:dyDescent="0.25">
      <c r="A5271" s="32"/>
      <c r="B5271" s="32"/>
      <c r="C5271" s="32"/>
      <c r="D5271" s="32"/>
      <c r="E5271" s="32"/>
      <c r="F5271" s="32"/>
      <c r="G5271" s="32"/>
      <c r="H5271" s="32"/>
      <c r="I5271" s="32"/>
      <c r="AG5271" s="32"/>
      <c r="AH5271" s="32"/>
      <c r="AI5271" s="32"/>
      <c r="AJ5271" s="32"/>
      <c r="AK5271" s="32"/>
      <c r="AL5271" s="32"/>
      <c r="AM5271" s="32"/>
      <c r="AN5271" s="32"/>
      <c r="AO5271" s="32"/>
    </row>
    <row r="5272" spans="1:41" x14ac:dyDescent="0.25">
      <c r="A5272" s="32"/>
      <c r="B5272" s="32"/>
      <c r="C5272" s="32"/>
      <c r="D5272" s="32"/>
      <c r="E5272" s="32"/>
      <c r="F5272" s="32"/>
      <c r="G5272" s="32"/>
      <c r="H5272" s="32"/>
      <c r="I5272" s="32"/>
      <c r="AG5272" s="32"/>
      <c r="AH5272" s="32"/>
      <c r="AI5272" s="32"/>
      <c r="AJ5272" s="32"/>
      <c r="AK5272" s="32"/>
      <c r="AL5272" s="32"/>
      <c r="AM5272" s="32"/>
      <c r="AN5272" s="32"/>
      <c r="AO5272" s="32"/>
    </row>
    <row r="5273" spans="1:41" x14ac:dyDescent="0.25">
      <c r="A5273" s="32"/>
      <c r="B5273" s="32"/>
      <c r="C5273" s="32"/>
      <c r="D5273" s="32"/>
      <c r="E5273" s="32"/>
      <c r="F5273" s="32"/>
      <c r="G5273" s="32"/>
      <c r="H5273" s="32"/>
      <c r="I5273" s="32"/>
      <c r="AG5273" s="32"/>
      <c r="AH5273" s="32"/>
      <c r="AI5273" s="32"/>
      <c r="AJ5273" s="32"/>
      <c r="AK5273" s="32"/>
      <c r="AL5273" s="32"/>
      <c r="AM5273" s="32"/>
      <c r="AN5273" s="32"/>
      <c r="AO5273" s="32"/>
    </row>
    <row r="5274" spans="1:41" x14ac:dyDescent="0.25">
      <c r="A5274" s="32"/>
      <c r="B5274" s="32"/>
      <c r="C5274" s="32"/>
      <c r="D5274" s="32"/>
      <c r="E5274" s="32"/>
      <c r="F5274" s="32"/>
      <c r="G5274" s="32"/>
      <c r="H5274" s="32"/>
      <c r="I5274" s="32"/>
      <c r="AG5274" s="32"/>
      <c r="AH5274" s="32"/>
      <c r="AI5274" s="32"/>
      <c r="AJ5274" s="32"/>
      <c r="AK5274" s="32"/>
      <c r="AL5274" s="32"/>
      <c r="AM5274" s="32"/>
      <c r="AN5274" s="32"/>
      <c r="AO5274" s="32"/>
    </row>
    <row r="5275" spans="1:41" x14ac:dyDescent="0.25">
      <c r="A5275" s="32"/>
      <c r="B5275" s="32"/>
      <c r="C5275" s="32"/>
      <c r="D5275" s="32"/>
      <c r="E5275" s="32"/>
      <c r="F5275" s="32"/>
      <c r="G5275" s="32"/>
      <c r="H5275" s="32"/>
      <c r="I5275" s="32"/>
      <c r="AG5275" s="32"/>
      <c r="AH5275" s="32"/>
      <c r="AI5275" s="32"/>
      <c r="AJ5275" s="32"/>
      <c r="AK5275" s="32"/>
      <c r="AL5275" s="32"/>
      <c r="AM5275" s="32"/>
      <c r="AN5275" s="32"/>
      <c r="AO5275" s="32"/>
    </row>
    <row r="5276" spans="1:41" x14ac:dyDescent="0.25">
      <c r="A5276" s="32"/>
      <c r="B5276" s="32"/>
      <c r="C5276" s="32"/>
      <c r="D5276" s="32"/>
      <c r="E5276" s="32"/>
      <c r="F5276" s="32"/>
      <c r="G5276" s="32"/>
      <c r="H5276" s="32"/>
      <c r="I5276" s="32"/>
      <c r="AG5276" s="32"/>
      <c r="AH5276" s="32"/>
      <c r="AI5276" s="32"/>
      <c r="AJ5276" s="32"/>
      <c r="AK5276" s="32"/>
      <c r="AL5276" s="32"/>
      <c r="AM5276" s="32"/>
      <c r="AN5276" s="32"/>
      <c r="AO5276" s="32"/>
    </row>
    <row r="5277" spans="1:41" x14ac:dyDescent="0.25">
      <c r="A5277" s="32"/>
      <c r="B5277" s="32"/>
      <c r="C5277" s="32"/>
      <c r="D5277" s="32"/>
      <c r="E5277" s="32"/>
      <c r="F5277" s="32"/>
      <c r="G5277" s="32"/>
      <c r="H5277" s="32"/>
      <c r="I5277" s="32"/>
      <c r="AG5277" s="32"/>
      <c r="AH5277" s="32"/>
      <c r="AI5277" s="32"/>
      <c r="AJ5277" s="32"/>
      <c r="AK5277" s="32"/>
      <c r="AL5277" s="32"/>
      <c r="AM5277" s="32"/>
      <c r="AN5277" s="32"/>
      <c r="AO5277" s="32"/>
    </row>
    <row r="5278" spans="1:41" x14ac:dyDescent="0.25">
      <c r="A5278" s="32"/>
      <c r="B5278" s="32"/>
      <c r="C5278" s="32"/>
      <c r="D5278" s="32"/>
      <c r="E5278" s="32"/>
      <c r="F5278" s="32"/>
      <c r="G5278" s="32"/>
      <c r="H5278" s="32"/>
      <c r="I5278" s="32"/>
      <c r="AG5278" s="32"/>
      <c r="AH5278" s="32"/>
      <c r="AI5278" s="32"/>
      <c r="AJ5278" s="32"/>
      <c r="AK5278" s="32"/>
      <c r="AL5278" s="32"/>
      <c r="AM5278" s="32"/>
      <c r="AN5278" s="32"/>
      <c r="AO5278" s="32"/>
    </row>
    <row r="5279" spans="1:41" x14ac:dyDescent="0.25">
      <c r="A5279" s="32"/>
      <c r="B5279" s="32"/>
      <c r="C5279" s="32"/>
      <c r="D5279" s="32"/>
      <c r="E5279" s="32"/>
      <c r="F5279" s="32"/>
      <c r="G5279" s="32"/>
      <c r="H5279" s="32"/>
      <c r="I5279" s="32"/>
      <c r="AG5279" s="32"/>
      <c r="AH5279" s="32"/>
      <c r="AI5279" s="32"/>
      <c r="AJ5279" s="32"/>
      <c r="AK5279" s="32"/>
      <c r="AL5279" s="32"/>
      <c r="AM5279" s="32"/>
      <c r="AN5279" s="32"/>
      <c r="AO5279" s="32"/>
    </row>
    <row r="5280" spans="1:41" x14ac:dyDescent="0.25">
      <c r="A5280" s="32"/>
      <c r="B5280" s="32"/>
      <c r="C5280" s="32"/>
      <c r="D5280" s="32"/>
      <c r="E5280" s="32"/>
      <c r="F5280" s="32"/>
      <c r="G5280" s="32"/>
      <c r="H5280" s="32"/>
      <c r="I5280" s="32"/>
      <c r="AG5280" s="32"/>
      <c r="AH5280" s="32"/>
      <c r="AI5280" s="32"/>
      <c r="AJ5280" s="32"/>
      <c r="AK5280" s="32"/>
      <c r="AL5280" s="32"/>
      <c r="AM5280" s="32"/>
      <c r="AN5280" s="32"/>
      <c r="AO5280" s="32"/>
    </row>
    <row r="5281" spans="1:41" x14ac:dyDescent="0.25">
      <c r="A5281" s="32"/>
      <c r="B5281" s="32"/>
      <c r="C5281" s="32"/>
      <c r="D5281" s="32"/>
      <c r="E5281" s="32"/>
      <c r="F5281" s="32"/>
      <c r="G5281" s="32"/>
      <c r="H5281" s="32"/>
      <c r="I5281" s="32"/>
      <c r="AG5281" s="32"/>
      <c r="AH5281" s="32"/>
      <c r="AI5281" s="32"/>
      <c r="AJ5281" s="32"/>
      <c r="AK5281" s="32"/>
      <c r="AL5281" s="32"/>
      <c r="AM5281" s="32"/>
      <c r="AN5281" s="32"/>
      <c r="AO5281" s="32"/>
    </row>
    <row r="5282" spans="1:41" x14ac:dyDescent="0.25">
      <c r="A5282" s="32"/>
      <c r="B5282" s="32"/>
      <c r="C5282" s="32"/>
      <c r="D5282" s="32"/>
      <c r="E5282" s="32"/>
      <c r="F5282" s="32"/>
      <c r="G5282" s="32"/>
      <c r="H5282" s="32"/>
      <c r="I5282" s="32"/>
      <c r="AG5282" s="32"/>
      <c r="AH5282" s="32"/>
      <c r="AI5282" s="32"/>
      <c r="AJ5282" s="32"/>
      <c r="AK5282" s="32"/>
      <c r="AL5282" s="32"/>
      <c r="AM5282" s="32"/>
      <c r="AN5282" s="32"/>
      <c r="AO5282" s="32"/>
    </row>
    <row r="5283" spans="1:41" x14ac:dyDescent="0.25">
      <c r="A5283" s="32"/>
      <c r="B5283" s="32"/>
      <c r="C5283" s="32"/>
      <c r="D5283" s="32"/>
      <c r="E5283" s="32"/>
      <c r="F5283" s="32"/>
      <c r="G5283" s="32"/>
      <c r="H5283" s="32"/>
      <c r="I5283" s="32"/>
      <c r="AG5283" s="32"/>
      <c r="AH5283" s="32"/>
      <c r="AI5283" s="32"/>
      <c r="AJ5283" s="32"/>
      <c r="AK5283" s="32"/>
      <c r="AL5283" s="32"/>
      <c r="AM5283" s="32"/>
      <c r="AN5283" s="32"/>
      <c r="AO5283" s="32"/>
    </row>
    <row r="5284" spans="1:41" x14ac:dyDescent="0.25">
      <c r="A5284" s="32"/>
      <c r="B5284" s="32"/>
      <c r="C5284" s="32"/>
      <c r="D5284" s="32"/>
      <c r="E5284" s="32"/>
      <c r="F5284" s="32"/>
      <c r="G5284" s="32"/>
      <c r="H5284" s="32"/>
      <c r="I5284" s="32"/>
      <c r="AG5284" s="32"/>
      <c r="AH5284" s="32"/>
      <c r="AI5284" s="32"/>
      <c r="AJ5284" s="32"/>
      <c r="AK5284" s="32"/>
      <c r="AL5284" s="32"/>
      <c r="AM5284" s="32"/>
      <c r="AN5284" s="32"/>
      <c r="AO5284" s="32"/>
    </row>
    <row r="5285" spans="1:41" x14ac:dyDescent="0.25">
      <c r="A5285" s="32"/>
      <c r="B5285" s="32"/>
      <c r="C5285" s="32"/>
      <c r="D5285" s="32"/>
      <c r="E5285" s="32"/>
      <c r="F5285" s="32"/>
      <c r="G5285" s="32"/>
      <c r="H5285" s="32"/>
      <c r="I5285" s="32"/>
      <c r="AG5285" s="32"/>
      <c r="AH5285" s="32"/>
      <c r="AI5285" s="32"/>
      <c r="AJ5285" s="32"/>
      <c r="AK5285" s="32"/>
      <c r="AL5285" s="32"/>
      <c r="AM5285" s="32"/>
      <c r="AN5285" s="32"/>
      <c r="AO5285" s="32"/>
    </row>
    <row r="5286" spans="1:41" x14ac:dyDescent="0.25">
      <c r="A5286" s="32"/>
      <c r="B5286" s="32"/>
      <c r="C5286" s="32"/>
      <c r="D5286" s="32"/>
      <c r="E5286" s="32"/>
      <c r="F5286" s="32"/>
      <c r="G5286" s="32"/>
      <c r="H5286" s="32"/>
      <c r="I5286" s="32"/>
      <c r="AG5286" s="32"/>
      <c r="AH5286" s="32"/>
      <c r="AI5286" s="32"/>
      <c r="AJ5286" s="32"/>
      <c r="AK5286" s="32"/>
      <c r="AL5286" s="32"/>
      <c r="AM5286" s="32"/>
      <c r="AN5286" s="32"/>
      <c r="AO5286" s="32"/>
    </row>
    <row r="5287" spans="1:41" x14ac:dyDescent="0.25">
      <c r="A5287" s="32"/>
      <c r="B5287" s="32"/>
      <c r="C5287" s="32"/>
      <c r="D5287" s="32"/>
      <c r="E5287" s="32"/>
      <c r="F5287" s="32"/>
      <c r="G5287" s="32"/>
      <c r="H5287" s="32"/>
      <c r="I5287" s="32"/>
      <c r="AG5287" s="32"/>
      <c r="AH5287" s="32"/>
      <c r="AI5287" s="32"/>
      <c r="AJ5287" s="32"/>
      <c r="AK5287" s="32"/>
      <c r="AL5287" s="32"/>
      <c r="AM5287" s="32"/>
      <c r="AN5287" s="32"/>
      <c r="AO5287" s="32"/>
    </row>
    <row r="5288" spans="1:41" x14ac:dyDescent="0.25">
      <c r="A5288" s="32"/>
      <c r="B5288" s="32"/>
      <c r="C5288" s="32"/>
      <c r="D5288" s="32"/>
      <c r="E5288" s="32"/>
      <c r="F5288" s="32"/>
      <c r="G5288" s="32"/>
      <c r="H5288" s="32"/>
      <c r="I5288" s="32"/>
      <c r="AG5288" s="32"/>
      <c r="AH5288" s="32"/>
      <c r="AI5288" s="32"/>
      <c r="AJ5288" s="32"/>
      <c r="AK5288" s="32"/>
      <c r="AL5288" s="32"/>
      <c r="AM5288" s="32"/>
      <c r="AN5288" s="32"/>
      <c r="AO5288" s="32"/>
    </row>
    <row r="5289" spans="1:41" x14ac:dyDescent="0.25">
      <c r="A5289" s="32"/>
      <c r="B5289" s="32"/>
      <c r="C5289" s="32"/>
      <c r="D5289" s="32"/>
      <c r="E5289" s="32"/>
      <c r="F5289" s="32"/>
      <c r="G5289" s="32"/>
      <c r="H5289" s="32"/>
      <c r="I5289" s="32"/>
      <c r="AG5289" s="32"/>
      <c r="AH5289" s="32"/>
      <c r="AI5289" s="32"/>
      <c r="AJ5289" s="32"/>
      <c r="AK5289" s="32"/>
      <c r="AL5289" s="32"/>
      <c r="AM5289" s="32"/>
      <c r="AN5289" s="32"/>
      <c r="AO5289" s="32"/>
    </row>
    <row r="5290" spans="1:41" x14ac:dyDescent="0.25">
      <c r="A5290" s="32"/>
      <c r="B5290" s="32"/>
      <c r="C5290" s="32"/>
      <c r="D5290" s="32"/>
      <c r="E5290" s="32"/>
      <c r="F5290" s="32"/>
      <c r="G5290" s="32"/>
      <c r="H5290" s="32"/>
      <c r="I5290" s="32"/>
      <c r="AG5290" s="32"/>
      <c r="AH5290" s="32"/>
      <c r="AI5290" s="32"/>
      <c r="AJ5290" s="32"/>
      <c r="AK5290" s="32"/>
      <c r="AL5290" s="32"/>
      <c r="AM5290" s="32"/>
      <c r="AN5290" s="32"/>
      <c r="AO5290" s="32"/>
    </row>
    <row r="5291" spans="1:41" x14ac:dyDescent="0.25">
      <c r="A5291" s="32"/>
      <c r="B5291" s="32"/>
      <c r="C5291" s="32"/>
      <c r="D5291" s="32"/>
      <c r="E5291" s="32"/>
      <c r="F5291" s="32"/>
      <c r="G5291" s="32"/>
      <c r="H5291" s="32"/>
      <c r="I5291" s="32"/>
      <c r="AG5291" s="32"/>
      <c r="AH5291" s="32"/>
      <c r="AI5291" s="32"/>
      <c r="AJ5291" s="32"/>
      <c r="AK5291" s="32"/>
      <c r="AL5291" s="32"/>
      <c r="AM5291" s="32"/>
      <c r="AN5291" s="32"/>
      <c r="AO5291" s="32"/>
    </row>
    <row r="5292" spans="1:41" x14ac:dyDescent="0.25">
      <c r="A5292" s="32"/>
      <c r="B5292" s="32"/>
      <c r="C5292" s="32"/>
      <c r="D5292" s="32"/>
      <c r="E5292" s="32"/>
      <c r="F5292" s="32"/>
      <c r="G5292" s="32"/>
      <c r="H5292" s="32"/>
      <c r="I5292" s="32"/>
      <c r="AG5292" s="32"/>
      <c r="AH5292" s="32"/>
      <c r="AI5292" s="32"/>
      <c r="AJ5292" s="32"/>
      <c r="AK5292" s="32"/>
      <c r="AL5292" s="32"/>
      <c r="AM5292" s="32"/>
      <c r="AN5292" s="32"/>
      <c r="AO5292" s="32"/>
    </row>
    <row r="5293" spans="1:41" x14ac:dyDescent="0.25">
      <c r="A5293" s="32"/>
      <c r="B5293" s="32"/>
      <c r="C5293" s="32"/>
      <c r="D5293" s="32"/>
      <c r="E5293" s="32"/>
      <c r="F5293" s="32"/>
      <c r="G5293" s="32"/>
      <c r="H5293" s="32"/>
      <c r="I5293" s="32"/>
      <c r="AG5293" s="32"/>
      <c r="AH5293" s="32"/>
      <c r="AI5293" s="32"/>
      <c r="AJ5293" s="32"/>
      <c r="AK5293" s="32"/>
      <c r="AL5293" s="32"/>
      <c r="AM5293" s="32"/>
      <c r="AN5293" s="32"/>
      <c r="AO5293" s="32"/>
    </row>
    <row r="5294" spans="1:41" x14ac:dyDescent="0.25">
      <c r="A5294" s="32"/>
      <c r="B5294" s="32"/>
      <c r="C5294" s="32"/>
      <c r="D5294" s="32"/>
      <c r="E5294" s="32"/>
      <c r="F5294" s="32"/>
      <c r="G5294" s="32"/>
      <c r="H5294" s="32"/>
      <c r="I5294" s="32"/>
      <c r="AG5294" s="32"/>
      <c r="AH5294" s="32"/>
      <c r="AI5294" s="32"/>
      <c r="AJ5294" s="32"/>
      <c r="AK5294" s="32"/>
      <c r="AL5294" s="32"/>
      <c r="AM5294" s="32"/>
      <c r="AN5294" s="32"/>
      <c r="AO5294" s="32"/>
    </row>
    <row r="5295" spans="1:41" x14ac:dyDescent="0.25">
      <c r="A5295" s="32"/>
      <c r="B5295" s="32"/>
      <c r="C5295" s="32"/>
      <c r="D5295" s="32"/>
      <c r="E5295" s="32"/>
      <c r="F5295" s="32"/>
      <c r="G5295" s="32"/>
      <c r="H5295" s="32"/>
      <c r="I5295" s="32"/>
      <c r="AG5295" s="32"/>
      <c r="AH5295" s="32"/>
      <c r="AI5295" s="32"/>
      <c r="AJ5295" s="32"/>
      <c r="AK5295" s="32"/>
      <c r="AL5295" s="32"/>
      <c r="AM5295" s="32"/>
      <c r="AN5295" s="32"/>
      <c r="AO5295" s="32"/>
    </row>
    <row r="5296" spans="1:41" x14ac:dyDescent="0.25">
      <c r="A5296" s="32"/>
      <c r="B5296" s="32"/>
      <c r="C5296" s="32"/>
      <c r="D5296" s="32"/>
      <c r="E5296" s="32"/>
      <c r="F5296" s="32"/>
      <c r="G5296" s="32"/>
      <c r="H5296" s="32"/>
      <c r="I5296" s="32"/>
      <c r="AG5296" s="32"/>
      <c r="AH5296" s="32"/>
      <c r="AI5296" s="32"/>
      <c r="AJ5296" s="32"/>
      <c r="AK5296" s="32"/>
      <c r="AL5296" s="32"/>
      <c r="AM5296" s="32"/>
      <c r="AN5296" s="32"/>
      <c r="AO5296" s="32"/>
    </row>
    <row r="5297" spans="1:41" x14ac:dyDescent="0.25">
      <c r="A5297" s="32"/>
      <c r="B5297" s="32"/>
      <c r="C5297" s="32"/>
      <c r="D5297" s="32"/>
      <c r="E5297" s="32"/>
      <c r="F5297" s="32"/>
      <c r="G5297" s="32"/>
      <c r="H5297" s="32"/>
      <c r="I5297" s="32"/>
      <c r="AG5297" s="32"/>
      <c r="AH5297" s="32"/>
      <c r="AI5297" s="32"/>
      <c r="AJ5297" s="32"/>
      <c r="AK5297" s="32"/>
      <c r="AL5297" s="32"/>
      <c r="AM5297" s="32"/>
      <c r="AN5297" s="32"/>
      <c r="AO5297" s="32"/>
    </row>
    <row r="5298" spans="1:41" x14ac:dyDescent="0.25">
      <c r="A5298" s="32"/>
      <c r="B5298" s="32"/>
      <c r="C5298" s="32"/>
      <c r="D5298" s="32"/>
      <c r="E5298" s="32"/>
      <c r="F5298" s="32"/>
      <c r="G5298" s="32"/>
      <c r="H5298" s="32"/>
      <c r="I5298" s="32"/>
      <c r="AG5298" s="32"/>
      <c r="AH5298" s="32"/>
      <c r="AI5298" s="32"/>
      <c r="AJ5298" s="32"/>
      <c r="AK5298" s="32"/>
      <c r="AL5298" s="32"/>
      <c r="AM5298" s="32"/>
      <c r="AN5298" s="32"/>
      <c r="AO5298" s="32"/>
    </row>
    <row r="5299" spans="1:41" x14ac:dyDescent="0.25">
      <c r="A5299" s="32"/>
      <c r="B5299" s="32"/>
      <c r="C5299" s="32"/>
      <c r="D5299" s="32"/>
      <c r="E5299" s="32"/>
      <c r="F5299" s="32"/>
      <c r="G5299" s="32"/>
      <c r="H5299" s="32"/>
      <c r="I5299" s="32"/>
      <c r="AG5299" s="32"/>
      <c r="AH5299" s="32"/>
      <c r="AI5299" s="32"/>
      <c r="AJ5299" s="32"/>
      <c r="AK5299" s="32"/>
      <c r="AL5299" s="32"/>
      <c r="AM5299" s="32"/>
      <c r="AN5299" s="32"/>
      <c r="AO5299" s="32"/>
    </row>
    <row r="5300" spans="1:41" x14ac:dyDescent="0.25">
      <c r="A5300" s="32"/>
      <c r="B5300" s="32"/>
      <c r="C5300" s="32"/>
      <c r="D5300" s="32"/>
      <c r="E5300" s="32"/>
      <c r="F5300" s="32"/>
      <c r="G5300" s="32"/>
      <c r="H5300" s="32"/>
      <c r="I5300" s="32"/>
      <c r="AG5300" s="32"/>
      <c r="AH5300" s="32"/>
      <c r="AI5300" s="32"/>
      <c r="AJ5300" s="32"/>
      <c r="AK5300" s="32"/>
      <c r="AL5300" s="32"/>
      <c r="AM5300" s="32"/>
      <c r="AN5300" s="32"/>
      <c r="AO5300" s="32"/>
    </row>
    <row r="5301" spans="1:41" x14ac:dyDescent="0.25">
      <c r="A5301" s="32"/>
      <c r="B5301" s="32"/>
      <c r="C5301" s="32"/>
      <c r="D5301" s="32"/>
      <c r="E5301" s="32"/>
      <c r="F5301" s="32"/>
      <c r="G5301" s="32"/>
      <c r="H5301" s="32"/>
      <c r="I5301" s="32"/>
      <c r="AG5301" s="32"/>
      <c r="AH5301" s="32"/>
      <c r="AI5301" s="32"/>
      <c r="AJ5301" s="32"/>
      <c r="AK5301" s="32"/>
      <c r="AL5301" s="32"/>
      <c r="AM5301" s="32"/>
      <c r="AN5301" s="32"/>
      <c r="AO5301" s="32"/>
    </row>
    <row r="5302" spans="1:41" x14ac:dyDescent="0.25">
      <c r="A5302" s="32"/>
      <c r="B5302" s="32"/>
      <c r="C5302" s="32"/>
      <c r="D5302" s="32"/>
      <c r="E5302" s="32"/>
      <c r="F5302" s="32"/>
      <c r="G5302" s="32"/>
      <c r="H5302" s="32"/>
      <c r="I5302" s="32"/>
      <c r="AG5302" s="32"/>
      <c r="AH5302" s="32"/>
      <c r="AI5302" s="32"/>
      <c r="AJ5302" s="32"/>
      <c r="AK5302" s="32"/>
      <c r="AL5302" s="32"/>
      <c r="AM5302" s="32"/>
      <c r="AN5302" s="32"/>
      <c r="AO5302" s="32"/>
    </row>
    <row r="5303" spans="1:41" x14ac:dyDescent="0.25">
      <c r="A5303" s="32"/>
      <c r="B5303" s="32"/>
      <c r="C5303" s="32"/>
      <c r="D5303" s="32"/>
      <c r="E5303" s="32"/>
      <c r="F5303" s="32"/>
      <c r="G5303" s="32"/>
      <c r="H5303" s="32"/>
      <c r="I5303" s="32"/>
      <c r="AG5303" s="32"/>
      <c r="AH5303" s="32"/>
      <c r="AI5303" s="32"/>
      <c r="AJ5303" s="32"/>
      <c r="AK5303" s="32"/>
      <c r="AL5303" s="32"/>
      <c r="AM5303" s="32"/>
      <c r="AN5303" s="32"/>
      <c r="AO5303" s="32"/>
    </row>
    <row r="5304" spans="1:41" x14ac:dyDescent="0.25">
      <c r="A5304" s="32"/>
      <c r="B5304" s="32"/>
      <c r="C5304" s="32"/>
      <c r="D5304" s="32"/>
      <c r="E5304" s="32"/>
      <c r="F5304" s="32"/>
      <c r="G5304" s="32"/>
      <c r="H5304" s="32"/>
      <c r="I5304" s="32"/>
      <c r="AG5304" s="32"/>
      <c r="AH5304" s="32"/>
      <c r="AI5304" s="32"/>
      <c r="AJ5304" s="32"/>
      <c r="AK5304" s="32"/>
      <c r="AL5304" s="32"/>
      <c r="AM5304" s="32"/>
      <c r="AN5304" s="32"/>
      <c r="AO5304" s="32"/>
    </row>
    <row r="5305" spans="1:41" x14ac:dyDescent="0.25">
      <c r="A5305" s="32"/>
      <c r="B5305" s="32"/>
      <c r="C5305" s="32"/>
      <c r="D5305" s="32"/>
      <c r="E5305" s="32"/>
      <c r="F5305" s="32"/>
      <c r="G5305" s="32"/>
      <c r="H5305" s="32"/>
      <c r="I5305" s="32"/>
      <c r="AG5305" s="32"/>
      <c r="AH5305" s="32"/>
      <c r="AI5305" s="32"/>
      <c r="AJ5305" s="32"/>
      <c r="AK5305" s="32"/>
      <c r="AL5305" s="32"/>
      <c r="AM5305" s="32"/>
      <c r="AN5305" s="32"/>
      <c r="AO5305" s="32"/>
    </row>
    <row r="5306" spans="1:41" x14ac:dyDescent="0.25">
      <c r="A5306" s="32"/>
      <c r="B5306" s="32"/>
      <c r="C5306" s="32"/>
      <c r="D5306" s="32"/>
      <c r="E5306" s="32"/>
      <c r="F5306" s="32"/>
      <c r="G5306" s="32"/>
      <c r="H5306" s="32"/>
      <c r="I5306" s="32"/>
      <c r="AG5306" s="32"/>
      <c r="AH5306" s="32"/>
      <c r="AI5306" s="32"/>
      <c r="AJ5306" s="32"/>
      <c r="AK5306" s="32"/>
      <c r="AL5306" s="32"/>
      <c r="AM5306" s="32"/>
      <c r="AN5306" s="32"/>
      <c r="AO5306" s="32"/>
    </row>
    <row r="5307" spans="1:41" x14ac:dyDescent="0.25">
      <c r="A5307" s="32"/>
      <c r="B5307" s="32"/>
      <c r="C5307" s="32"/>
      <c r="D5307" s="32"/>
      <c r="E5307" s="32"/>
      <c r="F5307" s="32"/>
      <c r="G5307" s="32"/>
      <c r="H5307" s="32"/>
      <c r="I5307" s="32"/>
      <c r="AG5307" s="32"/>
      <c r="AH5307" s="32"/>
      <c r="AI5307" s="32"/>
      <c r="AJ5307" s="32"/>
      <c r="AK5307" s="32"/>
      <c r="AL5307" s="32"/>
      <c r="AM5307" s="32"/>
      <c r="AN5307" s="32"/>
      <c r="AO5307" s="32"/>
    </row>
    <row r="5308" spans="1:41" x14ac:dyDescent="0.25">
      <c r="A5308" s="32"/>
      <c r="B5308" s="32"/>
      <c r="C5308" s="32"/>
      <c r="D5308" s="32"/>
      <c r="E5308" s="32"/>
      <c r="F5308" s="32"/>
      <c r="G5308" s="32"/>
      <c r="H5308" s="32"/>
      <c r="I5308" s="32"/>
      <c r="AG5308" s="32"/>
      <c r="AH5308" s="32"/>
      <c r="AI5308" s="32"/>
      <c r="AJ5308" s="32"/>
      <c r="AK5308" s="32"/>
      <c r="AL5308" s="32"/>
      <c r="AM5308" s="32"/>
      <c r="AN5308" s="32"/>
      <c r="AO5308" s="32"/>
    </row>
    <row r="5309" spans="1:41" x14ac:dyDescent="0.25">
      <c r="A5309" s="32"/>
      <c r="B5309" s="32"/>
      <c r="C5309" s="32"/>
      <c r="D5309" s="32"/>
      <c r="E5309" s="32"/>
      <c r="F5309" s="32"/>
      <c r="G5309" s="32"/>
      <c r="H5309" s="32"/>
      <c r="I5309" s="32"/>
      <c r="AG5309" s="32"/>
      <c r="AH5309" s="32"/>
      <c r="AI5309" s="32"/>
      <c r="AJ5309" s="32"/>
      <c r="AK5309" s="32"/>
      <c r="AL5309" s="32"/>
      <c r="AM5309" s="32"/>
      <c r="AN5309" s="32"/>
      <c r="AO5309" s="32"/>
    </row>
    <row r="5310" spans="1:41" x14ac:dyDescent="0.25">
      <c r="A5310" s="32"/>
      <c r="B5310" s="32"/>
      <c r="C5310" s="32"/>
      <c r="D5310" s="32"/>
      <c r="E5310" s="32"/>
      <c r="F5310" s="32"/>
      <c r="G5310" s="32"/>
      <c r="H5310" s="32"/>
      <c r="I5310" s="32"/>
      <c r="AG5310" s="32"/>
      <c r="AH5310" s="32"/>
      <c r="AI5310" s="32"/>
      <c r="AJ5310" s="32"/>
      <c r="AK5310" s="32"/>
      <c r="AL5310" s="32"/>
      <c r="AM5310" s="32"/>
      <c r="AN5310" s="32"/>
      <c r="AO5310" s="32"/>
    </row>
    <row r="5311" spans="1:41" x14ac:dyDescent="0.25">
      <c r="A5311" s="32"/>
      <c r="B5311" s="32"/>
      <c r="C5311" s="32"/>
      <c r="D5311" s="32"/>
      <c r="E5311" s="32"/>
      <c r="F5311" s="32"/>
      <c r="G5311" s="32"/>
      <c r="H5311" s="32"/>
      <c r="I5311" s="32"/>
      <c r="AG5311" s="32"/>
      <c r="AH5311" s="32"/>
      <c r="AI5311" s="32"/>
      <c r="AJ5311" s="32"/>
      <c r="AK5311" s="32"/>
      <c r="AL5311" s="32"/>
      <c r="AM5311" s="32"/>
      <c r="AN5311" s="32"/>
      <c r="AO5311" s="32"/>
    </row>
    <row r="5312" spans="1:41" x14ac:dyDescent="0.25">
      <c r="A5312" s="32"/>
      <c r="B5312" s="32"/>
      <c r="C5312" s="32"/>
      <c r="D5312" s="32"/>
      <c r="E5312" s="32"/>
      <c r="F5312" s="32"/>
      <c r="G5312" s="32"/>
      <c r="H5312" s="32"/>
      <c r="I5312" s="32"/>
      <c r="AG5312" s="32"/>
      <c r="AH5312" s="32"/>
      <c r="AI5312" s="32"/>
      <c r="AJ5312" s="32"/>
      <c r="AK5312" s="32"/>
      <c r="AL5312" s="32"/>
      <c r="AM5312" s="32"/>
      <c r="AN5312" s="32"/>
      <c r="AO5312" s="32"/>
    </row>
    <row r="5313" spans="1:41" x14ac:dyDescent="0.25">
      <c r="A5313" s="32"/>
      <c r="B5313" s="32"/>
      <c r="C5313" s="32"/>
      <c r="D5313" s="32"/>
      <c r="E5313" s="32"/>
      <c r="F5313" s="32"/>
      <c r="G5313" s="32"/>
      <c r="H5313" s="32"/>
      <c r="I5313" s="32"/>
      <c r="AG5313" s="32"/>
      <c r="AH5313" s="32"/>
      <c r="AI5313" s="32"/>
      <c r="AJ5313" s="32"/>
      <c r="AK5313" s="32"/>
      <c r="AL5313" s="32"/>
      <c r="AM5313" s="32"/>
      <c r="AN5313" s="32"/>
      <c r="AO5313" s="32"/>
    </row>
    <row r="5314" spans="1:41" x14ac:dyDescent="0.25">
      <c r="A5314" s="32"/>
      <c r="B5314" s="32"/>
      <c r="C5314" s="32"/>
      <c r="D5314" s="32"/>
      <c r="E5314" s="32"/>
      <c r="F5314" s="32"/>
      <c r="G5314" s="32"/>
      <c r="H5314" s="32"/>
      <c r="I5314" s="32"/>
      <c r="AG5314" s="32"/>
      <c r="AH5314" s="32"/>
      <c r="AI5314" s="32"/>
      <c r="AJ5314" s="32"/>
      <c r="AK5314" s="32"/>
      <c r="AL5314" s="32"/>
      <c r="AM5314" s="32"/>
      <c r="AN5314" s="32"/>
      <c r="AO5314" s="32"/>
    </row>
    <row r="5315" spans="1:41" x14ac:dyDescent="0.25">
      <c r="A5315" s="32"/>
      <c r="B5315" s="32"/>
      <c r="C5315" s="32"/>
      <c r="D5315" s="32"/>
      <c r="E5315" s="32"/>
      <c r="F5315" s="32"/>
      <c r="G5315" s="32"/>
      <c r="H5315" s="32"/>
      <c r="I5315" s="32"/>
      <c r="AG5315" s="32"/>
      <c r="AH5315" s="32"/>
      <c r="AI5315" s="32"/>
      <c r="AJ5315" s="32"/>
      <c r="AK5315" s="32"/>
      <c r="AL5315" s="32"/>
      <c r="AM5315" s="32"/>
      <c r="AN5315" s="32"/>
      <c r="AO5315" s="32"/>
    </row>
    <row r="5316" spans="1:41" x14ac:dyDescent="0.25">
      <c r="A5316" s="32"/>
      <c r="B5316" s="32"/>
      <c r="C5316" s="32"/>
      <c r="D5316" s="32"/>
      <c r="E5316" s="32"/>
      <c r="F5316" s="32"/>
      <c r="G5316" s="32"/>
      <c r="H5316" s="32"/>
      <c r="I5316" s="32"/>
      <c r="AG5316" s="32"/>
      <c r="AH5316" s="32"/>
      <c r="AI5316" s="32"/>
      <c r="AJ5316" s="32"/>
      <c r="AK5316" s="32"/>
      <c r="AL5316" s="32"/>
      <c r="AM5316" s="32"/>
      <c r="AN5316" s="32"/>
      <c r="AO5316" s="32"/>
    </row>
    <row r="5317" spans="1:41" x14ac:dyDescent="0.25">
      <c r="A5317" s="32"/>
      <c r="B5317" s="32"/>
      <c r="C5317" s="32"/>
      <c r="D5317" s="32"/>
      <c r="E5317" s="32"/>
      <c r="F5317" s="32"/>
      <c r="G5317" s="32"/>
      <c r="H5317" s="32"/>
      <c r="I5317" s="32"/>
      <c r="AG5317" s="32"/>
      <c r="AH5317" s="32"/>
      <c r="AI5317" s="32"/>
      <c r="AJ5317" s="32"/>
      <c r="AK5317" s="32"/>
      <c r="AL5317" s="32"/>
      <c r="AM5317" s="32"/>
      <c r="AN5317" s="32"/>
      <c r="AO5317" s="32"/>
    </row>
    <row r="5318" spans="1:41" x14ac:dyDescent="0.25">
      <c r="A5318" s="32"/>
      <c r="B5318" s="32"/>
      <c r="C5318" s="32"/>
      <c r="D5318" s="32"/>
      <c r="E5318" s="32"/>
      <c r="F5318" s="32"/>
      <c r="G5318" s="32"/>
      <c r="H5318" s="32"/>
      <c r="I5318" s="32"/>
      <c r="AG5318" s="32"/>
      <c r="AH5318" s="32"/>
      <c r="AI5318" s="32"/>
      <c r="AJ5318" s="32"/>
      <c r="AK5318" s="32"/>
      <c r="AL5318" s="32"/>
      <c r="AM5318" s="32"/>
      <c r="AN5318" s="32"/>
      <c r="AO5318" s="32"/>
    </row>
    <row r="5319" spans="1:41" x14ac:dyDescent="0.25">
      <c r="A5319" s="32"/>
      <c r="B5319" s="32"/>
      <c r="C5319" s="32"/>
      <c r="D5319" s="32"/>
      <c r="E5319" s="32"/>
      <c r="F5319" s="32"/>
      <c r="G5319" s="32"/>
      <c r="H5319" s="32"/>
      <c r="I5319" s="32"/>
      <c r="AG5319" s="32"/>
      <c r="AH5319" s="32"/>
      <c r="AI5319" s="32"/>
      <c r="AJ5319" s="32"/>
      <c r="AK5319" s="32"/>
      <c r="AL5319" s="32"/>
      <c r="AM5319" s="32"/>
      <c r="AN5319" s="32"/>
      <c r="AO5319" s="32"/>
    </row>
    <row r="5320" spans="1:41" x14ac:dyDescent="0.25">
      <c r="A5320" s="32"/>
      <c r="B5320" s="32"/>
      <c r="C5320" s="32"/>
      <c r="D5320" s="32"/>
      <c r="E5320" s="32"/>
      <c r="F5320" s="32"/>
      <c r="G5320" s="32"/>
      <c r="H5320" s="32"/>
      <c r="I5320" s="32"/>
      <c r="AG5320" s="32"/>
      <c r="AH5320" s="32"/>
      <c r="AI5320" s="32"/>
      <c r="AJ5320" s="32"/>
      <c r="AK5320" s="32"/>
      <c r="AL5320" s="32"/>
      <c r="AM5320" s="32"/>
      <c r="AN5320" s="32"/>
      <c r="AO5320" s="32"/>
    </row>
    <row r="5321" spans="1:41" x14ac:dyDescent="0.25">
      <c r="A5321" s="32"/>
      <c r="B5321" s="32"/>
      <c r="C5321" s="32"/>
      <c r="D5321" s="32"/>
      <c r="E5321" s="32"/>
      <c r="F5321" s="32"/>
      <c r="G5321" s="32"/>
      <c r="H5321" s="32"/>
      <c r="I5321" s="32"/>
      <c r="AG5321" s="32"/>
      <c r="AH5321" s="32"/>
      <c r="AI5321" s="32"/>
      <c r="AJ5321" s="32"/>
      <c r="AK5321" s="32"/>
      <c r="AL5321" s="32"/>
      <c r="AM5321" s="32"/>
      <c r="AN5321" s="32"/>
      <c r="AO5321" s="32"/>
    </row>
    <row r="5322" spans="1:41" x14ac:dyDescent="0.25">
      <c r="A5322" s="32"/>
      <c r="B5322" s="32"/>
      <c r="C5322" s="32"/>
      <c r="D5322" s="32"/>
      <c r="E5322" s="32"/>
      <c r="F5322" s="32"/>
      <c r="G5322" s="32"/>
      <c r="H5322" s="32"/>
      <c r="I5322" s="32"/>
      <c r="AG5322" s="32"/>
      <c r="AH5322" s="32"/>
      <c r="AI5322" s="32"/>
      <c r="AJ5322" s="32"/>
      <c r="AK5322" s="32"/>
      <c r="AL5322" s="32"/>
      <c r="AM5322" s="32"/>
      <c r="AN5322" s="32"/>
      <c r="AO5322" s="32"/>
    </row>
    <row r="5323" spans="1:41" x14ac:dyDescent="0.25">
      <c r="A5323" s="32"/>
      <c r="B5323" s="32"/>
      <c r="C5323" s="32"/>
      <c r="D5323" s="32"/>
      <c r="E5323" s="32"/>
      <c r="F5323" s="32"/>
      <c r="G5323" s="32"/>
      <c r="H5323" s="32"/>
      <c r="I5323" s="32"/>
      <c r="AG5323" s="32"/>
      <c r="AH5323" s="32"/>
      <c r="AI5323" s="32"/>
      <c r="AJ5323" s="32"/>
      <c r="AK5323" s="32"/>
      <c r="AL5323" s="32"/>
      <c r="AM5323" s="32"/>
      <c r="AN5323" s="32"/>
      <c r="AO5323" s="32"/>
    </row>
    <row r="5324" spans="1:41" x14ac:dyDescent="0.25">
      <c r="A5324" s="32"/>
      <c r="B5324" s="32"/>
      <c r="C5324" s="32"/>
      <c r="D5324" s="32"/>
      <c r="E5324" s="32"/>
      <c r="F5324" s="32"/>
      <c r="G5324" s="32"/>
      <c r="H5324" s="32"/>
      <c r="I5324" s="32"/>
      <c r="AG5324" s="32"/>
      <c r="AH5324" s="32"/>
      <c r="AI5324" s="32"/>
      <c r="AJ5324" s="32"/>
      <c r="AK5324" s="32"/>
      <c r="AL5324" s="32"/>
      <c r="AM5324" s="32"/>
      <c r="AN5324" s="32"/>
      <c r="AO5324" s="32"/>
    </row>
    <row r="5325" spans="1:41" x14ac:dyDescent="0.25">
      <c r="A5325" s="32"/>
      <c r="B5325" s="32"/>
      <c r="C5325" s="32"/>
      <c r="D5325" s="32"/>
      <c r="E5325" s="32"/>
      <c r="F5325" s="32"/>
      <c r="G5325" s="32"/>
      <c r="H5325" s="32"/>
      <c r="I5325" s="32"/>
      <c r="AG5325" s="32"/>
      <c r="AH5325" s="32"/>
      <c r="AI5325" s="32"/>
      <c r="AJ5325" s="32"/>
      <c r="AK5325" s="32"/>
      <c r="AL5325" s="32"/>
      <c r="AM5325" s="32"/>
      <c r="AN5325" s="32"/>
      <c r="AO5325" s="32"/>
    </row>
    <row r="5326" spans="1:41" x14ac:dyDescent="0.25">
      <c r="A5326" s="32"/>
      <c r="B5326" s="32"/>
      <c r="C5326" s="32"/>
      <c r="D5326" s="32"/>
      <c r="E5326" s="32"/>
      <c r="F5326" s="32"/>
      <c r="G5326" s="32"/>
      <c r="H5326" s="32"/>
      <c r="I5326" s="32"/>
      <c r="AG5326" s="32"/>
      <c r="AH5326" s="32"/>
      <c r="AI5326" s="32"/>
      <c r="AJ5326" s="32"/>
      <c r="AK5326" s="32"/>
      <c r="AL5326" s="32"/>
      <c r="AM5326" s="32"/>
      <c r="AN5326" s="32"/>
      <c r="AO5326" s="32"/>
    </row>
    <row r="5327" spans="1:41" x14ac:dyDescent="0.25">
      <c r="A5327" s="32"/>
      <c r="B5327" s="32"/>
      <c r="C5327" s="32"/>
      <c r="D5327" s="32"/>
      <c r="E5327" s="32"/>
      <c r="F5327" s="32"/>
      <c r="G5327" s="32"/>
      <c r="H5327" s="32"/>
      <c r="I5327" s="32"/>
      <c r="AG5327" s="32"/>
      <c r="AH5327" s="32"/>
      <c r="AI5327" s="32"/>
      <c r="AJ5327" s="32"/>
      <c r="AK5327" s="32"/>
      <c r="AL5327" s="32"/>
      <c r="AM5327" s="32"/>
      <c r="AN5327" s="32"/>
      <c r="AO5327" s="32"/>
    </row>
    <row r="5328" spans="1:41" x14ac:dyDescent="0.25">
      <c r="A5328" s="32"/>
      <c r="B5328" s="32"/>
      <c r="C5328" s="32"/>
      <c r="D5328" s="32"/>
      <c r="E5328" s="32"/>
      <c r="F5328" s="32"/>
      <c r="G5328" s="32"/>
      <c r="H5328" s="32"/>
      <c r="I5328" s="32"/>
      <c r="AG5328" s="32"/>
      <c r="AH5328" s="32"/>
      <c r="AI5328" s="32"/>
      <c r="AJ5328" s="32"/>
      <c r="AK5328" s="32"/>
      <c r="AL5328" s="32"/>
      <c r="AM5328" s="32"/>
      <c r="AN5328" s="32"/>
      <c r="AO5328" s="32"/>
    </row>
    <row r="5329" spans="1:41" x14ac:dyDescent="0.25">
      <c r="A5329" s="32"/>
      <c r="B5329" s="32"/>
      <c r="C5329" s="32"/>
      <c r="D5329" s="32"/>
      <c r="E5329" s="32"/>
      <c r="F5329" s="32"/>
      <c r="G5329" s="32"/>
      <c r="H5329" s="32"/>
      <c r="I5329" s="32"/>
      <c r="AG5329" s="32"/>
      <c r="AH5329" s="32"/>
      <c r="AI5329" s="32"/>
      <c r="AJ5329" s="32"/>
      <c r="AK5329" s="32"/>
      <c r="AL5329" s="32"/>
      <c r="AM5329" s="32"/>
      <c r="AN5329" s="32"/>
      <c r="AO5329" s="32"/>
    </row>
    <row r="5330" spans="1:41" x14ac:dyDescent="0.25">
      <c r="A5330" s="32"/>
      <c r="B5330" s="32"/>
      <c r="C5330" s="32"/>
      <c r="D5330" s="32"/>
      <c r="E5330" s="32"/>
      <c r="F5330" s="32"/>
      <c r="G5330" s="32"/>
      <c r="H5330" s="32"/>
      <c r="I5330" s="32"/>
      <c r="AG5330" s="32"/>
      <c r="AH5330" s="32"/>
      <c r="AI5330" s="32"/>
      <c r="AJ5330" s="32"/>
      <c r="AK5330" s="32"/>
      <c r="AL5330" s="32"/>
      <c r="AM5330" s="32"/>
      <c r="AN5330" s="32"/>
      <c r="AO5330" s="32"/>
    </row>
    <row r="5331" spans="1:41" x14ac:dyDescent="0.25">
      <c r="A5331" s="32"/>
      <c r="B5331" s="32"/>
      <c r="C5331" s="32"/>
      <c r="D5331" s="32"/>
      <c r="E5331" s="32"/>
      <c r="F5331" s="32"/>
      <c r="G5331" s="32"/>
      <c r="H5331" s="32"/>
      <c r="I5331" s="32"/>
      <c r="AG5331" s="32"/>
      <c r="AH5331" s="32"/>
      <c r="AI5331" s="32"/>
      <c r="AJ5331" s="32"/>
      <c r="AK5331" s="32"/>
      <c r="AL5331" s="32"/>
      <c r="AM5331" s="32"/>
      <c r="AN5331" s="32"/>
      <c r="AO5331" s="32"/>
    </row>
    <row r="5332" spans="1:41" x14ac:dyDescent="0.25">
      <c r="A5332" s="32"/>
      <c r="B5332" s="32"/>
      <c r="C5332" s="32"/>
      <c r="D5332" s="32"/>
      <c r="E5332" s="32"/>
      <c r="F5332" s="32"/>
      <c r="G5332" s="32"/>
      <c r="H5332" s="32"/>
      <c r="I5332" s="32"/>
      <c r="AG5332" s="32"/>
      <c r="AH5332" s="32"/>
      <c r="AI5332" s="32"/>
      <c r="AJ5332" s="32"/>
      <c r="AK5332" s="32"/>
      <c r="AL5332" s="32"/>
      <c r="AM5332" s="32"/>
      <c r="AN5332" s="32"/>
      <c r="AO5332" s="32"/>
    </row>
    <row r="5333" spans="1:41" x14ac:dyDescent="0.25">
      <c r="A5333" s="32"/>
      <c r="B5333" s="32"/>
      <c r="C5333" s="32"/>
      <c r="D5333" s="32"/>
      <c r="E5333" s="32"/>
      <c r="F5333" s="32"/>
      <c r="G5333" s="32"/>
      <c r="H5333" s="32"/>
      <c r="I5333" s="32"/>
      <c r="AG5333" s="32"/>
      <c r="AH5333" s="32"/>
      <c r="AI5333" s="32"/>
      <c r="AJ5333" s="32"/>
      <c r="AK5333" s="32"/>
      <c r="AL5333" s="32"/>
      <c r="AM5333" s="32"/>
      <c r="AN5333" s="32"/>
      <c r="AO5333" s="32"/>
    </row>
    <row r="5334" spans="1:41" x14ac:dyDescent="0.25">
      <c r="A5334" s="32"/>
      <c r="B5334" s="32"/>
      <c r="C5334" s="32"/>
      <c r="D5334" s="32"/>
      <c r="E5334" s="32"/>
      <c r="F5334" s="32"/>
      <c r="G5334" s="32"/>
      <c r="H5334" s="32"/>
      <c r="I5334" s="32"/>
      <c r="AG5334" s="32"/>
      <c r="AH5334" s="32"/>
      <c r="AI5334" s="32"/>
      <c r="AJ5334" s="32"/>
      <c r="AK5334" s="32"/>
      <c r="AL5334" s="32"/>
      <c r="AM5334" s="32"/>
      <c r="AN5334" s="32"/>
      <c r="AO5334" s="32"/>
    </row>
    <row r="5335" spans="1:41" x14ac:dyDescent="0.25">
      <c r="A5335" s="32"/>
      <c r="B5335" s="32"/>
      <c r="C5335" s="32"/>
      <c r="D5335" s="32"/>
      <c r="E5335" s="32"/>
      <c r="F5335" s="32"/>
      <c r="G5335" s="32"/>
      <c r="H5335" s="32"/>
      <c r="I5335" s="32"/>
      <c r="AG5335" s="32"/>
      <c r="AH5335" s="32"/>
      <c r="AI5335" s="32"/>
      <c r="AJ5335" s="32"/>
      <c r="AK5335" s="32"/>
      <c r="AL5335" s="32"/>
      <c r="AM5335" s="32"/>
      <c r="AN5335" s="32"/>
      <c r="AO5335" s="32"/>
    </row>
    <row r="5336" spans="1:41" x14ac:dyDescent="0.25">
      <c r="A5336" s="32"/>
      <c r="B5336" s="32"/>
      <c r="C5336" s="32"/>
      <c r="D5336" s="32"/>
      <c r="E5336" s="32"/>
      <c r="F5336" s="32"/>
      <c r="G5336" s="32"/>
      <c r="H5336" s="32"/>
      <c r="I5336" s="32"/>
      <c r="AG5336" s="32"/>
      <c r="AH5336" s="32"/>
      <c r="AI5336" s="32"/>
      <c r="AJ5336" s="32"/>
      <c r="AK5336" s="32"/>
      <c r="AL5336" s="32"/>
      <c r="AM5336" s="32"/>
      <c r="AN5336" s="32"/>
      <c r="AO5336" s="32"/>
    </row>
    <row r="5337" spans="1:41" x14ac:dyDescent="0.25">
      <c r="A5337" s="32"/>
      <c r="B5337" s="32"/>
      <c r="C5337" s="32"/>
      <c r="D5337" s="32"/>
      <c r="E5337" s="32"/>
      <c r="F5337" s="32"/>
      <c r="G5337" s="32"/>
      <c r="H5337" s="32"/>
      <c r="I5337" s="32"/>
      <c r="AG5337" s="32"/>
      <c r="AH5337" s="32"/>
      <c r="AI5337" s="32"/>
      <c r="AJ5337" s="32"/>
      <c r="AK5337" s="32"/>
      <c r="AL5337" s="32"/>
      <c r="AM5337" s="32"/>
      <c r="AN5337" s="32"/>
      <c r="AO5337" s="32"/>
    </row>
    <row r="5338" spans="1:41" x14ac:dyDescent="0.25">
      <c r="A5338" s="32"/>
      <c r="B5338" s="32"/>
      <c r="C5338" s="32"/>
      <c r="D5338" s="32"/>
      <c r="E5338" s="32"/>
      <c r="F5338" s="32"/>
      <c r="G5338" s="32"/>
      <c r="H5338" s="32"/>
      <c r="I5338" s="32"/>
      <c r="AG5338" s="32"/>
      <c r="AH5338" s="32"/>
      <c r="AI5338" s="32"/>
      <c r="AJ5338" s="32"/>
      <c r="AK5338" s="32"/>
      <c r="AL5338" s="32"/>
      <c r="AM5338" s="32"/>
      <c r="AN5338" s="32"/>
      <c r="AO5338" s="32"/>
    </row>
    <row r="5339" spans="1:41" x14ac:dyDescent="0.25">
      <c r="A5339" s="32"/>
      <c r="B5339" s="32"/>
      <c r="C5339" s="32"/>
      <c r="D5339" s="32"/>
      <c r="E5339" s="32"/>
      <c r="F5339" s="32"/>
      <c r="G5339" s="32"/>
      <c r="H5339" s="32"/>
      <c r="I5339" s="32"/>
      <c r="AG5339" s="32"/>
      <c r="AH5339" s="32"/>
      <c r="AI5339" s="32"/>
      <c r="AJ5339" s="32"/>
      <c r="AK5339" s="32"/>
      <c r="AL5339" s="32"/>
      <c r="AM5339" s="32"/>
      <c r="AN5339" s="32"/>
      <c r="AO5339" s="32"/>
    </row>
    <row r="5340" spans="1:41" x14ac:dyDescent="0.25">
      <c r="A5340" s="32"/>
      <c r="B5340" s="32"/>
      <c r="C5340" s="32"/>
      <c r="D5340" s="32"/>
      <c r="E5340" s="32"/>
      <c r="F5340" s="32"/>
      <c r="G5340" s="32"/>
      <c r="H5340" s="32"/>
      <c r="I5340" s="32"/>
      <c r="AG5340" s="32"/>
      <c r="AH5340" s="32"/>
      <c r="AI5340" s="32"/>
      <c r="AJ5340" s="32"/>
      <c r="AK5340" s="32"/>
      <c r="AL5340" s="32"/>
      <c r="AM5340" s="32"/>
      <c r="AN5340" s="32"/>
      <c r="AO5340" s="32"/>
    </row>
    <row r="5341" spans="1:41" x14ac:dyDescent="0.25">
      <c r="A5341" s="32"/>
      <c r="B5341" s="32"/>
      <c r="C5341" s="32"/>
      <c r="D5341" s="32"/>
      <c r="E5341" s="32"/>
      <c r="F5341" s="32"/>
      <c r="G5341" s="32"/>
      <c r="H5341" s="32"/>
      <c r="I5341" s="32"/>
      <c r="AG5341" s="32"/>
      <c r="AH5341" s="32"/>
      <c r="AI5341" s="32"/>
      <c r="AJ5341" s="32"/>
      <c r="AK5341" s="32"/>
      <c r="AL5341" s="32"/>
      <c r="AM5341" s="32"/>
      <c r="AN5341" s="32"/>
      <c r="AO5341" s="32"/>
    </row>
    <row r="5342" spans="1:41" x14ac:dyDescent="0.25">
      <c r="A5342" s="32"/>
      <c r="B5342" s="32"/>
      <c r="C5342" s="32"/>
      <c r="D5342" s="32"/>
      <c r="E5342" s="32"/>
      <c r="F5342" s="32"/>
      <c r="G5342" s="32"/>
      <c r="H5342" s="32"/>
      <c r="I5342" s="32"/>
      <c r="AG5342" s="32"/>
      <c r="AH5342" s="32"/>
      <c r="AI5342" s="32"/>
      <c r="AJ5342" s="32"/>
      <c r="AK5342" s="32"/>
      <c r="AL5342" s="32"/>
      <c r="AM5342" s="32"/>
      <c r="AN5342" s="32"/>
      <c r="AO5342" s="32"/>
    </row>
    <row r="5343" spans="1:41" x14ac:dyDescent="0.25">
      <c r="A5343" s="32"/>
      <c r="B5343" s="32"/>
      <c r="C5343" s="32"/>
      <c r="D5343" s="32"/>
      <c r="E5343" s="32"/>
      <c r="F5343" s="32"/>
      <c r="G5343" s="32"/>
      <c r="H5343" s="32"/>
      <c r="I5343" s="32"/>
      <c r="AG5343" s="32"/>
      <c r="AH5343" s="32"/>
      <c r="AI5343" s="32"/>
      <c r="AJ5343" s="32"/>
      <c r="AK5343" s="32"/>
      <c r="AL5343" s="32"/>
      <c r="AM5343" s="32"/>
      <c r="AN5343" s="32"/>
      <c r="AO5343" s="32"/>
    </row>
    <row r="5344" spans="1:41" x14ac:dyDescent="0.25">
      <c r="A5344" s="32"/>
      <c r="B5344" s="32"/>
      <c r="C5344" s="32"/>
      <c r="D5344" s="32"/>
      <c r="E5344" s="32"/>
      <c r="F5344" s="32"/>
      <c r="G5344" s="32"/>
      <c r="H5344" s="32"/>
      <c r="I5344" s="32"/>
      <c r="AG5344" s="32"/>
      <c r="AH5344" s="32"/>
      <c r="AI5344" s="32"/>
      <c r="AJ5344" s="32"/>
      <c r="AK5344" s="32"/>
      <c r="AL5344" s="32"/>
      <c r="AM5344" s="32"/>
      <c r="AN5344" s="32"/>
      <c r="AO5344" s="32"/>
    </row>
    <row r="5345" spans="1:41" x14ac:dyDescent="0.25">
      <c r="A5345" s="32"/>
      <c r="B5345" s="32"/>
      <c r="C5345" s="32"/>
      <c r="D5345" s="32"/>
      <c r="E5345" s="32"/>
      <c r="F5345" s="32"/>
      <c r="G5345" s="32"/>
      <c r="H5345" s="32"/>
      <c r="I5345" s="32"/>
      <c r="AG5345" s="32"/>
      <c r="AH5345" s="32"/>
      <c r="AI5345" s="32"/>
      <c r="AJ5345" s="32"/>
      <c r="AK5345" s="32"/>
      <c r="AL5345" s="32"/>
      <c r="AM5345" s="32"/>
      <c r="AN5345" s="32"/>
      <c r="AO5345" s="32"/>
    </row>
    <row r="5346" spans="1:41" x14ac:dyDescent="0.25">
      <c r="A5346" s="32"/>
      <c r="B5346" s="32"/>
      <c r="C5346" s="32"/>
      <c r="D5346" s="32"/>
      <c r="E5346" s="32"/>
      <c r="F5346" s="32"/>
      <c r="G5346" s="32"/>
      <c r="H5346" s="32"/>
      <c r="I5346" s="32"/>
      <c r="AG5346" s="32"/>
      <c r="AH5346" s="32"/>
      <c r="AI5346" s="32"/>
      <c r="AJ5346" s="32"/>
      <c r="AK5346" s="32"/>
      <c r="AL5346" s="32"/>
      <c r="AM5346" s="32"/>
      <c r="AN5346" s="32"/>
      <c r="AO5346" s="32"/>
    </row>
    <row r="5347" spans="1:41" x14ac:dyDescent="0.25">
      <c r="A5347" s="32"/>
      <c r="B5347" s="32"/>
      <c r="C5347" s="32"/>
      <c r="D5347" s="32"/>
      <c r="E5347" s="32"/>
      <c r="F5347" s="32"/>
      <c r="G5347" s="32"/>
      <c r="H5347" s="32"/>
      <c r="I5347" s="32"/>
      <c r="AG5347" s="32"/>
      <c r="AH5347" s="32"/>
      <c r="AI5347" s="32"/>
      <c r="AJ5347" s="32"/>
      <c r="AK5347" s="32"/>
      <c r="AL5347" s="32"/>
      <c r="AM5347" s="32"/>
      <c r="AN5347" s="32"/>
      <c r="AO5347" s="32"/>
    </row>
    <row r="5348" spans="1:41" x14ac:dyDescent="0.25">
      <c r="A5348" s="32"/>
      <c r="B5348" s="32"/>
      <c r="C5348" s="32"/>
      <c r="D5348" s="32"/>
      <c r="E5348" s="32"/>
      <c r="F5348" s="32"/>
      <c r="G5348" s="32"/>
      <c r="H5348" s="32"/>
      <c r="I5348" s="32"/>
      <c r="AG5348" s="32"/>
      <c r="AH5348" s="32"/>
      <c r="AI5348" s="32"/>
      <c r="AJ5348" s="32"/>
      <c r="AK5348" s="32"/>
      <c r="AL5348" s="32"/>
      <c r="AM5348" s="32"/>
      <c r="AN5348" s="32"/>
      <c r="AO5348" s="32"/>
    </row>
    <row r="5349" spans="1:41" x14ac:dyDescent="0.25">
      <c r="A5349" s="32"/>
      <c r="B5349" s="32"/>
      <c r="C5349" s="32"/>
      <c r="D5349" s="32"/>
      <c r="E5349" s="32"/>
      <c r="F5349" s="32"/>
      <c r="G5349" s="32"/>
      <c r="H5349" s="32"/>
      <c r="I5349" s="32"/>
      <c r="AG5349" s="32"/>
      <c r="AH5349" s="32"/>
      <c r="AI5349" s="32"/>
      <c r="AJ5349" s="32"/>
      <c r="AK5349" s="32"/>
      <c r="AL5349" s="32"/>
      <c r="AM5349" s="32"/>
      <c r="AN5349" s="32"/>
      <c r="AO5349" s="32"/>
    </row>
    <row r="5350" spans="1:41" x14ac:dyDescent="0.25">
      <c r="A5350" s="32"/>
      <c r="B5350" s="32"/>
      <c r="C5350" s="32"/>
      <c r="D5350" s="32"/>
      <c r="E5350" s="32"/>
      <c r="F5350" s="32"/>
      <c r="G5350" s="32"/>
      <c r="H5350" s="32"/>
      <c r="I5350" s="32"/>
      <c r="AG5350" s="32"/>
      <c r="AH5350" s="32"/>
      <c r="AI5350" s="32"/>
      <c r="AJ5350" s="32"/>
      <c r="AK5350" s="32"/>
      <c r="AL5350" s="32"/>
      <c r="AM5350" s="32"/>
      <c r="AN5350" s="32"/>
      <c r="AO5350" s="32"/>
    </row>
    <row r="5351" spans="1:41" x14ac:dyDescent="0.25">
      <c r="A5351" s="32"/>
      <c r="B5351" s="32"/>
      <c r="C5351" s="32"/>
      <c r="D5351" s="32"/>
      <c r="E5351" s="32"/>
      <c r="F5351" s="32"/>
      <c r="G5351" s="32"/>
      <c r="H5351" s="32"/>
      <c r="I5351" s="32"/>
      <c r="AG5351" s="32"/>
      <c r="AH5351" s="32"/>
      <c r="AI5351" s="32"/>
      <c r="AJ5351" s="32"/>
      <c r="AK5351" s="32"/>
      <c r="AL5351" s="32"/>
      <c r="AM5351" s="32"/>
      <c r="AN5351" s="32"/>
      <c r="AO5351" s="32"/>
    </row>
    <row r="5352" spans="1:41" x14ac:dyDescent="0.25">
      <c r="A5352" s="32"/>
      <c r="B5352" s="32"/>
      <c r="C5352" s="32"/>
      <c r="D5352" s="32"/>
      <c r="E5352" s="32"/>
      <c r="F5352" s="32"/>
      <c r="G5352" s="32"/>
      <c r="H5352" s="32"/>
      <c r="I5352" s="32"/>
      <c r="AG5352" s="32"/>
      <c r="AH5352" s="32"/>
      <c r="AI5352" s="32"/>
      <c r="AJ5352" s="32"/>
      <c r="AK5352" s="32"/>
      <c r="AL5352" s="32"/>
      <c r="AM5352" s="32"/>
      <c r="AN5352" s="32"/>
      <c r="AO5352" s="32"/>
    </row>
    <row r="5353" spans="1:41" x14ac:dyDescent="0.25">
      <c r="A5353" s="32"/>
      <c r="B5353" s="32"/>
      <c r="C5353" s="32"/>
      <c r="D5353" s="32"/>
      <c r="E5353" s="32"/>
      <c r="F5353" s="32"/>
      <c r="G5353" s="32"/>
      <c r="H5353" s="32"/>
      <c r="I5353" s="32"/>
      <c r="AG5353" s="32"/>
      <c r="AH5353" s="32"/>
      <c r="AI5353" s="32"/>
      <c r="AJ5353" s="32"/>
      <c r="AK5353" s="32"/>
      <c r="AL5353" s="32"/>
      <c r="AM5353" s="32"/>
      <c r="AN5353" s="32"/>
      <c r="AO5353" s="32"/>
    </row>
    <row r="5354" spans="1:41" x14ac:dyDescent="0.25">
      <c r="A5354" s="32"/>
      <c r="B5354" s="32"/>
      <c r="C5354" s="32"/>
      <c r="D5354" s="32"/>
      <c r="E5354" s="32"/>
      <c r="F5354" s="32"/>
      <c r="G5354" s="32"/>
      <c r="H5354" s="32"/>
      <c r="I5354" s="32"/>
      <c r="AG5354" s="32"/>
      <c r="AH5354" s="32"/>
      <c r="AI5354" s="32"/>
      <c r="AJ5354" s="32"/>
      <c r="AK5354" s="32"/>
      <c r="AL5354" s="32"/>
      <c r="AM5354" s="32"/>
      <c r="AN5354" s="32"/>
      <c r="AO5354" s="32"/>
    </row>
    <row r="5355" spans="1:41" x14ac:dyDescent="0.25">
      <c r="A5355" s="32"/>
      <c r="B5355" s="32"/>
      <c r="C5355" s="32"/>
      <c r="D5355" s="32"/>
      <c r="E5355" s="32"/>
      <c r="F5355" s="32"/>
      <c r="G5355" s="32"/>
      <c r="H5355" s="32"/>
      <c r="I5355" s="32"/>
      <c r="AG5355" s="32"/>
      <c r="AH5355" s="32"/>
      <c r="AI5355" s="32"/>
      <c r="AJ5355" s="32"/>
      <c r="AK5355" s="32"/>
      <c r="AL5355" s="32"/>
      <c r="AM5355" s="32"/>
      <c r="AN5355" s="32"/>
      <c r="AO5355" s="32"/>
    </row>
    <row r="5356" spans="1:41" x14ac:dyDescent="0.25">
      <c r="A5356" s="32"/>
      <c r="B5356" s="32"/>
      <c r="C5356" s="32"/>
      <c r="D5356" s="32"/>
      <c r="E5356" s="32"/>
      <c r="F5356" s="32"/>
      <c r="G5356" s="32"/>
      <c r="H5356" s="32"/>
      <c r="I5356" s="32"/>
      <c r="AG5356" s="32"/>
      <c r="AH5356" s="32"/>
      <c r="AI5356" s="32"/>
      <c r="AJ5356" s="32"/>
      <c r="AK5356" s="32"/>
      <c r="AL5356" s="32"/>
      <c r="AM5356" s="32"/>
      <c r="AN5356" s="32"/>
      <c r="AO5356" s="32"/>
    </row>
    <row r="5357" spans="1:41" x14ac:dyDescent="0.25">
      <c r="A5357" s="32"/>
      <c r="B5357" s="32"/>
      <c r="C5357" s="32"/>
      <c r="D5357" s="32"/>
      <c r="E5357" s="32"/>
      <c r="F5357" s="32"/>
      <c r="G5357" s="32"/>
      <c r="H5357" s="32"/>
      <c r="I5357" s="32"/>
      <c r="AG5357" s="32"/>
      <c r="AH5357" s="32"/>
      <c r="AI5357" s="32"/>
      <c r="AJ5357" s="32"/>
      <c r="AK5357" s="32"/>
      <c r="AL5357" s="32"/>
      <c r="AM5357" s="32"/>
      <c r="AN5357" s="32"/>
      <c r="AO5357" s="32"/>
    </row>
    <row r="5358" spans="1:41" x14ac:dyDescent="0.25">
      <c r="A5358" s="32"/>
      <c r="B5358" s="32"/>
      <c r="C5358" s="32"/>
      <c r="D5358" s="32"/>
      <c r="E5358" s="32"/>
      <c r="F5358" s="32"/>
      <c r="G5358" s="32"/>
      <c r="H5358" s="32"/>
      <c r="I5358" s="32"/>
      <c r="AG5358" s="32"/>
      <c r="AH5358" s="32"/>
      <c r="AI5358" s="32"/>
      <c r="AJ5358" s="32"/>
      <c r="AK5358" s="32"/>
      <c r="AL5358" s="32"/>
      <c r="AM5358" s="32"/>
      <c r="AN5358" s="32"/>
      <c r="AO5358" s="32"/>
    </row>
    <row r="5359" spans="1:41" x14ac:dyDescent="0.25">
      <c r="A5359" s="32"/>
      <c r="B5359" s="32"/>
      <c r="C5359" s="32"/>
      <c r="D5359" s="32"/>
      <c r="E5359" s="32"/>
      <c r="F5359" s="32"/>
      <c r="G5359" s="32"/>
      <c r="H5359" s="32"/>
      <c r="I5359" s="32"/>
      <c r="AG5359" s="32"/>
      <c r="AH5359" s="32"/>
      <c r="AI5359" s="32"/>
      <c r="AJ5359" s="32"/>
      <c r="AK5359" s="32"/>
      <c r="AL5359" s="32"/>
      <c r="AM5359" s="32"/>
      <c r="AN5359" s="32"/>
      <c r="AO5359" s="32"/>
    </row>
    <row r="5360" spans="1:41" x14ac:dyDescent="0.25">
      <c r="A5360" s="32"/>
      <c r="B5360" s="32"/>
      <c r="C5360" s="32"/>
      <c r="D5360" s="32"/>
      <c r="E5360" s="32"/>
      <c r="F5360" s="32"/>
      <c r="G5360" s="32"/>
      <c r="H5360" s="32"/>
      <c r="I5360" s="32"/>
      <c r="AG5360" s="32"/>
      <c r="AH5360" s="32"/>
      <c r="AI5360" s="32"/>
      <c r="AJ5360" s="32"/>
      <c r="AK5360" s="32"/>
      <c r="AL5360" s="32"/>
      <c r="AM5360" s="32"/>
      <c r="AN5360" s="32"/>
      <c r="AO5360" s="32"/>
    </row>
    <row r="5361" spans="1:41" x14ac:dyDescent="0.25">
      <c r="A5361" s="32"/>
      <c r="B5361" s="32"/>
      <c r="C5361" s="32"/>
      <c r="D5361" s="32"/>
      <c r="E5361" s="32"/>
      <c r="F5361" s="32"/>
      <c r="G5361" s="32"/>
      <c r="H5361" s="32"/>
      <c r="I5361" s="32"/>
      <c r="AG5361" s="32"/>
      <c r="AH5361" s="32"/>
      <c r="AI5361" s="32"/>
      <c r="AJ5361" s="32"/>
      <c r="AK5361" s="32"/>
      <c r="AL5361" s="32"/>
      <c r="AM5361" s="32"/>
      <c r="AN5361" s="32"/>
      <c r="AO5361" s="32"/>
    </row>
    <row r="5362" spans="1:41" x14ac:dyDescent="0.25">
      <c r="A5362" s="32"/>
      <c r="B5362" s="32"/>
      <c r="C5362" s="32"/>
      <c r="D5362" s="32"/>
      <c r="E5362" s="32"/>
      <c r="F5362" s="32"/>
      <c r="G5362" s="32"/>
      <c r="H5362" s="32"/>
      <c r="I5362" s="32"/>
      <c r="AG5362" s="32"/>
      <c r="AH5362" s="32"/>
      <c r="AI5362" s="32"/>
      <c r="AJ5362" s="32"/>
      <c r="AK5362" s="32"/>
      <c r="AL5362" s="32"/>
      <c r="AM5362" s="32"/>
      <c r="AN5362" s="32"/>
      <c r="AO5362" s="32"/>
    </row>
    <row r="5363" spans="1:41" x14ac:dyDescent="0.25">
      <c r="A5363" s="32"/>
      <c r="B5363" s="32"/>
      <c r="C5363" s="32"/>
      <c r="D5363" s="32"/>
      <c r="E5363" s="32"/>
      <c r="F5363" s="32"/>
      <c r="G5363" s="32"/>
      <c r="H5363" s="32"/>
      <c r="I5363" s="32"/>
      <c r="AG5363" s="32"/>
      <c r="AH5363" s="32"/>
      <c r="AI5363" s="32"/>
      <c r="AJ5363" s="32"/>
      <c r="AK5363" s="32"/>
      <c r="AL5363" s="32"/>
      <c r="AM5363" s="32"/>
      <c r="AN5363" s="32"/>
      <c r="AO5363" s="32"/>
    </row>
    <row r="5364" spans="1:41" x14ac:dyDescent="0.25">
      <c r="A5364" s="32"/>
      <c r="B5364" s="32"/>
      <c r="C5364" s="32"/>
      <c r="D5364" s="32"/>
      <c r="E5364" s="32"/>
      <c r="F5364" s="32"/>
      <c r="G5364" s="32"/>
      <c r="H5364" s="32"/>
      <c r="I5364" s="32"/>
      <c r="AG5364" s="32"/>
      <c r="AH5364" s="32"/>
      <c r="AI5364" s="32"/>
      <c r="AJ5364" s="32"/>
      <c r="AK5364" s="32"/>
      <c r="AL5364" s="32"/>
      <c r="AM5364" s="32"/>
      <c r="AN5364" s="32"/>
      <c r="AO5364" s="32"/>
    </row>
    <row r="5365" spans="1:41" x14ac:dyDescent="0.25">
      <c r="A5365" s="32"/>
      <c r="B5365" s="32"/>
      <c r="C5365" s="32"/>
      <c r="D5365" s="32"/>
      <c r="E5365" s="32"/>
      <c r="F5365" s="32"/>
      <c r="G5365" s="32"/>
      <c r="H5365" s="32"/>
      <c r="I5365" s="32"/>
      <c r="AG5365" s="32"/>
      <c r="AH5365" s="32"/>
      <c r="AI5365" s="32"/>
      <c r="AJ5365" s="32"/>
      <c r="AK5365" s="32"/>
      <c r="AL5365" s="32"/>
      <c r="AM5365" s="32"/>
      <c r="AN5365" s="32"/>
      <c r="AO5365" s="32"/>
    </row>
    <row r="5366" spans="1:41" x14ac:dyDescent="0.25">
      <c r="A5366" s="32"/>
      <c r="B5366" s="32"/>
      <c r="C5366" s="32"/>
      <c r="D5366" s="32"/>
      <c r="E5366" s="32"/>
      <c r="F5366" s="32"/>
      <c r="G5366" s="32"/>
      <c r="H5366" s="32"/>
      <c r="I5366" s="32"/>
      <c r="AG5366" s="32"/>
      <c r="AH5366" s="32"/>
      <c r="AI5366" s="32"/>
      <c r="AJ5366" s="32"/>
      <c r="AK5366" s="32"/>
      <c r="AL5366" s="32"/>
      <c r="AM5366" s="32"/>
      <c r="AN5366" s="32"/>
      <c r="AO5366" s="32"/>
    </row>
    <row r="5367" spans="1:41" x14ac:dyDescent="0.25">
      <c r="A5367" s="32"/>
      <c r="B5367" s="32"/>
      <c r="C5367" s="32"/>
      <c r="D5367" s="32"/>
      <c r="E5367" s="32"/>
      <c r="F5367" s="32"/>
      <c r="G5367" s="32"/>
      <c r="H5367" s="32"/>
      <c r="I5367" s="32"/>
      <c r="AG5367" s="32"/>
      <c r="AH5367" s="32"/>
      <c r="AI5367" s="32"/>
      <c r="AJ5367" s="32"/>
      <c r="AK5367" s="32"/>
      <c r="AL5367" s="32"/>
      <c r="AM5367" s="32"/>
      <c r="AN5367" s="32"/>
      <c r="AO5367" s="32"/>
    </row>
    <row r="5368" spans="1:41" x14ac:dyDescent="0.25">
      <c r="A5368" s="32"/>
      <c r="B5368" s="32"/>
      <c r="C5368" s="32"/>
      <c r="D5368" s="32"/>
      <c r="E5368" s="32"/>
      <c r="F5368" s="32"/>
      <c r="G5368" s="32"/>
      <c r="H5368" s="32"/>
      <c r="I5368" s="32"/>
      <c r="AG5368" s="32"/>
      <c r="AH5368" s="32"/>
      <c r="AI5368" s="32"/>
      <c r="AJ5368" s="32"/>
      <c r="AK5368" s="32"/>
      <c r="AL5368" s="32"/>
      <c r="AM5368" s="32"/>
      <c r="AN5368" s="32"/>
      <c r="AO5368" s="32"/>
    </row>
    <row r="5369" spans="1:41" x14ac:dyDescent="0.25">
      <c r="A5369" s="32"/>
      <c r="B5369" s="32"/>
      <c r="C5369" s="32"/>
      <c r="D5369" s="32"/>
      <c r="E5369" s="32"/>
      <c r="F5369" s="32"/>
      <c r="G5369" s="32"/>
      <c r="H5369" s="32"/>
      <c r="I5369" s="32"/>
      <c r="AG5369" s="32"/>
      <c r="AH5369" s="32"/>
      <c r="AI5369" s="32"/>
      <c r="AJ5369" s="32"/>
      <c r="AK5369" s="32"/>
      <c r="AL5369" s="32"/>
      <c r="AM5369" s="32"/>
      <c r="AN5369" s="32"/>
      <c r="AO5369" s="32"/>
    </row>
    <row r="5370" spans="1:41" x14ac:dyDescent="0.25">
      <c r="A5370" s="32"/>
      <c r="B5370" s="32"/>
      <c r="C5370" s="32"/>
      <c r="D5370" s="32"/>
      <c r="E5370" s="32"/>
      <c r="F5370" s="32"/>
      <c r="G5370" s="32"/>
      <c r="H5370" s="32"/>
      <c r="I5370" s="32"/>
      <c r="AG5370" s="32"/>
      <c r="AH5370" s="32"/>
      <c r="AI5370" s="32"/>
      <c r="AJ5370" s="32"/>
      <c r="AK5370" s="32"/>
      <c r="AL5370" s="32"/>
      <c r="AM5370" s="32"/>
      <c r="AN5370" s="32"/>
      <c r="AO5370" s="32"/>
    </row>
    <row r="5371" spans="1:41" x14ac:dyDescent="0.25">
      <c r="A5371" s="32"/>
      <c r="B5371" s="32"/>
      <c r="C5371" s="32"/>
      <c r="D5371" s="32"/>
      <c r="E5371" s="32"/>
      <c r="F5371" s="32"/>
      <c r="G5371" s="32"/>
      <c r="H5371" s="32"/>
      <c r="I5371" s="32"/>
      <c r="AG5371" s="32"/>
      <c r="AH5371" s="32"/>
      <c r="AI5371" s="32"/>
      <c r="AJ5371" s="32"/>
      <c r="AK5371" s="32"/>
      <c r="AL5371" s="32"/>
      <c r="AM5371" s="32"/>
      <c r="AN5371" s="32"/>
      <c r="AO5371" s="32"/>
    </row>
    <row r="5372" spans="1:41" x14ac:dyDescent="0.25">
      <c r="A5372" s="32"/>
      <c r="B5372" s="32"/>
      <c r="C5372" s="32"/>
      <c r="D5372" s="32"/>
      <c r="E5372" s="32"/>
      <c r="F5372" s="32"/>
      <c r="G5372" s="32"/>
      <c r="H5372" s="32"/>
      <c r="I5372" s="32"/>
      <c r="AG5372" s="32"/>
      <c r="AH5372" s="32"/>
      <c r="AI5372" s="32"/>
      <c r="AJ5372" s="32"/>
      <c r="AK5372" s="32"/>
      <c r="AL5372" s="32"/>
      <c r="AM5372" s="32"/>
      <c r="AN5372" s="32"/>
      <c r="AO5372" s="32"/>
    </row>
    <row r="5373" spans="1:41" x14ac:dyDescent="0.25">
      <c r="A5373" s="32"/>
      <c r="B5373" s="32"/>
      <c r="C5373" s="32"/>
      <c r="D5373" s="32"/>
      <c r="E5373" s="32"/>
      <c r="F5373" s="32"/>
      <c r="G5373" s="32"/>
      <c r="H5373" s="32"/>
      <c r="I5373" s="32"/>
      <c r="AG5373" s="32"/>
      <c r="AH5373" s="32"/>
      <c r="AI5373" s="32"/>
      <c r="AJ5373" s="32"/>
      <c r="AK5373" s="32"/>
      <c r="AL5373" s="32"/>
      <c r="AM5373" s="32"/>
      <c r="AN5373" s="32"/>
      <c r="AO5373" s="32"/>
    </row>
    <row r="5374" spans="1:41" x14ac:dyDescent="0.25">
      <c r="A5374" s="32"/>
      <c r="B5374" s="32"/>
      <c r="C5374" s="32"/>
      <c r="D5374" s="32"/>
      <c r="E5374" s="32"/>
      <c r="F5374" s="32"/>
      <c r="G5374" s="32"/>
      <c r="H5374" s="32"/>
      <c r="I5374" s="32"/>
      <c r="AG5374" s="32"/>
      <c r="AH5374" s="32"/>
      <c r="AI5374" s="32"/>
      <c r="AJ5374" s="32"/>
      <c r="AK5374" s="32"/>
      <c r="AL5374" s="32"/>
      <c r="AM5374" s="32"/>
      <c r="AN5374" s="32"/>
      <c r="AO5374" s="32"/>
    </row>
    <row r="5375" spans="1:41" x14ac:dyDescent="0.25">
      <c r="A5375" s="32"/>
      <c r="B5375" s="32"/>
      <c r="C5375" s="32"/>
      <c r="D5375" s="32"/>
      <c r="E5375" s="32"/>
      <c r="F5375" s="32"/>
      <c r="G5375" s="32"/>
      <c r="H5375" s="32"/>
      <c r="I5375" s="32"/>
      <c r="AG5375" s="32"/>
      <c r="AH5375" s="32"/>
      <c r="AI5375" s="32"/>
      <c r="AJ5375" s="32"/>
      <c r="AK5375" s="32"/>
      <c r="AL5375" s="32"/>
      <c r="AM5375" s="32"/>
      <c r="AN5375" s="32"/>
      <c r="AO5375" s="32"/>
    </row>
    <row r="5376" spans="1:41" x14ac:dyDescent="0.25">
      <c r="A5376" s="32"/>
      <c r="B5376" s="32"/>
      <c r="C5376" s="32"/>
      <c r="D5376" s="32"/>
      <c r="E5376" s="32"/>
      <c r="F5376" s="32"/>
      <c r="G5376" s="32"/>
      <c r="H5376" s="32"/>
      <c r="I5376" s="32"/>
      <c r="AG5376" s="32"/>
      <c r="AH5376" s="32"/>
      <c r="AI5376" s="32"/>
      <c r="AJ5376" s="32"/>
      <c r="AK5376" s="32"/>
      <c r="AL5376" s="32"/>
      <c r="AM5376" s="32"/>
      <c r="AN5376" s="32"/>
      <c r="AO5376" s="32"/>
    </row>
    <row r="5377" spans="1:41" x14ac:dyDescent="0.25">
      <c r="A5377" s="32"/>
      <c r="B5377" s="32"/>
      <c r="C5377" s="32"/>
      <c r="D5377" s="32"/>
      <c r="E5377" s="32"/>
      <c r="F5377" s="32"/>
      <c r="G5377" s="32"/>
      <c r="H5377" s="32"/>
      <c r="I5377" s="32"/>
      <c r="AG5377" s="32"/>
      <c r="AH5377" s="32"/>
      <c r="AI5377" s="32"/>
      <c r="AJ5377" s="32"/>
      <c r="AK5377" s="32"/>
      <c r="AL5377" s="32"/>
      <c r="AM5377" s="32"/>
      <c r="AN5377" s="32"/>
      <c r="AO5377" s="32"/>
    </row>
    <row r="5378" spans="1:41" x14ac:dyDescent="0.25">
      <c r="A5378" s="32"/>
      <c r="B5378" s="32"/>
      <c r="C5378" s="32"/>
      <c r="D5378" s="32"/>
      <c r="E5378" s="32"/>
      <c r="F5378" s="32"/>
      <c r="G5378" s="32"/>
      <c r="H5378" s="32"/>
      <c r="I5378" s="32"/>
      <c r="AG5378" s="32"/>
      <c r="AH5378" s="32"/>
      <c r="AI5378" s="32"/>
      <c r="AJ5378" s="32"/>
      <c r="AK5378" s="32"/>
      <c r="AL5378" s="32"/>
      <c r="AM5378" s="32"/>
      <c r="AN5378" s="32"/>
      <c r="AO5378" s="32"/>
    </row>
    <row r="5379" spans="1:41" x14ac:dyDescent="0.25">
      <c r="A5379" s="32"/>
      <c r="B5379" s="32"/>
      <c r="C5379" s="32"/>
      <c r="D5379" s="32"/>
      <c r="E5379" s="32"/>
      <c r="F5379" s="32"/>
      <c r="G5379" s="32"/>
      <c r="H5379" s="32"/>
      <c r="I5379" s="32"/>
      <c r="AG5379" s="32"/>
      <c r="AH5379" s="32"/>
      <c r="AI5379" s="32"/>
      <c r="AJ5379" s="32"/>
      <c r="AK5379" s="32"/>
      <c r="AL5379" s="32"/>
      <c r="AM5379" s="32"/>
      <c r="AN5379" s="32"/>
      <c r="AO5379" s="32"/>
    </row>
    <row r="5380" spans="1:41" x14ac:dyDescent="0.25">
      <c r="A5380" s="32"/>
      <c r="B5380" s="32"/>
      <c r="C5380" s="32"/>
      <c r="D5380" s="32"/>
      <c r="E5380" s="32"/>
      <c r="F5380" s="32"/>
      <c r="G5380" s="32"/>
      <c r="H5380" s="32"/>
      <c r="I5380" s="32"/>
      <c r="AG5380" s="32"/>
      <c r="AH5380" s="32"/>
      <c r="AI5380" s="32"/>
      <c r="AJ5380" s="32"/>
      <c r="AK5380" s="32"/>
      <c r="AL5380" s="32"/>
      <c r="AM5380" s="32"/>
      <c r="AN5380" s="32"/>
      <c r="AO5380" s="32"/>
    </row>
    <row r="5381" spans="1:41" x14ac:dyDescent="0.25">
      <c r="A5381" s="32"/>
      <c r="B5381" s="32"/>
      <c r="C5381" s="32"/>
      <c r="D5381" s="32"/>
      <c r="E5381" s="32"/>
      <c r="F5381" s="32"/>
      <c r="G5381" s="32"/>
      <c r="H5381" s="32"/>
      <c r="I5381" s="32"/>
      <c r="AG5381" s="32"/>
      <c r="AH5381" s="32"/>
      <c r="AI5381" s="32"/>
      <c r="AJ5381" s="32"/>
      <c r="AK5381" s="32"/>
      <c r="AL5381" s="32"/>
      <c r="AM5381" s="32"/>
      <c r="AN5381" s="32"/>
      <c r="AO5381" s="32"/>
    </row>
    <row r="5382" spans="1:41" x14ac:dyDescent="0.25">
      <c r="A5382" s="32"/>
      <c r="B5382" s="32"/>
      <c r="C5382" s="32"/>
      <c r="D5382" s="32"/>
      <c r="E5382" s="32"/>
      <c r="F5382" s="32"/>
      <c r="G5382" s="32"/>
      <c r="H5382" s="32"/>
      <c r="I5382" s="32"/>
      <c r="AG5382" s="32"/>
      <c r="AH5382" s="32"/>
      <c r="AI5382" s="32"/>
      <c r="AJ5382" s="32"/>
      <c r="AK5382" s="32"/>
      <c r="AL5382" s="32"/>
      <c r="AM5382" s="32"/>
      <c r="AN5382" s="32"/>
      <c r="AO5382" s="32"/>
    </row>
    <row r="5383" spans="1:41" x14ac:dyDescent="0.25">
      <c r="A5383" s="32"/>
      <c r="B5383" s="32"/>
      <c r="C5383" s="32"/>
      <c r="D5383" s="32"/>
      <c r="E5383" s="32"/>
      <c r="F5383" s="32"/>
      <c r="G5383" s="32"/>
      <c r="H5383" s="32"/>
      <c r="I5383" s="32"/>
      <c r="AG5383" s="32"/>
      <c r="AH5383" s="32"/>
      <c r="AI5383" s="32"/>
      <c r="AJ5383" s="32"/>
      <c r="AK5383" s="32"/>
      <c r="AL5383" s="32"/>
      <c r="AM5383" s="32"/>
      <c r="AN5383" s="32"/>
      <c r="AO5383" s="32"/>
    </row>
    <row r="5384" spans="1:41" x14ac:dyDescent="0.25">
      <c r="A5384" s="32"/>
      <c r="B5384" s="32"/>
      <c r="C5384" s="32"/>
      <c r="D5384" s="32"/>
      <c r="E5384" s="32"/>
      <c r="F5384" s="32"/>
      <c r="G5384" s="32"/>
      <c r="H5384" s="32"/>
      <c r="I5384" s="32"/>
      <c r="AG5384" s="32"/>
      <c r="AH5384" s="32"/>
      <c r="AI5384" s="32"/>
      <c r="AJ5384" s="32"/>
      <c r="AK5384" s="32"/>
      <c r="AL5384" s="32"/>
      <c r="AM5384" s="32"/>
      <c r="AN5384" s="32"/>
      <c r="AO5384" s="32"/>
    </row>
    <row r="5385" spans="1:41" x14ac:dyDescent="0.25">
      <c r="A5385" s="32"/>
      <c r="B5385" s="32"/>
      <c r="C5385" s="32"/>
      <c r="D5385" s="32"/>
      <c r="E5385" s="32"/>
      <c r="F5385" s="32"/>
      <c r="G5385" s="32"/>
      <c r="H5385" s="32"/>
      <c r="I5385" s="32"/>
      <c r="AG5385" s="32"/>
      <c r="AH5385" s="32"/>
      <c r="AI5385" s="32"/>
      <c r="AJ5385" s="32"/>
      <c r="AK5385" s="32"/>
      <c r="AL5385" s="32"/>
      <c r="AM5385" s="32"/>
      <c r="AN5385" s="32"/>
      <c r="AO5385" s="32"/>
    </row>
    <row r="5386" spans="1:41" x14ac:dyDescent="0.25">
      <c r="A5386" s="32"/>
      <c r="B5386" s="32"/>
      <c r="C5386" s="32"/>
      <c r="D5386" s="32"/>
      <c r="E5386" s="32"/>
      <c r="F5386" s="32"/>
      <c r="G5386" s="32"/>
      <c r="H5386" s="32"/>
      <c r="I5386" s="32"/>
      <c r="AG5386" s="32"/>
      <c r="AH5386" s="32"/>
      <c r="AI5386" s="32"/>
      <c r="AJ5386" s="32"/>
      <c r="AK5386" s="32"/>
      <c r="AL5386" s="32"/>
      <c r="AM5386" s="32"/>
      <c r="AN5386" s="32"/>
      <c r="AO5386" s="32"/>
    </row>
    <row r="5387" spans="1:41" x14ac:dyDescent="0.25">
      <c r="A5387" s="32"/>
      <c r="B5387" s="32"/>
      <c r="C5387" s="32"/>
      <c r="D5387" s="32"/>
      <c r="E5387" s="32"/>
      <c r="F5387" s="32"/>
      <c r="G5387" s="32"/>
      <c r="H5387" s="32"/>
      <c r="I5387" s="32"/>
      <c r="AG5387" s="32"/>
      <c r="AH5387" s="32"/>
      <c r="AI5387" s="32"/>
      <c r="AJ5387" s="32"/>
      <c r="AK5387" s="32"/>
      <c r="AL5387" s="32"/>
      <c r="AM5387" s="32"/>
      <c r="AN5387" s="32"/>
      <c r="AO5387" s="32"/>
    </row>
    <row r="5388" spans="1:41" x14ac:dyDescent="0.25">
      <c r="A5388" s="32"/>
      <c r="B5388" s="32"/>
      <c r="C5388" s="32"/>
      <c r="D5388" s="32"/>
      <c r="E5388" s="32"/>
      <c r="F5388" s="32"/>
      <c r="G5388" s="32"/>
      <c r="H5388" s="32"/>
      <c r="I5388" s="32"/>
      <c r="AG5388" s="32"/>
      <c r="AH5388" s="32"/>
      <c r="AI5388" s="32"/>
      <c r="AJ5388" s="32"/>
      <c r="AK5388" s="32"/>
      <c r="AL5388" s="32"/>
      <c r="AM5388" s="32"/>
      <c r="AN5388" s="32"/>
      <c r="AO5388" s="32"/>
    </row>
    <row r="5389" spans="1:41" x14ac:dyDescent="0.25">
      <c r="A5389" s="32"/>
      <c r="B5389" s="32"/>
      <c r="C5389" s="32"/>
      <c r="D5389" s="32"/>
      <c r="E5389" s="32"/>
      <c r="F5389" s="32"/>
      <c r="G5389" s="32"/>
      <c r="H5389" s="32"/>
      <c r="I5389" s="32"/>
      <c r="AG5389" s="32"/>
      <c r="AH5389" s="32"/>
      <c r="AI5389" s="32"/>
      <c r="AJ5389" s="32"/>
      <c r="AK5389" s="32"/>
      <c r="AL5389" s="32"/>
      <c r="AM5389" s="32"/>
      <c r="AN5389" s="32"/>
      <c r="AO5389" s="32"/>
    </row>
    <row r="5390" spans="1:41" x14ac:dyDescent="0.25">
      <c r="A5390" s="32"/>
      <c r="B5390" s="32"/>
      <c r="C5390" s="32"/>
      <c r="D5390" s="32"/>
      <c r="E5390" s="32"/>
      <c r="F5390" s="32"/>
      <c r="G5390" s="32"/>
      <c r="H5390" s="32"/>
      <c r="I5390" s="32"/>
      <c r="AG5390" s="32"/>
      <c r="AH5390" s="32"/>
      <c r="AI5390" s="32"/>
      <c r="AJ5390" s="32"/>
      <c r="AK5390" s="32"/>
      <c r="AL5390" s="32"/>
      <c r="AM5390" s="32"/>
      <c r="AN5390" s="32"/>
      <c r="AO5390" s="32"/>
    </row>
    <row r="5391" spans="1:41" x14ac:dyDescent="0.25">
      <c r="A5391" s="32"/>
      <c r="B5391" s="32"/>
      <c r="C5391" s="32"/>
      <c r="D5391" s="32"/>
      <c r="E5391" s="32"/>
      <c r="F5391" s="32"/>
      <c r="G5391" s="32"/>
      <c r="H5391" s="32"/>
      <c r="I5391" s="32"/>
      <c r="AG5391" s="32"/>
      <c r="AH5391" s="32"/>
      <c r="AI5391" s="32"/>
      <c r="AJ5391" s="32"/>
      <c r="AK5391" s="32"/>
      <c r="AL5391" s="32"/>
      <c r="AM5391" s="32"/>
      <c r="AN5391" s="32"/>
      <c r="AO5391" s="32"/>
    </row>
    <row r="5392" spans="1:41" x14ac:dyDescent="0.25">
      <c r="A5392" s="32"/>
      <c r="B5392" s="32"/>
      <c r="C5392" s="32"/>
      <c r="D5392" s="32"/>
      <c r="E5392" s="32"/>
      <c r="F5392" s="32"/>
      <c r="G5392" s="32"/>
      <c r="H5392" s="32"/>
      <c r="I5392" s="32"/>
      <c r="AG5392" s="32"/>
      <c r="AH5392" s="32"/>
      <c r="AI5392" s="32"/>
      <c r="AJ5392" s="32"/>
      <c r="AK5392" s="32"/>
      <c r="AL5392" s="32"/>
      <c r="AM5392" s="32"/>
      <c r="AN5392" s="32"/>
      <c r="AO5392" s="32"/>
    </row>
    <row r="5393" spans="1:41" x14ac:dyDescent="0.25">
      <c r="A5393" s="32"/>
      <c r="B5393" s="32"/>
      <c r="C5393" s="32"/>
      <c r="D5393" s="32"/>
      <c r="E5393" s="32"/>
      <c r="F5393" s="32"/>
      <c r="G5393" s="32"/>
      <c r="H5393" s="32"/>
      <c r="I5393" s="32"/>
      <c r="AG5393" s="32"/>
      <c r="AH5393" s="32"/>
      <c r="AI5393" s="32"/>
      <c r="AJ5393" s="32"/>
      <c r="AK5393" s="32"/>
      <c r="AL5393" s="32"/>
      <c r="AM5393" s="32"/>
      <c r="AN5393" s="32"/>
      <c r="AO5393" s="32"/>
    </row>
    <row r="5394" spans="1:41" x14ac:dyDescent="0.25">
      <c r="A5394" s="32"/>
      <c r="B5394" s="32"/>
      <c r="C5394" s="32"/>
      <c r="D5394" s="32"/>
      <c r="E5394" s="32"/>
      <c r="F5394" s="32"/>
      <c r="G5394" s="32"/>
      <c r="H5394" s="32"/>
      <c r="I5394" s="32"/>
      <c r="AG5394" s="32"/>
      <c r="AH5394" s="32"/>
      <c r="AI5394" s="32"/>
      <c r="AJ5394" s="32"/>
      <c r="AK5394" s="32"/>
      <c r="AL5394" s="32"/>
      <c r="AM5394" s="32"/>
      <c r="AN5394" s="32"/>
      <c r="AO5394" s="32"/>
    </row>
    <row r="5395" spans="1:41" x14ac:dyDescent="0.25">
      <c r="A5395" s="32"/>
      <c r="B5395" s="32"/>
      <c r="C5395" s="32"/>
      <c r="D5395" s="32"/>
      <c r="E5395" s="32"/>
      <c r="F5395" s="32"/>
      <c r="G5395" s="32"/>
      <c r="H5395" s="32"/>
      <c r="I5395" s="32"/>
      <c r="AG5395" s="32"/>
      <c r="AH5395" s="32"/>
      <c r="AI5395" s="32"/>
      <c r="AJ5395" s="32"/>
      <c r="AK5395" s="32"/>
      <c r="AL5395" s="32"/>
      <c r="AM5395" s="32"/>
      <c r="AN5395" s="32"/>
      <c r="AO5395" s="32"/>
    </row>
    <row r="5396" spans="1:41" x14ac:dyDescent="0.25">
      <c r="A5396" s="32"/>
      <c r="B5396" s="32"/>
      <c r="C5396" s="32"/>
      <c r="D5396" s="32"/>
      <c r="E5396" s="32"/>
      <c r="F5396" s="32"/>
      <c r="G5396" s="32"/>
      <c r="H5396" s="32"/>
      <c r="I5396" s="32"/>
      <c r="AG5396" s="32"/>
      <c r="AH5396" s="32"/>
      <c r="AI5396" s="32"/>
      <c r="AJ5396" s="32"/>
      <c r="AK5396" s="32"/>
      <c r="AL5396" s="32"/>
      <c r="AM5396" s="32"/>
      <c r="AN5396" s="32"/>
      <c r="AO5396" s="32"/>
    </row>
    <row r="5397" spans="1:41" x14ac:dyDescent="0.25">
      <c r="A5397" s="32"/>
      <c r="B5397" s="32"/>
      <c r="C5397" s="32"/>
      <c r="D5397" s="32"/>
      <c r="E5397" s="32"/>
      <c r="F5397" s="32"/>
      <c r="G5397" s="32"/>
      <c r="H5397" s="32"/>
      <c r="I5397" s="32"/>
      <c r="AG5397" s="32"/>
      <c r="AH5397" s="32"/>
      <c r="AI5397" s="32"/>
      <c r="AJ5397" s="32"/>
      <c r="AK5397" s="32"/>
      <c r="AL5397" s="32"/>
      <c r="AM5397" s="32"/>
      <c r="AN5397" s="32"/>
      <c r="AO5397" s="32"/>
    </row>
    <row r="5398" spans="1:41" x14ac:dyDescent="0.25">
      <c r="A5398" s="32"/>
      <c r="B5398" s="32"/>
      <c r="C5398" s="32"/>
      <c r="D5398" s="32"/>
      <c r="E5398" s="32"/>
      <c r="F5398" s="32"/>
      <c r="G5398" s="32"/>
      <c r="H5398" s="32"/>
      <c r="I5398" s="32"/>
      <c r="AG5398" s="32"/>
      <c r="AH5398" s="32"/>
      <c r="AI5398" s="32"/>
      <c r="AJ5398" s="32"/>
      <c r="AK5398" s="32"/>
      <c r="AL5398" s="32"/>
      <c r="AM5398" s="32"/>
      <c r="AN5398" s="32"/>
      <c r="AO5398" s="32"/>
    </row>
    <row r="5399" spans="1:41" x14ac:dyDescent="0.25">
      <c r="A5399" s="32"/>
      <c r="B5399" s="32"/>
      <c r="C5399" s="32"/>
      <c r="D5399" s="32"/>
      <c r="E5399" s="32"/>
      <c r="F5399" s="32"/>
      <c r="G5399" s="32"/>
      <c r="H5399" s="32"/>
      <c r="I5399" s="32"/>
      <c r="AG5399" s="32"/>
      <c r="AH5399" s="32"/>
      <c r="AI5399" s="32"/>
      <c r="AJ5399" s="32"/>
      <c r="AK5399" s="32"/>
      <c r="AL5399" s="32"/>
      <c r="AM5399" s="32"/>
      <c r="AN5399" s="32"/>
      <c r="AO5399" s="32"/>
    </row>
    <row r="5400" spans="1:41" x14ac:dyDescent="0.25">
      <c r="A5400" s="32"/>
      <c r="B5400" s="32"/>
      <c r="C5400" s="32"/>
      <c r="D5400" s="32"/>
      <c r="E5400" s="32"/>
      <c r="F5400" s="32"/>
      <c r="G5400" s="32"/>
      <c r="H5400" s="32"/>
      <c r="I5400" s="32"/>
      <c r="AG5400" s="32"/>
      <c r="AH5400" s="32"/>
      <c r="AI5400" s="32"/>
      <c r="AJ5400" s="32"/>
      <c r="AK5400" s="32"/>
      <c r="AL5400" s="32"/>
      <c r="AM5400" s="32"/>
      <c r="AN5400" s="32"/>
      <c r="AO5400" s="32"/>
    </row>
    <row r="5401" spans="1:41" x14ac:dyDescent="0.25">
      <c r="A5401" s="32"/>
      <c r="B5401" s="32"/>
      <c r="C5401" s="32"/>
      <c r="D5401" s="32"/>
      <c r="E5401" s="32"/>
      <c r="F5401" s="32"/>
      <c r="G5401" s="32"/>
      <c r="H5401" s="32"/>
      <c r="I5401" s="32"/>
      <c r="AG5401" s="32"/>
      <c r="AH5401" s="32"/>
      <c r="AI5401" s="32"/>
      <c r="AJ5401" s="32"/>
      <c r="AK5401" s="32"/>
      <c r="AL5401" s="32"/>
      <c r="AM5401" s="32"/>
      <c r="AN5401" s="32"/>
      <c r="AO5401" s="32"/>
    </row>
    <row r="5402" spans="1:41" x14ac:dyDescent="0.25">
      <c r="A5402" s="32"/>
      <c r="B5402" s="32"/>
      <c r="C5402" s="32"/>
      <c r="D5402" s="32"/>
      <c r="E5402" s="32"/>
      <c r="F5402" s="32"/>
      <c r="G5402" s="32"/>
      <c r="H5402" s="32"/>
      <c r="I5402" s="32"/>
      <c r="AG5402" s="32"/>
      <c r="AH5402" s="32"/>
      <c r="AI5402" s="32"/>
      <c r="AJ5402" s="32"/>
      <c r="AK5402" s="32"/>
      <c r="AL5402" s="32"/>
      <c r="AM5402" s="32"/>
      <c r="AN5402" s="32"/>
      <c r="AO5402" s="32"/>
    </row>
    <row r="5403" spans="1:41" x14ac:dyDescent="0.25">
      <c r="A5403" s="32"/>
      <c r="B5403" s="32"/>
      <c r="C5403" s="32"/>
      <c r="D5403" s="32"/>
      <c r="E5403" s="32"/>
      <c r="F5403" s="32"/>
      <c r="G5403" s="32"/>
      <c r="H5403" s="32"/>
      <c r="I5403" s="32"/>
      <c r="AG5403" s="32"/>
      <c r="AH5403" s="32"/>
      <c r="AI5403" s="32"/>
      <c r="AJ5403" s="32"/>
      <c r="AK5403" s="32"/>
      <c r="AL5403" s="32"/>
      <c r="AM5403" s="32"/>
      <c r="AN5403" s="32"/>
      <c r="AO5403" s="32"/>
    </row>
    <row r="5404" spans="1:41" x14ac:dyDescent="0.25">
      <c r="A5404" s="32"/>
      <c r="B5404" s="32"/>
      <c r="C5404" s="32"/>
      <c r="D5404" s="32"/>
      <c r="E5404" s="32"/>
      <c r="F5404" s="32"/>
      <c r="G5404" s="32"/>
      <c r="H5404" s="32"/>
      <c r="I5404" s="32"/>
      <c r="AG5404" s="32"/>
      <c r="AH5404" s="32"/>
      <c r="AI5404" s="32"/>
      <c r="AJ5404" s="32"/>
      <c r="AK5404" s="32"/>
      <c r="AL5404" s="32"/>
      <c r="AM5404" s="32"/>
      <c r="AN5404" s="32"/>
      <c r="AO5404" s="32"/>
    </row>
    <row r="5405" spans="1:41" x14ac:dyDescent="0.25">
      <c r="A5405" s="32"/>
      <c r="B5405" s="32"/>
      <c r="C5405" s="32"/>
      <c r="D5405" s="32"/>
      <c r="E5405" s="32"/>
      <c r="F5405" s="32"/>
      <c r="G5405" s="32"/>
      <c r="H5405" s="32"/>
      <c r="I5405" s="32"/>
      <c r="AG5405" s="32"/>
      <c r="AH5405" s="32"/>
      <c r="AI5405" s="32"/>
      <c r="AJ5405" s="32"/>
      <c r="AK5405" s="32"/>
      <c r="AL5405" s="32"/>
      <c r="AM5405" s="32"/>
      <c r="AN5405" s="32"/>
      <c r="AO5405" s="32"/>
    </row>
    <row r="5406" spans="1:41" x14ac:dyDescent="0.25">
      <c r="A5406" s="32"/>
      <c r="B5406" s="32"/>
      <c r="C5406" s="32"/>
      <c r="D5406" s="32"/>
      <c r="E5406" s="32"/>
      <c r="F5406" s="32"/>
      <c r="G5406" s="32"/>
      <c r="H5406" s="32"/>
      <c r="I5406" s="32"/>
      <c r="AG5406" s="32"/>
      <c r="AH5406" s="32"/>
      <c r="AI5406" s="32"/>
      <c r="AJ5406" s="32"/>
      <c r="AK5406" s="32"/>
      <c r="AL5406" s="32"/>
      <c r="AM5406" s="32"/>
      <c r="AN5406" s="32"/>
      <c r="AO5406" s="32"/>
    </row>
    <row r="5407" spans="1:41" x14ac:dyDescent="0.25">
      <c r="A5407" s="32"/>
      <c r="B5407" s="32"/>
      <c r="C5407" s="32"/>
      <c r="D5407" s="32"/>
      <c r="E5407" s="32"/>
      <c r="F5407" s="32"/>
      <c r="G5407" s="32"/>
      <c r="H5407" s="32"/>
      <c r="I5407" s="32"/>
      <c r="AG5407" s="32"/>
      <c r="AH5407" s="32"/>
      <c r="AI5407" s="32"/>
      <c r="AJ5407" s="32"/>
      <c r="AK5407" s="32"/>
      <c r="AL5407" s="32"/>
      <c r="AM5407" s="32"/>
      <c r="AN5407" s="32"/>
      <c r="AO5407" s="32"/>
    </row>
    <row r="5408" spans="1:41" x14ac:dyDescent="0.25">
      <c r="A5408" s="32"/>
      <c r="B5408" s="32"/>
      <c r="C5408" s="32"/>
      <c r="D5408" s="32"/>
      <c r="E5408" s="32"/>
      <c r="F5408" s="32"/>
      <c r="G5408" s="32"/>
      <c r="H5408" s="32"/>
      <c r="I5408" s="32"/>
      <c r="AG5408" s="32"/>
      <c r="AH5408" s="32"/>
      <c r="AI5408" s="32"/>
      <c r="AJ5408" s="32"/>
      <c r="AK5408" s="32"/>
      <c r="AL5408" s="32"/>
      <c r="AM5408" s="32"/>
      <c r="AN5408" s="32"/>
      <c r="AO5408" s="32"/>
    </row>
    <row r="5409" spans="1:41" x14ac:dyDescent="0.25">
      <c r="A5409" s="32"/>
      <c r="B5409" s="32"/>
      <c r="C5409" s="32"/>
      <c r="D5409" s="32"/>
      <c r="E5409" s="32"/>
      <c r="F5409" s="32"/>
      <c r="G5409" s="32"/>
      <c r="H5409" s="32"/>
      <c r="I5409" s="32"/>
      <c r="AG5409" s="32"/>
      <c r="AH5409" s="32"/>
      <c r="AI5409" s="32"/>
      <c r="AJ5409" s="32"/>
      <c r="AK5409" s="32"/>
      <c r="AL5409" s="32"/>
      <c r="AM5409" s="32"/>
      <c r="AN5409" s="32"/>
      <c r="AO5409" s="32"/>
    </row>
    <row r="5410" spans="1:41" x14ac:dyDescent="0.25">
      <c r="A5410" s="32"/>
      <c r="B5410" s="32"/>
      <c r="C5410" s="32"/>
      <c r="D5410" s="32"/>
      <c r="E5410" s="32"/>
      <c r="F5410" s="32"/>
      <c r="G5410" s="32"/>
      <c r="H5410" s="32"/>
      <c r="I5410" s="32"/>
      <c r="AG5410" s="32"/>
      <c r="AH5410" s="32"/>
      <c r="AI5410" s="32"/>
      <c r="AJ5410" s="32"/>
      <c r="AK5410" s="32"/>
      <c r="AL5410" s="32"/>
      <c r="AM5410" s="32"/>
      <c r="AN5410" s="32"/>
      <c r="AO5410" s="32"/>
    </row>
    <row r="5411" spans="1:41" x14ac:dyDescent="0.25">
      <c r="A5411" s="32"/>
      <c r="B5411" s="32"/>
      <c r="C5411" s="32"/>
      <c r="D5411" s="32"/>
      <c r="E5411" s="32"/>
      <c r="F5411" s="32"/>
      <c r="G5411" s="32"/>
      <c r="H5411" s="32"/>
      <c r="I5411" s="32"/>
      <c r="AG5411" s="32"/>
      <c r="AH5411" s="32"/>
      <c r="AI5411" s="32"/>
      <c r="AJ5411" s="32"/>
      <c r="AK5411" s="32"/>
      <c r="AL5411" s="32"/>
      <c r="AM5411" s="32"/>
      <c r="AN5411" s="32"/>
      <c r="AO5411" s="32"/>
    </row>
    <row r="5412" spans="1:41" x14ac:dyDescent="0.25">
      <c r="A5412" s="32"/>
      <c r="B5412" s="32"/>
      <c r="C5412" s="32"/>
      <c r="D5412" s="32"/>
      <c r="E5412" s="32"/>
      <c r="F5412" s="32"/>
      <c r="G5412" s="32"/>
      <c r="H5412" s="32"/>
      <c r="I5412" s="32"/>
      <c r="AG5412" s="32"/>
      <c r="AH5412" s="32"/>
      <c r="AI5412" s="32"/>
      <c r="AJ5412" s="32"/>
      <c r="AK5412" s="32"/>
      <c r="AL5412" s="32"/>
      <c r="AM5412" s="32"/>
      <c r="AN5412" s="32"/>
      <c r="AO5412" s="32"/>
    </row>
    <row r="5413" spans="1:41" x14ac:dyDescent="0.25">
      <c r="A5413" s="32"/>
      <c r="B5413" s="32"/>
      <c r="C5413" s="32"/>
      <c r="D5413" s="32"/>
      <c r="E5413" s="32"/>
      <c r="F5413" s="32"/>
      <c r="G5413" s="32"/>
      <c r="H5413" s="32"/>
      <c r="I5413" s="32"/>
      <c r="AG5413" s="32"/>
      <c r="AH5413" s="32"/>
      <c r="AI5413" s="32"/>
      <c r="AJ5413" s="32"/>
      <c r="AK5413" s="32"/>
      <c r="AL5413" s="32"/>
      <c r="AM5413" s="32"/>
      <c r="AN5413" s="32"/>
      <c r="AO5413" s="32"/>
    </row>
    <row r="5414" spans="1:41" x14ac:dyDescent="0.25">
      <c r="A5414" s="32"/>
      <c r="B5414" s="32"/>
      <c r="C5414" s="32"/>
      <c r="D5414" s="32"/>
      <c r="E5414" s="32"/>
      <c r="F5414" s="32"/>
      <c r="G5414" s="32"/>
      <c r="H5414" s="32"/>
      <c r="I5414" s="32"/>
      <c r="AG5414" s="32"/>
      <c r="AH5414" s="32"/>
      <c r="AI5414" s="32"/>
      <c r="AJ5414" s="32"/>
      <c r="AK5414" s="32"/>
      <c r="AL5414" s="32"/>
      <c r="AM5414" s="32"/>
      <c r="AN5414" s="32"/>
      <c r="AO5414" s="32"/>
    </row>
    <row r="5415" spans="1:41" x14ac:dyDescent="0.25">
      <c r="A5415" s="32"/>
      <c r="B5415" s="32"/>
      <c r="C5415" s="32"/>
      <c r="D5415" s="32"/>
      <c r="E5415" s="32"/>
      <c r="F5415" s="32"/>
      <c r="G5415" s="32"/>
      <c r="H5415" s="32"/>
      <c r="I5415" s="32"/>
      <c r="AG5415" s="32"/>
      <c r="AH5415" s="32"/>
      <c r="AI5415" s="32"/>
      <c r="AJ5415" s="32"/>
      <c r="AK5415" s="32"/>
      <c r="AL5415" s="32"/>
      <c r="AM5415" s="32"/>
      <c r="AN5415" s="32"/>
      <c r="AO5415" s="32"/>
    </row>
    <row r="5416" spans="1:41" x14ac:dyDescent="0.25">
      <c r="A5416" s="32"/>
      <c r="B5416" s="32"/>
      <c r="C5416" s="32"/>
      <c r="D5416" s="32"/>
      <c r="E5416" s="32"/>
      <c r="F5416" s="32"/>
      <c r="G5416" s="32"/>
      <c r="H5416" s="32"/>
      <c r="I5416" s="32"/>
      <c r="AG5416" s="32"/>
      <c r="AH5416" s="32"/>
      <c r="AI5416" s="32"/>
      <c r="AJ5416" s="32"/>
      <c r="AK5416" s="32"/>
      <c r="AL5416" s="32"/>
      <c r="AM5416" s="32"/>
      <c r="AN5416" s="32"/>
      <c r="AO5416" s="32"/>
    </row>
    <row r="5417" spans="1:41" x14ac:dyDescent="0.25">
      <c r="A5417" s="32"/>
      <c r="B5417" s="32"/>
      <c r="C5417" s="32"/>
      <c r="D5417" s="32"/>
      <c r="E5417" s="32"/>
      <c r="F5417" s="32"/>
      <c r="G5417" s="32"/>
      <c r="H5417" s="32"/>
      <c r="I5417" s="32"/>
      <c r="AG5417" s="32"/>
      <c r="AH5417" s="32"/>
      <c r="AI5417" s="32"/>
      <c r="AJ5417" s="32"/>
      <c r="AK5417" s="32"/>
      <c r="AL5417" s="32"/>
      <c r="AM5417" s="32"/>
      <c r="AN5417" s="32"/>
      <c r="AO5417" s="32"/>
    </row>
    <row r="5418" spans="1:41" x14ac:dyDescent="0.25">
      <c r="A5418" s="32"/>
      <c r="B5418" s="32"/>
      <c r="C5418" s="32"/>
      <c r="D5418" s="32"/>
      <c r="E5418" s="32"/>
      <c r="F5418" s="32"/>
      <c r="G5418" s="32"/>
      <c r="H5418" s="32"/>
      <c r="I5418" s="32"/>
      <c r="AG5418" s="32"/>
      <c r="AH5418" s="32"/>
      <c r="AI5418" s="32"/>
      <c r="AJ5418" s="32"/>
      <c r="AK5418" s="32"/>
      <c r="AL5418" s="32"/>
      <c r="AM5418" s="32"/>
      <c r="AN5418" s="32"/>
      <c r="AO5418" s="32"/>
    </row>
    <row r="5419" spans="1:41" x14ac:dyDescent="0.25">
      <c r="A5419" s="32"/>
      <c r="B5419" s="32"/>
      <c r="C5419" s="32"/>
      <c r="D5419" s="32"/>
      <c r="E5419" s="32"/>
      <c r="F5419" s="32"/>
      <c r="G5419" s="32"/>
      <c r="H5419" s="32"/>
      <c r="I5419" s="32"/>
      <c r="AG5419" s="32"/>
      <c r="AH5419" s="32"/>
      <c r="AI5419" s="32"/>
      <c r="AJ5419" s="32"/>
      <c r="AK5419" s="32"/>
      <c r="AL5419" s="32"/>
      <c r="AM5419" s="32"/>
      <c r="AN5419" s="32"/>
      <c r="AO5419" s="32"/>
    </row>
    <row r="5420" spans="1:41" x14ac:dyDescent="0.25">
      <c r="A5420" s="32"/>
      <c r="B5420" s="32"/>
      <c r="C5420" s="32"/>
      <c r="D5420" s="32"/>
      <c r="E5420" s="32"/>
      <c r="F5420" s="32"/>
      <c r="G5420" s="32"/>
      <c r="H5420" s="32"/>
      <c r="I5420" s="32"/>
      <c r="AG5420" s="32"/>
      <c r="AH5420" s="32"/>
      <c r="AI5420" s="32"/>
      <c r="AJ5420" s="32"/>
      <c r="AK5420" s="32"/>
      <c r="AL5420" s="32"/>
      <c r="AM5420" s="32"/>
      <c r="AN5420" s="32"/>
      <c r="AO5420" s="32"/>
    </row>
    <row r="5421" spans="1:41" x14ac:dyDescent="0.25">
      <c r="A5421" s="32"/>
      <c r="B5421" s="32"/>
      <c r="C5421" s="32"/>
      <c r="D5421" s="32"/>
      <c r="E5421" s="32"/>
      <c r="F5421" s="32"/>
      <c r="G5421" s="32"/>
      <c r="H5421" s="32"/>
      <c r="I5421" s="32"/>
      <c r="AG5421" s="32"/>
      <c r="AH5421" s="32"/>
      <c r="AI5421" s="32"/>
      <c r="AJ5421" s="32"/>
      <c r="AK5421" s="32"/>
      <c r="AL5421" s="32"/>
      <c r="AM5421" s="32"/>
      <c r="AN5421" s="32"/>
      <c r="AO5421" s="32"/>
    </row>
    <row r="5422" spans="1:41" x14ac:dyDescent="0.25">
      <c r="A5422" s="32"/>
      <c r="B5422" s="32"/>
      <c r="C5422" s="32"/>
      <c r="D5422" s="32"/>
      <c r="E5422" s="32"/>
      <c r="F5422" s="32"/>
      <c r="G5422" s="32"/>
      <c r="H5422" s="32"/>
      <c r="I5422" s="32"/>
      <c r="AG5422" s="32"/>
      <c r="AH5422" s="32"/>
      <c r="AI5422" s="32"/>
      <c r="AJ5422" s="32"/>
      <c r="AK5422" s="32"/>
      <c r="AL5422" s="32"/>
      <c r="AM5422" s="32"/>
      <c r="AN5422" s="32"/>
      <c r="AO5422" s="32"/>
    </row>
    <row r="5423" spans="1:41" x14ac:dyDescent="0.25">
      <c r="A5423" s="32"/>
      <c r="B5423" s="32"/>
      <c r="C5423" s="32"/>
      <c r="D5423" s="32"/>
      <c r="E5423" s="32"/>
      <c r="F5423" s="32"/>
      <c r="G5423" s="32"/>
      <c r="H5423" s="32"/>
      <c r="I5423" s="32"/>
      <c r="AG5423" s="32"/>
      <c r="AH5423" s="32"/>
      <c r="AI5423" s="32"/>
      <c r="AJ5423" s="32"/>
      <c r="AK5423" s="32"/>
      <c r="AL5423" s="32"/>
      <c r="AM5423" s="32"/>
      <c r="AN5423" s="32"/>
      <c r="AO5423" s="32"/>
    </row>
    <row r="5424" spans="1:41" x14ac:dyDescent="0.25">
      <c r="A5424" s="32"/>
      <c r="B5424" s="32"/>
      <c r="C5424" s="32"/>
      <c r="D5424" s="32"/>
      <c r="E5424" s="32"/>
      <c r="F5424" s="32"/>
      <c r="G5424" s="32"/>
      <c r="H5424" s="32"/>
      <c r="I5424" s="32"/>
      <c r="AG5424" s="32"/>
      <c r="AH5424" s="32"/>
      <c r="AI5424" s="32"/>
      <c r="AJ5424" s="32"/>
      <c r="AK5424" s="32"/>
      <c r="AL5424" s="32"/>
      <c r="AM5424" s="32"/>
      <c r="AN5424" s="32"/>
      <c r="AO5424" s="32"/>
    </row>
    <row r="5425" spans="1:41" x14ac:dyDescent="0.25">
      <c r="A5425" s="32"/>
      <c r="B5425" s="32"/>
      <c r="C5425" s="32"/>
      <c r="D5425" s="32"/>
      <c r="E5425" s="32"/>
      <c r="F5425" s="32"/>
      <c r="G5425" s="32"/>
      <c r="H5425" s="32"/>
      <c r="I5425" s="32"/>
      <c r="AG5425" s="32"/>
      <c r="AH5425" s="32"/>
      <c r="AI5425" s="32"/>
      <c r="AJ5425" s="32"/>
      <c r="AK5425" s="32"/>
      <c r="AL5425" s="32"/>
      <c r="AM5425" s="32"/>
      <c r="AN5425" s="32"/>
      <c r="AO5425" s="32"/>
    </row>
    <row r="5426" spans="1:41" x14ac:dyDescent="0.25">
      <c r="A5426" s="32"/>
      <c r="B5426" s="32"/>
      <c r="C5426" s="32"/>
      <c r="D5426" s="32"/>
      <c r="E5426" s="32"/>
      <c r="F5426" s="32"/>
      <c r="G5426" s="32"/>
      <c r="H5426" s="32"/>
      <c r="I5426" s="32"/>
      <c r="AG5426" s="32"/>
      <c r="AH5426" s="32"/>
      <c r="AI5426" s="32"/>
      <c r="AJ5426" s="32"/>
      <c r="AK5426" s="32"/>
      <c r="AL5426" s="32"/>
      <c r="AM5426" s="32"/>
      <c r="AN5426" s="32"/>
      <c r="AO5426" s="32"/>
    </row>
    <row r="5427" spans="1:41" x14ac:dyDescent="0.25">
      <c r="A5427" s="32"/>
      <c r="B5427" s="32"/>
      <c r="C5427" s="32"/>
      <c r="D5427" s="32"/>
      <c r="E5427" s="32"/>
      <c r="F5427" s="32"/>
      <c r="G5427" s="32"/>
      <c r="H5427" s="32"/>
      <c r="I5427" s="32"/>
      <c r="AG5427" s="32"/>
      <c r="AH5427" s="32"/>
      <c r="AI5427" s="32"/>
      <c r="AJ5427" s="32"/>
      <c r="AK5427" s="32"/>
      <c r="AL5427" s="32"/>
      <c r="AM5427" s="32"/>
      <c r="AN5427" s="32"/>
      <c r="AO5427" s="32"/>
    </row>
    <row r="5428" spans="1:41" x14ac:dyDescent="0.25">
      <c r="A5428" s="32"/>
      <c r="B5428" s="32"/>
      <c r="C5428" s="32"/>
      <c r="D5428" s="32"/>
      <c r="E5428" s="32"/>
      <c r="F5428" s="32"/>
      <c r="G5428" s="32"/>
      <c r="H5428" s="32"/>
      <c r="I5428" s="32"/>
      <c r="AG5428" s="32"/>
      <c r="AH5428" s="32"/>
      <c r="AI5428" s="32"/>
      <c r="AJ5428" s="32"/>
      <c r="AK5428" s="32"/>
      <c r="AL5428" s="32"/>
      <c r="AM5428" s="32"/>
      <c r="AN5428" s="32"/>
      <c r="AO5428" s="32"/>
    </row>
    <row r="5429" spans="1:41" x14ac:dyDescent="0.25">
      <c r="A5429" s="32"/>
      <c r="B5429" s="32"/>
      <c r="C5429" s="32"/>
      <c r="D5429" s="32"/>
      <c r="E5429" s="32"/>
      <c r="F5429" s="32"/>
      <c r="G5429" s="32"/>
      <c r="H5429" s="32"/>
      <c r="I5429" s="32"/>
      <c r="AG5429" s="32"/>
      <c r="AH5429" s="32"/>
      <c r="AI5429" s="32"/>
      <c r="AJ5429" s="32"/>
      <c r="AK5429" s="32"/>
      <c r="AL5429" s="32"/>
      <c r="AM5429" s="32"/>
      <c r="AN5429" s="32"/>
      <c r="AO5429" s="32"/>
    </row>
    <row r="5430" spans="1:41" x14ac:dyDescent="0.25">
      <c r="A5430" s="32"/>
      <c r="B5430" s="32"/>
      <c r="C5430" s="32"/>
      <c r="D5430" s="32"/>
      <c r="E5430" s="32"/>
      <c r="F5430" s="32"/>
      <c r="G5430" s="32"/>
      <c r="H5430" s="32"/>
      <c r="I5430" s="32"/>
      <c r="AG5430" s="32"/>
      <c r="AH5430" s="32"/>
      <c r="AI5430" s="32"/>
      <c r="AJ5430" s="32"/>
      <c r="AK5430" s="32"/>
      <c r="AL5430" s="32"/>
      <c r="AM5430" s="32"/>
      <c r="AN5430" s="32"/>
      <c r="AO5430" s="32"/>
    </row>
    <row r="5431" spans="1:41" x14ac:dyDescent="0.25">
      <c r="A5431" s="32"/>
      <c r="B5431" s="32"/>
      <c r="C5431" s="32"/>
      <c r="D5431" s="32"/>
      <c r="E5431" s="32"/>
      <c r="F5431" s="32"/>
      <c r="G5431" s="32"/>
      <c r="H5431" s="32"/>
      <c r="I5431" s="32"/>
      <c r="AG5431" s="32"/>
      <c r="AH5431" s="32"/>
      <c r="AI5431" s="32"/>
      <c r="AJ5431" s="32"/>
      <c r="AK5431" s="32"/>
      <c r="AL5431" s="32"/>
      <c r="AM5431" s="32"/>
      <c r="AN5431" s="32"/>
      <c r="AO5431" s="32"/>
    </row>
    <row r="5432" spans="1:41" x14ac:dyDescent="0.25">
      <c r="A5432" s="32"/>
      <c r="B5432" s="32"/>
      <c r="C5432" s="32"/>
      <c r="D5432" s="32"/>
      <c r="E5432" s="32"/>
      <c r="F5432" s="32"/>
      <c r="G5432" s="32"/>
      <c r="H5432" s="32"/>
      <c r="I5432" s="32"/>
      <c r="AG5432" s="32"/>
      <c r="AH5432" s="32"/>
      <c r="AI5432" s="32"/>
      <c r="AJ5432" s="32"/>
      <c r="AK5432" s="32"/>
      <c r="AL5432" s="32"/>
      <c r="AM5432" s="32"/>
      <c r="AN5432" s="32"/>
      <c r="AO5432" s="32"/>
    </row>
    <row r="5433" spans="1:41" x14ac:dyDescent="0.25">
      <c r="A5433" s="32"/>
      <c r="B5433" s="32"/>
      <c r="C5433" s="32"/>
      <c r="D5433" s="32"/>
      <c r="E5433" s="32"/>
      <c r="F5433" s="32"/>
      <c r="G5433" s="32"/>
      <c r="H5433" s="32"/>
      <c r="I5433" s="32"/>
      <c r="AG5433" s="32"/>
      <c r="AH5433" s="32"/>
      <c r="AI5433" s="32"/>
      <c r="AJ5433" s="32"/>
      <c r="AK5433" s="32"/>
      <c r="AL5433" s="32"/>
      <c r="AM5433" s="32"/>
      <c r="AN5433" s="32"/>
      <c r="AO5433" s="32"/>
    </row>
    <row r="5434" spans="1:41" x14ac:dyDescent="0.25">
      <c r="A5434" s="32"/>
      <c r="B5434" s="32"/>
      <c r="C5434" s="32"/>
      <c r="D5434" s="32"/>
      <c r="E5434" s="32"/>
      <c r="F5434" s="32"/>
      <c r="G5434" s="32"/>
      <c r="H5434" s="32"/>
      <c r="I5434" s="32"/>
      <c r="AG5434" s="32"/>
      <c r="AH5434" s="32"/>
      <c r="AI5434" s="32"/>
      <c r="AJ5434" s="32"/>
      <c r="AK5434" s="32"/>
      <c r="AL5434" s="32"/>
      <c r="AM5434" s="32"/>
      <c r="AN5434" s="32"/>
      <c r="AO5434" s="32"/>
    </row>
    <row r="5435" spans="1:41" x14ac:dyDescent="0.25">
      <c r="A5435" s="32"/>
      <c r="B5435" s="32"/>
      <c r="C5435" s="32"/>
      <c r="D5435" s="32"/>
      <c r="E5435" s="32"/>
      <c r="F5435" s="32"/>
      <c r="G5435" s="32"/>
      <c r="H5435" s="32"/>
      <c r="I5435" s="32"/>
      <c r="AG5435" s="32"/>
      <c r="AH5435" s="32"/>
      <c r="AI5435" s="32"/>
      <c r="AJ5435" s="32"/>
      <c r="AK5435" s="32"/>
      <c r="AL5435" s="32"/>
      <c r="AM5435" s="32"/>
      <c r="AN5435" s="32"/>
      <c r="AO5435" s="32"/>
    </row>
    <row r="5436" spans="1:41" x14ac:dyDescent="0.25">
      <c r="A5436" s="32"/>
      <c r="B5436" s="32"/>
      <c r="C5436" s="32"/>
      <c r="D5436" s="32"/>
      <c r="E5436" s="32"/>
      <c r="F5436" s="32"/>
      <c r="G5436" s="32"/>
      <c r="H5436" s="32"/>
      <c r="I5436" s="32"/>
      <c r="AG5436" s="32"/>
      <c r="AH5436" s="32"/>
      <c r="AI5436" s="32"/>
      <c r="AJ5436" s="32"/>
      <c r="AK5436" s="32"/>
      <c r="AL5436" s="32"/>
      <c r="AM5436" s="32"/>
      <c r="AN5436" s="32"/>
      <c r="AO5436" s="32"/>
    </row>
    <row r="5437" spans="1:41" x14ac:dyDescent="0.25">
      <c r="A5437" s="32"/>
      <c r="B5437" s="32"/>
      <c r="C5437" s="32"/>
      <c r="D5437" s="32"/>
      <c r="E5437" s="32"/>
      <c r="F5437" s="32"/>
      <c r="G5437" s="32"/>
      <c r="H5437" s="32"/>
      <c r="I5437" s="32"/>
      <c r="AG5437" s="32"/>
      <c r="AH5437" s="32"/>
      <c r="AI5437" s="32"/>
      <c r="AJ5437" s="32"/>
      <c r="AK5437" s="32"/>
      <c r="AL5437" s="32"/>
      <c r="AM5437" s="32"/>
      <c r="AN5437" s="32"/>
      <c r="AO5437" s="32"/>
    </row>
    <row r="5438" spans="1:41" x14ac:dyDescent="0.25">
      <c r="A5438" s="32"/>
      <c r="B5438" s="32"/>
      <c r="C5438" s="32"/>
      <c r="D5438" s="32"/>
      <c r="E5438" s="32"/>
      <c r="F5438" s="32"/>
      <c r="G5438" s="32"/>
      <c r="H5438" s="32"/>
      <c r="I5438" s="32"/>
      <c r="AG5438" s="32"/>
      <c r="AH5438" s="32"/>
      <c r="AI5438" s="32"/>
      <c r="AJ5438" s="32"/>
      <c r="AK5438" s="32"/>
      <c r="AL5438" s="32"/>
      <c r="AM5438" s="32"/>
      <c r="AN5438" s="32"/>
      <c r="AO5438" s="32"/>
    </row>
    <row r="5439" spans="1:41" x14ac:dyDescent="0.25">
      <c r="A5439" s="32"/>
      <c r="B5439" s="32"/>
      <c r="C5439" s="32"/>
      <c r="D5439" s="32"/>
      <c r="E5439" s="32"/>
      <c r="F5439" s="32"/>
      <c r="G5439" s="32"/>
      <c r="H5439" s="32"/>
      <c r="I5439" s="32"/>
      <c r="AG5439" s="32"/>
      <c r="AH5439" s="32"/>
      <c r="AI5439" s="32"/>
      <c r="AJ5439" s="32"/>
      <c r="AK5439" s="32"/>
      <c r="AL5439" s="32"/>
      <c r="AM5439" s="32"/>
      <c r="AN5439" s="32"/>
      <c r="AO5439" s="32"/>
    </row>
    <row r="5440" spans="1:41" x14ac:dyDescent="0.25">
      <c r="A5440" s="32"/>
      <c r="B5440" s="32"/>
      <c r="C5440" s="32"/>
      <c r="D5440" s="32"/>
      <c r="E5440" s="32"/>
      <c r="F5440" s="32"/>
      <c r="G5440" s="32"/>
      <c r="H5440" s="32"/>
      <c r="I5440" s="32"/>
      <c r="AG5440" s="32"/>
      <c r="AH5440" s="32"/>
      <c r="AI5440" s="32"/>
      <c r="AJ5440" s="32"/>
      <c r="AK5440" s="32"/>
      <c r="AL5440" s="32"/>
      <c r="AM5440" s="32"/>
      <c r="AN5440" s="32"/>
      <c r="AO5440" s="32"/>
    </row>
    <row r="5441" spans="1:41" x14ac:dyDescent="0.25">
      <c r="A5441" s="32"/>
      <c r="B5441" s="32"/>
      <c r="C5441" s="32"/>
      <c r="D5441" s="32"/>
      <c r="E5441" s="32"/>
      <c r="F5441" s="32"/>
      <c r="G5441" s="32"/>
      <c r="H5441" s="32"/>
      <c r="I5441" s="32"/>
      <c r="AG5441" s="32"/>
      <c r="AH5441" s="32"/>
      <c r="AI5441" s="32"/>
      <c r="AJ5441" s="32"/>
      <c r="AK5441" s="32"/>
      <c r="AL5441" s="32"/>
      <c r="AM5441" s="32"/>
      <c r="AN5441" s="32"/>
      <c r="AO5441" s="32"/>
    </row>
    <row r="5442" spans="1:41" x14ac:dyDescent="0.25">
      <c r="A5442" s="32"/>
      <c r="B5442" s="32"/>
      <c r="C5442" s="32"/>
      <c r="D5442" s="32"/>
      <c r="E5442" s="32"/>
      <c r="F5442" s="32"/>
      <c r="G5442" s="32"/>
      <c r="H5442" s="32"/>
      <c r="I5442" s="32"/>
      <c r="AG5442" s="32"/>
      <c r="AH5442" s="32"/>
      <c r="AI5442" s="32"/>
      <c r="AJ5442" s="32"/>
      <c r="AK5442" s="32"/>
      <c r="AL5442" s="32"/>
      <c r="AM5442" s="32"/>
      <c r="AN5442" s="32"/>
      <c r="AO5442" s="32"/>
    </row>
    <row r="5443" spans="1:41" x14ac:dyDescent="0.25">
      <c r="A5443" s="32"/>
      <c r="B5443" s="32"/>
      <c r="C5443" s="32"/>
      <c r="D5443" s="32"/>
      <c r="E5443" s="32"/>
      <c r="F5443" s="32"/>
      <c r="G5443" s="32"/>
      <c r="H5443" s="32"/>
      <c r="I5443" s="32"/>
      <c r="AG5443" s="32"/>
      <c r="AH5443" s="32"/>
      <c r="AI5443" s="32"/>
      <c r="AJ5443" s="32"/>
      <c r="AK5443" s="32"/>
      <c r="AL5443" s="32"/>
      <c r="AM5443" s="32"/>
      <c r="AN5443" s="32"/>
      <c r="AO5443" s="32"/>
    </row>
    <row r="5444" spans="1:41" x14ac:dyDescent="0.25">
      <c r="A5444" s="32"/>
      <c r="B5444" s="32"/>
      <c r="C5444" s="32"/>
      <c r="D5444" s="32"/>
      <c r="E5444" s="32"/>
      <c r="F5444" s="32"/>
      <c r="G5444" s="32"/>
      <c r="H5444" s="32"/>
      <c r="I5444" s="32"/>
      <c r="AG5444" s="32"/>
      <c r="AH5444" s="32"/>
      <c r="AI5444" s="32"/>
      <c r="AJ5444" s="32"/>
      <c r="AK5444" s="32"/>
      <c r="AL5444" s="32"/>
      <c r="AM5444" s="32"/>
      <c r="AN5444" s="32"/>
      <c r="AO5444" s="32"/>
    </row>
    <row r="5445" spans="1:41" x14ac:dyDescent="0.25">
      <c r="A5445" s="32"/>
      <c r="B5445" s="32"/>
      <c r="C5445" s="32"/>
      <c r="D5445" s="32"/>
      <c r="E5445" s="32"/>
      <c r="F5445" s="32"/>
      <c r="G5445" s="32"/>
      <c r="H5445" s="32"/>
      <c r="I5445" s="32"/>
      <c r="AG5445" s="32"/>
      <c r="AH5445" s="32"/>
      <c r="AI5445" s="32"/>
      <c r="AJ5445" s="32"/>
      <c r="AK5445" s="32"/>
      <c r="AL5445" s="32"/>
      <c r="AM5445" s="32"/>
      <c r="AN5445" s="32"/>
      <c r="AO5445" s="32"/>
    </row>
    <row r="5446" spans="1:41" x14ac:dyDescent="0.25">
      <c r="A5446" s="32"/>
      <c r="B5446" s="32"/>
      <c r="C5446" s="32"/>
      <c r="D5446" s="32"/>
      <c r="E5446" s="32"/>
      <c r="F5446" s="32"/>
      <c r="G5446" s="32"/>
      <c r="H5446" s="32"/>
      <c r="I5446" s="32"/>
      <c r="AG5446" s="32"/>
      <c r="AH5446" s="32"/>
      <c r="AI5446" s="32"/>
      <c r="AJ5446" s="32"/>
      <c r="AK5446" s="32"/>
      <c r="AL5446" s="32"/>
      <c r="AM5446" s="32"/>
      <c r="AN5446" s="32"/>
      <c r="AO5446" s="32"/>
    </row>
    <row r="5447" spans="1:41" x14ac:dyDescent="0.25">
      <c r="A5447" s="32"/>
      <c r="B5447" s="32"/>
      <c r="C5447" s="32"/>
      <c r="D5447" s="32"/>
      <c r="E5447" s="32"/>
      <c r="F5447" s="32"/>
      <c r="G5447" s="32"/>
      <c r="H5447" s="32"/>
      <c r="I5447" s="32"/>
      <c r="AG5447" s="32"/>
      <c r="AH5447" s="32"/>
      <c r="AI5447" s="32"/>
      <c r="AJ5447" s="32"/>
      <c r="AK5447" s="32"/>
      <c r="AL5447" s="32"/>
      <c r="AM5447" s="32"/>
      <c r="AN5447" s="32"/>
      <c r="AO5447" s="32"/>
    </row>
    <row r="5448" spans="1:41" x14ac:dyDescent="0.25">
      <c r="A5448" s="32"/>
      <c r="B5448" s="32"/>
      <c r="C5448" s="32"/>
      <c r="D5448" s="32"/>
      <c r="E5448" s="32"/>
      <c r="F5448" s="32"/>
      <c r="G5448" s="32"/>
      <c r="H5448" s="32"/>
      <c r="I5448" s="32"/>
      <c r="AG5448" s="32"/>
      <c r="AH5448" s="32"/>
      <c r="AI5448" s="32"/>
      <c r="AJ5448" s="32"/>
      <c r="AK5448" s="32"/>
      <c r="AL5448" s="32"/>
      <c r="AM5448" s="32"/>
      <c r="AN5448" s="32"/>
      <c r="AO5448" s="32"/>
    </row>
    <row r="5449" spans="1:41" x14ac:dyDescent="0.25">
      <c r="A5449" s="32"/>
      <c r="B5449" s="32"/>
      <c r="C5449" s="32"/>
      <c r="D5449" s="32"/>
      <c r="E5449" s="32"/>
      <c r="F5449" s="32"/>
      <c r="G5449" s="32"/>
      <c r="H5449" s="32"/>
      <c r="I5449" s="32"/>
      <c r="AG5449" s="32"/>
      <c r="AH5449" s="32"/>
      <c r="AI5449" s="32"/>
      <c r="AJ5449" s="32"/>
      <c r="AK5449" s="32"/>
      <c r="AL5449" s="32"/>
      <c r="AM5449" s="32"/>
      <c r="AN5449" s="32"/>
      <c r="AO5449" s="32"/>
    </row>
    <row r="5450" spans="1:41" x14ac:dyDescent="0.25">
      <c r="A5450" s="32"/>
      <c r="B5450" s="32"/>
      <c r="C5450" s="32"/>
      <c r="D5450" s="32"/>
      <c r="E5450" s="32"/>
      <c r="F5450" s="32"/>
      <c r="G5450" s="32"/>
      <c r="H5450" s="32"/>
      <c r="I5450" s="32"/>
      <c r="AG5450" s="32"/>
      <c r="AH5450" s="32"/>
      <c r="AI5450" s="32"/>
      <c r="AJ5450" s="32"/>
      <c r="AK5450" s="32"/>
      <c r="AL5450" s="32"/>
      <c r="AM5450" s="32"/>
      <c r="AN5450" s="32"/>
      <c r="AO5450" s="32"/>
    </row>
    <row r="5451" spans="1:41" x14ac:dyDescent="0.25">
      <c r="A5451" s="32"/>
      <c r="B5451" s="32"/>
      <c r="C5451" s="32"/>
      <c r="D5451" s="32"/>
      <c r="E5451" s="32"/>
      <c r="F5451" s="32"/>
      <c r="G5451" s="32"/>
      <c r="H5451" s="32"/>
      <c r="I5451" s="32"/>
      <c r="AG5451" s="32"/>
      <c r="AH5451" s="32"/>
      <c r="AI5451" s="32"/>
      <c r="AJ5451" s="32"/>
      <c r="AK5451" s="32"/>
      <c r="AL5451" s="32"/>
      <c r="AM5451" s="32"/>
      <c r="AN5451" s="32"/>
      <c r="AO5451" s="32"/>
    </row>
    <row r="5452" spans="1:41" x14ac:dyDescent="0.25">
      <c r="A5452" s="32"/>
      <c r="B5452" s="32"/>
      <c r="C5452" s="32"/>
      <c r="D5452" s="32"/>
      <c r="E5452" s="32"/>
      <c r="F5452" s="32"/>
      <c r="G5452" s="32"/>
      <c r="H5452" s="32"/>
      <c r="I5452" s="32"/>
      <c r="AG5452" s="32"/>
      <c r="AH5452" s="32"/>
      <c r="AI5452" s="32"/>
      <c r="AJ5452" s="32"/>
      <c r="AK5452" s="32"/>
      <c r="AL5452" s="32"/>
      <c r="AM5452" s="32"/>
      <c r="AN5452" s="32"/>
      <c r="AO5452" s="32"/>
    </row>
    <row r="5453" spans="1:41" x14ac:dyDescent="0.25">
      <c r="A5453" s="32"/>
      <c r="B5453" s="32"/>
      <c r="C5453" s="32"/>
      <c r="D5453" s="32"/>
      <c r="E5453" s="32"/>
      <c r="F5453" s="32"/>
      <c r="G5453" s="32"/>
      <c r="H5453" s="32"/>
      <c r="I5453" s="32"/>
      <c r="AG5453" s="32"/>
      <c r="AH5453" s="32"/>
      <c r="AI5453" s="32"/>
      <c r="AJ5453" s="32"/>
      <c r="AK5453" s="32"/>
      <c r="AL5453" s="32"/>
      <c r="AM5453" s="32"/>
      <c r="AN5453" s="32"/>
      <c r="AO5453" s="32"/>
    </row>
    <row r="5454" spans="1:41" x14ac:dyDescent="0.25">
      <c r="A5454" s="32"/>
      <c r="B5454" s="32"/>
      <c r="C5454" s="32"/>
      <c r="D5454" s="32"/>
      <c r="E5454" s="32"/>
      <c r="F5454" s="32"/>
      <c r="G5454" s="32"/>
      <c r="H5454" s="32"/>
      <c r="I5454" s="32"/>
      <c r="AG5454" s="32"/>
      <c r="AH5454" s="32"/>
      <c r="AI5454" s="32"/>
      <c r="AJ5454" s="32"/>
      <c r="AK5454" s="32"/>
      <c r="AL5454" s="32"/>
      <c r="AM5454" s="32"/>
      <c r="AN5454" s="32"/>
      <c r="AO5454" s="32"/>
    </row>
    <row r="5455" spans="1:41" x14ac:dyDescent="0.25">
      <c r="A5455" s="32"/>
      <c r="B5455" s="32"/>
      <c r="C5455" s="32"/>
      <c r="D5455" s="32"/>
      <c r="E5455" s="32"/>
      <c r="F5455" s="32"/>
      <c r="G5455" s="32"/>
      <c r="H5455" s="32"/>
      <c r="I5455" s="32"/>
      <c r="AG5455" s="32"/>
      <c r="AH5455" s="32"/>
      <c r="AI5455" s="32"/>
      <c r="AJ5455" s="32"/>
      <c r="AK5455" s="32"/>
      <c r="AL5455" s="32"/>
      <c r="AM5455" s="32"/>
      <c r="AN5455" s="32"/>
      <c r="AO5455" s="32"/>
    </row>
    <row r="5456" spans="1:41" x14ac:dyDescent="0.25">
      <c r="A5456" s="32"/>
      <c r="B5456" s="32"/>
      <c r="C5456" s="32"/>
      <c r="D5456" s="32"/>
      <c r="E5456" s="32"/>
      <c r="F5456" s="32"/>
      <c r="G5456" s="32"/>
      <c r="H5456" s="32"/>
      <c r="I5456" s="32"/>
      <c r="AG5456" s="32"/>
      <c r="AH5456" s="32"/>
      <c r="AI5456" s="32"/>
      <c r="AJ5456" s="32"/>
      <c r="AK5456" s="32"/>
      <c r="AL5456" s="32"/>
      <c r="AM5456" s="32"/>
      <c r="AN5456" s="32"/>
      <c r="AO5456" s="32"/>
    </row>
    <row r="5457" spans="1:41" x14ac:dyDescent="0.25">
      <c r="A5457" s="32"/>
      <c r="B5457" s="32"/>
      <c r="C5457" s="32"/>
      <c r="D5457" s="32"/>
      <c r="E5457" s="32"/>
      <c r="F5457" s="32"/>
      <c r="G5457" s="32"/>
      <c r="H5457" s="32"/>
      <c r="I5457" s="32"/>
      <c r="AG5457" s="32"/>
      <c r="AH5457" s="32"/>
      <c r="AI5457" s="32"/>
      <c r="AJ5457" s="32"/>
      <c r="AK5457" s="32"/>
      <c r="AL5457" s="32"/>
      <c r="AM5457" s="32"/>
      <c r="AN5457" s="32"/>
      <c r="AO5457" s="32"/>
    </row>
    <row r="5458" spans="1:41" x14ac:dyDescent="0.25">
      <c r="A5458" s="32"/>
      <c r="B5458" s="32"/>
      <c r="C5458" s="32"/>
      <c r="D5458" s="32"/>
      <c r="E5458" s="32"/>
      <c r="F5458" s="32"/>
      <c r="G5458" s="32"/>
      <c r="H5458" s="32"/>
      <c r="I5458" s="32"/>
      <c r="AG5458" s="32"/>
      <c r="AH5458" s="32"/>
      <c r="AI5458" s="32"/>
      <c r="AJ5458" s="32"/>
      <c r="AK5458" s="32"/>
      <c r="AL5458" s="32"/>
      <c r="AM5458" s="32"/>
      <c r="AN5458" s="32"/>
      <c r="AO5458" s="32"/>
    </row>
    <row r="5459" spans="1:41" x14ac:dyDescent="0.25">
      <c r="A5459" s="32"/>
      <c r="B5459" s="32"/>
      <c r="C5459" s="32"/>
      <c r="D5459" s="32"/>
      <c r="E5459" s="32"/>
      <c r="F5459" s="32"/>
      <c r="G5459" s="32"/>
      <c r="H5459" s="32"/>
      <c r="I5459" s="32"/>
      <c r="AG5459" s="32"/>
      <c r="AH5459" s="32"/>
      <c r="AI5459" s="32"/>
      <c r="AJ5459" s="32"/>
      <c r="AK5459" s="32"/>
      <c r="AL5459" s="32"/>
      <c r="AM5459" s="32"/>
      <c r="AN5459" s="32"/>
      <c r="AO5459" s="32"/>
    </row>
    <row r="5460" spans="1:41" x14ac:dyDescent="0.25">
      <c r="A5460" s="32"/>
      <c r="B5460" s="32"/>
      <c r="C5460" s="32"/>
      <c r="D5460" s="32"/>
      <c r="E5460" s="32"/>
      <c r="F5460" s="32"/>
      <c r="G5460" s="32"/>
      <c r="H5460" s="32"/>
      <c r="I5460" s="32"/>
      <c r="AG5460" s="32"/>
      <c r="AH5460" s="32"/>
      <c r="AI5460" s="32"/>
      <c r="AJ5460" s="32"/>
      <c r="AK5460" s="32"/>
      <c r="AL5460" s="32"/>
      <c r="AM5460" s="32"/>
      <c r="AN5460" s="32"/>
      <c r="AO5460" s="32"/>
    </row>
    <row r="5461" spans="1:41" x14ac:dyDescent="0.25">
      <c r="A5461" s="32"/>
      <c r="B5461" s="32"/>
      <c r="C5461" s="32"/>
      <c r="D5461" s="32"/>
      <c r="E5461" s="32"/>
      <c r="F5461" s="32"/>
      <c r="G5461" s="32"/>
      <c r="H5461" s="32"/>
      <c r="I5461" s="32"/>
      <c r="AG5461" s="32"/>
      <c r="AH5461" s="32"/>
      <c r="AI5461" s="32"/>
      <c r="AJ5461" s="32"/>
      <c r="AK5461" s="32"/>
      <c r="AL5461" s="32"/>
      <c r="AM5461" s="32"/>
      <c r="AN5461" s="32"/>
      <c r="AO5461" s="32"/>
    </row>
    <row r="5462" spans="1:41" x14ac:dyDescent="0.25">
      <c r="A5462" s="32"/>
      <c r="B5462" s="32"/>
      <c r="C5462" s="32"/>
      <c r="D5462" s="32"/>
      <c r="E5462" s="32"/>
      <c r="F5462" s="32"/>
      <c r="G5462" s="32"/>
      <c r="H5462" s="32"/>
      <c r="I5462" s="32"/>
      <c r="AG5462" s="32"/>
      <c r="AH5462" s="32"/>
      <c r="AI5462" s="32"/>
      <c r="AJ5462" s="32"/>
      <c r="AK5462" s="32"/>
      <c r="AL5462" s="32"/>
      <c r="AM5462" s="32"/>
      <c r="AN5462" s="32"/>
      <c r="AO5462" s="32"/>
    </row>
    <row r="5463" spans="1:41" x14ac:dyDescent="0.25">
      <c r="A5463" s="32"/>
      <c r="B5463" s="32"/>
      <c r="C5463" s="32"/>
      <c r="D5463" s="32"/>
      <c r="E5463" s="32"/>
      <c r="F5463" s="32"/>
      <c r="G5463" s="32"/>
      <c r="H5463" s="32"/>
      <c r="I5463" s="32"/>
      <c r="AG5463" s="32"/>
      <c r="AH5463" s="32"/>
      <c r="AI5463" s="32"/>
      <c r="AJ5463" s="32"/>
      <c r="AK5463" s="32"/>
      <c r="AL5463" s="32"/>
      <c r="AM5463" s="32"/>
      <c r="AN5463" s="32"/>
      <c r="AO5463" s="32"/>
    </row>
    <row r="5464" spans="1:41" x14ac:dyDescent="0.25">
      <c r="A5464" s="32"/>
      <c r="B5464" s="32"/>
      <c r="C5464" s="32"/>
      <c r="D5464" s="32"/>
      <c r="E5464" s="32"/>
      <c r="F5464" s="32"/>
      <c r="G5464" s="32"/>
      <c r="H5464" s="32"/>
      <c r="I5464" s="32"/>
      <c r="AG5464" s="32"/>
      <c r="AH5464" s="32"/>
      <c r="AI5464" s="32"/>
      <c r="AJ5464" s="32"/>
      <c r="AK5464" s="32"/>
      <c r="AL5464" s="32"/>
      <c r="AM5464" s="32"/>
      <c r="AN5464" s="32"/>
      <c r="AO5464" s="32"/>
    </row>
    <row r="5465" spans="1:41" x14ac:dyDescent="0.25">
      <c r="A5465" s="32"/>
      <c r="B5465" s="32"/>
      <c r="C5465" s="32"/>
      <c r="D5465" s="32"/>
      <c r="E5465" s="32"/>
      <c r="F5465" s="32"/>
      <c r="G5465" s="32"/>
      <c r="H5465" s="32"/>
      <c r="I5465" s="32"/>
      <c r="AG5465" s="32"/>
      <c r="AH5465" s="32"/>
      <c r="AI5465" s="32"/>
      <c r="AJ5465" s="32"/>
      <c r="AK5465" s="32"/>
      <c r="AL5465" s="32"/>
      <c r="AM5465" s="32"/>
      <c r="AN5465" s="32"/>
      <c r="AO5465" s="32"/>
    </row>
    <row r="5466" spans="1:41" x14ac:dyDescent="0.25">
      <c r="A5466" s="32"/>
      <c r="B5466" s="32"/>
      <c r="C5466" s="32"/>
      <c r="D5466" s="32"/>
      <c r="E5466" s="32"/>
      <c r="F5466" s="32"/>
      <c r="G5466" s="32"/>
      <c r="H5466" s="32"/>
      <c r="I5466" s="32"/>
      <c r="AG5466" s="32"/>
      <c r="AH5466" s="32"/>
      <c r="AI5466" s="32"/>
      <c r="AJ5466" s="32"/>
      <c r="AK5466" s="32"/>
      <c r="AL5466" s="32"/>
      <c r="AM5466" s="32"/>
      <c r="AN5466" s="32"/>
      <c r="AO5466" s="32"/>
    </row>
    <row r="5467" spans="1:41" x14ac:dyDescent="0.25">
      <c r="A5467" s="32"/>
      <c r="B5467" s="32"/>
      <c r="C5467" s="32"/>
      <c r="D5467" s="32"/>
      <c r="E5467" s="32"/>
      <c r="F5467" s="32"/>
      <c r="G5467" s="32"/>
      <c r="H5467" s="32"/>
      <c r="I5467" s="32"/>
      <c r="AG5467" s="32"/>
      <c r="AH5467" s="32"/>
      <c r="AI5467" s="32"/>
      <c r="AJ5467" s="32"/>
      <c r="AK5467" s="32"/>
      <c r="AL5467" s="32"/>
      <c r="AM5467" s="32"/>
      <c r="AN5467" s="32"/>
      <c r="AO5467" s="32"/>
    </row>
    <row r="5468" spans="1:41" x14ac:dyDescent="0.25">
      <c r="A5468" s="32"/>
      <c r="B5468" s="32"/>
      <c r="C5468" s="32"/>
      <c r="D5468" s="32"/>
      <c r="E5468" s="32"/>
      <c r="F5468" s="32"/>
      <c r="G5468" s="32"/>
      <c r="H5468" s="32"/>
      <c r="I5468" s="32"/>
      <c r="AG5468" s="32"/>
      <c r="AH5468" s="32"/>
      <c r="AI5468" s="32"/>
      <c r="AJ5468" s="32"/>
      <c r="AK5468" s="32"/>
      <c r="AL5468" s="32"/>
      <c r="AM5468" s="32"/>
      <c r="AN5468" s="32"/>
      <c r="AO5468" s="32"/>
    </row>
    <row r="5469" spans="1:41" x14ac:dyDescent="0.25">
      <c r="A5469" s="32"/>
      <c r="B5469" s="32"/>
      <c r="C5469" s="32"/>
      <c r="D5469" s="32"/>
      <c r="E5469" s="32"/>
      <c r="F5469" s="32"/>
      <c r="G5469" s="32"/>
      <c r="H5469" s="32"/>
      <c r="I5469" s="32"/>
      <c r="AG5469" s="32"/>
      <c r="AH5469" s="32"/>
      <c r="AI5469" s="32"/>
      <c r="AJ5469" s="32"/>
      <c r="AK5469" s="32"/>
      <c r="AL5469" s="32"/>
      <c r="AM5469" s="32"/>
      <c r="AN5469" s="32"/>
      <c r="AO5469" s="32"/>
    </row>
    <row r="5470" spans="1:41" x14ac:dyDescent="0.25">
      <c r="A5470" s="32"/>
      <c r="B5470" s="32"/>
      <c r="C5470" s="32"/>
      <c r="D5470" s="32"/>
      <c r="E5470" s="32"/>
      <c r="F5470" s="32"/>
      <c r="G5470" s="32"/>
      <c r="H5470" s="32"/>
      <c r="I5470" s="32"/>
      <c r="AG5470" s="32"/>
      <c r="AH5470" s="32"/>
      <c r="AI5470" s="32"/>
      <c r="AJ5470" s="32"/>
      <c r="AK5470" s="32"/>
      <c r="AL5470" s="32"/>
      <c r="AM5470" s="32"/>
      <c r="AN5470" s="32"/>
      <c r="AO5470" s="32"/>
    </row>
    <row r="5471" spans="1:41" x14ac:dyDescent="0.25">
      <c r="A5471" s="32"/>
      <c r="B5471" s="32"/>
      <c r="C5471" s="32"/>
      <c r="D5471" s="32"/>
      <c r="E5471" s="32"/>
      <c r="F5471" s="32"/>
      <c r="G5471" s="32"/>
      <c r="H5471" s="32"/>
      <c r="I5471" s="32"/>
      <c r="AG5471" s="32"/>
      <c r="AH5471" s="32"/>
      <c r="AI5471" s="32"/>
      <c r="AJ5471" s="32"/>
      <c r="AK5471" s="32"/>
      <c r="AL5471" s="32"/>
      <c r="AM5471" s="32"/>
      <c r="AN5471" s="32"/>
      <c r="AO5471" s="32"/>
    </row>
    <row r="5472" spans="1:41" x14ac:dyDescent="0.25">
      <c r="A5472" s="32"/>
      <c r="B5472" s="32"/>
      <c r="C5472" s="32"/>
      <c r="D5472" s="32"/>
      <c r="E5472" s="32"/>
      <c r="F5472" s="32"/>
      <c r="G5472" s="32"/>
      <c r="H5472" s="32"/>
      <c r="I5472" s="32"/>
      <c r="AG5472" s="32"/>
      <c r="AH5472" s="32"/>
      <c r="AI5472" s="32"/>
      <c r="AJ5472" s="32"/>
      <c r="AK5472" s="32"/>
      <c r="AL5472" s="32"/>
      <c r="AM5472" s="32"/>
      <c r="AN5472" s="32"/>
      <c r="AO5472" s="32"/>
    </row>
    <row r="5473" spans="1:41" x14ac:dyDescent="0.25">
      <c r="A5473" s="32"/>
      <c r="B5473" s="32"/>
      <c r="C5473" s="32"/>
      <c r="D5473" s="32"/>
      <c r="E5473" s="32"/>
      <c r="F5473" s="32"/>
      <c r="G5473" s="32"/>
      <c r="H5473" s="32"/>
      <c r="I5473" s="32"/>
      <c r="AG5473" s="32"/>
      <c r="AH5473" s="32"/>
      <c r="AI5473" s="32"/>
      <c r="AJ5473" s="32"/>
      <c r="AK5473" s="32"/>
      <c r="AL5473" s="32"/>
      <c r="AM5473" s="32"/>
      <c r="AN5473" s="32"/>
      <c r="AO5473" s="32"/>
    </row>
    <row r="5474" spans="1:41" x14ac:dyDescent="0.25">
      <c r="A5474" s="32"/>
      <c r="B5474" s="32"/>
      <c r="C5474" s="32"/>
      <c r="D5474" s="32"/>
      <c r="E5474" s="32"/>
      <c r="F5474" s="32"/>
      <c r="G5474" s="32"/>
      <c r="H5474" s="32"/>
      <c r="I5474" s="32"/>
      <c r="AG5474" s="32"/>
      <c r="AH5474" s="32"/>
      <c r="AI5474" s="32"/>
      <c r="AJ5474" s="32"/>
      <c r="AK5474" s="32"/>
      <c r="AL5474" s="32"/>
      <c r="AM5474" s="32"/>
      <c r="AN5474" s="32"/>
      <c r="AO5474" s="32"/>
    </row>
    <row r="5475" spans="1:41" x14ac:dyDescent="0.25">
      <c r="A5475" s="32"/>
      <c r="B5475" s="32"/>
      <c r="C5475" s="32"/>
      <c r="D5475" s="32"/>
      <c r="E5475" s="32"/>
      <c r="F5475" s="32"/>
      <c r="G5475" s="32"/>
      <c r="H5475" s="32"/>
      <c r="I5475" s="32"/>
      <c r="AG5475" s="32"/>
      <c r="AH5475" s="32"/>
      <c r="AI5475" s="32"/>
      <c r="AJ5475" s="32"/>
      <c r="AK5475" s="32"/>
      <c r="AL5475" s="32"/>
      <c r="AM5475" s="32"/>
      <c r="AN5475" s="32"/>
      <c r="AO5475" s="32"/>
    </row>
    <row r="5476" spans="1:41" x14ac:dyDescent="0.25">
      <c r="A5476" s="32"/>
      <c r="B5476" s="32"/>
      <c r="C5476" s="32"/>
      <c r="D5476" s="32"/>
      <c r="E5476" s="32"/>
      <c r="F5476" s="32"/>
      <c r="G5476" s="32"/>
      <c r="H5476" s="32"/>
      <c r="I5476" s="32"/>
      <c r="AG5476" s="32"/>
      <c r="AH5476" s="32"/>
      <c r="AI5476" s="32"/>
      <c r="AJ5476" s="32"/>
      <c r="AK5476" s="32"/>
      <c r="AL5476" s="32"/>
      <c r="AM5476" s="32"/>
      <c r="AN5476" s="32"/>
      <c r="AO5476" s="32"/>
    </row>
    <row r="5477" spans="1:41" x14ac:dyDescent="0.25">
      <c r="A5477" s="32"/>
      <c r="B5477" s="32"/>
      <c r="C5477" s="32"/>
      <c r="D5477" s="32"/>
      <c r="E5477" s="32"/>
      <c r="F5477" s="32"/>
      <c r="G5477" s="32"/>
      <c r="H5477" s="32"/>
      <c r="I5477" s="32"/>
      <c r="AG5477" s="32"/>
      <c r="AH5477" s="32"/>
      <c r="AI5477" s="32"/>
      <c r="AJ5477" s="32"/>
      <c r="AK5477" s="32"/>
      <c r="AL5477" s="32"/>
      <c r="AM5477" s="32"/>
      <c r="AN5477" s="32"/>
      <c r="AO5477" s="32"/>
    </row>
    <row r="5478" spans="1:41" x14ac:dyDescent="0.25">
      <c r="A5478" s="32"/>
      <c r="B5478" s="32"/>
      <c r="C5478" s="32"/>
      <c r="D5478" s="32"/>
      <c r="E5478" s="32"/>
      <c r="F5478" s="32"/>
      <c r="G5478" s="32"/>
      <c r="H5478" s="32"/>
      <c r="I5478" s="32"/>
      <c r="AG5478" s="32"/>
      <c r="AH5478" s="32"/>
      <c r="AI5478" s="32"/>
      <c r="AJ5478" s="32"/>
      <c r="AK5478" s="32"/>
      <c r="AL5478" s="32"/>
      <c r="AM5478" s="32"/>
      <c r="AN5478" s="32"/>
      <c r="AO5478" s="32"/>
    </row>
    <row r="5479" spans="1:41" x14ac:dyDescent="0.25">
      <c r="A5479" s="32"/>
      <c r="B5479" s="32"/>
      <c r="C5479" s="32"/>
      <c r="D5479" s="32"/>
      <c r="E5479" s="32"/>
      <c r="F5479" s="32"/>
      <c r="G5479" s="32"/>
      <c r="H5479" s="32"/>
      <c r="I5479" s="32"/>
      <c r="AG5479" s="32"/>
      <c r="AH5479" s="32"/>
      <c r="AI5479" s="32"/>
      <c r="AJ5479" s="32"/>
      <c r="AK5479" s="32"/>
      <c r="AL5479" s="32"/>
      <c r="AM5479" s="32"/>
      <c r="AN5479" s="32"/>
      <c r="AO5479" s="32"/>
    </row>
    <row r="5480" spans="1:41" x14ac:dyDescent="0.25">
      <c r="A5480" s="32"/>
      <c r="B5480" s="32"/>
      <c r="C5480" s="32"/>
      <c r="D5480" s="32"/>
      <c r="E5480" s="32"/>
      <c r="F5480" s="32"/>
      <c r="G5480" s="32"/>
      <c r="H5480" s="32"/>
      <c r="I5480" s="32"/>
      <c r="AG5480" s="32"/>
      <c r="AH5480" s="32"/>
      <c r="AI5480" s="32"/>
      <c r="AJ5480" s="32"/>
      <c r="AK5480" s="32"/>
      <c r="AL5480" s="32"/>
      <c r="AM5480" s="32"/>
      <c r="AN5480" s="32"/>
      <c r="AO5480" s="32"/>
    </row>
    <row r="5481" spans="1:41" x14ac:dyDescent="0.25">
      <c r="A5481" s="32"/>
      <c r="B5481" s="32"/>
      <c r="C5481" s="32"/>
      <c r="D5481" s="32"/>
      <c r="E5481" s="32"/>
      <c r="F5481" s="32"/>
      <c r="G5481" s="32"/>
      <c r="H5481" s="32"/>
      <c r="I5481" s="32"/>
      <c r="AG5481" s="32"/>
      <c r="AH5481" s="32"/>
      <c r="AI5481" s="32"/>
      <c r="AJ5481" s="32"/>
      <c r="AK5481" s="32"/>
      <c r="AL5481" s="32"/>
      <c r="AM5481" s="32"/>
      <c r="AN5481" s="32"/>
      <c r="AO5481" s="32"/>
    </row>
    <row r="5482" spans="1:41" x14ac:dyDescent="0.25">
      <c r="A5482" s="32"/>
      <c r="B5482" s="32"/>
      <c r="C5482" s="32"/>
      <c r="D5482" s="32"/>
      <c r="E5482" s="32"/>
      <c r="F5482" s="32"/>
      <c r="G5482" s="32"/>
      <c r="H5482" s="32"/>
      <c r="I5482" s="32"/>
      <c r="AG5482" s="32"/>
      <c r="AH5482" s="32"/>
      <c r="AI5482" s="32"/>
      <c r="AJ5482" s="32"/>
      <c r="AK5482" s="32"/>
      <c r="AL5482" s="32"/>
      <c r="AM5482" s="32"/>
      <c r="AN5482" s="32"/>
      <c r="AO5482" s="32"/>
    </row>
    <row r="5483" spans="1:41" x14ac:dyDescent="0.25">
      <c r="A5483" s="32"/>
      <c r="B5483" s="32"/>
      <c r="C5483" s="32"/>
      <c r="D5483" s="32"/>
      <c r="E5483" s="32"/>
      <c r="F5483" s="32"/>
      <c r="G5483" s="32"/>
      <c r="H5483" s="32"/>
      <c r="I5483" s="32"/>
      <c r="AG5483" s="32"/>
      <c r="AH5483" s="32"/>
      <c r="AI5483" s="32"/>
      <c r="AJ5483" s="32"/>
      <c r="AK5483" s="32"/>
      <c r="AL5483" s="32"/>
      <c r="AM5483" s="32"/>
      <c r="AN5483" s="32"/>
      <c r="AO5483" s="32"/>
    </row>
    <row r="5484" spans="1:41" x14ac:dyDescent="0.25">
      <c r="A5484" s="32"/>
      <c r="B5484" s="32"/>
      <c r="C5484" s="32"/>
      <c r="D5484" s="32"/>
      <c r="E5484" s="32"/>
      <c r="F5484" s="32"/>
      <c r="G5484" s="32"/>
      <c r="H5484" s="32"/>
      <c r="I5484" s="32"/>
      <c r="AG5484" s="32"/>
      <c r="AH5484" s="32"/>
      <c r="AI5484" s="32"/>
      <c r="AJ5484" s="32"/>
      <c r="AK5484" s="32"/>
      <c r="AL5484" s="32"/>
      <c r="AM5484" s="32"/>
      <c r="AN5484" s="32"/>
      <c r="AO5484" s="32"/>
    </row>
    <row r="5485" spans="1:41" x14ac:dyDescent="0.25">
      <c r="A5485" s="32"/>
      <c r="B5485" s="32"/>
      <c r="C5485" s="32"/>
      <c r="D5485" s="32"/>
      <c r="E5485" s="32"/>
      <c r="F5485" s="32"/>
      <c r="G5485" s="32"/>
      <c r="H5485" s="32"/>
      <c r="I5485" s="32"/>
      <c r="AG5485" s="32"/>
      <c r="AH5485" s="32"/>
      <c r="AI5485" s="32"/>
      <c r="AJ5485" s="32"/>
      <c r="AK5485" s="32"/>
      <c r="AL5485" s="32"/>
      <c r="AM5485" s="32"/>
      <c r="AN5485" s="32"/>
      <c r="AO5485" s="32"/>
    </row>
    <row r="5486" spans="1:41" x14ac:dyDescent="0.25">
      <c r="A5486" s="32"/>
      <c r="B5486" s="32"/>
      <c r="C5486" s="32"/>
      <c r="D5486" s="32"/>
      <c r="E5486" s="32"/>
      <c r="F5486" s="32"/>
      <c r="G5486" s="32"/>
      <c r="H5486" s="32"/>
      <c r="I5486" s="32"/>
      <c r="AG5486" s="32"/>
      <c r="AH5486" s="32"/>
      <c r="AI5486" s="32"/>
      <c r="AJ5486" s="32"/>
      <c r="AK5486" s="32"/>
      <c r="AL5486" s="32"/>
      <c r="AM5486" s="32"/>
      <c r="AN5486" s="32"/>
      <c r="AO5486" s="32"/>
    </row>
    <row r="5487" spans="1:41" x14ac:dyDescent="0.25">
      <c r="A5487" s="32"/>
      <c r="B5487" s="32"/>
      <c r="C5487" s="32"/>
      <c r="D5487" s="32"/>
      <c r="E5487" s="32"/>
      <c r="F5487" s="32"/>
      <c r="G5487" s="32"/>
      <c r="H5487" s="32"/>
      <c r="I5487" s="32"/>
      <c r="AG5487" s="32"/>
      <c r="AH5487" s="32"/>
      <c r="AI5487" s="32"/>
      <c r="AJ5487" s="32"/>
      <c r="AK5487" s="32"/>
      <c r="AL5487" s="32"/>
      <c r="AM5487" s="32"/>
      <c r="AN5487" s="32"/>
      <c r="AO5487" s="32"/>
    </row>
    <row r="5488" spans="1:41" x14ac:dyDescent="0.25">
      <c r="A5488" s="32"/>
      <c r="B5488" s="32"/>
      <c r="C5488" s="32"/>
      <c r="D5488" s="32"/>
      <c r="E5488" s="32"/>
      <c r="F5488" s="32"/>
      <c r="G5488" s="32"/>
      <c r="H5488" s="32"/>
      <c r="I5488" s="32"/>
      <c r="AG5488" s="32"/>
      <c r="AH5488" s="32"/>
      <c r="AI5488" s="32"/>
      <c r="AJ5488" s="32"/>
      <c r="AK5488" s="32"/>
      <c r="AL5488" s="32"/>
      <c r="AM5488" s="32"/>
      <c r="AN5488" s="32"/>
      <c r="AO5488" s="32"/>
    </row>
    <row r="5489" spans="1:41" x14ac:dyDescent="0.25">
      <c r="A5489" s="32"/>
      <c r="B5489" s="32"/>
      <c r="C5489" s="32"/>
      <c r="D5489" s="32"/>
      <c r="E5489" s="32"/>
      <c r="F5489" s="32"/>
      <c r="G5489" s="32"/>
      <c r="H5489" s="32"/>
      <c r="I5489" s="32"/>
      <c r="AG5489" s="32"/>
      <c r="AH5489" s="32"/>
      <c r="AI5489" s="32"/>
      <c r="AJ5489" s="32"/>
      <c r="AK5489" s="32"/>
      <c r="AL5489" s="32"/>
      <c r="AM5489" s="32"/>
      <c r="AN5489" s="32"/>
      <c r="AO5489" s="32"/>
    </row>
    <row r="5490" spans="1:41" x14ac:dyDescent="0.25">
      <c r="A5490" s="32"/>
      <c r="B5490" s="32"/>
      <c r="C5490" s="32"/>
      <c r="D5490" s="32"/>
      <c r="E5490" s="32"/>
      <c r="F5490" s="32"/>
      <c r="G5490" s="32"/>
      <c r="H5490" s="32"/>
      <c r="I5490" s="32"/>
      <c r="AG5490" s="32"/>
      <c r="AH5490" s="32"/>
      <c r="AI5490" s="32"/>
      <c r="AJ5490" s="32"/>
      <c r="AK5490" s="32"/>
      <c r="AL5490" s="32"/>
      <c r="AM5490" s="32"/>
      <c r="AN5490" s="32"/>
      <c r="AO5490" s="32"/>
    </row>
    <row r="5491" spans="1:41" x14ac:dyDescent="0.25">
      <c r="A5491" s="32"/>
      <c r="B5491" s="32"/>
      <c r="C5491" s="32"/>
      <c r="D5491" s="32"/>
      <c r="E5491" s="32"/>
      <c r="F5491" s="32"/>
      <c r="G5491" s="32"/>
      <c r="H5491" s="32"/>
      <c r="I5491" s="32"/>
      <c r="AG5491" s="32"/>
      <c r="AH5491" s="32"/>
      <c r="AI5491" s="32"/>
      <c r="AJ5491" s="32"/>
      <c r="AK5491" s="32"/>
      <c r="AL5491" s="32"/>
      <c r="AM5491" s="32"/>
      <c r="AN5491" s="32"/>
      <c r="AO5491" s="32"/>
    </row>
    <row r="5492" spans="1:41" x14ac:dyDescent="0.25">
      <c r="A5492" s="32"/>
      <c r="B5492" s="32"/>
      <c r="C5492" s="32"/>
      <c r="D5492" s="32"/>
      <c r="E5492" s="32"/>
      <c r="F5492" s="32"/>
      <c r="G5492" s="32"/>
      <c r="H5492" s="32"/>
      <c r="I5492" s="32"/>
      <c r="AG5492" s="32"/>
      <c r="AH5492" s="32"/>
      <c r="AI5492" s="32"/>
      <c r="AJ5492" s="32"/>
      <c r="AK5492" s="32"/>
      <c r="AL5492" s="32"/>
      <c r="AM5492" s="32"/>
      <c r="AN5492" s="32"/>
      <c r="AO5492" s="32"/>
    </row>
    <row r="5493" spans="1:41" x14ac:dyDescent="0.25">
      <c r="A5493" s="32"/>
      <c r="B5493" s="32"/>
      <c r="C5493" s="32"/>
      <c r="D5493" s="32"/>
      <c r="E5493" s="32"/>
      <c r="F5493" s="32"/>
      <c r="G5493" s="32"/>
      <c r="H5493" s="32"/>
      <c r="I5493" s="32"/>
      <c r="AG5493" s="32"/>
      <c r="AH5493" s="32"/>
      <c r="AI5493" s="32"/>
      <c r="AJ5493" s="32"/>
      <c r="AK5493" s="32"/>
      <c r="AL5493" s="32"/>
      <c r="AM5493" s="32"/>
      <c r="AN5493" s="32"/>
      <c r="AO5493" s="32"/>
    </row>
    <row r="5494" spans="1:41" x14ac:dyDescent="0.25">
      <c r="A5494" s="32"/>
      <c r="B5494" s="32"/>
      <c r="C5494" s="32"/>
      <c r="D5494" s="32"/>
      <c r="E5494" s="32"/>
      <c r="F5494" s="32"/>
      <c r="G5494" s="32"/>
      <c r="H5494" s="32"/>
      <c r="I5494" s="32"/>
      <c r="AG5494" s="32"/>
      <c r="AH5494" s="32"/>
      <c r="AI5494" s="32"/>
      <c r="AJ5494" s="32"/>
      <c r="AK5494" s="32"/>
      <c r="AL5494" s="32"/>
      <c r="AM5494" s="32"/>
      <c r="AN5494" s="32"/>
      <c r="AO5494" s="32"/>
    </row>
    <row r="5495" spans="1:41" x14ac:dyDescent="0.25">
      <c r="A5495" s="32"/>
      <c r="B5495" s="32"/>
      <c r="C5495" s="32"/>
      <c r="D5495" s="32"/>
      <c r="E5495" s="32"/>
      <c r="F5495" s="32"/>
      <c r="G5495" s="32"/>
      <c r="H5495" s="32"/>
      <c r="I5495" s="32"/>
      <c r="AG5495" s="32"/>
      <c r="AH5495" s="32"/>
      <c r="AI5495" s="32"/>
      <c r="AJ5495" s="32"/>
      <c r="AK5495" s="32"/>
      <c r="AL5495" s="32"/>
      <c r="AM5495" s="32"/>
      <c r="AN5495" s="32"/>
      <c r="AO5495" s="32"/>
    </row>
    <row r="5496" spans="1:41" x14ac:dyDescent="0.25">
      <c r="A5496" s="32"/>
      <c r="B5496" s="32"/>
      <c r="C5496" s="32"/>
      <c r="D5496" s="32"/>
      <c r="E5496" s="32"/>
      <c r="F5496" s="32"/>
      <c r="G5496" s="32"/>
      <c r="H5496" s="32"/>
      <c r="I5496" s="32"/>
      <c r="AG5496" s="32"/>
      <c r="AH5496" s="32"/>
      <c r="AI5496" s="32"/>
      <c r="AJ5496" s="32"/>
      <c r="AK5496" s="32"/>
      <c r="AL5496" s="32"/>
      <c r="AM5496" s="32"/>
      <c r="AN5496" s="32"/>
      <c r="AO5496" s="32"/>
    </row>
    <row r="5497" spans="1:41" x14ac:dyDescent="0.25">
      <c r="A5497" s="32"/>
      <c r="B5497" s="32"/>
      <c r="C5497" s="32"/>
      <c r="D5497" s="32"/>
      <c r="E5497" s="32"/>
      <c r="F5497" s="32"/>
      <c r="G5497" s="32"/>
      <c r="H5497" s="32"/>
      <c r="I5497" s="32"/>
      <c r="AG5497" s="32"/>
      <c r="AH5497" s="32"/>
      <c r="AI5497" s="32"/>
      <c r="AJ5497" s="32"/>
      <c r="AK5497" s="32"/>
      <c r="AL5497" s="32"/>
      <c r="AM5497" s="32"/>
      <c r="AN5497" s="32"/>
      <c r="AO5497" s="32"/>
    </row>
    <row r="5498" spans="1:41" x14ac:dyDescent="0.25">
      <c r="A5498" s="32"/>
      <c r="B5498" s="32"/>
      <c r="C5498" s="32"/>
      <c r="D5498" s="32"/>
      <c r="E5498" s="32"/>
      <c r="F5498" s="32"/>
      <c r="G5498" s="32"/>
      <c r="H5498" s="32"/>
      <c r="I5498" s="32"/>
      <c r="AG5498" s="32"/>
      <c r="AH5498" s="32"/>
      <c r="AI5498" s="32"/>
      <c r="AJ5498" s="32"/>
      <c r="AK5498" s="32"/>
      <c r="AL5498" s="32"/>
      <c r="AM5498" s="32"/>
      <c r="AN5498" s="32"/>
      <c r="AO5498" s="32"/>
    </row>
    <row r="5499" spans="1:41" x14ac:dyDescent="0.25">
      <c r="A5499" s="32"/>
      <c r="B5499" s="32"/>
      <c r="C5499" s="32"/>
      <c r="D5499" s="32"/>
      <c r="E5499" s="32"/>
      <c r="F5499" s="32"/>
      <c r="G5499" s="32"/>
      <c r="H5499" s="32"/>
      <c r="I5499" s="32"/>
      <c r="AG5499" s="32"/>
      <c r="AH5499" s="32"/>
      <c r="AI5499" s="32"/>
      <c r="AJ5499" s="32"/>
      <c r="AK5499" s="32"/>
      <c r="AL5499" s="32"/>
      <c r="AM5499" s="32"/>
      <c r="AN5499" s="32"/>
      <c r="AO5499" s="32"/>
    </row>
    <row r="5500" spans="1:41" x14ac:dyDescent="0.25">
      <c r="A5500" s="32"/>
      <c r="B5500" s="32"/>
      <c r="C5500" s="32"/>
      <c r="D5500" s="32"/>
      <c r="E5500" s="32"/>
      <c r="F5500" s="32"/>
      <c r="G5500" s="32"/>
      <c r="H5500" s="32"/>
      <c r="I5500" s="32"/>
      <c r="AG5500" s="32"/>
      <c r="AH5500" s="32"/>
      <c r="AI5500" s="32"/>
      <c r="AJ5500" s="32"/>
      <c r="AK5500" s="32"/>
      <c r="AL5500" s="32"/>
      <c r="AM5500" s="32"/>
      <c r="AN5500" s="32"/>
      <c r="AO5500" s="32"/>
    </row>
    <row r="5501" spans="1:41" x14ac:dyDescent="0.25">
      <c r="A5501" s="32"/>
      <c r="B5501" s="32"/>
      <c r="C5501" s="32"/>
      <c r="D5501" s="32"/>
      <c r="E5501" s="32"/>
      <c r="F5501" s="32"/>
      <c r="G5501" s="32"/>
      <c r="H5501" s="32"/>
      <c r="I5501" s="32"/>
      <c r="AG5501" s="32"/>
      <c r="AH5501" s="32"/>
      <c r="AI5501" s="32"/>
      <c r="AJ5501" s="32"/>
      <c r="AK5501" s="32"/>
      <c r="AL5501" s="32"/>
      <c r="AM5501" s="32"/>
      <c r="AN5501" s="32"/>
      <c r="AO5501" s="32"/>
    </row>
    <row r="5502" spans="1:41" x14ac:dyDescent="0.25">
      <c r="A5502" s="32"/>
      <c r="B5502" s="32"/>
      <c r="C5502" s="32"/>
      <c r="D5502" s="32"/>
      <c r="E5502" s="32"/>
      <c r="F5502" s="32"/>
      <c r="G5502" s="32"/>
      <c r="H5502" s="32"/>
      <c r="I5502" s="32"/>
      <c r="AG5502" s="32"/>
      <c r="AH5502" s="32"/>
      <c r="AI5502" s="32"/>
      <c r="AJ5502" s="32"/>
      <c r="AK5502" s="32"/>
      <c r="AL5502" s="32"/>
      <c r="AM5502" s="32"/>
      <c r="AN5502" s="32"/>
      <c r="AO5502" s="32"/>
    </row>
    <row r="5503" spans="1:41" x14ac:dyDescent="0.25">
      <c r="A5503" s="32"/>
      <c r="B5503" s="32"/>
      <c r="C5503" s="32"/>
      <c r="D5503" s="32"/>
      <c r="E5503" s="32"/>
      <c r="F5503" s="32"/>
      <c r="G5503" s="32"/>
      <c r="H5503" s="32"/>
      <c r="I5503" s="32"/>
      <c r="AG5503" s="32"/>
      <c r="AH5503" s="32"/>
      <c r="AI5503" s="32"/>
      <c r="AJ5503" s="32"/>
      <c r="AK5503" s="32"/>
      <c r="AL5503" s="32"/>
      <c r="AM5503" s="32"/>
      <c r="AN5503" s="32"/>
      <c r="AO5503" s="32"/>
    </row>
    <row r="5504" spans="1:41" x14ac:dyDescent="0.25">
      <c r="A5504" s="32"/>
      <c r="B5504" s="32"/>
      <c r="C5504" s="32"/>
      <c r="D5504" s="32"/>
      <c r="E5504" s="32"/>
      <c r="F5504" s="32"/>
      <c r="G5504" s="32"/>
      <c r="H5504" s="32"/>
      <c r="I5504" s="32"/>
      <c r="AG5504" s="32"/>
      <c r="AH5504" s="32"/>
      <c r="AI5504" s="32"/>
      <c r="AJ5504" s="32"/>
      <c r="AK5504" s="32"/>
      <c r="AL5504" s="32"/>
      <c r="AM5504" s="32"/>
      <c r="AN5504" s="32"/>
      <c r="AO5504" s="32"/>
    </row>
    <row r="5505" spans="1:41" x14ac:dyDescent="0.25">
      <c r="A5505" s="32"/>
      <c r="B5505" s="32"/>
      <c r="C5505" s="32"/>
      <c r="D5505" s="32"/>
      <c r="E5505" s="32"/>
      <c r="F5505" s="32"/>
      <c r="G5505" s="32"/>
      <c r="H5505" s="32"/>
      <c r="I5505" s="32"/>
      <c r="AG5505" s="32"/>
      <c r="AH5505" s="32"/>
      <c r="AI5505" s="32"/>
      <c r="AJ5505" s="32"/>
      <c r="AK5505" s="32"/>
      <c r="AL5505" s="32"/>
      <c r="AM5505" s="32"/>
      <c r="AN5505" s="32"/>
      <c r="AO5505" s="32"/>
    </row>
    <row r="5506" spans="1:41" x14ac:dyDescent="0.25">
      <c r="A5506" s="32"/>
      <c r="B5506" s="32"/>
      <c r="C5506" s="32"/>
      <c r="D5506" s="32"/>
      <c r="E5506" s="32"/>
      <c r="F5506" s="32"/>
      <c r="G5506" s="32"/>
      <c r="H5506" s="32"/>
      <c r="I5506" s="32"/>
      <c r="AG5506" s="32"/>
      <c r="AH5506" s="32"/>
      <c r="AI5506" s="32"/>
      <c r="AJ5506" s="32"/>
      <c r="AK5506" s="32"/>
      <c r="AL5506" s="32"/>
      <c r="AM5506" s="32"/>
      <c r="AN5506" s="32"/>
      <c r="AO5506" s="32"/>
    </row>
    <row r="5507" spans="1:41" x14ac:dyDescent="0.25">
      <c r="A5507" s="32"/>
      <c r="B5507" s="32"/>
      <c r="C5507" s="32"/>
      <c r="D5507" s="32"/>
      <c r="E5507" s="32"/>
      <c r="F5507" s="32"/>
      <c r="G5507" s="32"/>
      <c r="H5507" s="32"/>
      <c r="I5507" s="32"/>
      <c r="AG5507" s="32"/>
      <c r="AH5507" s="32"/>
      <c r="AI5507" s="32"/>
      <c r="AJ5507" s="32"/>
      <c r="AK5507" s="32"/>
      <c r="AL5507" s="32"/>
      <c r="AM5507" s="32"/>
      <c r="AN5507" s="32"/>
      <c r="AO5507" s="32"/>
    </row>
    <row r="5508" spans="1:41" x14ac:dyDescent="0.25">
      <c r="A5508" s="32"/>
      <c r="B5508" s="32"/>
      <c r="C5508" s="32"/>
      <c r="D5508" s="32"/>
      <c r="E5508" s="32"/>
      <c r="F5508" s="32"/>
      <c r="G5508" s="32"/>
      <c r="H5508" s="32"/>
      <c r="I5508" s="32"/>
      <c r="AG5508" s="32"/>
      <c r="AH5508" s="32"/>
      <c r="AI5508" s="32"/>
      <c r="AJ5508" s="32"/>
      <c r="AK5508" s="32"/>
      <c r="AL5508" s="32"/>
      <c r="AM5508" s="32"/>
      <c r="AN5508" s="32"/>
      <c r="AO5508" s="32"/>
    </row>
    <row r="5509" spans="1:41" x14ac:dyDescent="0.25">
      <c r="A5509" s="32"/>
      <c r="B5509" s="32"/>
      <c r="C5509" s="32"/>
      <c r="D5509" s="32"/>
      <c r="E5509" s="32"/>
      <c r="F5509" s="32"/>
      <c r="G5509" s="32"/>
      <c r="H5509" s="32"/>
      <c r="I5509" s="32"/>
      <c r="AG5509" s="32"/>
      <c r="AH5509" s="32"/>
      <c r="AI5509" s="32"/>
      <c r="AJ5509" s="32"/>
      <c r="AK5509" s="32"/>
      <c r="AL5509" s="32"/>
      <c r="AM5509" s="32"/>
      <c r="AN5509" s="32"/>
      <c r="AO5509" s="32"/>
    </row>
    <row r="5510" spans="1:41" x14ac:dyDescent="0.25">
      <c r="A5510" s="32"/>
      <c r="B5510" s="32"/>
      <c r="C5510" s="32"/>
      <c r="D5510" s="32"/>
      <c r="E5510" s="32"/>
      <c r="F5510" s="32"/>
      <c r="G5510" s="32"/>
      <c r="H5510" s="32"/>
      <c r="I5510" s="32"/>
      <c r="AG5510" s="32"/>
      <c r="AH5510" s="32"/>
      <c r="AI5510" s="32"/>
      <c r="AJ5510" s="32"/>
      <c r="AK5510" s="32"/>
      <c r="AL5510" s="32"/>
      <c r="AM5510" s="32"/>
      <c r="AN5510" s="32"/>
      <c r="AO5510" s="32"/>
    </row>
    <row r="5511" spans="1:41" x14ac:dyDescent="0.25">
      <c r="A5511" s="32"/>
      <c r="B5511" s="32"/>
      <c r="C5511" s="32"/>
      <c r="D5511" s="32"/>
      <c r="E5511" s="32"/>
      <c r="F5511" s="32"/>
      <c r="G5511" s="32"/>
      <c r="H5511" s="32"/>
      <c r="I5511" s="32"/>
      <c r="AG5511" s="32"/>
      <c r="AH5511" s="32"/>
      <c r="AI5511" s="32"/>
      <c r="AJ5511" s="32"/>
      <c r="AK5511" s="32"/>
      <c r="AL5511" s="32"/>
      <c r="AM5511" s="32"/>
      <c r="AN5511" s="32"/>
      <c r="AO5511" s="32"/>
    </row>
    <row r="5512" spans="1:41" x14ac:dyDescent="0.25">
      <c r="A5512" s="32"/>
      <c r="B5512" s="32"/>
      <c r="C5512" s="32"/>
      <c r="D5512" s="32"/>
      <c r="E5512" s="32"/>
      <c r="F5512" s="32"/>
      <c r="G5512" s="32"/>
      <c r="H5512" s="32"/>
      <c r="I5512" s="32"/>
      <c r="AG5512" s="32"/>
      <c r="AH5512" s="32"/>
      <c r="AI5512" s="32"/>
      <c r="AJ5512" s="32"/>
      <c r="AK5512" s="32"/>
      <c r="AL5512" s="32"/>
      <c r="AM5512" s="32"/>
      <c r="AN5512" s="32"/>
      <c r="AO5512" s="32"/>
    </row>
    <row r="5513" spans="1:41" x14ac:dyDescent="0.25">
      <c r="A5513" s="32"/>
      <c r="B5513" s="32"/>
      <c r="C5513" s="32"/>
      <c r="D5513" s="32"/>
      <c r="E5513" s="32"/>
      <c r="F5513" s="32"/>
      <c r="G5513" s="32"/>
      <c r="H5513" s="32"/>
      <c r="I5513" s="32"/>
      <c r="AG5513" s="32"/>
      <c r="AH5513" s="32"/>
      <c r="AI5513" s="32"/>
      <c r="AJ5513" s="32"/>
      <c r="AK5513" s="32"/>
      <c r="AL5513" s="32"/>
      <c r="AM5513" s="32"/>
      <c r="AN5513" s="32"/>
      <c r="AO5513" s="32"/>
    </row>
    <row r="5514" spans="1:41" x14ac:dyDescent="0.25">
      <c r="A5514" s="32"/>
      <c r="B5514" s="32"/>
      <c r="C5514" s="32"/>
      <c r="D5514" s="32"/>
      <c r="E5514" s="32"/>
      <c r="F5514" s="32"/>
      <c r="G5514" s="32"/>
      <c r="H5514" s="32"/>
      <c r="I5514" s="32"/>
      <c r="AG5514" s="32"/>
      <c r="AH5514" s="32"/>
      <c r="AI5514" s="32"/>
      <c r="AJ5514" s="32"/>
      <c r="AK5514" s="32"/>
      <c r="AL5514" s="32"/>
      <c r="AM5514" s="32"/>
      <c r="AN5514" s="32"/>
      <c r="AO5514" s="32"/>
    </row>
    <row r="5515" spans="1:41" x14ac:dyDescent="0.25">
      <c r="A5515" s="32"/>
      <c r="B5515" s="32"/>
      <c r="C5515" s="32"/>
      <c r="D5515" s="32"/>
      <c r="E5515" s="32"/>
      <c r="F5515" s="32"/>
      <c r="G5515" s="32"/>
      <c r="H5515" s="32"/>
      <c r="I5515" s="32"/>
      <c r="AG5515" s="32"/>
      <c r="AH5515" s="32"/>
      <c r="AI5515" s="32"/>
      <c r="AJ5515" s="32"/>
      <c r="AK5515" s="32"/>
      <c r="AL5515" s="32"/>
      <c r="AM5515" s="32"/>
      <c r="AN5515" s="32"/>
      <c r="AO5515" s="32"/>
    </row>
    <row r="5516" spans="1:41" x14ac:dyDescent="0.25">
      <c r="A5516" s="32"/>
      <c r="B5516" s="32"/>
      <c r="C5516" s="32"/>
      <c r="D5516" s="32"/>
      <c r="E5516" s="32"/>
      <c r="F5516" s="32"/>
      <c r="G5516" s="32"/>
      <c r="H5516" s="32"/>
      <c r="I5516" s="32"/>
      <c r="AG5516" s="32"/>
      <c r="AH5516" s="32"/>
      <c r="AI5516" s="32"/>
      <c r="AJ5516" s="32"/>
      <c r="AK5516" s="32"/>
      <c r="AL5516" s="32"/>
      <c r="AM5516" s="32"/>
      <c r="AN5516" s="32"/>
      <c r="AO5516" s="32"/>
    </row>
    <row r="5517" spans="1:41" x14ac:dyDescent="0.25">
      <c r="A5517" s="32"/>
      <c r="B5517" s="32"/>
      <c r="C5517" s="32"/>
      <c r="D5517" s="32"/>
      <c r="E5517" s="32"/>
      <c r="F5517" s="32"/>
      <c r="G5517" s="32"/>
      <c r="H5517" s="32"/>
      <c r="I5517" s="32"/>
      <c r="AG5517" s="32"/>
      <c r="AH5517" s="32"/>
      <c r="AI5517" s="32"/>
      <c r="AJ5517" s="32"/>
      <c r="AK5517" s="32"/>
      <c r="AL5517" s="32"/>
      <c r="AM5517" s="32"/>
      <c r="AN5517" s="32"/>
      <c r="AO5517" s="32"/>
    </row>
    <row r="5518" spans="1:41" x14ac:dyDescent="0.25">
      <c r="A5518" s="32"/>
      <c r="B5518" s="32"/>
      <c r="C5518" s="32"/>
      <c r="D5518" s="32"/>
      <c r="E5518" s="32"/>
      <c r="F5518" s="32"/>
      <c r="G5518" s="32"/>
      <c r="H5518" s="32"/>
      <c r="I5518" s="32"/>
      <c r="AG5518" s="32"/>
      <c r="AH5518" s="32"/>
      <c r="AI5518" s="32"/>
      <c r="AJ5518" s="32"/>
      <c r="AK5518" s="32"/>
      <c r="AL5518" s="32"/>
      <c r="AM5518" s="32"/>
      <c r="AN5518" s="32"/>
      <c r="AO5518" s="32"/>
    </row>
    <row r="5519" spans="1:41" x14ac:dyDescent="0.25">
      <c r="A5519" s="32"/>
      <c r="B5519" s="32"/>
      <c r="C5519" s="32"/>
      <c r="D5519" s="32"/>
      <c r="E5519" s="32"/>
      <c r="F5519" s="32"/>
      <c r="G5519" s="32"/>
      <c r="H5519" s="32"/>
      <c r="I5519" s="32"/>
      <c r="AG5519" s="32"/>
      <c r="AH5519" s="32"/>
      <c r="AI5519" s="32"/>
      <c r="AJ5519" s="32"/>
      <c r="AK5519" s="32"/>
      <c r="AL5519" s="32"/>
      <c r="AM5519" s="32"/>
      <c r="AN5519" s="32"/>
      <c r="AO5519" s="32"/>
    </row>
    <row r="5520" spans="1:41" x14ac:dyDescent="0.25">
      <c r="A5520" s="32"/>
      <c r="B5520" s="32"/>
      <c r="C5520" s="32"/>
      <c r="D5520" s="32"/>
      <c r="E5520" s="32"/>
      <c r="F5520" s="32"/>
      <c r="G5520" s="32"/>
      <c r="H5520" s="32"/>
      <c r="I5520" s="32"/>
      <c r="AG5520" s="32"/>
      <c r="AH5520" s="32"/>
      <c r="AI5520" s="32"/>
      <c r="AJ5520" s="32"/>
      <c r="AK5520" s="32"/>
      <c r="AL5520" s="32"/>
      <c r="AM5520" s="32"/>
      <c r="AN5520" s="32"/>
      <c r="AO5520" s="32"/>
    </row>
    <row r="5521" spans="1:41" x14ac:dyDescent="0.25">
      <c r="A5521" s="32"/>
      <c r="B5521" s="32"/>
      <c r="C5521" s="32"/>
      <c r="D5521" s="32"/>
      <c r="E5521" s="32"/>
      <c r="F5521" s="32"/>
      <c r="G5521" s="32"/>
      <c r="H5521" s="32"/>
      <c r="I5521" s="32"/>
      <c r="AG5521" s="32"/>
      <c r="AH5521" s="32"/>
      <c r="AI5521" s="32"/>
      <c r="AJ5521" s="32"/>
      <c r="AK5521" s="32"/>
      <c r="AL5521" s="32"/>
      <c r="AM5521" s="32"/>
      <c r="AN5521" s="32"/>
      <c r="AO5521" s="32"/>
    </row>
    <row r="5522" spans="1:41" x14ac:dyDescent="0.25">
      <c r="A5522" s="32"/>
      <c r="B5522" s="32"/>
      <c r="C5522" s="32"/>
      <c r="D5522" s="32"/>
      <c r="E5522" s="32"/>
      <c r="F5522" s="32"/>
      <c r="G5522" s="32"/>
      <c r="H5522" s="32"/>
      <c r="I5522" s="32"/>
      <c r="AG5522" s="32"/>
      <c r="AH5522" s="32"/>
      <c r="AI5522" s="32"/>
      <c r="AJ5522" s="32"/>
      <c r="AK5522" s="32"/>
      <c r="AL5522" s="32"/>
      <c r="AM5522" s="32"/>
      <c r="AN5522" s="32"/>
      <c r="AO5522" s="32"/>
    </row>
    <row r="5523" spans="1:41" x14ac:dyDescent="0.25">
      <c r="A5523" s="32"/>
      <c r="B5523" s="32"/>
      <c r="C5523" s="32"/>
      <c r="D5523" s="32"/>
      <c r="E5523" s="32"/>
      <c r="F5523" s="32"/>
      <c r="G5523" s="32"/>
      <c r="H5523" s="32"/>
      <c r="I5523" s="32"/>
      <c r="AG5523" s="32"/>
      <c r="AH5523" s="32"/>
      <c r="AI5523" s="32"/>
      <c r="AJ5523" s="32"/>
      <c r="AK5523" s="32"/>
      <c r="AL5523" s="32"/>
      <c r="AM5523" s="32"/>
      <c r="AN5523" s="32"/>
      <c r="AO5523" s="32"/>
    </row>
    <row r="5524" spans="1:41" x14ac:dyDescent="0.25">
      <c r="A5524" s="32"/>
      <c r="B5524" s="32"/>
      <c r="C5524" s="32"/>
      <c r="D5524" s="32"/>
      <c r="E5524" s="32"/>
      <c r="F5524" s="32"/>
      <c r="G5524" s="32"/>
      <c r="H5524" s="32"/>
      <c r="I5524" s="32"/>
      <c r="AG5524" s="32"/>
      <c r="AH5524" s="32"/>
      <c r="AI5524" s="32"/>
      <c r="AJ5524" s="32"/>
      <c r="AK5524" s="32"/>
      <c r="AL5524" s="32"/>
      <c r="AM5524" s="32"/>
      <c r="AN5524" s="32"/>
      <c r="AO5524" s="32"/>
    </row>
    <row r="5525" spans="1:41" x14ac:dyDescent="0.25">
      <c r="A5525" s="32"/>
      <c r="B5525" s="32"/>
      <c r="C5525" s="32"/>
      <c r="D5525" s="32"/>
      <c r="E5525" s="32"/>
      <c r="F5525" s="32"/>
      <c r="G5525" s="32"/>
      <c r="H5525" s="32"/>
      <c r="I5525" s="32"/>
      <c r="AG5525" s="32"/>
      <c r="AH5525" s="32"/>
      <c r="AI5525" s="32"/>
      <c r="AJ5525" s="32"/>
      <c r="AK5525" s="32"/>
      <c r="AL5525" s="32"/>
      <c r="AM5525" s="32"/>
      <c r="AN5525" s="32"/>
      <c r="AO5525" s="32"/>
    </row>
    <row r="5526" spans="1:41" x14ac:dyDescent="0.25">
      <c r="A5526" s="32"/>
      <c r="B5526" s="32"/>
      <c r="C5526" s="32"/>
      <c r="D5526" s="32"/>
      <c r="E5526" s="32"/>
      <c r="F5526" s="32"/>
      <c r="G5526" s="32"/>
      <c r="H5526" s="32"/>
      <c r="I5526" s="32"/>
      <c r="AG5526" s="32"/>
      <c r="AH5526" s="32"/>
      <c r="AI5526" s="32"/>
      <c r="AJ5526" s="32"/>
      <c r="AK5526" s="32"/>
      <c r="AL5526" s="32"/>
      <c r="AM5526" s="32"/>
      <c r="AN5526" s="32"/>
      <c r="AO5526" s="32"/>
    </row>
    <row r="5527" spans="1:41" x14ac:dyDescent="0.25">
      <c r="A5527" s="32"/>
      <c r="B5527" s="32"/>
      <c r="C5527" s="32"/>
      <c r="D5527" s="32"/>
      <c r="E5527" s="32"/>
      <c r="F5527" s="32"/>
      <c r="G5527" s="32"/>
      <c r="H5527" s="32"/>
      <c r="I5527" s="32"/>
      <c r="AG5527" s="32"/>
      <c r="AH5527" s="32"/>
      <c r="AI5527" s="32"/>
      <c r="AJ5527" s="32"/>
      <c r="AK5527" s="32"/>
      <c r="AL5527" s="32"/>
      <c r="AM5527" s="32"/>
      <c r="AN5527" s="32"/>
      <c r="AO5527" s="32"/>
    </row>
    <row r="5528" spans="1:41" x14ac:dyDescent="0.25">
      <c r="A5528" s="32"/>
      <c r="B5528" s="32"/>
      <c r="C5528" s="32"/>
      <c r="D5528" s="32"/>
      <c r="E5528" s="32"/>
      <c r="F5528" s="32"/>
      <c r="G5528" s="32"/>
      <c r="H5528" s="32"/>
      <c r="I5528" s="32"/>
      <c r="AG5528" s="32"/>
      <c r="AH5528" s="32"/>
      <c r="AI5528" s="32"/>
      <c r="AJ5528" s="32"/>
      <c r="AK5528" s="32"/>
      <c r="AL5528" s="32"/>
      <c r="AM5528" s="32"/>
      <c r="AN5528" s="32"/>
      <c r="AO5528" s="32"/>
    </row>
    <row r="5529" spans="1:41" x14ac:dyDescent="0.25">
      <c r="A5529" s="32"/>
      <c r="B5529" s="32"/>
      <c r="C5529" s="32"/>
      <c r="D5529" s="32"/>
      <c r="E5529" s="32"/>
      <c r="F5529" s="32"/>
      <c r="G5529" s="32"/>
      <c r="H5529" s="32"/>
      <c r="I5529" s="32"/>
      <c r="AG5529" s="32"/>
      <c r="AH5529" s="32"/>
      <c r="AI5529" s="32"/>
      <c r="AJ5529" s="32"/>
      <c r="AK5529" s="32"/>
      <c r="AL5529" s="32"/>
      <c r="AM5529" s="32"/>
      <c r="AN5529" s="32"/>
      <c r="AO5529" s="32"/>
    </row>
    <row r="5530" spans="1:41" x14ac:dyDescent="0.25">
      <c r="A5530" s="32"/>
      <c r="B5530" s="32"/>
      <c r="C5530" s="32"/>
      <c r="D5530" s="32"/>
      <c r="E5530" s="32"/>
      <c r="F5530" s="32"/>
      <c r="G5530" s="32"/>
      <c r="H5530" s="32"/>
      <c r="I5530" s="32"/>
      <c r="AG5530" s="32"/>
      <c r="AH5530" s="32"/>
      <c r="AI5530" s="32"/>
      <c r="AJ5530" s="32"/>
      <c r="AK5530" s="32"/>
      <c r="AL5530" s="32"/>
      <c r="AM5530" s="32"/>
      <c r="AN5530" s="32"/>
      <c r="AO5530" s="32"/>
    </row>
    <row r="5531" spans="1:41" x14ac:dyDescent="0.25">
      <c r="A5531" s="32"/>
      <c r="B5531" s="32"/>
      <c r="C5531" s="32"/>
      <c r="D5531" s="32"/>
      <c r="E5531" s="32"/>
      <c r="F5531" s="32"/>
      <c r="G5531" s="32"/>
      <c r="H5531" s="32"/>
      <c r="I5531" s="32"/>
      <c r="AG5531" s="32"/>
      <c r="AH5531" s="32"/>
      <c r="AI5531" s="32"/>
      <c r="AJ5531" s="32"/>
      <c r="AK5531" s="32"/>
      <c r="AL5531" s="32"/>
      <c r="AM5531" s="32"/>
      <c r="AN5531" s="32"/>
      <c r="AO5531" s="32"/>
    </row>
    <row r="5532" spans="1:41" x14ac:dyDescent="0.25">
      <c r="A5532" s="32"/>
      <c r="B5532" s="32"/>
      <c r="C5532" s="32"/>
      <c r="D5532" s="32"/>
      <c r="E5532" s="32"/>
      <c r="F5532" s="32"/>
      <c r="G5532" s="32"/>
      <c r="H5532" s="32"/>
      <c r="I5532" s="32"/>
      <c r="AG5532" s="32"/>
      <c r="AH5532" s="32"/>
      <c r="AI5532" s="32"/>
      <c r="AJ5532" s="32"/>
      <c r="AK5532" s="32"/>
      <c r="AL5532" s="32"/>
      <c r="AM5532" s="32"/>
      <c r="AN5532" s="32"/>
      <c r="AO5532" s="32"/>
    </row>
    <row r="5533" spans="1:41" x14ac:dyDescent="0.25">
      <c r="A5533" s="32"/>
      <c r="B5533" s="32"/>
      <c r="C5533" s="32"/>
      <c r="D5533" s="32"/>
      <c r="E5533" s="32"/>
      <c r="F5533" s="32"/>
      <c r="G5533" s="32"/>
      <c r="H5533" s="32"/>
      <c r="I5533" s="32"/>
      <c r="AG5533" s="32"/>
      <c r="AH5533" s="32"/>
      <c r="AI5533" s="32"/>
      <c r="AJ5533" s="32"/>
      <c r="AK5533" s="32"/>
      <c r="AL5533" s="32"/>
      <c r="AM5533" s="32"/>
      <c r="AN5533" s="32"/>
      <c r="AO5533" s="32"/>
    </row>
    <row r="5534" spans="1:41" x14ac:dyDescent="0.25">
      <c r="A5534" s="32"/>
      <c r="B5534" s="32"/>
      <c r="C5534" s="32"/>
      <c r="D5534" s="32"/>
      <c r="E5534" s="32"/>
      <c r="F5534" s="32"/>
      <c r="G5534" s="32"/>
      <c r="H5534" s="32"/>
      <c r="I5534" s="32"/>
      <c r="AG5534" s="32"/>
      <c r="AH5534" s="32"/>
      <c r="AI5534" s="32"/>
      <c r="AJ5534" s="32"/>
      <c r="AK5534" s="32"/>
      <c r="AL5534" s="32"/>
      <c r="AM5534" s="32"/>
      <c r="AN5534" s="32"/>
      <c r="AO5534" s="32"/>
    </row>
    <row r="5535" spans="1:41" x14ac:dyDescent="0.25">
      <c r="A5535" s="32"/>
      <c r="B5535" s="32"/>
      <c r="C5535" s="32"/>
      <c r="D5535" s="32"/>
      <c r="E5535" s="32"/>
      <c r="F5535" s="32"/>
      <c r="G5535" s="32"/>
      <c r="H5535" s="32"/>
      <c r="I5535" s="32"/>
      <c r="AG5535" s="32"/>
      <c r="AH5535" s="32"/>
      <c r="AI5535" s="32"/>
      <c r="AJ5535" s="32"/>
      <c r="AK5535" s="32"/>
      <c r="AL5535" s="32"/>
      <c r="AM5535" s="32"/>
      <c r="AN5535" s="32"/>
      <c r="AO5535" s="32"/>
    </row>
    <row r="5536" spans="1:41" x14ac:dyDescent="0.25">
      <c r="A5536" s="32"/>
      <c r="B5536" s="32"/>
      <c r="C5536" s="32"/>
      <c r="D5536" s="32"/>
      <c r="E5536" s="32"/>
      <c r="F5536" s="32"/>
      <c r="G5536" s="32"/>
      <c r="H5536" s="32"/>
      <c r="I5536" s="32"/>
      <c r="AG5536" s="32"/>
      <c r="AH5536" s="32"/>
      <c r="AI5536" s="32"/>
      <c r="AJ5536" s="32"/>
      <c r="AK5536" s="32"/>
      <c r="AL5536" s="32"/>
      <c r="AM5536" s="32"/>
      <c r="AN5536" s="32"/>
      <c r="AO5536" s="32"/>
    </row>
    <row r="5537" spans="1:41" x14ac:dyDescent="0.25">
      <c r="A5537" s="32"/>
      <c r="B5537" s="32"/>
      <c r="C5537" s="32"/>
      <c r="D5537" s="32"/>
      <c r="E5537" s="32"/>
      <c r="F5537" s="32"/>
      <c r="G5537" s="32"/>
      <c r="H5537" s="32"/>
      <c r="I5537" s="32"/>
      <c r="AG5537" s="32"/>
      <c r="AH5537" s="32"/>
      <c r="AI5537" s="32"/>
      <c r="AJ5537" s="32"/>
      <c r="AK5537" s="32"/>
      <c r="AL5537" s="32"/>
      <c r="AM5537" s="32"/>
      <c r="AN5537" s="32"/>
      <c r="AO5537" s="32"/>
    </row>
    <row r="5538" spans="1:41" x14ac:dyDescent="0.25">
      <c r="A5538" s="32"/>
      <c r="B5538" s="32"/>
      <c r="C5538" s="32"/>
      <c r="D5538" s="32"/>
      <c r="E5538" s="32"/>
      <c r="F5538" s="32"/>
      <c r="G5538" s="32"/>
      <c r="H5538" s="32"/>
      <c r="I5538" s="32"/>
      <c r="AG5538" s="32"/>
      <c r="AH5538" s="32"/>
      <c r="AI5538" s="32"/>
      <c r="AJ5538" s="32"/>
      <c r="AK5538" s="32"/>
      <c r="AL5538" s="32"/>
      <c r="AM5538" s="32"/>
      <c r="AN5538" s="32"/>
      <c r="AO5538" s="32"/>
    </row>
    <row r="5539" spans="1:41" x14ac:dyDescent="0.25">
      <c r="A5539" s="32"/>
      <c r="B5539" s="32"/>
      <c r="C5539" s="32"/>
      <c r="D5539" s="32"/>
      <c r="E5539" s="32"/>
      <c r="F5539" s="32"/>
      <c r="G5539" s="32"/>
      <c r="H5539" s="32"/>
      <c r="I5539" s="32"/>
      <c r="AG5539" s="32"/>
      <c r="AH5539" s="32"/>
      <c r="AI5539" s="32"/>
      <c r="AJ5539" s="32"/>
      <c r="AK5539" s="32"/>
      <c r="AL5539" s="32"/>
      <c r="AM5539" s="32"/>
      <c r="AN5539" s="32"/>
      <c r="AO5539" s="32"/>
    </row>
    <row r="5540" spans="1:41" x14ac:dyDescent="0.25">
      <c r="A5540" s="32"/>
      <c r="B5540" s="32"/>
      <c r="C5540" s="32"/>
      <c r="D5540" s="32"/>
      <c r="E5540" s="32"/>
      <c r="F5540" s="32"/>
      <c r="G5540" s="32"/>
      <c r="H5540" s="32"/>
      <c r="I5540" s="32"/>
      <c r="AG5540" s="32"/>
      <c r="AH5540" s="32"/>
      <c r="AI5540" s="32"/>
      <c r="AJ5540" s="32"/>
      <c r="AK5540" s="32"/>
      <c r="AL5540" s="32"/>
      <c r="AM5540" s="32"/>
      <c r="AN5540" s="32"/>
      <c r="AO5540" s="32"/>
    </row>
    <row r="5541" spans="1:41" x14ac:dyDescent="0.25">
      <c r="A5541" s="32"/>
      <c r="B5541" s="32"/>
      <c r="C5541" s="32"/>
      <c r="D5541" s="32"/>
      <c r="E5541" s="32"/>
      <c r="F5541" s="32"/>
      <c r="G5541" s="32"/>
      <c r="H5541" s="32"/>
      <c r="I5541" s="32"/>
      <c r="AG5541" s="32"/>
      <c r="AH5541" s="32"/>
      <c r="AI5541" s="32"/>
      <c r="AJ5541" s="32"/>
      <c r="AK5541" s="32"/>
      <c r="AL5541" s="32"/>
      <c r="AM5541" s="32"/>
      <c r="AN5541" s="32"/>
      <c r="AO5541" s="32"/>
    </row>
    <row r="5542" spans="1:41" x14ac:dyDescent="0.25">
      <c r="A5542" s="32"/>
      <c r="B5542" s="32"/>
      <c r="C5542" s="32"/>
      <c r="D5542" s="32"/>
      <c r="E5542" s="32"/>
      <c r="F5542" s="32"/>
      <c r="G5542" s="32"/>
      <c r="H5542" s="32"/>
      <c r="I5542" s="32"/>
      <c r="AG5542" s="32"/>
      <c r="AH5542" s="32"/>
      <c r="AI5542" s="32"/>
      <c r="AJ5542" s="32"/>
      <c r="AK5542" s="32"/>
      <c r="AL5542" s="32"/>
      <c r="AM5542" s="32"/>
      <c r="AN5542" s="32"/>
      <c r="AO5542" s="32"/>
    </row>
    <row r="5543" spans="1:41" x14ac:dyDescent="0.25">
      <c r="A5543" s="32"/>
      <c r="B5543" s="32"/>
      <c r="C5543" s="32"/>
      <c r="D5543" s="32"/>
      <c r="E5543" s="32"/>
      <c r="F5543" s="32"/>
      <c r="G5543" s="32"/>
      <c r="H5543" s="32"/>
      <c r="I5543" s="32"/>
      <c r="AG5543" s="32"/>
      <c r="AH5543" s="32"/>
      <c r="AI5543" s="32"/>
      <c r="AJ5543" s="32"/>
      <c r="AK5543" s="32"/>
      <c r="AL5543" s="32"/>
      <c r="AM5543" s="32"/>
      <c r="AN5543" s="32"/>
      <c r="AO5543" s="32"/>
    </row>
    <row r="5544" spans="1:41" x14ac:dyDescent="0.25">
      <c r="A5544" s="32"/>
      <c r="B5544" s="32"/>
      <c r="C5544" s="32"/>
      <c r="D5544" s="32"/>
      <c r="E5544" s="32"/>
      <c r="F5544" s="32"/>
      <c r="G5544" s="32"/>
      <c r="H5544" s="32"/>
      <c r="I5544" s="32"/>
      <c r="AG5544" s="32"/>
      <c r="AH5544" s="32"/>
      <c r="AI5544" s="32"/>
      <c r="AJ5544" s="32"/>
      <c r="AK5544" s="32"/>
      <c r="AL5544" s="32"/>
      <c r="AM5544" s="32"/>
      <c r="AN5544" s="32"/>
      <c r="AO5544" s="32"/>
    </row>
    <row r="5545" spans="1:41" x14ac:dyDescent="0.25">
      <c r="A5545" s="32"/>
      <c r="B5545" s="32"/>
      <c r="C5545" s="32"/>
      <c r="D5545" s="32"/>
      <c r="E5545" s="32"/>
      <c r="F5545" s="32"/>
      <c r="G5545" s="32"/>
      <c r="H5545" s="32"/>
      <c r="I5545" s="32"/>
      <c r="AG5545" s="32"/>
      <c r="AH5545" s="32"/>
      <c r="AI5545" s="32"/>
      <c r="AJ5545" s="32"/>
      <c r="AK5545" s="32"/>
      <c r="AL5545" s="32"/>
      <c r="AM5545" s="32"/>
      <c r="AN5545" s="32"/>
      <c r="AO5545" s="32"/>
    </row>
    <row r="5546" spans="1:41" x14ac:dyDescent="0.25">
      <c r="A5546" s="32"/>
      <c r="B5546" s="32"/>
      <c r="C5546" s="32"/>
      <c r="D5546" s="32"/>
      <c r="E5546" s="32"/>
      <c r="F5546" s="32"/>
      <c r="G5546" s="32"/>
      <c r="H5546" s="32"/>
      <c r="I5546" s="32"/>
      <c r="AG5546" s="32"/>
      <c r="AH5546" s="32"/>
      <c r="AI5546" s="32"/>
      <c r="AJ5546" s="32"/>
      <c r="AK5546" s="32"/>
      <c r="AL5546" s="32"/>
      <c r="AM5546" s="32"/>
      <c r="AN5546" s="32"/>
      <c r="AO5546" s="32"/>
    </row>
    <row r="5547" spans="1:41" x14ac:dyDescent="0.25">
      <c r="A5547" s="32"/>
      <c r="B5547" s="32"/>
      <c r="C5547" s="32"/>
      <c r="D5547" s="32"/>
      <c r="E5547" s="32"/>
      <c r="F5547" s="32"/>
      <c r="G5547" s="32"/>
      <c r="H5547" s="32"/>
      <c r="I5547" s="32"/>
      <c r="AG5547" s="32"/>
      <c r="AH5547" s="32"/>
      <c r="AI5547" s="32"/>
      <c r="AJ5547" s="32"/>
      <c r="AK5547" s="32"/>
      <c r="AL5547" s="32"/>
      <c r="AM5547" s="32"/>
      <c r="AN5547" s="32"/>
      <c r="AO5547" s="32"/>
    </row>
    <row r="5548" spans="1:41" x14ac:dyDescent="0.25">
      <c r="A5548" s="32"/>
      <c r="B5548" s="32"/>
      <c r="C5548" s="32"/>
      <c r="D5548" s="32"/>
      <c r="E5548" s="32"/>
      <c r="F5548" s="32"/>
      <c r="G5548" s="32"/>
      <c r="H5548" s="32"/>
      <c r="I5548" s="32"/>
      <c r="AG5548" s="32"/>
      <c r="AH5548" s="32"/>
      <c r="AI5548" s="32"/>
      <c r="AJ5548" s="32"/>
      <c r="AK5548" s="32"/>
      <c r="AL5548" s="32"/>
      <c r="AM5548" s="32"/>
      <c r="AN5548" s="32"/>
      <c r="AO5548" s="32"/>
    </row>
    <row r="5549" spans="1:41" x14ac:dyDescent="0.25">
      <c r="A5549" s="32"/>
      <c r="B5549" s="32"/>
      <c r="C5549" s="32"/>
      <c r="D5549" s="32"/>
      <c r="E5549" s="32"/>
      <c r="F5549" s="32"/>
      <c r="G5549" s="32"/>
      <c r="H5549" s="32"/>
      <c r="I5549" s="32"/>
      <c r="AG5549" s="32"/>
      <c r="AH5549" s="32"/>
      <c r="AI5549" s="32"/>
      <c r="AJ5549" s="32"/>
      <c r="AK5549" s="32"/>
      <c r="AL5549" s="32"/>
      <c r="AM5549" s="32"/>
      <c r="AN5549" s="32"/>
      <c r="AO5549" s="32"/>
    </row>
    <row r="5550" spans="1:41" x14ac:dyDescent="0.25">
      <c r="A5550" s="32"/>
      <c r="B5550" s="32"/>
      <c r="C5550" s="32"/>
      <c r="D5550" s="32"/>
      <c r="E5550" s="32"/>
      <c r="F5550" s="32"/>
      <c r="G5550" s="32"/>
      <c r="H5550" s="32"/>
      <c r="I5550" s="32"/>
      <c r="AG5550" s="32"/>
      <c r="AH5550" s="32"/>
      <c r="AI5550" s="32"/>
      <c r="AJ5550" s="32"/>
      <c r="AK5550" s="32"/>
      <c r="AL5550" s="32"/>
      <c r="AM5550" s="32"/>
      <c r="AN5550" s="32"/>
      <c r="AO5550" s="32"/>
    </row>
    <row r="5551" spans="1:41" x14ac:dyDescent="0.25">
      <c r="A5551" s="32"/>
      <c r="B5551" s="32"/>
      <c r="C5551" s="32"/>
      <c r="D5551" s="32"/>
      <c r="E5551" s="32"/>
      <c r="F5551" s="32"/>
      <c r="G5551" s="32"/>
      <c r="H5551" s="32"/>
      <c r="I5551" s="32"/>
      <c r="AG5551" s="32"/>
      <c r="AH5551" s="32"/>
      <c r="AI5551" s="32"/>
      <c r="AJ5551" s="32"/>
      <c r="AK5551" s="32"/>
      <c r="AL5551" s="32"/>
      <c r="AM5551" s="32"/>
      <c r="AN5551" s="32"/>
      <c r="AO5551" s="32"/>
    </row>
    <row r="5552" spans="1:41" x14ac:dyDescent="0.25">
      <c r="A5552" s="32"/>
      <c r="B5552" s="32"/>
      <c r="C5552" s="32"/>
      <c r="D5552" s="32"/>
      <c r="E5552" s="32"/>
      <c r="F5552" s="32"/>
      <c r="G5552" s="32"/>
      <c r="H5552" s="32"/>
      <c r="I5552" s="32"/>
      <c r="AG5552" s="32"/>
      <c r="AH5552" s="32"/>
      <c r="AI5552" s="32"/>
      <c r="AJ5552" s="32"/>
      <c r="AK5552" s="32"/>
      <c r="AL5552" s="32"/>
      <c r="AM5552" s="32"/>
      <c r="AN5552" s="32"/>
      <c r="AO5552" s="32"/>
    </row>
    <row r="5553" spans="1:41" x14ac:dyDescent="0.25">
      <c r="A5553" s="32"/>
      <c r="B5553" s="32"/>
      <c r="C5553" s="32"/>
      <c r="D5553" s="32"/>
      <c r="E5553" s="32"/>
      <c r="F5553" s="32"/>
      <c r="G5553" s="32"/>
      <c r="H5553" s="32"/>
      <c r="I5553" s="32"/>
      <c r="AG5553" s="32"/>
      <c r="AH5553" s="32"/>
      <c r="AI5553" s="32"/>
      <c r="AJ5553" s="32"/>
      <c r="AK5553" s="32"/>
      <c r="AL5553" s="32"/>
      <c r="AM5553" s="32"/>
      <c r="AN5553" s="32"/>
      <c r="AO5553" s="32"/>
    </row>
    <row r="5554" spans="1:41" x14ac:dyDescent="0.25">
      <c r="A5554" s="32"/>
      <c r="B5554" s="32"/>
      <c r="C5554" s="32"/>
      <c r="D5554" s="32"/>
      <c r="E5554" s="32"/>
      <c r="F5554" s="32"/>
      <c r="G5554" s="32"/>
      <c r="H5554" s="32"/>
      <c r="I5554" s="32"/>
      <c r="AG5554" s="32"/>
      <c r="AH5554" s="32"/>
      <c r="AI5554" s="32"/>
      <c r="AJ5554" s="32"/>
      <c r="AK5554" s="32"/>
      <c r="AL5554" s="32"/>
      <c r="AM5554" s="32"/>
      <c r="AN5554" s="32"/>
      <c r="AO5554" s="32"/>
    </row>
    <row r="5555" spans="1:41" x14ac:dyDescent="0.25">
      <c r="A5555" s="32"/>
      <c r="B5555" s="32"/>
      <c r="C5555" s="32"/>
      <c r="D5555" s="32"/>
      <c r="E5555" s="32"/>
      <c r="F5555" s="32"/>
      <c r="G5555" s="32"/>
      <c r="H5555" s="32"/>
      <c r="I5555" s="32"/>
      <c r="AG5555" s="32"/>
      <c r="AH5555" s="32"/>
      <c r="AI5555" s="32"/>
      <c r="AJ5555" s="32"/>
      <c r="AK5555" s="32"/>
      <c r="AL5555" s="32"/>
      <c r="AM5555" s="32"/>
      <c r="AN5555" s="32"/>
      <c r="AO5555" s="32"/>
    </row>
    <row r="5556" spans="1:41" x14ac:dyDescent="0.25">
      <c r="A5556" s="32"/>
      <c r="B5556" s="32"/>
      <c r="C5556" s="32"/>
      <c r="D5556" s="32"/>
      <c r="E5556" s="32"/>
      <c r="F5556" s="32"/>
      <c r="G5556" s="32"/>
      <c r="H5556" s="32"/>
      <c r="I5556" s="32"/>
      <c r="AG5556" s="32"/>
      <c r="AH5556" s="32"/>
      <c r="AI5556" s="32"/>
      <c r="AJ5556" s="32"/>
      <c r="AK5556" s="32"/>
      <c r="AL5556" s="32"/>
      <c r="AM5556" s="32"/>
      <c r="AN5556" s="32"/>
      <c r="AO5556" s="32"/>
    </row>
    <row r="5557" spans="1:41" x14ac:dyDescent="0.25">
      <c r="A5557" s="32"/>
      <c r="B5557" s="32"/>
      <c r="C5557" s="32"/>
      <c r="D5557" s="32"/>
      <c r="E5557" s="32"/>
      <c r="F5557" s="32"/>
      <c r="G5557" s="32"/>
      <c r="H5557" s="32"/>
      <c r="I5557" s="32"/>
      <c r="AG5557" s="32"/>
      <c r="AH5557" s="32"/>
      <c r="AI5557" s="32"/>
      <c r="AJ5557" s="32"/>
      <c r="AK5557" s="32"/>
      <c r="AL5557" s="32"/>
      <c r="AM5557" s="32"/>
      <c r="AN5557" s="32"/>
      <c r="AO5557" s="32"/>
    </row>
    <row r="5558" spans="1:41" x14ac:dyDescent="0.25">
      <c r="A5558" s="32"/>
      <c r="B5558" s="32"/>
      <c r="C5558" s="32"/>
      <c r="D5558" s="32"/>
      <c r="E5558" s="32"/>
      <c r="F5558" s="32"/>
      <c r="G5558" s="32"/>
      <c r="H5558" s="32"/>
      <c r="I5558" s="32"/>
      <c r="AG5558" s="32"/>
      <c r="AH5558" s="32"/>
      <c r="AI5558" s="32"/>
      <c r="AJ5558" s="32"/>
      <c r="AK5558" s="32"/>
      <c r="AL5558" s="32"/>
      <c r="AM5558" s="32"/>
      <c r="AN5558" s="32"/>
      <c r="AO5558" s="32"/>
    </row>
    <row r="5559" spans="1:41" x14ac:dyDescent="0.25">
      <c r="A5559" s="32"/>
      <c r="B5559" s="32"/>
      <c r="C5559" s="32"/>
      <c r="D5559" s="32"/>
      <c r="E5559" s="32"/>
      <c r="F5559" s="32"/>
      <c r="G5559" s="32"/>
      <c r="H5559" s="32"/>
      <c r="I5559" s="32"/>
      <c r="AG5559" s="32"/>
      <c r="AH5559" s="32"/>
      <c r="AI5559" s="32"/>
      <c r="AJ5559" s="32"/>
      <c r="AK5559" s="32"/>
      <c r="AL5559" s="32"/>
      <c r="AM5559" s="32"/>
      <c r="AN5559" s="32"/>
      <c r="AO5559" s="32"/>
    </row>
    <row r="5560" spans="1:41" x14ac:dyDescent="0.25">
      <c r="A5560" s="32"/>
      <c r="B5560" s="32"/>
      <c r="C5560" s="32"/>
      <c r="D5560" s="32"/>
      <c r="E5560" s="32"/>
      <c r="F5560" s="32"/>
      <c r="G5560" s="32"/>
      <c r="H5560" s="32"/>
      <c r="I5560" s="32"/>
      <c r="AG5560" s="32"/>
      <c r="AH5560" s="32"/>
      <c r="AI5560" s="32"/>
      <c r="AJ5560" s="32"/>
      <c r="AK5560" s="32"/>
      <c r="AL5560" s="32"/>
      <c r="AM5560" s="32"/>
      <c r="AN5560" s="32"/>
      <c r="AO5560" s="32"/>
    </row>
    <row r="5561" spans="1:41" x14ac:dyDescent="0.25">
      <c r="A5561" s="32"/>
      <c r="B5561" s="32"/>
      <c r="C5561" s="32"/>
      <c r="D5561" s="32"/>
      <c r="E5561" s="32"/>
      <c r="F5561" s="32"/>
      <c r="G5561" s="32"/>
      <c r="H5561" s="32"/>
      <c r="I5561" s="32"/>
      <c r="AG5561" s="32"/>
      <c r="AH5561" s="32"/>
      <c r="AI5561" s="32"/>
      <c r="AJ5561" s="32"/>
      <c r="AK5561" s="32"/>
      <c r="AL5561" s="32"/>
      <c r="AM5561" s="32"/>
      <c r="AN5561" s="32"/>
      <c r="AO5561" s="32"/>
    </row>
    <row r="5562" spans="1:41" x14ac:dyDescent="0.25">
      <c r="A5562" s="32"/>
      <c r="B5562" s="32"/>
      <c r="C5562" s="32"/>
      <c r="D5562" s="32"/>
      <c r="E5562" s="32"/>
      <c r="F5562" s="32"/>
      <c r="G5562" s="32"/>
      <c r="H5562" s="32"/>
      <c r="I5562" s="32"/>
      <c r="AG5562" s="32"/>
      <c r="AH5562" s="32"/>
      <c r="AI5562" s="32"/>
      <c r="AJ5562" s="32"/>
      <c r="AK5562" s="32"/>
      <c r="AL5562" s="32"/>
      <c r="AM5562" s="32"/>
      <c r="AN5562" s="32"/>
      <c r="AO5562" s="32"/>
    </row>
    <row r="5563" spans="1:41" x14ac:dyDescent="0.25">
      <c r="A5563" s="32"/>
      <c r="B5563" s="32"/>
      <c r="C5563" s="32"/>
      <c r="D5563" s="32"/>
      <c r="E5563" s="32"/>
      <c r="F5563" s="32"/>
      <c r="G5563" s="32"/>
      <c r="H5563" s="32"/>
      <c r="I5563" s="32"/>
      <c r="AG5563" s="32"/>
      <c r="AH5563" s="32"/>
      <c r="AI5563" s="32"/>
      <c r="AJ5563" s="32"/>
      <c r="AK5563" s="32"/>
      <c r="AL5563" s="32"/>
      <c r="AM5563" s="32"/>
      <c r="AN5563" s="32"/>
      <c r="AO5563" s="32"/>
    </row>
    <row r="5564" spans="1:41" x14ac:dyDescent="0.25">
      <c r="A5564" s="32"/>
      <c r="B5564" s="32"/>
      <c r="C5564" s="32"/>
      <c r="D5564" s="32"/>
      <c r="E5564" s="32"/>
      <c r="F5564" s="32"/>
      <c r="G5564" s="32"/>
      <c r="H5564" s="32"/>
      <c r="I5564" s="32"/>
      <c r="AG5564" s="32"/>
      <c r="AH5564" s="32"/>
      <c r="AI5564" s="32"/>
      <c r="AJ5564" s="32"/>
      <c r="AK5564" s="32"/>
      <c r="AL5564" s="32"/>
      <c r="AM5564" s="32"/>
      <c r="AN5564" s="32"/>
      <c r="AO5564" s="32"/>
    </row>
    <row r="5565" spans="1:41" x14ac:dyDescent="0.25">
      <c r="A5565" s="32"/>
      <c r="B5565" s="32"/>
      <c r="C5565" s="32"/>
      <c r="D5565" s="32"/>
      <c r="E5565" s="32"/>
      <c r="F5565" s="32"/>
      <c r="G5565" s="32"/>
      <c r="H5565" s="32"/>
      <c r="I5565" s="32"/>
      <c r="AG5565" s="32"/>
      <c r="AH5565" s="32"/>
      <c r="AI5565" s="32"/>
      <c r="AJ5565" s="32"/>
      <c r="AK5565" s="32"/>
      <c r="AL5565" s="32"/>
      <c r="AM5565" s="32"/>
      <c r="AN5565" s="32"/>
      <c r="AO5565" s="32"/>
    </row>
    <row r="5566" spans="1:41" x14ac:dyDescent="0.25">
      <c r="A5566" s="32"/>
      <c r="B5566" s="32"/>
      <c r="C5566" s="32"/>
      <c r="D5566" s="32"/>
      <c r="E5566" s="32"/>
      <c r="F5566" s="32"/>
      <c r="G5566" s="32"/>
      <c r="H5566" s="32"/>
      <c r="I5566" s="32"/>
      <c r="AG5566" s="32"/>
      <c r="AH5566" s="32"/>
      <c r="AI5566" s="32"/>
      <c r="AJ5566" s="32"/>
      <c r="AK5566" s="32"/>
      <c r="AL5566" s="32"/>
      <c r="AM5566" s="32"/>
      <c r="AN5566" s="32"/>
      <c r="AO5566" s="32"/>
    </row>
    <row r="5567" spans="1:41" x14ac:dyDescent="0.25">
      <c r="A5567" s="32"/>
      <c r="B5567" s="32"/>
      <c r="C5567" s="32"/>
      <c r="D5567" s="32"/>
      <c r="E5567" s="32"/>
      <c r="F5567" s="32"/>
      <c r="G5567" s="32"/>
      <c r="H5567" s="32"/>
      <c r="I5567" s="32"/>
      <c r="AG5567" s="32"/>
      <c r="AH5567" s="32"/>
      <c r="AI5567" s="32"/>
      <c r="AJ5567" s="32"/>
      <c r="AK5567" s="32"/>
      <c r="AL5567" s="32"/>
      <c r="AM5567" s="32"/>
      <c r="AN5567" s="32"/>
      <c r="AO5567" s="32"/>
    </row>
    <row r="5568" spans="1:41" x14ac:dyDescent="0.25">
      <c r="A5568" s="32"/>
      <c r="B5568" s="32"/>
      <c r="C5568" s="32"/>
      <c r="D5568" s="32"/>
      <c r="E5568" s="32"/>
      <c r="F5568" s="32"/>
      <c r="G5568" s="32"/>
      <c r="H5568" s="32"/>
      <c r="I5568" s="32"/>
      <c r="AG5568" s="32"/>
      <c r="AH5568" s="32"/>
      <c r="AI5568" s="32"/>
      <c r="AJ5568" s="32"/>
      <c r="AK5568" s="32"/>
      <c r="AL5568" s="32"/>
      <c r="AM5568" s="32"/>
      <c r="AN5568" s="32"/>
      <c r="AO5568" s="32"/>
    </row>
    <row r="5569" spans="1:41" x14ac:dyDescent="0.25">
      <c r="A5569" s="32"/>
      <c r="B5569" s="32"/>
      <c r="C5569" s="32"/>
      <c r="D5569" s="32"/>
      <c r="E5569" s="32"/>
      <c r="F5569" s="32"/>
      <c r="G5569" s="32"/>
      <c r="H5569" s="32"/>
      <c r="I5569" s="32"/>
      <c r="AG5569" s="32"/>
      <c r="AH5569" s="32"/>
      <c r="AI5569" s="32"/>
      <c r="AJ5569" s="32"/>
      <c r="AK5569" s="32"/>
      <c r="AL5569" s="32"/>
      <c r="AM5569" s="32"/>
      <c r="AN5569" s="32"/>
      <c r="AO5569" s="32"/>
    </row>
    <row r="5570" spans="1:41" x14ac:dyDescent="0.25">
      <c r="A5570" s="32"/>
      <c r="B5570" s="32"/>
      <c r="C5570" s="32"/>
      <c r="D5570" s="32"/>
      <c r="E5570" s="32"/>
      <c r="F5570" s="32"/>
      <c r="G5570" s="32"/>
      <c r="H5570" s="32"/>
      <c r="I5570" s="32"/>
      <c r="AG5570" s="32"/>
      <c r="AH5570" s="32"/>
      <c r="AI5570" s="32"/>
      <c r="AJ5570" s="32"/>
      <c r="AK5570" s="32"/>
      <c r="AL5570" s="32"/>
      <c r="AM5570" s="32"/>
      <c r="AN5570" s="32"/>
      <c r="AO5570" s="32"/>
    </row>
    <row r="5571" spans="1:41" x14ac:dyDescent="0.25">
      <c r="A5571" s="32"/>
      <c r="B5571" s="32"/>
      <c r="C5571" s="32"/>
      <c r="D5571" s="32"/>
      <c r="E5571" s="32"/>
      <c r="F5571" s="32"/>
      <c r="G5571" s="32"/>
      <c r="H5571" s="32"/>
      <c r="I5571" s="32"/>
      <c r="AG5571" s="32"/>
      <c r="AH5571" s="32"/>
      <c r="AI5571" s="32"/>
      <c r="AJ5571" s="32"/>
      <c r="AK5571" s="32"/>
      <c r="AL5571" s="32"/>
      <c r="AM5571" s="32"/>
      <c r="AN5571" s="32"/>
      <c r="AO5571" s="32"/>
    </row>
    <row r="5572" spans="1:41" x14ac:dyDescent="0.25">
      <c r="A5572" s="32"/>
      <c r="B5572" s="32"/>
      <c r="C5572" s="32"/>
      <c r="D5572" s="32"/>
      <c r="E5572" s="32"/>
      <c r="F5572" s="32"/>
      <c r="G5572" s="32"/>
      <c r="H5572" s="32"/>
      <c r="I5572" s="32"/>
      <c r="AG5572" s="32"/>
      <c r="AH5572" s="32"/>
      <c r="AI5572" s="32"/>
      <c r="AJ5572" s="32"/>
      <c r="AK5572" s="32"/>
      <c r="AL5572" s="32"/>
      <c r="AM5572" s="32"/>
      <c r="AN5572" s="32"/>
      <c r="AO5572" s="32"/>
    </row>
    <row r="5573" spans="1:41" x14ac:dyDescent="0.25">
      <c r="A5573" s="32"/>
      <c r="B5573" s="32"/>
      <c r="C5573" s="32"/>
      <c r="D5573" s="32"/>
      <c r="E5573" s="32"/>
      <c r="F5573" s="32"/>
      <c r="G5573" s="32"/>
      <c r="H5573" s="32"/>
      <c r="I5573" s="32"/>
      <c r="AG5573" s="32"/>
      <c r="AH5573" s="32"/>
      <c r="AI5573" s="32"/>
      <c r="AJ5573" s="32"/>
      <c r="AK5573" s="32"/>
      <c r="AL5573" s="32"/>
      <c r="AM5573" s="32"/>
      <c r="AN5573" s="32"/>
      <c r="AO5573" s="32"/>
    </row>
    <row r="5574" spans="1:41" x14ac:dyDescent="0.25">
      <c r="A5574" s="32"/>
      <c r="B5574" s="32"/>
      <c r="C5574" s="32"/>
      <c r="D5574" s="32"/>
      <c r="E5574" s="32"/>
      <c r="F5574" s="32"/>
      <c r="G5574" s="32"/>
      <c r="H5574" s="32"/>
      <c r="I5574" s="32"/>
      <c r="AG5574" s="32"/>
      <c r="AH5574" s="32"/>
      <c r="AI5574" s="32"/>
      <c r="AJ5574" s="32"/>
      <c r="AK5574" s="32"/>
      <c r="AL5574" s="32"/>
      <c r="AM5574" s="32"/>
      <c r="AN5574" s="32"/>
      <c r="AO5574" s="32"/>
    </row>
    <row r="5575" spans="1:41" x14ac:dyDescent="0.25">
      <c r="A5575" s="32"/>
      <c r="B5575" s="32"/>
      <c r="C5575" s="32"/>
      <c r="D5575" s="32"/>
      <c r="E5575" s="32"/>
      <c r="F5575" s="32"/>
      <c r="G5575" s="32"/>
      <c r="H5575" s="32"/>
      <c r="I5575" s="32"/>
      <c r="AG5575" s="32"/>
      <c r="AH5575" s="32"/>
      <c r="AI5575" s="32"/>
      <c r="AJ5575" s="32"/>
      <c r="AK5575" s="32"/>
      <c r="AL5575" s="32"/>
      <c r="AM5575" s="32"/>
      <c r="AN5575" s="32"/>
      <c r="AO5575" s="32"/>
    </row>
    <row r="5576" spans="1:41" x14ac:dyDescent="0.25">
      <c r="A5576" s="32"/>
      <c r="B5576" s="32"/>
      <c r="C5576" s="32"/>
      <c r="D5576" s="32"/>
      <c r="E5576" s="32"/>
      <c r="F5576" s="32"/>
      <c r="G5576" s="32"/>
      <c r="H5576" s="32"/>
      <c r="I5576" s="32"/>
      <c r="AG5576" s="32"/>
      <c r="AH5576" s="32"/>
      <c r="AI5576" s="32"/>
      <c r="AJ5576" s="32"/>
      <c r="AK5576" s="32"/>
      <c r="AL5576" s="32"/>
      <c r="AM5576" s="32"/>
      <c r="AN5576" s="32"/>
      <c r="AO5576" s="32"/>
    </row>
    <row r="5577" spans="1:41" x14ac:dyDescent="0.25">
      <c r="A5577" s="32"/>
      <c r="B5577" s="32"/>
      <c r="C5577" s="32"/>
      <c r="D5577" s="32"/>
      <c r="E5577" s="32"/>
      <c r="F5577" s="32"/>
      <c r="G5577" s="32"/>
      <c r="H5577" s="32"/>
      <c r="I5577" s="32"/>
      <c r="AG5577" s="32"/>
      <c r="AH5577" s="32"/>
      <c r="AI5577" s="32"/>
      <c r="AJ5577" s="32"/>
      <c r="AK5577" s="32"/>
      <c r="AL5577" s="32"/>
      <c r="AM5577" s="32"/>
      <c r="AN5577" s="32"/>
      <c r="AO5577" s="32"/>
    </row>
    <row r="5578" spans="1:41" x14ac:dyDescent="0.25">
      <c r="A5578" s="32"/>
      <c r="B5578" s="32"/>
      <c r="C5578" s="32"/>
      <c r="D5578" s="32"/>
      <c r="E5578" s="32"/>
      <c r="F5578" s="32"/>
      <c r="G5578" s="32"/>
      <c r="H5578" s="32"/>
      <c r="I5578" s="32"/>
      <c r="AG5578" s="32"/>
      <c r="AH5578" s="32"/>
      <c r="AI5578" s="32"/>
      <c r="AJ5578" s="32"/>
      <c r="AK5578" s="32"/>
      <c r="AL5578" s="32"/>
      <c r="AM5578" s="32"/>
      <c r="AN5578" s="32"/>
      <c r="AO5578" s="32"/>
    </row>
    <row r="5579" spans="1:41" x14ac:dyDescent="0.25">
      <c r="A5579" s="32"/>
      <c r="B5579" s="32"/>
      <c r="C5579" s="32"/>
      <c r="D5579" s="32"/>
      <c r="E5579" s="32"/>
      <c r="F5579" s="32"/>
      <c r="G5579" s="32"/>
      <c r="H5579" s="32"/>
      <c r="I5579" s="32"/>
      <c r="AG5579" s="32"/>
      <c r="AH5579" s="32"/>
      <c r="AI5579" s="32"/>
      <c r="AJ5579" s="32"/>
      <c r="AK5579" s="32"/>
      <c r="AL5579" s="32"/>
      <c r="AM5579" s="32"/>
      <c r="AN5579" s="32"/>
      <c r="AO5579" s="32"/>
    </row>
    <row r="5580" spans="1:41" x14ac:dyDescent="0.25">
      <c r="A5580" s="32"/>
      <c r="B5580" s="32"/>
      <c r="C5580" s="32"/>
      <c r="D5580" s="32"/>
      <c r="E5580" s="32"/>
      <c r="F5580" s="32"/>
      <c r="G5580" s="32"/>
      <c r="H5580" s="32"/>
      <c r="I5580" s="32"/>
      <c r="AG5580" s="32"/>
      <c r="AH5580" s="32"/>
      <c r="AI5580" s="32"/>
      <c r="AJ5580" s="32"/>
      <c r="AK5580" s="32"/>
      <c r="AL5580" s="32"/>
      <c r="AM5580" s="32"/>
      <c r="AN5580" s="32"/>
      <c r="AO5580" s="32"/>
    </row>
    <row r="5581" spans="1:41" x14ac:dyDescent="0.25">
      <c r="A5581" s="32"/>
      <c r="B5581" s="32"/>
      <c r="C5581" s="32"/>
      <c r="D5581" s="32"/>
      <c r="E5581" s="32"/>
      <c r="F5581" s="32"/>
      <c r="G5581" s="32"/>
      <c r="H5581" s="32"/>
      <c r="I5581" s="32"/>
      <c r="AG5581" s="32"/>
      <c r="AH5581" s="32"/>
      <c r="AI5581" s="32"/>
      <c r="AJ5581" s="32"/>
      <c r="AK5581" s="32"/>
      <c r="AL5581" s="32"/>
      <c r="AM5581" s="32"/>
      <c r="AN5581" s="32"/>
      <c r="AO5581" s="32"/>
    </row>
    <row r="5582" spans="1:41" x14ac:dyDescent="0.25">
      <c r="A5582" s="32"/>
      <c r="B5582" s="32"/>
      <c r="C5582" s="32"/>
      <c r="D5582" s="32"/>
      <c r="E5582" s="32"/>
      <c r="F5582" s="32"/>
      <c r="G5582" s="32"/>
      <c r="H5582" s="32"/>
      <c r="I5582" s="32"/>
      <c r="AG5582" s="32"/>
      <c r="AH5582" s="32"/>
      <c r="AI5582" s="32"/>
      <c r="AJ5582" s="32"/>
      <c r="AK5582" s="32"/>
      <c r="AL5582" s="32"/>
      <c r="AM5582" s="32"/>
      <c r="AN5582" s="32"/>
      <c r="AO5582" s="32"/>
    </row>
    <row r="5583" spans="1:41" x14ac:dyDescent="0.25">
      <c r="A5583" s="32"/>
      <c r="B5583" s="32"/>
      <c r="C5583" s="32"/>
      <c r="D5583" s="32"/>
      <c r="E5583" s="32"/>
      <c r="F5583" s="32"/>
      <c r="G5583" s="32"/>
      <c r="H5583" s="32"/>
      <c r="I5583" s="32"/>
      <c r="AG5583" s="32"/>
      <c r="AH5583" s="32"/>
      <c r="AI5583" s="32"/>
      <c r="AJ5583" s="32"/>
      <c r="AK5583" s="32"/>
      <c r="AL5583" s="32"/>
      <c r="AM5583" s="32"/>
      <c r="AN5583" s="32"/>
      <c r="AO5583" s="32"/>
    </row>
    <row r="5584" spans="1:41" x14ac:dyDescent="0.25">
      <c r="A5584" s="32"/>
      <c r="B5584" s="32"/>
      <c r="C5584" s="32"/>
      <c r="D5584" s="32"/>
      <c r="E5584" s="32"/>
      <c r="F5584" s="32"/>
      <c r="G5584" s="32"/>
      <c r="H5584" s="32"/>
      <c r="I5584" s="32"/>
      <c r="AG5584" s="32"/>
      <c r="AH5584" s="32"/>
      <c r="AI5584" s="32"/>
      <c r="AJ5584" s="32"/>
      <c r="AK5584" s="32"/>
      <c r="AL5584" s="32"/>
      <c r="AM5584" s="32"/>
      <c r="AN5584" s="32"/>
      <c r="AO5584" s="32"/>
    </row>
    <row r="5585" spans="1:41" x14ac:dyDescent="0.25">
      <c r="A5585" s="32"/>
      <c r="B5585" s="32"/>
      <c r="C5585" s="32"/>
      <c r="D5585" s="32"/>
      <c r="E5585" s="32"/>
      <c r="F5585" s="32"/>
      <c r="G5585" s="32"/>
      <c r="H5585" s="32"/>
      <c r="I5585" s="32"/>
      <c r="AG5585" s="32"/>
      <c r="AH5585" s="32"/>
      <c r="AI5585" s="32"/>
      <c r="AJ5585" s="32"/>
      <c r="AK5585" s="32"/>
      <c r="AL5585" s="32"/>
      <c r="AM5585" s="32"/>
      <c r="AN5585" s="32"/>
      <c r="AO5585" s="32"/>
    </row>
    <row r="5586" spans="1:41" x14ac:dyDescent="0.25">
      <c r="A5586" s="32"/>
      <c r="B5586" s="32"/>
      <c r="C5586" s="32"/>
      <c r="D5586" s="32"/>
      <c r="E5586" s="32"/>
      <c r="F5586" s="32"/>
      <c r="G5586" s="32"/>
      <c r="H5586" s="32"/>
      <c r="I5586" s="32"/>
      <c r="AG5586" s="32"/>
      <c r="AH5586" s="32"/>
      <c r="AI5586" s="32"/>
      <c r="AJ5586" s="32"/>
      <c r="AK5586" s="32"/>
      <c r="AL5586" s="32"/>
      <c r="AM5586" s="32"/>
      <c r="AN5586" s="32"/>
      <c r="AO5586" s="32"/>
    </row>
    <row r="5587" spans="1:41" x14ac:dyDescent="0.25">
      <c r="A5587" s="32"/>
      <c r="B5587" s="32"/>
      <c r="C5587" s="32"/>
      <c r="D5587" s="32"/>
      <c r="E5587" s="32"/>
      <c r="F5587" s="32"/>
      <c r="G5587" s="32"/>
      <c r="H5587" s="32"/>
      <c r="I5587" s="32"/>
      <c r="AG5587" s="32"/>
      <c r="AH5587" s="32"/>
      <c r="AI5587" s="32"/>
      <c r="AJ5587" s="32"/>
      <c r="AK5587" s="32"/>
      <c r="AL5587" s="32"/>
      <c r="AM5587" s="32"/>
      <c r="AN5587" s="32"/>
      <c r="AO5587" s="32"/>
    </row>
    <row r="5588" spans="1:41" x14ac:dyDescent="0.25">
      <c r="A5588" s="32"/>
      <c r="B5588" s="32"/>
      <c r="C5588" s="32"/>
      <c r="D5588" s="32"/>
      <c r="E5588" s="32"/>
      <c r="F5588" s="32"/>
      <c r="G5588" s="32"/>
      <c r="H5588" s="32"/>
      <c r="I5588" s="32"/>
      <c r="AG5588" s="32"/>
      <c r="AH5588" s="32"/>
      <c r="AI5588" s="32"/>
      <c r="AJ5588" s="32"/>
      <c r="AK5588" s="32"/>
      <c r="AL5588" s="32"/>
      <c r="AM5588" s="32"/>
      <c r="AN5588" s="32"/>
      <c r="AO5588" s="32"/>
    </row>
    <row r="5589" spans="1:41" x14ac:dyDescent="0.25">
      <c r="A5589" s="32"/>
      <c r="B5589" s="32"/>
      <c r="C5589" s="32"/>
      <c r="D5589" s="32"/>
      <c r="E5589" s="32"/>
      <c r="F5589" s="32"/>
      <c r="G5589" s="32"/>
      <c r="H5589" s="32"/>
      <c r="I5589" s="32"/>
      <c r="AG5589" s="32"/>
      <c r="AH5589" s="32"/>
      <c r="AI5589" s="32"/>
      <c r="AJ5589" s="32"/>
      <c r="AK5589" s="32"/>
      <c r="AL5589" s="32"/>
      <c r="AM5589" s="32"/>
      <c r="AN5589" s="32"/>
      <c r="AO5589" s="32"/>
    </row>
    <row r="5590" spans="1:41" x14ac:dyDescent="0.25">
      <c r="A5590" s="32"/>
      <c r="B5590" s="32"/>
      <c r="C5590" s="32"/>
      <c r="D5590" s="32"/>
      <c r="E5590" s="32"/>
      <c r="F5590" s="32"/>
      <c r="G5590" s="32"/>
      <c r="H5590" s="32"/>
      <c r="I5590" s="32"/>
      <c r="AG5590" s="32"/>
      <c r="AH5590" s="32"/>
      <c r="AI5590" s="32"/>
      <c r="AJ5590" s="32"/>
      <c r="AK5590" s="32"/>
      <c r="AL5590" s="32"/>
      <c r="AM5590" s="32"/>
      <c r="AN5590" s="32"/>
      <c r="AO5590" s="32"/>
    </row>
    <row r="5591" spans="1:41" x14ac:dyDescent="0.25">
      <c r="A5591" s="32"/>
      <c r="B5591" s="32"/>
      <c r="C5591" s="32"/>
      <c r="D5591" s="32"/>
      <c r="E5591" s="32"/>
      <c r="F5591" s="32"/>
      <c r="G5591" s="32"/>
      <c r="H5591" s="32"/>
      <c r="I5591" s="32"/>
      <c r="AG5591" s="32"/>
      <c r="AH5591" s="32"/>
      <c r="AI5591" s="32"/>
      <c r="AJ5591" s="32"/>
      <c r="AK5591" s="32"/>
      <c r="AL5591" s="32"/>
      <c r="AM5591" s="32"/>
      <c r="AN5591" s="32"/>
      <c r="AO5591" s="32"/>
    </row>
    <row r="5592" spans="1:41" x14ac:dyDescent="0.25">
      <c r="A5592" s="32"/>
      <c r="B5592" s="32"/>
      <c r="C5592" s="32"/>
      <c r="D5592" s="32"/>
      <c r="E5592" s="32"/>
      <c r="F5592" s="32"/>
      <c r="G5592" s="32"/>
      <c r="H5592" s="32"/>
      <c r="I5592" s="32"/>
      <c r="AG5592" s="32"/>
      <c r="AH5592" s="32"/>
      <c r="AI5592" s="32"/>
      <c r="AJ5592" s="32"/>
      <c r="AK5592" s="32"/>
      <c r="AL5592" s="32"/>
      <c r="AM5592" s="32"/>
      <c r="AN5592" s="32"/>
      <c r="AO5592" s="32"/>
    </row>
    <row r="5593" spans="1:41" x14ac:dyDescent="0.25">
      <c r="A5593" s="32"/>
      <c r="B5593" s="32"/>
      <c r="C5593" s="32"/>
      <c r="D5593" s="32"/>
      <c r="E5593" s="32"/>
      <c r="F5593" s="32"/>
      <c r="G5593" s="32"/>
      <c r="H5593" s="32"/>
      <c r="I5593" s="32"/>
      <c r="AG5593" s="32"/>
      <c r="AH5593" s="32"/>
      <c r="AI5593" s="32"/>
      <c r="AJ5593" s="32"/>
      <c r="AK5593" s="32"/>
      <c r="AL5593" s="32"/>
      <c r="AM5593" s="32"/>
      <c r="AN5593" s="32"/>
      <c r="AO5593" s="32"/>
    </row>
    <row r="5594" spans="1:41" x14ac:dyDescent="0.25">
      <c r="A5594" s="32"/>
      <c r="B5594" s="32"/>
      <c r="C5594" s="32"/>
      <c r="D5594" s="32"/>
      <c r="E5594" s="32"/>
      <c r="F5594" s="32"/>
      <c r="G5594" s="32"/>
      <c r="H5594" s="32"/>
      <c r="I5594" s="32"/>
      <c r="AG5594" s="32"/>
      <c r="AH5594" s="32"/>
      <c r="AI5594" s="32"/>
      <c r="AJ5594" s="32"/>
      <c r="AK5594" s="32"/>
      <c r="AL5594" s="32"/>
      <c r="AM5594" s="32"/>
      <c r="AN5594" s="32"/>
      <c r="AO5594" s="32"/>
    </row>
    <row r="5595" spans="1:41" x14ac:dyDescent="0.25">
      <c r="A5595" s="32"/>
      <c r="B5595" s="32"/>
      <c r="C5595" s="32"/>
      <c r="D5595" s="32"/>
      <c r="E5595" s="32"/>
      <c r="F5595" s="32"/>
      <c r="G5595" s="32"/>
      <c r="H5595" s="32"/>
      <c r="I5595" s="32"/>
      <c r="AG5595" s="32"/>
      <c r="AH5595" s="32"/>
      <c r="AI5595" s="32"/>
      <c r="AJ5595" s="32"/>
      <c r="AK5595" s="32"/>
      <c r="AL5595" s="32"/>
      <c r="AM5595" s="32"/>
      <c r="AN5595" s="32"/>
      <c r="AO5595" s="32"/>
    </row>
    <row r="5596" spans="1:41" x14ac:dyDescent="0.25">
      <c r="A5596" s="32"/>
      <c r="B5596" s="32"/>
      <c r="C5596" s="32"/>
      <c r="D5596" s="32"/>
      <c r="E5596" s="32"/>
      <c r="F5596" s="32"/>
      <c r="G5596" s="32"/>
      <c r="H5596" s="32"/>
      <c r="I5596" s="32"/>
      <c r="AG5596" s="32"/>
      <c r="AH5596" s="32"/>
      <c r="AI5596" s="32"/>
      <c r="AJ5596" s="32"/>
      <c r="AK5596" s="32"/>
      <c r="AL5596" s="32"/>
      <c r="AM5596" s="32"/>
      <c r="AN5596" s="32"/>
      <c r="AO5596" s="32"/>
    </row>
    <row r="5597" spans="1:41" x14ac:dyDescent="0.25">
      <c r="A5597" s="32"/>
      <c r="B5597" s="32"/>
      <c r="C5597" s="32"/>
      <c r="D5597" s="32"/>
      <c r="E5597" s="32"/>
      <c r="F5597" s="32"/>
      <c r="G5597" s="32"/>
      <c r="H5597" s="32"/>
      <c r="I5597" s="32"/>
      <c r="AG5597" s="32"/>
      <c r="AH5597" s="32"/>
      <c r="AI5597" s="32"/>
      <c r="AJ5597" s="32"/>
      <c r="AK5597" s="32"/>
      <c r="AL5597" s="32"/>
      <c r="AM5597" s="32"/>
      <c r="AN5597" s="32"/>
      <c r="AO5597" s="32"/>
    </row>
    <row r="5598" spans="1:41" x14ac:dyDescent="0.25">
      <c r="A5598" s="32"/>
      <c r="B5598" s="32"/>
      <c r="C5598" s="32"/>
      <c r="D5598" s="32"/>
      <c r="E5598" s="32"/>
      <c r="F5598" s="32"/>
      <c r="G5598" s="32"/>
      <c r="H5598" s="32"/>
      <c r="I5598" s="32"/>
      <c r="AG5598" s="32"/>
      <c r="AH5598" s="32"/>
      <c r="AI5598" s="32"/>
      <c r="AJ5598" s="32"/>
      <c r="AK5598" s="32"/>
      <c r="AL5598" s="32"/>
      <c r="AM5598" s="32"/>
      <c r="AN5598" s="32"/>
      <c r="AO5598" s="32"/>
    </row>
    <row r="5599" spans="1:41" x14ac:dyDescent="0.25">
      <c r="A5599" s="32"/>
      <c r="B5599" s="32"/>
      <c r="C5599" s="32"/>
      <c r="D5599" s="32"/>
      <c r="E5599" s="32"/>
      <c r="F5599" s="32"/>
      <c r="G5599" s="32"/>
      <c r="H5599" s="32"/>
      <c r="I5599" s="32"/>
      <c r="AG5599" s="32"/>
      <c r="AH5599" s="32"/>
      <c r="AI5599" s="32"/>
      <c r="AJ5599" s="32"/>
      <c r="AK5599" s="32"/>
      <c r="AL5599" s="32"/>
      <c r="AM5599" s="32"/>
      <c r="AN5599" s="32"/>
      <c r="AO5599" s="32"/>
    </row>
    <row r="5600" spans="1:41" x14ac:dyDescent="0.25">
      <c r="A5600" s="32"/>
      <c r="B5600" s="32"/>
      <c r="C5600" s="32"/>
      <c r="D5600" s="32"/>
      <c r="E5600" s="32"/>
      <c r="F5600" s="32"/>
      <c r="G5600" s="32"/>
      <c r="H5600" s="32"/>
      <c r="I5600" s="32"/>
      <c r="AG5600" s="32"/>
      <c r="AH5600" s="32"/>
      <c r="AI5600" s="32"/>
      <c r="AJ5600" s="32"/>
      <c r="AK5600" s="32"/>
      <c r="AL5600" s="32"/>
      <c r="AM5600" s="32"/>
      <c r="AN5600" s="32"/>
      <c r="AO5600" s="32"/>
    </row>
    <row r="5601" spans="1:41" x14ac:dyDescent="0.25">
      <c r="A5601" s="32"/>
      <c r="B5601" s="32"/>
      <c r="C5601" s="32"/>
      <c r="D5601" s="32"/>
      <c r="E5601" s="32"/>
      <c r="F5601" s="32"/>
      <c r="G5601" s="32"/>
      <c r="H5601" s="32"/>
      <c r="I5601" s="32"/>
      <c r="AG5601" s="32"/>
      <c r="AH5601" s="32"/>
      <c r="AI5601" s="32"/>
      <c r="AJ5601" s="32"/>
      <c r="AK5601" s="32"/>
      <c r="AL5601" s="32"/>
      <c r="AM5601" s="32"/>
      <c r="AN5601" s="32"/>
      <c r="AO5601" s="32"/>
    </row>
    <row r="5602" spans="1:41" x14ac:dyDescent="0.25">
      <c r="A5602" s="32"/>
      <c r="B5602" s="32"/>
      <c r="C5602" s="32"/>
      <c r="D5602" s="32"/>
      <c r="E5602" s="32"/>
      <c r="F5602" s="32"/>
      <c r="G5602" s="32"/>
      <c r="H5602" s="32"/>
      <c r="I5602" s="32"/>
      <c r="AG5602" s="32"/>
      <c r="AH5602" s="32"/>
      <c r="AI5602" s="32"/>
      <c r="AJ5602" s="32"/>
      <c r="AK5602" s="32"/>
      <c r="AL5602" s="32"/>
      <c r="AM5602" s="32"/>
      <c r="AN5602" s="32"/>
      <c r="AO5602" s="32"/>
    </row>
    <row r="5603" spans="1:41" x14ac:dyDescent="0.25">
      <c r="A5603" s="32"/>
      <c r="B5603" s="32"/>
      <c r="C5603" s="32"/>
      <c r="D5603" s="32"/>
      <c r="E5603" s="32"/>
      <c r="F5603" s="32"/>
      <c r="G5603" s="32"/>
      <c r="H5603" s="32"/>
      <c r="I5603" s="32"/>
      <c r="AG5603" s="32"/>
      <c r="AH5603" s="32"/>
      <c r="AI5603" s="32"/>
      <c r="AJ5603" s="32"/>
      <c r="AK5603" s="32"/>
      <c r="AL5603" s="32"/>
      <c r="AM5603" s="32"/>
      <c r="AN5603" s="32"/>
      <c r="AO5603" s="32"/>
    </row>
    <row r="5604" spans="1:41" x14ac:dyDescent="0.25">
      <c r="A5604" s="32"/>
      <c r="B5604" s="32"/>
      <c r="C5604" s="32"/>
      <c r="D5604" s="32"/>
      <c r="E5604" s="32"/>
      <c r="F5604" s="32"/>
      <c r="G5604" s="32"/>
      <c r="H5604" s="32"/>
      <c r="I5604" s="32"/>
      <c r="AG5604" s="32"/>
      <c r="AH5604" s="32"/>
      <c r="AI5604" s="32"/>
      <c r="AJ5604" s="32"/>
      <c r="AK5604" s="32"/>
      <c r="AL5604" s="32"/>
      <c r="AM5604" s="32"/>
      <c r="AN5604" s="32"/>
      <c r="AO5604" s="32"/>
    </row>
    <row r="5605" spans="1:41" x14ac:dyDescent="0.25">
      <c r="A5605" s="32"/>
      <c r="B5605" s="32"/>
      <c r="C5605" s="32"/>
      <c r="D5605" s="32"/>
      <c r="E5605" s="32"/>
      <c r="F5605" s="32"/>
      <c r="G5605" s="32"/>
      <c r="H5605" s="32"/>
      <c r="I5605" s="32"/>
      <c r="AG5605" s="32"/>
      <c r="AH5605" s="32"/>
      <c r="AI5605" s="32"/>
      <c r="AJ5605" s="32"/>
      <c r="AK5605" s="32"/>
      <c r="AL5605" s="32"/>
      <c r="AM5605" s="32"/>
      <c r="AN5605" s="32"/>
      <c r="AO5605" s="32"/>
    </row>
    <row r="5606" spans="1:41" x14ac:dyDescent="0.25">
      <c r="A5606" s="32"/>
      <c r="B5606" s="32"/>
      <c r="C5606" s="32"/>
      <c r="D5606" s="32"/>
      <c r="E5606" s="32"/>
      <c r="F5606" s="32"/>
      <c r="G5606" s="32"/>
      <c r="H5606" s="32"/>
      <c r="I5606" s="32"/>
      <c r="AG5606" s="32"/>
      <c r="AH5606" s="32"/>
      <c r="AI5606" s="32"/>
      <c r="AJ5606" s="32"/>
      <c r="AK5606" s="32"/>
      <c r="AL5606" s="32"/>
      <c r="AM5606" s="32"/>
      <c r="AN5606" s="32"/>
      <c r="AO5606" s="32"/>
    </row>
    <row r="5607" spans="1:41" x14ac:dyDescent="0.25">
      <c r="A5607" s="32"/>
      <c r="B5607" s="32"/>
      <c r="C5607" s="32"/>
      <c r="D5607" s="32"/>
      <c r="E5607" s="32"/>
      <c r="F5607" s="32"/>
      <c r="G5607" s="32"/>
      <c r="H5607" s="32"/>
      <c r="I5607" s="32"/>
      <c r="AG5607" s="32"/>
      <c r="AH5607" s="32"/>
      <c r="AI5607" s="32"/>
      <c r="AJ5607" s="32"/>
      <c r="AK5607" s="32"/>
      <c r="AL5607" s="32"/>
      <c r="AM5607" s="32"/>
      <c r="AN5607" s="32"/>
      <c r="AO5607" s="32"/>
    </row>
    <row r="5608" spans="1:41" x14ac:dyDescent="0.25">
      <c r="A5608" s="32"/>
      <c r="B5608" s="32"/>
      <c r="C5608" s="32"/>
      <c r="D5608" s="32"/>
      <c r="E5608" s="32"/>
      <c r="F5608" s="32"/>
      <c r="G5608" s="32"/>
      <c r="H5608" s="32"/>
      <c r="I5608" s="32"/>
      <c r="AG5608" s="32"/>
      <c r="AH5608" s="32"/>
      <c r="AI5608" s="32"/>
      <c r="AJ5608" s="32"/>
      <c r="AK5608" s="32"/>
      <c r="AL5608" s="32"/>
      <c r="AM5608" s="32"/>
      <c r="AN5608" s="32"/>
      <c r="AO5608" s="32"/>
    </row>
    <row r="5609" spans="1:41" x14ac:dyDescent="0.25">
      <c r="A5609" s="32"/>
      <c r="B5609" s="32"/>
      <c r="C5609" s="32"/>
      <c r="D5609" s="32"/>
      <c r="E5609" s="32"/>
      <c r="F5609" s="32"/>
      <c r="G5609" s="32"/>
      <c r="H5609" s="32"/>
      <c r="I5609" s="32"/>
      <c r="AG5609" s="32"/>
      <c r="AH5609" s="32"/>
      <c r="AI5609" s="32"/>
      <c r="AJ5609" s="32"/>
      <c r="AK5609" s="32"/>
      <c r="AL5609" s="32"/>
      <c r="AM5609" s="32"/>
      <c r="AN5609" s="32"/>
      <c r="AO5609" s="32"/>
    </row>
    <row r="5610" spans="1:41" x14ac:dyDescent="0.25">
      <c r="A5610" s="32"/>
      <c r="B5610" s="32"/>
      <c r="C5610" s="32"/>
      <c r="D5610" s="32"/>
      <c r="E5610" s="32"/>
      <c r="F5610" s="32"/>
      <c r="G5610" s="32"/>
      <c r="H5610" s="32"/>
      <c r="I5610" s="32"/>
      <c r="AG5610" s="32"/>
      <c r="AH5610" s="32"/>
      <c r="AI5610" s="32"/>
      <c r="AJ5610" s="32"/>
      <c r="AK5610" s="32"/>
      <c r="AL5610" s="32"/>
      <c r="AM5610" s="32"/>
      <c r="AN5610" s="32"/>
      <c r="AO5610" s="32"/>
    </row>
    <row r="5611" spans="1:41" x14ac:dyDescent="0.25">
      <c r="A5611" s="32"/>
      <c r="B5611" s="32"/>
      <c r="C5611" s="32"/>
      <c r="D5611" s="32"/>
      <c r="E5611" s="32"/>
      <c r="F5611" s="32"/>
      <c r="G5611" s="32"/>
      <c r="H5611" s="32"/>
      <c r="I5611" s="32"/>
      <c r="AG5611" s="32"/>
      <c r="AH5611" s="32"/>
      <c r="AI5611" s="32"/>
      <c r="AJ5611" s="32"/>
      <c r="AK5611" s="32"/>
      <c r="AL5611" s="32"/>
      <c r="AM5611" s="32"/>
      <c r="AN5611" s="32"/>
      <c r="AO5611" s="32"/>
    </row>
    <row r="5612" spans="1:41" x14ac:dyDescent="0.25">
      <c r="A5612" s="32"/>
      <c r="B5612" s="32"/>
      <c r="C5612" s="32"/>
      <c r="D5612" s="32"/>
      <c r="E5612" s="32"/>
      <c r="F5612" s="32"/>
      <c r="G5612" s="32"/>
      <c r="H5612" s="32"/>
      <c r="I5612" s="32"/>
      <c r="AG5612" s="32"/>
      <c r="AH5612" s="32"/>
      <c r="AI5612" s="32"/>
      <c r="AJ5612" s="32"/>
      <c r="AK5612" s="32"/>
      <c r="AL5612" s="32"/>
      <c r="AM5612" s="32"/>
      <c r="AN5612" s="32"/>
      <c r="AO5612" s="32"/>
    </row>
    <row r="5613" spans="1:41" x14ac:dyDescent="0.25">
      <c r="A5613" s="32"/>
      <c r="B5613" s="32"/>
      <c r="C5613" s="32"/>
      <c r="D5613" s="32"/>
      <c r="E5613" s="32"/>
      <c r="F5613" s="32"/>
      <c r="G5613" s="32"/>
      <c r="H5613" s="32"/>
      <c r="I5613" s="32"/>
      <c r="AG5613" s="32"/>
      <c r="AH5613" s="32"/>
      <c r="AI5613" s="32"/>
      <c r="AJ5613" s="32"/>
      <c r="AK5613" s="32"/>
      <c r="AL5613" s="32"/>
      <c r="AM5613" s="32"/>
      <c r="AN5613" s="32"/>
      <c r="AO5613" s="32"/>
    </row>
    <row r="5614" spans="1:41" x14ac:dyDescent="0.25">
      <c r="A5614" s="32"/>
      <c r="B5614" s="32"/>
      <c r="C5614" s="32"/>
      <c r="D5614" s="32"/>
      <c r="E5614" s="32"/>
      <c r="F5614" s="32"/>
      <c r="G5614" s="32"/>
      <c r="H5614" s="32"/>
      <c r="I5614" s="32"/>
      <c r="AG5614" s="32"/>
      <c r="AH5614" s="32"/>
      <c r="AI5614" s="32"/>
      <c r="AJ5614" s="32"/>
      <c r="AK5614" s="32"/>
      <c r="AL5614" s="32"/>
      <c r="AM5614" s="32"/>
      <c r="AN5614" s="32"/>
      <c r="AO5614" s="32"/>
    </row>
    <row r="5615" spans="1:41" x14ac:dyDescent="0.25">
      <c r="A5615" s="32"/>
      <c r="B5615" s="32"/>
      <c r="C5615" s="32"/>
      <c r="D5615" s="32"/>
      <c r="E5615" s="32"/>
      <c r="F5615" s="32"/>
      <c r="G5615" s="32"/>
      <c r="H5615" s="32"/>
      <c r="I5615" s="32"/>
      <c r="AG5615" s="32"/>
      <c r="AH5615" s="32"/>
      <c r="AI5615" s="32"/>
      <c r="AJ5615" s="32"/>
      <c r="AK5615" s="32"/>
      <c r="AL5615" s="32"/>
      <c r="AM5615" s="32"/>
      <c r="AN5615" s="32"/>
      <c r="AO5615" s="32"/>
    </row>
    <row r="5616" spans="1:41" x14ac:dyDescent="0.25">
      <c r="A5616" s="32"/>
      <c r="B5616" s="32"/>
      <c r="C5616" s="32"/>
      <c r="D5616" s="32"/>
      <c r="E5616" s="32"/>
      <c r="F5616" s="32"/>
      <c r="G5616" s="32"/>
      <c r="H5616" s="32"/>
      <c r="I5616" s="32"/>
      <c r="AG5616" s="32"/>
      <c r="AH5616" s="32"/>
      <c r="AI5616" s="32"/>
      <c r="AJ5616" s="32"/>
      <c r="AK5616" s="32"/>
      <c r="AL5616" s="32"/>
      <c r="AM5616" s="32"/>
      <c r="AN5616" s="32"/>
      <c r="AO5616" s="32"/>
    </row>
    <row r="5617" spans="1:41" x14ac:dyDescent="0.25">
      <c r="A5617" s="32"/>
      <c r="B5617" s="32"/>
      <c r="C5617" s="32"/>
      <c r="D5617" s="32"/>
      <c r="E5617" s="32"/>
      <c r="F5617" s="32"/>
      <c r="G5617" s="32"/>
      <c r="H5617" s="32"/>
      <c r="I5617" s="32"/>
      <c r="AG5617" s="32"/>
      <c r="AH5617" s="32"/>
      <c r="AI5617" s="32"/>
      <c r="AJ5617" s="32"/>
      <c r="AK5617" s="32"/>
      <c r="AL5617" s="32"/>
      <c r="AM5617" s="32"/>
      <c r="AN5617" s="32"/>
      <c r="AO5617" s="32"/>
    </row>
    <row r="5618" spans="1:41" x14ac:dyDescent="0.25">
      <c r="A5618" s="32"/>
      <c r="B5618" s="32"/>
      <c r="C5618" s="32"/>
      <c r="D5618" s="32"/>
      <c r="E5618" s="32"/>
      <c r="F5618" s="32"/>
      <c r="G5618" s="32"/>
      <c r="H5618" s="32"/>
      <c r="I5618" s="32"/>
      <c r="AG5618" s="32"/>
      <c r="AH5618" s="32"/>
      <c r="AI5618" s="32"/>
      <c r="AJ5618" s="32"/>
      <c r="AK5618" s="32"/>
      <c r="AL5618" s="32"/>
      <c r="AM5618" s="32"/>
      <c r="AN5618" s="32"/>
      <c r="AO5618" s="32"/>
    </row>
    <row r="5619" spans="1:41" x14ac:dyDescent="0.25">
      <c r="A5619" s="32"/>
      <c r="B5619" s="32"/>
      <c r="C5619" s="32"/>
      <c r="D5619" s="32"/>
      <c r="E5619" s="32"/>
      <c r="F5619" s="32"/>
      <c r="G5619" s="32"/>
      <c r="H5619" s="32"/>
      <c r="I5619" s="32"/>
      <c r="AG5619" s="32"/>
      <c r="AH5619" s="32"/>
      <c r="AI5619" s="32"/>
      <c r="AJ5619" s="32"/>
      <c r="AK5619" s="32"/>
      <c r="AL5619" s="32"/>
      <c r="AM5619" s="32"/>
      <c r="AN5619" s="32"/>
      <c r="AO5619" s="32"/>
    </row>
    <row r="5620" spans="1:41" x14ac:dyDescent="0.25">
      <c r="A5620" s="32"/>
      <c r="B5620" s="32"/>
      <c r="C5620" s="32"/>
      <c r="D5620" s="32"/>
      <c r="E5620" s="32"/>
      <c r="F5620" s="32"/>
      <c r="G5620" s="32"/>
      <c r="H5620" s="32"/>
      <c r="I5620" s="32"/>
      <c r="AG5620" s="32"/>
      <c r="AH5620" s="32"/>
      <c r="AI5620" s="32"/>
      <c r="AJ5620" s="32"/>
      <c r="AK5620" s="32"/>
      <c r="AL5620" s="32"/>
      <c r="AM5620" s="32"/>
      <c r="AN5620" s="32"/>
      <c r="AO5620" s="32"/>
    </row>
    <row r="5621" spans="1:41" x14ac:dyDescent="0.25">
      <c r="A5621" s="32"/>
      <c r="B5621" s="32"/>
      <c r="C5621" s="32"/>
      <c r="D5621" s="32"/>
      <c r="E5621" s="32"/>
      <c r="F5621" s="32"/>
      <c r="G5621" s="32"/>
      <c r="H5621" s="32"/>
      <c r="I5621" s="32"/>
      <c r="AG5621" s="32"/>
      <c r="AH5621" s="32"/>
      <c r="AI5621" s="32"/>
      <c r="AJ5621" s="32"/>
      <c r="AK5621" s="32"/>
      <c r="AL5621" s="32"/>
      <c r="AM5621" s="32"/>
      <c r="AN5621" s="32"/>
      <c r="AO5621" s="32"/>
    </row>
    <row r="5622" spans="1:41" x14ac:dyDescent="0.25">
      <c r="A5622" s="32"/>
      <c r="B5622" s="32"/>
      <c r="C5622" s="32"/>
      <c r="D5622" s="32"/>
      <c r="E5622" s="32"/>
      <c r="F5622" s="32"/>
      <c r="G5622" s="32"/>
      <c r="H5622" s="32"/>
      <c r="I5622" s="32"/>
      <c r="AG5622" s="32"/>
      <c r="AH5622" s="32"/>
      <c r="AI5622" s="32"/>
      <c r="AJ5622" s="32"/>
      <c r="AK5622" s="32"/>
      <c r="AL5622" s="32"/>
      <c r="AM5622" s="32"/>
      <c r="AN5622" s="32"/>
      <c r="AO5622" s="32"/>
    </row>
    <row r="5623" spans="1:41" x14ac:dyDescent="0.25">
      <c r="A5623" s="32"/>
      <c r="B5623" s="32"/>
      <c r="C5623" s="32"/>
      <c r="D5623" s="32"/>
      <c r="E5623" s="32"/>
      <c r="F5623" s="32"/>
      <c r="G5623" s="32"/>
      <c r="H5623" s="32"/>
      <c r="I5623" s="32"/>
      <c r="AG5623" s="32"/>
      <c r="AH5623" s="32"/>
      <c r="AI5623" s="32"/>
      <c r="AJ5623" s="32"/>
      <c r="AK5623" s="32"/>
      <c r="AL5623" s="32"/>
      <c r="AM5623" s="32"/>
      <c r="AN5623" s="32"/>
      <c r="AO5623" s="32"/>
    </row>
    <row r="5624" spans="1:41" x14ac:dyDescent="0.25">
      <c r="A5624" s="32"/>
      <c r="B5624" s="32"/>
      <c r="C5624" s="32"/>
      <c r="D5624" s="32"/>
      <c r="E5624" s="32"/>
      <c r="F5624" s="32"/>
      <c r="G5624" s="32"/>
      <c r="H5624" s="32"/>
      <c r="I5624" s="32"/>
      <c r="AG5624" s="32"/>
      <c r="AH5624" s="32"/>
      <c r="AI5624" s="32"/>
      <c r="AJ5624" s="32"/>
      <c r="AK5624" s="32"/>
      <c r="AL5624" s="32"/>
      <c r="AM5624" s="32"/>
      <c r="AN5624" s="32"/>
      <c r="AO5624" s="32"/>
    </row>
    <row r="5625" spans="1:41" x14ac:dyDescent="0.25">
      <c r="A5625" s="32"/>
      <c r="B5625" s="32"/>
      <c r="C5625" s="32"/>
      <c r="D5625" s="32"/>
      <c r="E5625" s="32"/>
      <c r="F5625" s="32"/>
      <c r="G5625" s="32"/>
      <c r="H5625" s="32"/>
      <c r="I5625" s="32"/>
      <c r="AG5625" s="32"/>
      <c r="AH5625" s="32"/>
      <c r="AI5625" s="32"/>
      <c r="AJ5625" s="32"/>
      <c r="AK5625" s="32"/>
      <c r="AL5625" s="32"/>
      <c r="AM5625" s="32"/>
      <c r="AN5625" s="32"/>
      <c r="AO5625" s="32"/>
    </row>
    <row r="5626" spans="1:41" x14ac:dyDescent="0.25">
      <c r="A5626" s="32"/>
      <c r="B5626" s="32"/>
      <c r="C5626" s="32"/>
      <c r="D5626" s="32"/>
      <c r="E5626" s="32"/>
      <c r="F5626" s="32"/>
      <c r="G5626" s="32"/>
      <c r="H5626" s="32"/>
      <c r="I5626" s="32"/>
      <c r="AG5626" s="32"/>
      <c r="AH5626" s="32"/>
      <c r="AI5626" s="32"/>
      <c r="AJ5626" s="32"/>
      <c r="AK5626" s="32"/>
      <c r="AL5626" s="32"/>
      <c r="AM5626" s="32"/>
      <c r="AN5626" s="32"/>
      <c r="AO5626" s="32"/>
    </row>
    <row r="5627" spans="1:41" x14ac:dyDescent="0.25">
      <c r="A5627" s="32"/>
      <c r="B5627" s="32"/>
      <c r="C5627" s="32"/>
      <c r="D5627" s="32"/>
      <c r="E5627" s="32"/>
      <c r="F5627" s="32"/>
      <c r="G5627" s="32"/>
      <c r="H5627" s="32"/>
      <c r="I5627" s="32"/>
      <c r="AG5627" s="32"/>
      <c r="AH5627" s="32"/>
      <c r="AI5627" s="32"/>
      <c r="AJ5627" s="32"/>
      <c r="AK5627" s="32"/>
      <c r="AL5627" s="32"/>
      <c r="AM5627" s="32"/>
      <c r="AN5627" s="32"/>
      <c r="AO5627" s="32"/>
    </row>
    <row r="5628" spans="1:41" x14ac:dyDescent="0.25">
      <c r="A5628" s="32"/>
      <c r="B5628" s="32"/>
      <c r="C5628" s="32"/>
      <c r="D5628" s="32"/>
      <c r="E5628" s="32"/>
      <c r="F5628" s="32"/>
      <c r="G5628" s="32"/>
      <c r="H5628" s="32"/>
      <c r="I5628" s="32"/>
      <c r="AG5628" s="32"/>
      <c r="AH5628" s="32"/>
      <c r="AI5628" s="32"/>
      <c r="AJ5628" s="32"/>
      <c r="AK5628" s="32"/>
      <c r="AL5628" s="32"/>
      <c r="AM5628" s="32"/>
      <c r="AN5628" s="32"/>
      <c r="AO5628" s="32"/>
    </row>
    <row r="5629" spans="1:41" x14ac:dyDescent="0.25">
      <c r="A5629" s="32"/>
      <c r="B5629" s="32"/>
      <c r="C5629" s="32"/>
      <c r="D5629" s="32"/>
      <c r="E5629" s="32"/>
      <c r="F5629" s="32"/>
      <c r="G5629" s="32"/>
      <c r="H5629" s="32"/>
      <c r="I5629" s="32"/>
      <c r="AG5629" s="32"/>
      <c r="AH5629" s="32"/>
      <c r="AI5629" s="32"/>
      <c r="AJ5629" s="32"/>
      <c r="AK5629" s="32"/>
      <c r="AL5629" s="32"/>
      <c r="AM5629" s="32"/>
      <c r="AN5629" s="32"/>
      <c r="AO5629" s="32"/>
    </row>
    <row r="5630" spans="1:41" x14ac:dyDescent="0.25">
      <c r="A5630" s="32"/>
      <c r="B5630" s="32"/>
      <c r="C5630" s="32"/>
      <c r="D5630" s="32"/>
      <c r="E5630" s="32"/>
      <c r="F5630" s="32"/>
      <c r="G5630" s="32"/>
      <c r="H5630" s="32"/>
      <c r="I5630" s="32"/>
      <c r="AG5630" s="32"/>
      <c r="AH5630" s="32"/>
      <c r="AI5630" s="32"/>
      <c r="AJ5630" s="32"/>
      <c r="AK5630" s="32"/>
      <c r="AL5630" s="32"/>
      <c r="AM5630" s="32"/>
      <c r="AN5630" s="32"/>
      <c r="AO5630" s="32"/>
    </row>
    <row r="5631" spans="1:41" x14ac:dyDescent="0.25">
      <c r="A5631" s="32"/>
      <c r="B5631" s="32"/>
      <c r="C5631" s="32"/>
      <c r="D5631" s="32"/>
      <c r="E5631" s="32"/>
      <c r="F5631" s="32"/>
      <c r="G5631" s="32"/>
      <c r="H5631" s="32"/>
      <c r="I5631" s="32"/>
      <c r="AG5631" s="32"/>
      <c r="AH5631" s="32"/>
      <c r="AI5631" s="32"/>
      <c r="AJ5631" s="32"/>
      <c r="AK5631" s="32"/>
      <c r="AL5631" s="32"/>
      <c r="AM5631" s="32"/>
      <c r="AN5631" s="32"/>
      <c r="AO5631" s="32"/>
    </row>
    <row r="5632" spans="1:41" x14ac:dyDescent="0.25">
      <c r="A5632" s="32"/>
      <c r="B5632" s="32"/>
      <c r="C5632" s="32"/>
      <c r="D5632" s="32"/>
      <c r="E5632" s="32"/>
      <c r="F5632" s="32"/>
      <c r="G5632" s="32"/>
      <c r="H5632" s="32"/>
      <c r="I5632" s="32"/>
      <c r="AG5632" s="32"/>
      <c r="AH5632" s="32"/>
      <c r="AI5632" s="32"/>
      <c r="AJ5632" s="32"/>
      <c r="AK5632" s="32"/>
      <c r="AL5632" s="32"/>
      <c r="AM5632" s="32"/>
      <c r="AN5632" s="32"/>
      <c r="AO5632" s="32"/>
    </row>
    <row r="5633" spans="1:41" x14ac:dyDescent="0.25">
      <c r="A5633" s="32"/>
      <c r="B5633" s="32"/>
      <c r="C5633" s="32"/>
      <c r="D5633" s="32"/>
      <c r="E5633" s="32"/>
      <c r="F5633" s="32"/>
      <c r="G5633" s="32"/>
      <c r="H5633" s="32"/>
      <c r="I5633" s="32"/>
      <c r="AG5633" s="32"/>
      <c r="AH5633" s="32"/>
      <c r="AI5633" s="32"/>
      <c r="AJ5633" s="32"/>
      <c r="AK5633" s="32"/>
      <c r="AL5633" s="32"/>
      <c r="AM5633" s="32"/>
      <c r="AN5633" s="32"/>
      <c r="AO5633" s="32"/>
    </row>
    <row r="5634" spans="1:41" x14ac:dyDescent="0.25">
      <c r="A5634" s="32"/>
      <c r="B5634" s="32"/>
      <c r="C5634" s="32"/>
      <c r="D5634" s="32"/>
      <c r="E5634" s="32"/>
      <c r="F5634" s="32"/>
      <c r="G5634" s="32"/>
      <c r="H5634" s="32"/>
      <c r="I5634" s="32"/>
      <c r="AG5634" s="32"/>
      <c r="AH5634" s="32"/>
      <c r="AI5634" s="32"/>
      <c r="AJ5634" s="32"/>
      <c r="AK5634" s="32"/>
      <c r="AL5634" s="32"/>
      <c r="AM5634" s="32"/>
      <c r="AN5634" s="32"/>
      <c r="AO5634" s="32"/>
    </row>
    <row r="5635" spans="1:41" x14ac:dyDescent="0.25">
      <c r="A5635" s="32"/>
      <c r="B5635" s="32"/>
      <c r="C5635" s="32"/>
      <c r="D5635" s="32"/>
      <c r="E5635" s="32"/>
      <c r="F5635" s="32"/>
      <c r="G5635" s="32"/>
      <c r="H5635" s="32"/>
      <c r="I5635" s="32"/>
      <c r="AG5635" s="32"/>
      <c r="AH5635" s="32"/>
      <c r="AI5635" s="32"/>
      <c r="AJ5635" s="32"/>
      <c r="AK5635" s="32"/>
      <c r="AL5635" s="32"/>
      <c r="AM5635" s="32"/>
      <c r="AN5635" s="32"/>
      <c r="AO5635" s="32"/>
    </row>
    <row r="5636" spans="1:41" x14ac:dyDescent="0.25">
      <c r="A5636" s="32"/>
      <c r="B5636" s="32"/>
      <c r="C5636" s="32"/>
      <c r="D5636" s="32"/>
      <c r="E5636" s="32"/>
      <c r="F5636" s="32"/>
      <c r="G5636" s="32"/>
      <c r="H5636" s="32"/>
      <c r="I5636" s="32"/>
      <c r="AG5636" s="32"/>
      <c r="AH5636" s="32"/>
      <c r="AI5636" s="32"/>
      <c r="AJ5636" s="32"/>
      <c r="AK5636" s="32"/>
      <c r="AL5636" s="32"/>
      <c r="AM5636" s="32"/>
      <c r="AN5636" s="32"/>
      <c r="AO5636" s="32"/>
    </row>
    <row r="5637" spans="1:41" x14ac:dyDescent="0.25">
      <c r="A5637" s="32"/>
      <c r="B5637" s="32"/>
      <c r="C5637" s="32"/>
      <c r="D5637" s="32"/>
      <c r="E5637" s="32"/>
      <c r="F5637" s="32"/>
      <c r="G5637" s="32"/>
      <c r="H5637" s="32"/>
      <c r="I5637" s="32"/>
      <c r="AG5637" s="32"/>
      <c r="AH5637" s="32"/>
      <c r="AI5637" s="32"/>
      <c r="AJ5637" s="32"/>
      <c r="AK5637" s="32"/>
      <c r="AL5637" s="32"/>
      <c r="AM5637" s="32"/>
      <c r="AN5637" s="32"/>
      <c r="AO5637" s="32"/>
    </row>
    <row r="5638" spans="1:41" x14ac:dyDescent="0.25">
      <c r="A5638" s="32"/>
      <c r="B5638" s="32"/>
      <c r="C5638" s="32"/>
      <c r="D5638" s="32"/>
      <c r="E5638" s="32"/>
      <c r="F5638" s="32"/>
      <c r="G5638" s="32"/>
      <c r="H5638" s="32"/>
      <c r="I5638" s="32"/>
      <c r="AG5638" s="32"/>
      <c r="AH5638" s="32"/>
      <c r="AI5638" s="32"/>
      <c r="AJ5638" s="32"/>
      <c r="AK5638" s="32"/>
      <c r="AL5638" s="32"/>
      <c r="AM5638" s="32"/>
      <c r="AN5638" s="32"/>
      <c r="AO5638" s="32"/>
    </row>
    <row r="5639" spans="1:41" x14ac:dyDescent="0.25">
      <c r="A5639" s="32"/>
      <c r="B5639" s="32"/>
      <c r="C5639" s="32"/>
      <c r="D5639" s="32"/>
      <c r="E5639" s="32"/>
      <c r="F5639" s="32"/>
      <c r="G5639" s="32"/>
      <c r="H5639" s="32"/>
      <c r="I5639" s="32"/>
      <c r="AG5639" s="32"/>
      <c r="AH5639" s="32"/>
      <c r="AI5639" s="32"/>
      <c r="AJ5639" s="32"/>
      <c r="AK5639" s="32"/>
      <c r="AL5639" s="32"/>
      <c r="AM5639" s="32"/>
      <c r="AN5639" s="32"/>
      <c r="AO5639" s="32"/>
    </row>
    <row r="5640" spans="1:41" x14ac:dyDescent="0.25">
      <c r="A5640" s="32"/>
      <c r="B5640" s="32"/>
      <c r="C5640" s="32"/>
      <c r="D5640" s="32"/>
      <c r="E5640" s="32"/>
      <c r="F5640" s="32"/>
      <c r="G5640" s="32"/>
      <c r="H5640" s="32"/>
      <c r="I5640" s="32"/>
      <c r="AG5640" s="32"/>
      <c r="AH5640" s="32"/>
      <c r="AI5640" s="32"/>
      <c r="AJ5640" s="32"/>
      <c r="AK5640" s="32"/>
      <c r="AL5640" s="32"/>
      <c r="AM5640" s="32"/>
      <c r="AN5640" s="32"/>
      <c r="AO5640" s="32"/>
    </row>
    <row r="5641" spans="1:41" x14ac:dyDescent="0.25">
      <c r="A5641" s="32"/>
      <c r="B5641" s="32"/>
      <c r="C5641" s="32"/>
      <c r="D5641" s="32"/>
      <c r="E5641" s="32"/>
      <c r="F5641" s="32"/>
      <c r="G5641" s="32"/>
      <c r="H5641" s="32"/>
      <c r="I5641" s="32"/>
      <c r="AG5641" s="32"/>
      <c r="AH5641" s="32"/>
      <c r="AI5641" s="32"/>
      <c r="AJ5641" s="32"/>
      <c r="AK5641" s="32"/>
      <c r="AL5641" s="32"/>
      <c r="AM5641" s="32"/>
      <c r="AN5641" s="32"/>
      <c r="AO5641" s="32"/>
    </row>
    <row r="5642" spans="1:41" x14ac:dyDescent="0.25">
      <c r="A5642" s="32"/>
      <c r="B5642" s="32"/>
      <c r="C5642" s="32"/>
      <c r="D5642" s="32"/>
      <c r="E5642" s="32"/>
      <c r="F5642" s="32"/>
      <c r="G5642" s="32"/>
      <c r="H5642" s="32"/>
      <c r="I5642" s="32"/>
      <c r="AG5642" s="32"/>
      <c r="AH5642" s="32"/>
      <c r="AI5642" s="32"/>
      <c r="AJ5642" s="32"/>
      <c r="AK5642" s="32"/>
      <c r="AL5642" s="32"/>
      <c r="AM5642" s="32"/>
      <c r="AN5642" s="32"/>
      <c r="AO5642" s="32"/>
    </row>
    <row r="5643" spans="1:41" x14ac:dyDescent="0.25">
      <c r="A5643" s="32"/>
      <c r="B5643" s="32"/>
      <c r="C5643" s="32"/>
      <c r="D5643" s="32"/>
      <c r="E5643" s="32"/>
      <c r="F5643" s="32"/>
      <c r="G5643" s="32"/>
      <c r="H5643" s="32"/>
      <c r="I5643" s="32"/>
      <c r="AG5643" s="32"/>
      <c r="AH5643" s="32"/>
      <c r="AI5643" s="32"/>
      <c r="AJ5643" s="32"/>
      <c r="AK5643" s="32"/>
      <c r="AL5643" s="32"/>
      <c r="AM5643" s="32"/>
      <c r="AN5643" s="32"/>
      <c r="AO5643" s="32"/>
    </row>
    <row r="5644" spans="1:41" x14ac:dyDescent="0.25">
      <c r="A5644" s="32"/>
      <c r="B5644" s="32"/>
      <c r="C5644" s="32"/>
      <c r="D5644" s="32"/>
      <c r="E5644" s="32"/>
      <c r="F5644" s="32"/>
      <c r="G5644" s="32"/>
      <c r="H5644" s="32"/>
      <c r="I5644" s="32"/>
      <c r="AG5644" s="32"/>
      <c r="AH5644" s="32"/>
      <c r="AI5644" s="32"/>
      <c r="AJ5644" s="32"/>
      <c r="AK5644" s="32"/>
      <c r="AL5644" s="32"/>
      <c r="AM5644" s="32"/>
      <c r="AN5644" s="32"/>
      <c r="AO5644" s="32"/>
    </row>
    <row r="5645" spans="1:41" x14ac:dyDescent="0.25">
      <c r="A5645" s="32"/>
      <c r="B5645" s="32"/>
      <c r="C5645" s="32"/>
      <c r="D5645" s="32"/>
      <c r="E5645" s="32"/>
      <c r="F5645" s="32"/>
      <c r="G5645" s="32"/>
      <c r="H5645" s="32"/>
      <c r="I5645" s="32"/>
      <c r="AG5645" s="32"/>
      <c r="AH5645" s="32"/>
      <c r="AI5645" s="32"/>
      <c r="AJ5645" s="32"/>
      <c r="AK5645" s="32"/>
      <c r="AL5645" s="32"/>
      <c r="AM5645" s="32"/>
      <c r="AN5645" s="32"/>
      <c r="AO5645" s="32"/>
    </row>
    <row r="5646" spans="1:41" x14ac:dyDescent="0.25">
      <c r="A5646" s="32"/>
      <c r="B5646" s="32"/>
      <c r="C5646" s="32"/>
      <c r="D5646" s="32"/>
      <c r="E5646" s="32"/>
      <c r="F5646" s="32"/>
      <c r="G5646" s="32"/>
      <c r="H5646" s="32"/>
      <c r="I5646" s="32"/>
      <c r="AG5646" s="32"/>
      <c r="AH5646" s="32"/>
      <c r="AI5646" s="32"/>
      <c r="AJ5646" s="32"/>
      <c r="AK5646" s="32"/>
      <c r="AL5646" s="32"/>
      <c r="AM5646" s="32"/>
      <c r="AN5646" s="32"/>
      <c r="AO5646" s="32"/>
    </row>
    <row r="5647" spans="1:41" x14ac:dyDescent="0.25">
      <c r="A5647" s="32"/>
      <c r="B5647" s="32"/>
      <c r="C5647" s="32"/>
      <c r="D5647" s="32"/>
      <c r="E5647" s="32"/>
      <c r="F5647" s="32"/>
      <c r="G5647" s="32"/>
      <c r="H5647" s="32"/>
      <c r="I5647" s="32"/>
      <c r="AG5647" s="32"/>
      <c r="AH5647" s="32"/>
      <c r="AI5647" s="32"/>
      <c r="AJ5647" s="32"/>
      <c r="AK5647" s="32"/>
      <c r="AL5647" s="32"/>
      <c r="AM5647" s="32"/>
      <c r="AN5647" s="32"/>
      <c r="AO5647" s="32"/>
    </row>
    <row r="5648" spans="1:41" x14ac:dyDescent="0.25">
      <c r="A5648" s="32"/>
      <c r="B5648" s="32"/>
      <c r="C5648" s="32"/>
      <c r="D5648" s="32"/>
      <c r="E5648" s="32"/>
      <c r="F5648" s="32"/>
      <c r="G5648" s="32"/>
      <c r="H5648" s="32"/>
      <c r="I5648" s="32"/>
      <c r="AG5648" s="32"/>
      <c r="AH5648" s="32"/>
      <c r="AI5648" s="32"/>
      <c r="AJ5648" s="32"/>
      <c r="AK5648" s="32"/>
      <c r="AL5648" s="32"/>
      <c r="AM5648" s="32"/>
      <c r="AN5648" s="32"/>
      <c r="AO5648" s="32"/>
    </row>
    <row r="5649" spans="1:41" x14ac:dyDescent="0.25">
      <c r="A5649" s="32"/>
      <c r="B5649" s="32"/>
      <c r="C5649" s="32"/>
      <c r="D5649" s="32"/>
      <c r="E5649" s="32"/>
      <c r="F5649" s="32"/>
      <c r="G5649" s="32"/>
      <c r="H5649" s="32"/>
      <c r="I5649" s="32"/>
      <c r="AG5649" s="32"/>
      <c r="AH5649" s="32"/>
      <c r="AI5649" s="32"/>
      <c r="AJ5649" s="32"/>
      <c r="AK5649" s="32"/>
      <c r="AL5649" s="32"/>
      <c r="AM5649" s="32"/>
      <c r="AN5649" s="32"/>
      <c r="AO5649" s="32"/>
    </row>
    <row r="5650" spans="1:41" x14ac:dyDescent="0.25">
      <c r="A5650" s="32"/>
      <c r="B5650" s="32"/>
      <c r="C5650" s="32"/>
      <c r="D5650" s="32"/>
      <c r="E5650" s="32"/>
      <c r="F5650" s="32"/>
      <c r="G5650" s="32"/>
      <c r="H5650" s="32"/>
      <c r="I5650" s="32"/>
      <c r="AG5650" s="32"/>
      <c r="AH5650" s="32"/>
      <c r="AI5650" s="32"/>
      <c r="AJ5650" s="32"/>
      <c r="AK5650" s="32"/>
      <c r="AL5650" s="32"/>
      <c r="AM5650" s="32"/>
      <c r="AN5650" s="32"/>
      <c r="AO5650" s="32"/>
    </row>
    <row r="5651" spans="1:41" x14ac:dyDescent="0.25">
      <c r="A5651" s="32"/>
      <c r="B5651" s="32"/>
      <c r="C5651" s="32"/>
      <c r="D5651" s="32"/>
      <c r="E5651" s="32"/>
      <c r="F5651" s="32"/>
      <c r="G5651" s="32"/>
      <c r="H5651" s="32"/>
      <c r="I5651" s="32"/>
      <c r="AG5651" s="32"/>
      <c r="AH5651" s="32"/>
      <c r="AI5651" s="32"/>
      <c r="AJ5651" s="32"/>
      <c r="AK5651" s="32"/>
      <c r="AL5651" s="32"/>
      <c r="AM5651" s="32"/>
      <c r="AN5651" s="32"/>
      <c r="AO5651" s="32"/>
    </row>
    <row r="5652" spans="1:41" x14ac:dyDescent="0.25">
      <c r="A5652" s="32"/>
      <c r="B5652" s="32"/>
      <c r="C5652" s="32"/>
      <c r="D5652" s="32"/>
      <c r="E5652" s="32"/>
      <c r="F5652" s="32"/>
      <c r="G5652" s="32"/>
      <c r="H5652" s="32"/>
      <c r="I5652" s="32"/>
      <c r="AG5652" s="32"/>
      <c r="AH5652" s="32"/>
      <c r="AI5652" s="32"/>
      <c r="AJ5652" s="32"/>
      <c r="AK5652" s="32"/>
      <c r="AL5652" s="32"/>
      <c r="AM5652" s="32"/>
      <c r="AN5652" s="32"/>
      <c r="AO5652" s="32"/>
    </row>
    <row r="5653" spans="1:41" x14ac:dyDescent="0.25">
      <c r="A5653" s="32"/>
      <c r="B5653" s="32"/>
      <c r="C5653" s="32"/>
      <c r="D5653" s="32"/>
      <c r="E5653" s="32"/>
      <c r="F5653" s="32"/>
      <c r="G5653" s="32"/>
      <c r="H5653" s="32"/>
      <c r="I5653" s="32"/>
      <c r="AG5653" s="32"/>
      <c r="AH5653" s="32"/>
      <c r="AI5653" s="32"/>
      <c r="AJ5653" s="32"/>
      <c r="AK5653" s="32"/>
      <c r="AL5653" s="32"/>
      <c r="AM5653" s="32"/>
      <c r="AN5653" s="32"/>
      <c r="AO5653" s="32"/>
    </row>
    <row r="5654" spans="1:41" x14ac:dyDescent="0.25">
      <c r="A5654" s="32"/>
      <c r="B5654" s="32"/>
      <c r="C5654" s="32"/>
      <c r="D5654" s="32"/>
      <c r="E5654" s="32"/>
      <c r="F5654" s="32"/>
      <c r="G5654" s="32"/>
      <c r="H5654" s="32"/>
      <c r="I5654" s="32"/>
      <c r="AG5654" s="32"/>
      <c r="AH5654" s="32"/>
      <c r="AI5654" s="32"/>
      <c r="AJ5654" s="32"/>
      <c r="AK5654" s="32"/>
      <c r="AL5654" s="32"/>
      <c r="AM5654" s="32"/>
      <c r="AN5654" s="32"/>
      <c r="AO5654" s="32"/>
    </row>
    <row r="5655" spans="1:41" x14ac:dyDescent="0.25">
      <c r="A5655" s="32"/>
      <c r="B5655" s="32"/>
      <c r="C5655" s="32"/>
      <c r="D5655" s="32"/>
      <c r="E5655" s="32"/>
      <c r="F5655" s="32"/>
      <c r="G5655" s="32"/>
      <c r="H5655" s="32"/>
      <c r="I5655" s="32"/>
      <c r="AG5655" s="32"/>
      <c r="AH5655" s="32"/>
      <c r="AI5655" s="32"/>
      <c r="AJ5655" s="32"/>
      <c r="AK5655" s="32"/>
      <c r="AL5655" s="32"/>
      <c r="AM5655" s="32"/>
      <c r="AN5655" s="32"/>
      <c r="AO5655" s="32"/>
    </row>
    <row r="5656" spans="1:41" x14ac:dyDescent="0.25">
      <c r="A5656" s="32"/>
      <c r="B5656" s="32"/>
      <c r="C5656" s="32"/>
      <c r="D5656" s="32"/>
      <c r="E5656" s="32"/>
      <c r="F5656" s="32"/>
      <c r="G5656" s="32"/>
      <c r="H5656" s="32"/>
      <c r="I5656" s="32"/>
      <c r="AG5656" s="32"/>
      <c r="AH5656" s="32"/>
      <c r="AI5656" s="32"/>
      <c r="AJ5656" s="32"/>
      <c r="AK5656" s="32"/>
      <c r="AL5656" s="32"/>
      <c r="AM5656" s="32"/>
      <c r="AN5656" s="32"/>
      <c r="AO5656" s="32"/>
    </row>
    <row r="5657" spans="1:41" x14ac:dyDescent="0.25">
      <c r="A5657" s="32"/>
      <c r="B5657" s="32"/>
      <c r="C5657" s="32"/>
      <c r="D5657" s="32"/>
      <c r="E5657" s="32"/>
      <c r="F5657" s="32"/>
      <c r="G5657" s="32"/>
      <c r="H5657" s="32"/>
      <c r="I5657" s="32"/>
      <c r="AG5657" s="32"/>
      <c r="AH5657" s="32"/>
      <c r="AI5657" s="32"/>
      <c r="AJ5657" s="32"/>
      <c r="AK5657" s="32"/>
      <c r="AL5657" s="32"/>
      <c r="AM5657" s="32"/>
      <c r="AN5657" s="32"/>
      <c r="AO5657" s="32"/>
    </row>
    <row r="5658" spans="1:41" x14ac:dyDescent="0.25">
      <c r="A5658" s="32"/>
      <c r="B5658" s="32"/>
      <c r="C5658" s="32"/>
      <c r="D5658" s="32"/>
      <c r="E5658" s="32"/>
      <c r="F5658" s="32"/>
      <c r="G5658" s="32"/>
      <c r="H5658" s="32"/>
      <c r="I5658" s="32"/>
      <c r="AG5658" s="32"/>
      <c r="AH5658" s="32"/>
      <c r="AI5658" s="32"/>
      <c r="AJ5658" s="32"/>
      <c r="AK5658" s="32"/>
      <c r="AL5658" s="32"/>
      <c r="AM5658" s="32"/>
      <c r="AN5658" s="32"/>
      <c r="AO5658" s="32"/>
    </row>
    <row r="5659" spans="1:41" x14ac:dyDescent="0.25">
      <c r="A5659" s="32"/>
      <c r="B5659" s="32"/>
      <c r="C5659" s="32"/>
      <c r="D5659" s="32"/>
      <c r="E5659" s="32"/>
      <c r="F5659" s="32"/>
      <c r="G5659" s="32"/>
      <c r="H5659" s="32"/>
      <c r="I5659" s="32"/>
      <c r="AG5659" s="32"/>
      <c r="AH5659" s="32"/>
      <c r="AI5659" s="32"/>
      <c r="AJ5659" s="32"/>
      <c r="AK5659" s="32"/>
      <c r="AL5659" s="32"/>
      <c r="AM5659" s="32"/>
      <c r="AN5659" s="32"/>
      <c r="AO5659" s="32"/>
    </row>
    <row r="5660" spans="1:41" x14ac:dyDescent="0.25">
      <c r="A5660" s="32"/>
      <c r="B5660" s="32"/>
      <c r="C5660" s="32"/>
      <c r="D5660" s="32"/>
      <c r="E5660" s="32"/>
      <c r="F5660" s="32"/>
      <c r="G5660" s="32"/>
      <c r="H5660" s="32"/>
      <c r="I5660" s="32"/>
      <c r="AG5660" s="32"/>
      <c r="AH5660" s="32"/>
      <c r="AI5660" s="32"/>
      <c r="AJ5660" s="32"/>
      <c r="AK5660" s="32"/>
      <c r="AL5660" s="32"/>
      <c r="AM5660" s="32"/>
      <c r="AN5660" s="32"/>
      <c r="AO5660" s="32"/>
    </row>
    <row r="5661" spans="1:41" x14ac:dyDescent="0.25">
      <c r="A5661" s="32"/>
      <c r="B5661" s="32"/>
      <c r="C5661" s="32"/>
      <c r="D5661" s="32"/>
      <c r="E5661" s="32"/>
      <c r="F5661" s="32"/>
      <c r="G5661" s="32"/>
      <c r="H5661" s="32"/>
      <c r="I5661" s="32"/>
      <c r="AG5661" s="32"/>
      <c r="AH5661" s="32"/>
      <c r="AI5661" s="32"/>
      <c r="AJ5661" s="32"/>
      <c r="AK5661" s="32"/>
      <c r="AL5661" s="32"/>
      <c r="AM5661" s="32"/>
      <c r="AN5661" s="32"/>
      <c r="AO5661" s="32"/>
    </row>
    <row r="5662" spans="1:41" x14ac:dyDescent="0.25">
      <c r="A5662" s="32"/>
      <c r="B5662" s="32"/>
      <c r="C5662" s="32"/>
      <c r="D5662" s="32"/>
      <c r="E5662" s="32"/>
      <c r="F5662" s="32"/>
      <c r="G5662" s="32"/>
      <c r="H5662" s="32"/>
      <c r="I5662" s="32"/>
      <c r="AG5662" s="32"/>
      <c r="AH5662" s="32"/>
      <c r="AI5662" s="32"/>
      <c r="AJ5662" s="32"/>
      <c r="AK5662" s="32"/>
      <c r="AL5662" s="32"/>
      <c r="AM5662" s="32"/>
      <c r="AN5662" s="32"/>
      <c r="AO5662" s="32"/>
    </row>
    <row r="5663" spans="1:41" x14ac:dyDescent="0.25">
      <c r="A5663" s="32"/>
      <c r="B5663" s="32"/>
      <c r="C5663" s="32"/>
      <c r="D5663" s="32"/>
      <c r="E5663" s="32"/>
      <c r="F5663" s="32"/>
      <c r="G5663" s="32"/>
      <c r="H5663" s="32"/>
      <c r="I5663" s="32"/>
      <c r="AG5663" s="32"/>
      <c r="AH5663" s="32"/>
      <c r="AI5663" s="32"/>
      <c r="AJ5663" s="32"/>
      <c r="AK5663" s="32"/>
      <c r="AL5663" s="32"/>
      <c r="AM5663" s="32"/>
      <c r="AN5663" s="32"/>
      <c r="AO5663" s="32"/>
    </row>
    <row r="5664" spans="1:41" x14ac:dyDescent="0.25">
      <c r="A5664" s="32"/>
      <c r="B5664" s="32"/>
      <c r="C5664" s="32"/>
      <c r="D5664" s="32"/>
      <c r="E5664" s="32"/>
      <c r="F5664" s="32"/>
      <c r="G5664" s="32"/>
      <c r="H5664" s="32"/>
      <c r="I5664" s="32"/>
      <c r="AG5664" s="32"/>
      <c r="AH5664" s="32"/>
      <c r="AI5664" s="32"/>
      <c r="AJ5664" s="32"/>
      <c r="AK5664" s="32"/>
      <c r="AL5664" s="32"/>
      <c r="AM5664" s="32"/>
      <c r="AN5664" s="32"/>
      <c r="AO5664" s="32"/>
    </row>
    <row r="5665" spans="1:41" x14ac:dyDescent="0.25">
      <c r="A5665" s="32"/>
      <c r="B5665" s="32"/>
      <c r="C5665" s="32"/>
      <c r="D5665" s="32"/>
      <c r="E5665" s="32"/>
      <c r="F5665" s="32"/>
      <c r="G5665" s="32"/>
      <c r="H5665" s="32"/>
      <c r="I5665" s="32"/>
      <c r="AG5665" s="32"/>
      <c r="AH5665" s="32"/>
      <c r="AI5665" s="32"/>
      <c r="AJ5665" s="32"/>
      <c r="AK5665" s="32"/>
      <c r="AL5665" s="32"/>
      <c r="AM5665" s="32"/>
      <c r="AN5665" s="32"/>
      <c r="AO5665" s="32"/>
    </row>
    <row r="5666" spans="1:41" x14ac:dyDescent="0.25">
      <c r="A5666" s="32"/>
      <c r="B5666" s="32"/>
      <c r="C5666" s="32"/>
      <c r="D5666" s="32"/>
      <c r="E5666" s="32"/>
      <c r="F5666" s="32"/>
      <c r="G5666" s="32"/>
      <c r="H5666" s="32"/>
      <c r="I5666" s="32"/>
      <c r="AG5666" s="32"/>
      <c r="AH5666" s="32"/>
      <c r="AI5666" s="32"/>
      <c r="AJ5666" s="32"/>
      <c r="AK5666" s="32"/>
      <c r="AL5666" s="32"/>
      <c r="AM5666" s="32"/>
      <c r="AN5666" s="32"/>
      <c r="AO5666" s="32"/>
    </row>
    <row r="5667" spans="1:41" x14ac:dyDescent="0.25">
      <c r="A5667" s="32"/>
      <c r="B5667" s="32"/>
      <c r="C5667" s="32"/>
      <c r="D5667" s="32"/>
      <c r="E5667" s="32"/>
      <c r="F5667" s="32"/>
      <c r="G5667" s="32"/>
      <c r="H5667" s="32"/>
      <c r="I5667" s="32"/>
      <c r="AG5667" s="32"/>
      <c r="AH5667" s="32"/>
      <c r="AI5667" s="32"/>
      <c r="AJ5667" s="32"/>
      <c r="AK5667" s="32"/>
      <c r="AL5667" s="32"/>
      <c r="AM5667" s="32"/>
      <c r="AN5667" s="32"/>
      <c r="AO5667" s="32"/>
    </row>
    <row r="5668" spans="1:41" x14ac:dyDescent="0.25">
      <c r="A5668" s="32"/>
      <c r="B5668" s="32"/>
      <c r="C5668" s="32"/>
      <c r="D5668" s="32"/>
      <c r="E5668" s="32"/>
      <c r="F5668" s="32"/>
      <c r="G5668" s="32"/>
      <c r="H5668" s="32"/>
      <c r="I5668" s="32"/>
      <c r="AG5668" s="32"/>
      <c r="AH5668" s="32"/>
      <c r="AI5668" s="32"/>
      <c r="AJ5668" s="32"/>
      <c r="AK5668" s="32"/>
      <c r="AL5668" s="32"/>
      <c r="AM5668" s="32"/>
      <c r="AN5668" s="32"/>
      <c r="AO5668" s="32"/>
    </row>
    <row r="5669" spans="1:41" x14ac:dyDescent="0.25">
      <c r="A5669" s="32"/>
      <c r="B5669" s="32"/>
      <c r="C5669" s="32"/>
      <c r="D5669" s="32"/>
      <c r="E5669" s="32"/>
      <c r="F5669" s="32"/>
      <c r="G5669" s="32"/>
      <c r="H5669" s="32"/>
      <c r="I5669" s="32"/>
      <c r="AG5669" s="32"/>
      <c r="AH5669" s="32"/>
      <c r="AI5669" s="32"/>
      <c r="AJ5669" s="32"/>
      <c r="AK5669" s="32"/>
      <c r="AL5669" s="32"/>
      <c r="AM5669" s="32"/>
      <c r="AN5669" s="32"/>
      <c r="AO5669" s="32"/>
    </row>
    <row r="5670" spans="1:41" x14ac:dyDescent="0.25">
      <c r="A5670" s="32"/>
      <c r="B5670" s="32"/>
      <c r="C5670" s="32"/>
      <c r="D5670" s="32"/>
      <c r="E5670" s="32"/>
      <c r="F5670" s="32"/>
      <c r="G5670" s="32"/>
      <c r="H5670" s="32"/>
      <c r="I5670" s="32"/>
      <c r="AG5670" s="32"/>
      <c r="AH5670" s="32"/>
      <c r="AI5670" s="32"/>
      <c r="AJ5670" s="32"/>
      <c r="AK5670" s="32"/>
      <c r="AL5670" s="32"/>
      <c r="AM5670" s="32"/>
      <c r="AN5670" s="32"/>
      <c r="AO5670" s="32"/>
    </row>
    <row r="5671" spans="1:41" x14ac:dyDescent="0.25">
      <c r="A5671" s="32"/>
      <c r="B5671" s="32"/>
      <c r="C5671" s="32"/>
      <c r="D5671" s="32"/>
      <c r="E5671" s="32"/>
      <c r="F5671" s="32"/>
      <c r="G5671" s="32"/>
      <c r="H5671" s="32"/>
      <c r="I5671" s="32"/>
      <c r="AG5671" s="32"/>
      <c r="AH5671" s="32"/>
      <c r="AI5671" s="32"/>
      <c r="AJ5671" s="32"/>
      <c r="AK5671" s="32"/>
      <c r="AL5671" s="32"/>
      <c r="AM5671" s="32"/>
      <c r="AN5671" s="32"/>
      <c r="AO5671" s="32"/>
    </row>
    <row r="5672" spans="1:41" x14ac:dyDescent="0.25">
      <c r="A5672" s="32"/>
      <c r="B5672" s="32"/>
      <c r="C5672" s="32"/>
      <c r="D5672" s="32"/>
      <c r="E5672" s="32"/>
      <c r="F5672" s="32"/>
      <c r="G5672" s="32"/>
      <c r="H5672" s="32"/>
      <c r="I5672" s="32"/>
      <c r="AG5672" s="32"/>
      <c r="AH5672" s="32"/>
      <c r="AI5672" s="32"/>
      <c r="AJ5672" s="32"/>
      <c r="AK5672" s="32"/>
      <c r="AL5672" s="32"/>
      <c r="AM5672" s="32"/>
      <c r="AN5672" s="32"/>
      <c r="AO5672" s="32"/>
    </row>
    <row r="5673" spans="1:41" x14ac:dyDescent="0.25">
      <c r="A5673" s="32"/>
      <c r="B5673" s="32"/>
      <c r="C5673" s="32"/>
      <c r="D5673" s="32"/>
      <c r="E5673" s="32"/>
      <c r="F5673" s="32"/>
      <c r="G5673" s="32"/>
      <c r="H5673" s="32"/>
      <c r="I5673" s="32"/>
      <c r="AG5673" s="32"/>
      <c r="AH5673" s="32"/>
      <c r="AI5673" s="32"/>
      <c r="AJ5673" s="32"/>
      <c r="AK5673" s="32"/>
      <c r="AL5673" s="32"/>
      <c r="AM5673" s="32"/>
      <c r="AN5673" s="32"/>
      <c r="AO5673" s="32"/>
    </row>
    <row r="5674" spans="1:41" x14ac:dyDescent="0.25">
      <c r="A5674" s="32"/>
      <c r="B5674" s="32"/>
      <c r="C5674" s="32"/>
      <c r="D5674" s="32"/>
      <c r="E5674" s="32"/>
      <c r="F5674" s="32"/>
      <c r="G5674" s="32"/>
      <c r="H5674" s="32"/>
      <c r="I5674" s="32"/>
      <c r="AG5674" s="32"/>
      <c r="AH5674" s="32"/>
      <c r="AI5674" s="32"/>
      <c r="AJ5674" s="32"/>
      <c r="AK5674" s="32"/>
      <c r="AL5674" s="32"/>
      <c r="AM5674" s="32"/>
      <c r="AN5674" s="32"/>
      <c r="AO5674" s="32"/>
    </row>
    <row r="5675" spans="1:41" x14ac:dyDescent="0.25">
      <c r="A5675" s="32"/>
      <c r="B5675" s="32"/>
      <c r="C5675" s="32"/>
      <c r="D5675" s="32"/>
      <c r="E5675" s="32"/>
      <c r="F5675" s="32"/>
      <c r="G5675" s="32"/>
      <c r="H5675" s="32"/>
      <c r="I5675" s="32"/>
      <c r="AG5675" s="32"/>
      <c r="AH5675" s="32"/>
      <c r="AI5675" s="32"/>
      <c r="AJ5675" s="32"/>
      <c r="AK5675" s="32"/>
      <c r="AL5675" s="32"/>
      <c r="AM5675" s="32"/>
      <c r="AN5675" s="32"/>
      <c r="AO5675" s="32"/>
    </row>
    <row r="5676" spans="1:41" x14ac:dyDescent="0.25">
      <c r="A5676" s="32"/>
      <c r="B5676" s="32"/>
      <c r="C5676" s="32"/>
      <c r="D5676" s="32"/>
      <c r="E5676" s="32"/>
      <c r="F5676" s="32"/>
      <c r="G5676" s="32"/>
      <c r="H5676" s="32"/>
      <c r="I5676" s="32"/>
      <c r="AG5676" s="32"/>
      <c r="AH5676" s="32"/>
      <c r="AI5676" s="32"/>
      <c r="AJ5676" s="32"/>
      <c r="AK5676" s="32"/>
      <c r="AL5676" s="32"/>
      <c r="AM5676" s="32"/>
      <c r="AN5676" s="32"/>
      <c r="AO5676" s="32"/>
    </row>
    <row r="5677" spans="1:41" x14ac:dyDescent="0.25">
      <c r="A5677" s="32"/>
      <c r="B5677" s="32"/>
      <c r="C5677" s="32"/>
      <c r="D5677" s="32"/>
      <c r="E5677" s="32"/>
      <c r="F5677" s="32"/>
      <c r="G5677" s="32"/>
      <c r="H5677" s="32"/>
      <c r="I5677" s="32"/>
      <c r="AG5677" s="32"/>
      <c r="AH5677" s="32"/>
      <c r="AI5677" s="32"/>
      <c r="AJ5677" s="32"/>
      <c r="AK5677" s="32"/>
      <c r="AL5677" s="32"/>
      <c r="AM5677" s="32"/>
      <c r="AN5677" s="32"/>
      <c r="AO5677" s="32"/>
    </row>
    <row r="5678" spans="1:41" x14ac:dyDescent="0.25">
      <c r="A5678" s="32"/>
      <c r="B5678" s="32"/>
      <c r="C5678" s="32"/>
      <c r="D5678" s="32"/>
      <c r="E5678" s="32"/>
      <c r="F5678" s="32"/>
      <c r="G5678" s="32"/>
      <c r="H5678" s="32"/>
      <c r="I5678" s="32"/>
      <c r="AG5678" s="32"/>
      <c r="AH5678" s="32"/>
      <c r="AI5678" s="32"/>
      <c r="AJ5678" s="32"/>
      <c r="AK5678" s="32"/>
      <c r="AL5678" s="32"/>
      <c r="AM5678" s="32"/>
      <c r="AN5678" s="32"/>
      <c r="AO5678" s="32"/>
    </row>
    <row r="5679" spans="1:41" x14ac:dyDescent="0.25">
      <c r="A5679" s="32"/>
      <c r="B5679" s="32"/>
      <c r="C5679" s="32"/>
      <c r="D5679" s="32"/>
      <c r="E5679" s="32"/>
      <c r="F5679" s="32"/>
      <c r="G5679" s="32"/>
      <c r="H5679" s="32"/>
      <c r="I5679" s="32"/>
      <c r="AG5679" s="32"/>
      <c r="AH5679" s="32"/>
      <c r="AI5679" s="32"/>
      <c r="AJ5679" s="32"/>
      <c r="AK5679" s="32"/>
      <c r="AL5679" s="32"/>
      <c r="AM5679" s="32"/>
      <c r="AN5679" s="32"/>
      <c r="AO5679" s="32"/>
    </row>
    <row r="5680" spans="1:41" x14ac:dyDescent="0.25">
      <c r="A5680" s="32"/>
      <c r="B5680" s="32"/>
      <c r="C5680" s="32"/>
      <c r="D5680" s="32"/>
      <c r="E5680" s="32"/>
      <c r="F5680" s="32"/>
      <c r="G5680" s="32"/>
      <c r="H5680" s="32"/>
      <c r="I5680" s="32"/>
      <c r="AG5680" s="32"/>
      <c r="AH5680" s="32"/>
      <c r="AI5680" s="32"/>
      <c r="AJ5680" s="32"/>
      <c r="AK5680" s="32"/>
      <c r="AL5680" s="32"/>
      <c r="AM5680" s="32"/>
      <c r="AN5680" s="32"/>
      <c r="AO5680" s="32"/>
    </row>
    <row r="5681" spans="1:41" x14ac:dyDescent="0.25">
      <c r="A5681" s="32"/>
      <c r="B5681" s="32"/>
      <c r="C5681" s="32"/>
      <c r="D5681" s="32"/>
      <c r="E5681" s="32"/>
      <c r="F5681" s="32"/>
      <c r="G5681" s="32"/>
      <c r="H5681" s="32"/>
      <c r="I5681" s="32"/>
      <c r="AG5681" s="32"/>
      <c r="AH5681" s="32"/>
      <c r="AI5681" s="32"/>
      <c r="AJ5681" s="32"/>
      <c r="AK5681" s="32"/>
      <c r="AL5681" s="32"/>
      <c r="AM5681" s="32"/>
      <c r="AN5681" s="32"/>
      <c r="AO5681" s="32"/>
    </row>
    <row r="5682" spans="1:41" x14ac:dyDescent="0.25">
      <c r="A5682" s="32"/>
      <c r="B5682" s="32"/>
      <c r="C5682" s="32"/>
      <c r="D5682" s="32"/>
      <c r="E5682" s="32"/>
      <c r="F5682" s="32"/>
      <c r="G5682" s="32"/>
      <c r="H5682" s="32"/>
      <c r="I5682" s="32"/>
      <c r="AG5682" s="32"/>
      <c r="AH5682" s="32"/>
      <c r="AI5682" s="32"/>
      <c r="AJ5682" s="32"/>
      <c r="AK5682" s="32"/>
      <c r="AL5682" s="32"/>
      <c r="AM5682" s="32"/>
      <c r="AN5682" s="32"/>
      <c r="AO5682" s="32"/>
    </row>
    <row r="5683" spans="1:41" x14ac:dyDescent="0.25">
      <c r="A5683" s="32"/>
      <c r="B5683" s="32"/>
      <c r="C5683" s="32"/>
      <c r="D5683" s="32"/>
      <c r="E5683" s="32"/>
      <c r="F5683" s="32"/>
      <c r="G5683" s="32"/>
      <c r="H5683" s="32"/>
      <c r="I5683" s="32"/>
      <c r="AG5683" s="32"/>
      <c r="AH5683" s="32"/>
      <c r="AI5683" s="32"/>
      <c r="AJ5683" s="32"/>
      <c r="AK5683" s="32"/>
      <c r="AL5683" s="32"/>
      <c r="AM5683" s="32"/>
      <c r="AN5683" s="32"/>
      <c r="AO5683" s="32"/>
    </row>
    <row r="5684" spans="1:41" x14ac:dyDescent="0.25">
      <c r="A5684" s="32"/>
      <c r="B5684" s="32"/>
      <c r="C5684" s="32"/>
      <c r="D5684" s="32"/>
      <c r="E5684" s="32"/>
      <c r="F5684" s="32"/>
      <c r="G5684" s="32"/>
      <c r="H5684" s="32"/>
      <c r="I5684" s="32"/>
      <c r="AG5684" s="32"/>
      <c r="AH5684" s="32"/>
      <c r="AI5684" s="32"/>
      <c r="AJ5684" s="32"/>
      <c r="AK5684" s="32"/>
      <c r="AL5684" s="32"/>
      <c r="AM5684" s="32"/>
      <c r="AN5684" s="32"/>
      <c r="AO5684" s="32"/>
    </row>
    <row r="5685" spans="1:41" x14ac:dyDescent="0.25">
      <c r="A5685" s="32"/>
      <c r="B5685" s="32"/>
      <c r="C5685" s="32"/>
      <c r="D5685" s="32"/>
      <c r="E5685" s="32"/>
      <c r="F5685" s="32"/>
      <c r="G5685" s="32"/>
      <c r="H5685" s="32"/>
      <c r="I5685" s="32"/>
      <c r="AG5685" s="32"/>
      <c r="AH5685" s="32"/>
      <c r="AI5685" s="32"/>
      <c r="AJ5685" s="32"/>
      <c r="AK5685" s="32"/>
      <c r="AL5685" s="32"/>
      <c r="AM5685" s="32"/>
      <c r="AN5685" s="32"/>
      <c r="AO5685" s="32"/>
    </row>
    <row r="5686" spans="1:41" x14ac:dyDescent="0.25">
      <c r="A5686" s="32"/>
      <c r="B5686" s="32"/>
      <c r="C5686" s="32"/>
      <c r="D5686" s="32"/>
      <c r="E5686" s="32"/>
      <c r="F5686" s="32"/>
      <c r="G5686" s="32"/>
      <c r="H5686" s="32"/>
      <c r="I5686" s="32"/>
      <c r="AG5686" s="32"/>
      <c r="AH5686" s="32"/>
      <c r="AI5686" s="32"/>
      <c r="AJ5686" s="32"/>
      <c r="AK5686" s="32"/>
      <c r="AL5686" s="32"/>
      <c r="AM5686" s="32"/>
      <c r="AN5686" s="32"/>
      <c r="AO5686" s="32"/>
    </row>
    <row r="5687" spans="1:41" x14ac:dyDescent="0.25">
      <c r="A5687" s="32"/>
      <c r="B5687" s="32"/>
      <c r="C5687" s="32"/>
      <c r="D5687" s="32"/>
      <c r="E5687" s="32"/>
      <c r="F5687" s="32"/>
      <c r="G5687" s="32"/>
      <c r="H5687" s="32"/>
      <c r="I5687" s="32"/>
      <c r="AG5687" s="32"/>
      <c r="AH5687" s="32"/>
      <c r="AI5687" s="32"/>
      <c r="AJ5687" s="32"/>
      <c r="AK5687" s="32"/>
      <c r="AL5687" s="32"/>
      <c r="AM5687" s="32"/>
      <c r="AN5687" s="32"/>
      <c r="AO5687" s="32"/>
    </row>
    <row r="5688" spans="1:41" x14ac:dyDescent="0.25">
      <c r="A5688" s="32"/>
      <c r="B5688" s="32"/>
      <c r="C5688" s="32"/>
      <c r="D5688" s="32"/>
      <c r="E5688" s="32"/>
      <c r="F5688" s="32"/>
      <c r="G5688" s="32"/>
      <c r="H5688" s="32"/>
      <c r="I5688" s="32"/>
      <c r="AG5688" s="32"/>
      <c r="AH5688" s="32"/>
      <c r="AI5688" s="32"/>
      <c r="AJ5688" s="32"/>
      <c r="AK5688" s="32"/>
      <c r="AL5688" s="32"/>
      <c r="AM5688" s="32"/>
      <c r="AN5688" s="32"/>
      <c r="AO5688" s="32"/>
    </row>
    <row r="5689" spans="1:41" x14ac:dyDescent="0.25">
      <c r="A5689" s="32"/>
      <c r="B5689" s="32"/>
      <c r="C5689" s="32"/>
      <c r="D5689" s="32"/>
      <c r="E5689" s="32"/>
      <c r="F5689" s="32"/>
      <c r="G5689" s="32"/>
      <c r="H5689" s="32"/>
      <c r="I5689" s="32"/>
      <c r="AG5689" s="32"/>
      <c r="AH5689" s="32"/>
      <c r="AI5689" s="32"/>
      <c r="AJ5689" s="32"/>
      <c r="AK5689" s="32"/>
      <c r="AL5689" s="32"/>
      <c r="AM5689" s="32"/>
      <c r="AN5689" s="32"/>
      <c r="AO5689" s="32"/>
    </row>
    <row r="5690" spans="1:41" x14ac:dyDescent="0.25">
      <c r="A5690" s="32"/>
      <c r="B5690" s="32"/>
      <c r="C5690" s="32"/>
      <c r="D5690" s="32"/>
      <c r="E5690" s="32"/>
      <c r="F5690" s="32"/>
      <c r="G5690" s="32"/>
      <c r="H5690" s="32"/>
      <c r="I5690" s="32"/>
      <c r="AG5690" s="32"/>
      <c r="AH5690" s="32"/>
      <c r="AI5690" s="32"/>
      <c r="AJ5690" s="32"/>
      <c r="AK5690" s="32"/>
      <c r="AL5690" s="32"/>
      <c r="AM5690" s="32"/>
      <c r="AN5690" s="32"/>
      <c r="AO5690" s="32"/>
    </row>
    <row r="5691" spans="1:41" x14ac:dyDescent="0.25">
      <c r="A5691" s="32"/>
      <c r="B5691" s="32"/>
      <c r="C5691" s="32"/>
      <c r="D5691" s="32"/>
      <c r="E5691" s="32"/>
      <c r="F5691" s="32"/>
      <c r="G5691" s="32"/>
      <c r="H5691" s="32"/>
      <c r="I5691" s="32"/>
      <c r="AG5691" s="32"/>
      <c r="AH5691" s="32"/>
      <c r="AI5691" s="32"/>
      <c r="AJ5691" s="32"/>
      <c r="AK5691" s="32"/>
      <c r="AL5691" s="32"/>
      <c r="AM5691" s="32"/>
      <c r="AN5691" s="32"/>
      <c r="AO5691" s="32"/>
    </row>
    <row r="5692" spans="1:41" x14ac:dyDescent="0.25">
      <c r="A5692" s="32"/>
      <c r="B5692" s="32"/>
      <c r="C5692" s="32"/>
      <c r="D5692" s="32"/>
      <c r="E5692" s="32"/>
      <c r="F5692" s="32"/>
      <c r="G5692" s="32"/>
      <c r="H5692" s="32"/>
      <c r="I5692" s="32"/>
      <c r="AG5692" s="32"/>
      <c r="AH5692" s="32"/>
      <c r="AI5692" s="32"/>
      <c r="AJ5692" s="32"/>
      <c r="AK5692" s="32"/>
      <c r="AL5692" s="32"/>
      <c r="AM5692" s="32"/>
      <c r="AN5692" s="32"/>
      <c r="AO5692" s="32"/>
    </row>
    <row r="5693" spans="1:41" x14ac:dyDescent="0.25">
      <c r="A5693" s="32"/>
      <c r="B5693" s="32"/>
      <c r="C5693" s="32"/>
      <c r="D5693" s="32"/>
      <c r="E5693" s="32"/>
      <c r="F5693" s="32"/>
      <c r="G5693" s="32"/>
      <c r="H5693" s="32"/>
      <c r="I5693" s="32"/>
      <c r="AG5693" s="32"/>
      <c r="AH5693" s="32"/>
      <c r="AI5693" s="32"/>
      <c r="AJ5693" s="32"/>
      <c r="AK5693" s="32"/>
      <c r="AL5693" s="32"/>
      <c r="AM5693" s="32"/>
      <c r="AN5693" s="32"/>
      <c r="AO5693" s="32"/>
    </row>
    <row r="5694" spans="1:41" x14ac:dyDescent="0.25">
      <c r="A5694" s="32"/>
      <c r="B5694" s="32"/>
      <c r="C5694" s="32"/>
      <c r="D5694" s="32"/>
      <c r="E5694" s="32"/>
      <c r="F5694" s="32"/>
      <c r="G5694" s="32"/>
      <c r="H5694" s="32"/>
      <c r="I5694" s="32"/>
      <c r="AG5694" s="32"/>
      <c r="AH5694" s="32"/>
      <c r="AI5694" s="32"/>
      <c r="AJ5694" s="32"/>
      <c r="AK5694" s="32"/>
      <c r="AL5694" s="32"/>
      <c r="AM5694" s="32"/>
      <c r="AN5694" s="32"/>
      <c r="AO5694" s="32"/>
    </row>
    <row r="5695" spans="1:41" x14ac:dyDescent="0.25">
      <c r="A5695" s="32"/>
      <c r="B5695" s="32"/>
      <c r="C5695" s="32"/>
      <c r="D5695" s="32"/>
      <c r="E5695" s="32"/>
      <c r="F5695" s="32"/>
      <c r="G5695" s="32"/>
      <c r="H5695" s="32"/>
      <c r="I5695" s="32"/>
      <c r="AG5695" s="32"/>
      <c r="AH5695" s="32"/>
      <c r="AI5695" s="32"/>
      <c r="AJ5695" s="32"/>
      <c r="AK5695" s="32"/>
      <c r="AL5695" s="32"/>
      <c r="AM5695" s="32"/>
      <c r="AN5695" s="32"/>
      <c r="AO5695" s="32"/>
    </row>
    <row r="5696" spans="1:41" x14ac:dyDescent="0.25">
      <c r="A5696" s="32"/>
      <c r="B5696" s="32"/>
      <c r="C5696" s="32"/>
      <c r="D5696" s="32"/>
      <c r="E5696" s="32"/>
      <c r="F5696" s="32"/>
      <c r="G5696" s="32"/>
      <c r="H5696" s="32"/>
      <c r="I5696" s="32"/>
      <c r="AG5696" s="32"/>
      <c r="AH5696" s="32"/>
      <c r="AI5696" s="32"/>
      <c r="AJ5696" s="32"/>
      <c r="AK5696" s="32"/>
      <c r="AL5696" s="32"/>
      <c r="AM5696" s="32"/>
      <c r="AN5696" s="32"/>
      <c r="AO5696" s="32"/>
    </row>
    <row r="5697" spans="1:41" x14ac:dyDescent="0.25">
      <c r="A5697" s="32"/>
      <c r="B5697" s="32"/>
      <c r="C5697" s="32"/>
      <c r="D5697" s="32"/>
      <c r="E5697" s="32"/>
      <c r="F5697" s="32"/>
      <c r="G5697" s="32"/>
      <c r="H5697" s="32"/>
      <c r="I5697" s="32"/>
      <c r="AG5697" s="32"/>
      <c r="AH5697" s="32"/>
      <c r="AI5697" s="32"/>
      <c r="AJ5697" s="32"/>
      <c r="AK5697" s="32"/>
      <c r="AL5697" s="32"/>
      <c r="AM5697" s="32"/>
      <c r="AN5697" s="32"/>
      <c r="AO5697" s="32"/>
    </row>
    <row r="5698" spans="1:41" x14ac:dyDescent="0.25">
      <c r="A5698" s="32"/>
      <c r="B5698" s="32"/>
      <c r="C5698" s="32"/>
      <c r="D5698" s="32"/>
      <c r="E5698" s="32"/>
      <c r="F5698" s="32"/>
      <c r="G5698" s="32"/>
      <c r="H5698" s="32"/>
      <c r="I5698" s="32"/>
      <c r="AG5698" s="32"/>
      <c r="AH5698" s="32"/>
      <c r="AI5698" s="32"/>
      <c r="AJ5698" s="32"/>
      <c r="AK5698" s="32"/>
      <c r="AL5698" s="32"/>
      <c r="AM5698" s="32"/>
      <c r="AN5698" s="32"/>
      <c r="AO5698" s="32"/>
    </row>
    <row r="5699" spans="1:41" x14ac:dyDescent="0.25">
      <c r="A5699" s="32"/>
      <c r="B5699" s="32"/>
      <c r="C5699" s="32"/>
      <c r="D5699" s="32"/>
      <c r="E5699" s="32"/>
      <c r="F5699" s="32"/>
      <c r="G5699" s="32"/>
      <c r="H5699" s="32"/>
      <c r="I5699" s="32"/>
      <c r="AG5699" s="32"/>
      <c r="AH5699" s="32"/>
      <c r="AI5699" s="32"/>
      <c r="AJ5699" s="32"/>
      <c r="AK5699" s="32"/>
      <c r="AL5699" s="32"/>
      <c r="AM5699" s="32"/>
      <c r="AN5699" s="32"/>
      <c r="AO5699" s="32"/>
    </row>
    <row r="5700" spans="1:41" x14ac:dyDescent="0.25">
      <c r="A5700" s="32"/>
      <c r="B5700" s="32"/>
      <c r="C5700" s="32"/>
      <c r="D5700" s="32"/>
      <c r="E5700" s="32"/>
      <c r="F5700" s="32"/>
      <c r="G5700" s="32"/>
      <c r="H5700" s="32"/>
      <c r="I5700" s="32"/>
      <c r="AG5700" s="32"/>
      <c r="AH5700" s="32"/>
      <c r="AI5700" s="32"/>
      <c r="AJ5700" s="32"/>
      <c r="AK5700" s="32"/>
      <c r="AL5700" s="32"/>
      <c r="AM5700" s="32"/>
      <c r="AN5700" s="32"/>
      <c r="AO5700" s="32"/>
    </row>
    <row r="5701" spans="1:41" x14ac:dyDescent="0.25">
      <c r="A5701" s="32"/>
      <c r="B5701" s="32"/>
      <c r="C5701" s="32"/>
      <c r="D5701" s="32"/>
      <c r="E5701" s="32"/>
      <c r="F5701" s="32"/>
      <c r="G5701" s="32"/>
      <c r="H5701" s="32"/>
      <c r="I5701" s="32"/>
      <c r="AG5701" s="32"/>
      <c r="AH5701" s="32"/>
      <c r="AI5701" s="32"/>
      <c r="AJ5701" s="32"/>
      <c r="AK5701" s="32"/>
      <c r="AL5701" s="32"/>
      <c r="AM5701" s="32"/>
      <c r="AN5701" s="32"/>
      <c r="AO5701" s="32"/>
    </row>
    <row r="5702" spans="1:41" x14ac:dyDescent="0.25">
      <c r="A5702" s="32"/>
      <c r="B5702" s="32"/>
      <c r="C5702" s="32"/>
      <c r="D5702" s="32"/>
      <c r="E5702" s="32"/>
      <c r="F5702" s="32"/>
      <c r="G5702" s="32"/>
      <c r="H5702" s="32"/>
      <c r="I5702" s="32"/>
      <c r="AG5702" s="32"/>
      <c r="AH5702" s="32"/>
      <c r="AI5702" s="32"/>
      <c r="AJ5702" s="32"/>
      <c r="AK5702" s="32"/>
      <c r="AL5702" s="32"/>
      <c r="AM5702" s="32"/>
      <c r="AN5702" s="32"/>
      <c r="AO5702" s="32"/>
    </row>
    <row r="5703" spans="1:41" x14ac:dyDescent="0.25">
      <c r="A5703" s="32"/>
      <c r="B5703" s="32"/>
      <c r="C5703" s="32"/>
      <c r="D5703" s="32"/>
      <c r="E5703" s="32"/>
      <c r="F5703" s="32"/>
      <c r="G5703" s="32"/>
      <c r="H5703" s="32"/>
      <c r="I5703" s="32"/>
      <c r="AG5703" s="32"/>
      <c r="AH5703" s="32"/>
      <c r="AI5703" s="32"/>
      <c r="AJ5703" s="32"/>
      <c r="AK5703" s="32"/>
      <c r="AL5703" s="32"/>
      <c r="AM5703" s="32"/>
      <c r="AN5703" s="32"/>
      <c r="AO5703" s="32"/>
    </row>
    <row r="5704" spans="1:41" x14ac:dyDescent="0.25">
      <c r="A5704" s="32"/>
      <c r="B5704" s="32"/>
      <c r="C5704" s="32"/>
      <c r="D5704" s="32"/>
      <c r="E5704" s="32"/>
      <c r="F5704" s="32"/>
      <c r="G5704" s="32"/>
      <c r="H5704" s="32"/>
      <c r="I5704" s="32"/>
      <c r="AG5704" s="32"/>
      <c r="AH5704" s="32"/>
      <c r="AI5704" s="32"/>
      <c r="AJ5704" s="32"/>
      <c r="AK5704" s="32"/>
      <c r="AL5704" s="32"/>
      <c r="AM5704" s="32"/>
      <c r="AN5704" s="32"/>
      <c r="AO5704" s="32"/>
    </row>
    <row r="5705" spans="1:41" x14ac:dyDescent="0.25">
      <c r="A5705" s="32"/>
      <c r="B5705" s="32"/>
      <c r="C5705" s="32"/>
      <c r="D5705" s="32"/>
      <c r="E5705" s="32"/>
      <c r="F5705" s="32"/>
      <c r="G5705" s="32"/>
      <c r="H5705" s="32"/>
      <c r="I5705" s="32"/>
      <c r="AG5705" s="32"/>
      <c r="AH5705" s="32"/>
      <c r="AI5705" s="32"/>
      <c r="AJ5705" s="32"/>
      <c r="AK5705" s="32"/>
      <c r="AL5705" s="32"/>
      <c r="AM5705" s="32"/>
      <c r="AN5705" s="32"/>
      <c r="AO5705" s="32"/>
    </row>
    <row r="5706" spans="1:41" x14ac:dyDescent="0.25">
      <c r="A5706" s="32"/>
      <c r="B5706" s="32"/>
      <c r="C5706" s="32"/>
      <c r="D5706" s="32"/>
      <c r="E5706" s="32"/>
      <c r="F5706" s="32"/>
      <c r="G5706" s="32"/>
      <c r="H5706" s="32"/>
      <c r="I5706" s="32"/>
      <c r="AG5706" s="32"/>
      <c r="AH5706" s="32"/>
      <c r="AI5706" s="32"/>
      <c r="AJ5706" s="32"/>
      <c r="AK5706" s="32"/>
      <c r="AL5706" s="32"/>
      <c r="AM5706" s="32"/>
      <c r="AN5706" s="32"/>
      <c r="AO5706" s="32"/>
    </row>
    <row r="5707" spans="1:41" x14ac:dyDescent="0.25">
      <c r="A5707" s="32"/>
      <c r="B5707" s="32"/>
      <c r="C5707" s="32"/>
      <c r="D5707" s="32"/>
      <c r="E5707" s="32"/>
      <c r="F5707" s="32"/>
      <c r="G5707" s="32"/>
      <c r="H5707" s="32"/>
      <c r="I5707" s="32"/>
      <c r="AG5707" s="32"/>
      <c r="AH5707" s="32"/>
      <c r="AI5707" s="32"/>
      <c r="AJ5707" s="32"/>
      <c r="AK5707" s="32"/>
      <c r="AL5707" s="32"/>
      <c r="AM5707" s="32"/>
      <c r="AN5707" s="32"/>
      <c r="AO5707" s="32"/>
    </row>
    <row r="5708" spans="1:41" x14ac:dyDescent="0.25">
      <c r="A5708" s="32"/>
      <c r="B5708" s="32"/>
      <c r="C5708" s="32"/>
      <c r="D5708" s="32"/>
      <c r="E5708" s="32"/>
      <c r="F5708" s="32"/>
      <c r="G5708" s="32"/>
      <c r="H5708" s="32"/>
      <c r="I5708" s="32"/>
      <c r="AG5708" s="32"/>
      <c r="AH5708" s="32"/>
      <c r="AI5708" s="32"/>
      <c r="AJ5708" s="32"/>
      <c r="AK5708" s="32"/>
      <c r="AL5708" s="32"/>
      <c r="AM5708" s="32"/>
      <c r="AN5708" s="32"/>
      <c r="AO5708" s="32"/>
    </row>
    <row r="5709" spans="1:41" x14ac:dyDescent="0.25">
      <c r="A5709" s="32"/>
      <c r="B5709" s="32"/>
      <c r="C5709" s="32"/>
      <c r="D5709" s="32"/>
      <c r="E5709" s="32"/>
      <c r="F5709" s="32"/>
      <c r="G5709" s="32"/>
      <c r="H5709" s="32"/>
      <c r="I5709" s="32"/>
      <c r="AG5709" s="32"/>
      <c r="AH5709" s="32"/>
      <c r="AI5709" s="32"/>
      <c r="AJ5709" s="32"/>
      <c r="AK5709" s="32"/>
      <c r="AL5709" s="32"/>
      <c r="AM5709" s="32"/>
      <c r="AN5709" s="32"/>
      <c r="AO5709" s="32"/>
    </row>
    <row r="5710" spans="1:41" x14ac:dyDescent="0.25">
      <c r="A5710" s="32"/>
      <c r="B5710" s="32"/>
      <c r="C5710" s="32"/>
      <c r="D5710" s="32"/>
      <c r="E5710" s="32"/>
      <c r="F5710" s="32"/>
      <c r="G5710" s="32"/>
      <c r="H5710" s="32"/>
      <c r="I5710" s="32"/>
      <c r="AG5710" s="32"/>
      <c r="AH5710" s="32"/>
      <c r="AI5710" s="32"/>
      <c r="AJ5710" s="32"/>
      <c r="AK5710" s="32"/>
      <c r="AL5710" s="32"/>
      <c r="AM5710" s="32"/>
      <c r="AN5710" s="32"/>
      <c r="AO5710" s="32"/>
    </row>
    <row r="5711" spans="1:41" x14ac:dyDescent="0.25">
      <c r="A5711" s="32"/>
      <c r="B5711" s="32"/>
      <c r="C5711" s="32"/>
      <c r="D5711" s="32"/>
      <c r="E5711" s="32"/>
      <c r="F5711" s="32"/>
      <c r="G5711" s="32"/>
      <c r="H5711" s="32"/>
      <c r="I5711" s="32"/>
      <c r="AG5711" s="32"/>
      <c r="AH5711" s="32"/>
      <c r="AI5711" s="32"/>
      <c r="AJ5711" s="32"/>
      <c r="AK5711" s="32"/>
      <c r="AL5711" s="32"/>
      <c r="AM5711" s="32"/>
      <c r="AN5711" s="32"/>
      <c r="AO5711" s="32"/>
    </row>
    <row r="5712" spans="1:41" x14ac:dyDescent="0.25">
      <c r="A5712" s="32"/>
      <c r="B5712" s="32"/>
      <c r="C5712" s="32"/>
      <c r="D5712" s="32"/>
      <c r="E5712" s="32"/>
      <c r="F5712" s="32"/>
      <c r="G5712" s="32"/>
      <c r="H5712" s="32"/>
      <c r="I5712" s="32"/>
      <c r="AG5712" s="32"/>
      <c r="AH5712" s="32"/>
      <c r="AI5712" s="32"/>
      <c r="AJ5712" s="32"/>
      <c r="AK5712" s="32"/>
      <c r="AL5712" s="32"/>
      <c r="AM5712" s="32"/>
      <c r="AN5712" s="32"/>
      <c r="AO5712" s="32"/>
    </row>
    <row r="5713" spans="1:41" x14ac:dyDescent="0.25">
      <c r="A5713" s="32"/>
      <c r="B5713" s="32"/>
      <c r="C5713" s="32"/>
      <c r="D5713" s="32"/>
      <c r="E5713" s="32"/>
      <c r="F5713" s="32"/>
      <c r="G5713" s="32"/>
      <c r="H5713" s="32"/>
      <c r="I5713" s="32"/>
      <c r="AG5713" s="32"/>
      <c r="AH5713" s="32"/>
      <c r="AI5713" s="32"/>
      <c r="AJ5713" s="32"/>
      <c r="AK5713" s="32"/>
      <c r="AL5713" s="32"/>
      <c r="AM5713" s="32"/>
      <c r="AN5713" s="32"/>
      <c r="AO5713" s="32"/>
    </row>
    <row r="5714" spans="1:41" x14ac:dyDescent="0.25">
      <c r="A5714" s="32"/>
      <c r="B5714" s="32"/>
      <c r="C5714" s="32"/>
      <c r="D5714" s="32"/>
      <c r="E5714" s="32"/>
      <c r="F5714" s="32"/>
      <c r="G5714" s="32"/>
      <c r="H5714" s="32"/>
      <c r="I5714" s="32"/>
      <c r="AG5714" s="32"/>
      <c r="AH5714" s="32"/>
      <c r="AI5714" s="32"/>
      <c r="AJ5714" s="32"/>
      <c r="AK5714" s="32"/>
      <c r="AL5714" s="32"/>
      <c r="AM5714" s="32"/>
      <c r="AN5714" s="32"/>
      <c r="AO5714" s="32"/>
    </row>
    <row r="5715" spans="1:41" x14ac:dyDescent="0.25">
      <c r="A5715" s="32"/>
      <c r="B5715" s="32"/>
      <c r="C5715" s="32"/>
      <c r="D5715" s="32"/>
      <c r="E5715" s="32"/>
      <c r="F5715" s="32"/>
      <c r="G5715" s="32"/>
      <c r="H5715" s="32"/>
      <c r="I5715" s="32"/>
      <c r="AG5715" s="32"/>
      <c r="AH5715" s="32"/>
      <c r="AI5715" s="32"/>
      <c r="AJ5715" s="32"/>
      <c r="AK5715" s="32"/>
      <c r="AL5715" s="32"/>
      <c r="AM5715" s="32"/>
      <c r="AN5715" s="32"/>
      <c r="AO5715" s="32"/>
    </row>
    <row r="5716" spans="1:41" x14ac:dyDescent="0.25">
      <c r="A5716" s="32"/>
      <c r="B5716" s="32"/>
      <c r="C5716" s="32"/>
      <c r="D5716" s="32"/>
      <c r="E5716" s="32"/>
      <c r="F5716" s="32"/>
      <c r="G5716" s="32"/>
      <c r="H5716" s="32"/>
      <c r="I5716" s="32"/>
      <c r="AG5716" s="32"/>
      <c r="AH5716" s="32"/>
      <c r="AI5716" s="32"/>
      <c r="AJ5716" s="32"/>
      <c r="AK5716" s="32"/>
      <c r="AL5716" s="32"/>
      <c r="AM5716" s="32"/>
      <c r="AN5716" s="32"/>
      <c r="AO5716" s="32"/>
    </row>
    <row r="5717" spans="1:41" x14ac:dyDescent="0.25">
      <c r="A5717" s="32"/>
      <c r="B5717" s="32"/>
      <c r="C5717" s="32"/>
      <c r="D5717" s="32"/>
      <c r="E5717" s="32"/>
      <c r="F5717" s="32"/>
      <c r="G5717" s="32"/>
      <c r="H5717" s="32"/>
      <c r="I5717" s="32"/>
      <c r="AG5717" s="32"/>
      <c r="AH5717" s="32"/>
      <c r="AI5717" s="32"/>
      <c r="AJ5717" s="32"/>
      <c r="AK5717" s="32"/>
      <c r="AL5717" s="32"/>
      <c r="AM5717" s="32"/>
      <c r="AN5717" s="32"/>
      <c r="AO5717" s="32"/>
    </row>
    <row r="5718" spans="1:41" x14ac:dyDescent="0.25">
      <c r="A5718" s="32"/>
      <c r="B5718" s="32"/>
      <c r="C5718" s="32"/>
      <c r="D5718" s="32"/>
      <c r="E5718" s="32"/>
      <c r="F5718" s="32"/>
      <c r="G5718" s="32"/>
      <c r="H5718" s="32"/>
      <c r="I5718" s="32"/>
      <c r="AG5718" s="32"/>
      <c r="AH5718" s="32"/>
      <c r="AI5718" s="32"/>
      <c r="AJ5718" s="32"/>
      <c r="AK5718" s="32"/>
      <c r="AL5718" s="32"/>
      <c r="AM5718" s="32"/>
      <c r="AN5718" s="32"/>
      <c r="AO5718" s="32"/>
    </row>
    <row r="5719" spans="1:41" x14ac:dyDescent="0.25">
      <c r="A5719" s="32"/>
      <c r="B5719" s="32"/>
      <c r="C5719" s="32"/>
      <c r="D5719" s="32"/>
      <c r="E5719" s="32"/>
      <c r="F5719" s="32"/>
      <c r="G5719" s="32"/>
      <c r="H5719" s="32"/>
      <c r="I5719" s="32"/>
      <c r="AG5719" s="32"/>
      <c r="AH5719" s="32"/>
      <c r="AI5719" s="32"/>
      <c r="AJ5719" s="32"/>
      <c r="AK5719" s="32"/>
      <c r="AL5719" s="32"/>
      <c r="AM5719" s="32"/>
      <c r="AN5719" s="32"/>
      <c r="AO5719" s="32"/>
    </row>
    <row r="5720" spans="1:41" x14ac:dyDescent="0.25">
      <c r="A5720" s="32"/>
      <c r="B5720" s="32"/>
      <c r="C5720" s="32"/>
      <c r="D5720" s="32"/>
      <c r="E5720" s="32"/>
      <c r="F5720" s="32"/>
      <c r="G5720" s="32"/>
      <c r="H5720" s="32"/>
      <c r="I5720" s="32"/>
      <c r="AG5720" s="32"/>
      <c r="AH5720" s="32"/>
      <c r="AI5720" s="32"/>
      <c r="AJ5720" s="32"/>
      <c r="AK5720" s="32"/>
      <c r="AL5720" s="32"/>
      <c r="AM5720" s="32"/>
      <c r="AN5720" s="32"/>
      <c r="AO5720" s="32"/>
    </row>
    <row r="5721" spans="1:41" x14ac:dyDescent="0.25">
      <c r="A5721" s="32"/>
      <c r="B5721" s="32"/>
      <c r="C5721" s="32"/>
      <c r="D5721" s="32"/>
      <c r="E5721" s="32"/>
      <c r="F5721" s="32"/>
      <c r="G5721" s="32"/>
      <c r="H5721" s="32"/>
      <c r="I5721" s="32"/>
      <c r="AG5721" s="32"/>
      <c r="AH5721" s="32"/>
      <c r="AI5721" s="32"/>
      <c r="AJ5721" s="32"/>
      <c r="AK5721" s="32"/>
      <c r="AL5721" s="32"/>
      <c r="AM5721" s="32"/>
      <c r="AN5721" s="32"/>
      <c r="AO5721" s="32"/>
    </row>
    <row r="5722" spans="1:41" x14ac:dyDescent="0.25">
      <c r="A5722" s="32"/>
      <c r="B5722" s="32"/>
      <c r="C5722" s="32"/>
      <c r="D5722" s="32"/>
      <c r="E5722" s="32"/>
      <c r="F5722" s="32"/>
      <c r="G5722" s="32"/>
      <c r="H5722" s="32"/>
      <c r="I5722" s="32"/>
      <c r="AG5722" s="32"/>
      <c r="AH5722" s="32"/>
      <c r="AI5722" s="32"/>
      <c r="AJ5722" s="32"/>
      <c r="AK5722" s="32"/>
      <c r="AL5722" s="32"/>
      <c r="AM5722" s="32"/>
      <c r="AN5722" s="32"/>
      <c r="AO5722" s="32"/>
    </row>
    <row r="5723" spans="1:41" x14ac:dyDescent="0.25">
      <c r="A5723" s="32"/>
      <c r="B5723" s="32"/>
      <c r="C5723" s="32"/>
      <c r="D5723" s="32"/>
      <c r="E5723" s="32"/>
      <c r="F5723" s="32"/>
      <c r="G5723" s="32"/>
      <c r="H5723" s="32"/>
      <c r="I5723" s="32"/>
      <c r="AG5723" s="32"/>
      <c r="AH5723" s="32"/>
      <c r="AI5723" s="32"/>
      <c r="AJ5723" s="32"/>
      <c r="AK5723" s="32"/>
      <c r="AL5723" s="32"/>
      <c r="AM5723" s="32"/>
      <c r="AN5723" s="32"/>
      <c r="AO5723" s="32"/>
    </row>
    <row r="5724" spans="1:41" x14ac:dyDescent="0.25">
      <c r="A5724" s="32"/>
      <c r="B5724" s="32"/>
      <c r="C5724" s="32"/>
      <c r="D5724" s="32"/>
      <c r="E5724" s="32"/>
      <c r="F5724" s="32"/>
      <c r="G5724" s="32"/>
      <c r="H5724" s="32"/>
      <c r="I5724" s="32"/>
      <c r="AG5724" s="32"/>
      <c r="AH5724" s="32"/>
      <c r="AI5724" s="32"/>
      <c r="AJ5724" s="32"/>
      <c r="AK5724" s="32"/>
      <c r="AL5724" s="32"/>
      <c r="AM5724" s="32"/>
      <c r="AN5724" s="32"/>
      <c r="AO5724" s="32"/>
    </row>
    <row r="5725" spans="1:41" x14ac:dyDescent="0.25">
      <c r="A5725" s="32"/>
      <c r="B5725" s="32"/>
      <c r="C5725" s="32"/>
      <c r="D5725" s="32"/>
      <c r="E5725" s="32"/>
      <c r="F5725" s="32"/>
      <c r="G5725" s="32"/>
      <c r="H5725" s="32"/>
      <c r="I5725" s="32"/>
      <c r="AG5725" s="32"/>
      <c r="AH5725" s="32"/>
      <c r="AI5725" s="32"/>
      <c r="AJ5725" s="32"/>
      <c r="AK5725" s="32"/>
      <c r="AL5725" s="32"/>
      <c r="AM5725" s="32"/>
      <c r="AN5725" s="32"/>
      <c r="AO5725" s="32"/>
    </row>
    <row r="5726" spans="1:41" x14ac:dyDescent="0.25">
      <c r="A5726" s="32"/>
      <c r="B5726" s="32"/>
      <c r="C5726" s="32"/>
      <c r="D5726" s="32"/>
      <c r="E5726" s="32"/>
      <c r="F5726" s="32"/>
      <c r="G5726" s="32"/>
      <c r="H5726" s="32"/>
      <c r="I5726" s="32"/>
      <c r="AG5726" s="32"/>
      <c r="AH5726" s="32"/>
      <c r="AI5726" s="32"/>
      <c r="AJ5726" s="32"/>
      <c r="AK5726" s="32"/>
      <c r="AL5726" s="32"/>
      <c r="AM5726" s="32"/>
      <c r="AN5726" s="32"/>
      <c r="AO5726" s="32"/>
    </row>
    <row r="5727" spans="1:41" x14ac:dyDescent="0.25">
      <c r="A5727" s="32"/>
      <c r="B5727" s="32"/>
      <c r="C5727" s="32"/>
      <c r="D5727" s="32"/>
      <c r="E5727" s="32"/>
      <c r="F5727" s="32"/>
      <c r="G5727" s="32"/>
      <c r="H5727" s="32"/>
      <c r="I5727" s="32"/>
      <c r="AG5727" s="32"/>
      <c r="AH5727" s="32"/>
      <c r="AI5727" s="32"/>
      <c r="AJ5727" s="32"/>
      <c r="AK5727" s="32"/>
      <c r="AL5727" s="32"/>
      <c r="AM5727" s="32"/>
      <c r="AN5727" s="32"/>
      <c r="AO5727" s="32"/>
    </row>
    <row r="5728" spans="1:41" x14ac:dyDescent="0.25">
      <c r="A5728" s="32"/>
      <c r="B5728" s="32"/>
      <c r="C5728" s="32"/>
      <c r="D5728" s="32"/>
      <c r="E5728" s="32"/>
      <c r="F5728" s="32"/>
      <c r="G5728" s="32"/>
      <c r="H5728" s="32"/>
      <c r="I5728" s="32"/>
      <c r="AG5728" s="32"/>
      <c r="AH5728" s="32"/>
      <c r="AI5728" s="32"/>
      <c r="AJ5728" s="32"/>
      <c r="AK5728" s="32"/>
      <c r="AL5728" s="32"/>
      <c r="AM5728" s="32"/>
      <c r="AN5728" s="32"/>
      <c r="AO5728" s="32"/>
    </row>
    <row r="5729" spans="1:41" x14ac:dyDescent="0.25">
      <c r="A5729" s="32"/>
      <c r="B5729" s="32"/>
      <c r="C5729" s="32"/>
      <c r="D5729" s="32"/>
      <c r="E5729" s="32"/>
      <c r="F5729" s="32"/>
      <c r="G5729" s="32"/>
      <c r="H5729" s="32"/>
      <c r="I5729" s="32"/>
      <c r="AG5729" s="32"/>
      <c r="AH5729" s="32"/>
      <c r="AI5729" s="32"/>
      <c r="AJ5729" s="32"/>
      <c r="AK5729" s="32"/>
      <c r="AL5729" s="32"/>
      <c r="AM5729" s="32"/>
      <c r="AN5729" s="32"/>
      <c r="AO5729" s="32"/>
    </row>
    <row r="5730" spans="1:41" x14ac:dyDescent="0.25">
      <c r="A5730" s="32"/>
      <c r="B5730" s="32"/>
      <c r="C5730" s="32"/>
      <c r="D5730" s="32"/>
      <c r="E5730" s="32"/>
      <c r="F5730" s="32"/>
      <c r="G5730" s="32"/>
      <c r="H5730" s="32"/>
      <c r="I5730" s="32"/>
      <c r="AG5730" s="32"/>
      <c r="AH5730" s="32"/>
      <c r="AI5730" s="32"/>
      <c r="AJ5730" s="32"/>
      <c r="AK5730" s="32"/>
      <c r="AL5730" s="32"/>
      <c r="AM5730" s="32"/>
      <c r="AN5730" s="32"/>
      <c r="AO5730" s="32"/>
    </row>
    <row r="5731" spans="1:41" x14ac:dyDescent="0.25">
      <c r="A5731" s="32"/>
      <c r="B5731" s="32"/>
      <c r="C5731" s="32"/>
      <c r="D5731" s="32"/>
      <c r="E5731" s="32"/>
      <c r="F5731" s="32"/>
      <c r="G5731" s="32"/>
      <c r="H5731" s="32"/>
      <c r="I5731" s="32"/>
      <c r="AG5731" s="32"/>
      <c r="AH5731" s="32"/>
      <c r="AI5731" s="32"/>
      <c r="AJ5731" s="32"/>
      <c r="AK5731" s="32"/>
      <c r="AL5731" s="32"/>
      <c r="AM5731" s="32"/>
      <c r="AN5731" s="32"/>
      <c r="AO5731" s="32"/>
    </row>
    <row r="5732" spans="1:41" x14ac:dyDescent="0.25">
      <c r="A5732" s="32"/>
      <c r="B5732" s="32"/>
      <c r="C5732" s="32"/>
      <c r="D5732" s="32"/>
      <c r="E5732" s="32"/>
      <c r="F5732" s="32"/>
      <c r="G5732" s="32"/>
      <c r="H5732" s="32"/>
      <c r="I5732" s="32"/>
      <c r="AG5732" s="32"/>
      <c r="AH5732" s="32"/>
      <c r="AI5732" s="32"/>
      <c r="AJ5732" s="32"/>
      <c r="AK5732" s="32"/>
      <c r="AL5732" s="32"/>
      <c r="AM5732" s="32"/>
      <c r="AN5732" s="32"/>
      <c r="AO5732" s="32"/>
    </row>
    <row r="5733" spans="1:41" x14ac:dyDescent="0.25">
      <c r="A5733" s="32"/>
      <c r="B5733" s="32"/>
      <c r="C5733" s="32"/>
      <c r="D5733" s="32"/>
      <c r="E5733" s="32"/>
      <c r="F5733" s="32"/>
      <c r="G5733" s="32"/>
      <c r="H5733" s="32"/>
      <c r="I5733" s="32"/>
      <c r="AG5733" s="32"/>
      <c r="AH5733" s="32"/>
      <c r="AI5733" s="32"/>
      <c r="AJ5733" s="32"/>
      <c r="AK5733" s="32"/>
      <c r="AL5733" s="32"/>
      <c r="AM5733" s="32"/>
      <c r="AN5733" s="32"/>
      <c r="AO5733" s="32"/>
    </row>
    <row r="5734" spans="1:41" x14ac:dyDescent="0.25">
      <c r="A5734" s="32"/>
      <c r="B5734" s="32"/>
      <c r="C5734" s="32"/>
      <c r="D5734" s="32"/>
      <c r="E5734" s="32"/>
      <c r="F5734" s="32"/>
      <c r="G5734" s="32"/>
      <c r="H5734" s="32"/>
      <c r="I5734" s="32"/>
      <c r="AG5734" s="32"/>
      <c r="AH5734" s="32"/>
      <c r="AI5734" s="32"/>
      <c r="AJ5734" s="32"/>
      <c r="AK5734" s="32"/>
      <c r="AL5734" s="32"/>
      <c r="AM5734" s="32"/>
      <c r="AN5734" s="32"/>
      <c r="AO5734" s="32"/>
    </row>
    <row r="5735" spans="1:41" x14ac:dyDescent="0.25">
      <c r="A5735" s="32"/>
      <c r="B5735" s="32"/>
      <c r="C5735" s="32"/>
      <c r="D5735" s="32"/>
      <c r="E5735" s="32"/>
      <c r="F5735" s="32"/>
      <c r="G5735" s="32"/>
      <c r="H5735" s="32"/>
      <c r="I5735" s="32"/>
      <c r="AG5735" s="32"/>
      <c r="AH5735" s="32"/>
      <c r="AI5735" s="32"/>
      <c r="AJ5735" s="32"/>
      <c r="AK5735" s="32"/>
      <c r="AL5735" s="32"/>
      <c r="AM5735" s="32"/>
      <c r="AN5735" s="32"/>
      <c r="AO5735" s="32"/>
    </row>
    <row r="5736" spans="1:41" x14ac:dyDescent="0.25">
      <c r="A5736" s="32"/>
      <c r="B5736" s="32"/>
      <c r="C5736" s="32"/>
      <c r="D5736" s="32"/>
      <c r="E5736" s="32"/>
      <c r="F5736" s="32"/>
      <c r="G5736" s="32"/>
      <c r="H5736" s="32"/>
      <c r="I5736" s="32"/>
      <c r="AG5736" s="32"/>
      <c r="AH5736" s="32"/>
      <c r="AI5736" s="32"/>
      <c r="AJ5736" s="32"/>
      <c r="AK5736" s="32"/>
      <c r="AL5736" s="32"/>
      <c r="AM5736" s="32"/>
      <c r="AN5736" s="32"/>
      <c r="AO5736" s="32"/>
    </row>
    <row r="5737" spans="1:41" x14ac:dyDescent="0.25">
      <c r="A5737" s="32"/>
      <c r="B5737" s="32"/>
      <c r="C5737" s="32"/>
      <c r="D5737" s="32"/>
      <c r="E5737" s="32"/>
      <c r="F5737" s="32"/>
      <c r="G5737" s="32"/>
      <c r="H5737" s="32"/>
      <c r="I5737" s="32"/>
      <c r="AG5737" s="32"/>
      <c r="AH5737" s="32"/>
      <c r="AI5737" s="32"/>
      <c r="AJ5737" s="32"/>
      <c r="AK5737" s="32"/>
      <c r="AL5737" s="32"/>
      <c r="AM5737" s="32"/>
      <c r="AN5737" s="32"/>
      <c r="AO5737" s="32"/>
    </row>
    <row r="5738" spans="1:41" x14ac:dyDescent="0.25">
      <c r="A5738" s="32"/>
      <c r="B5738" s="32"/>
      <c r="C5738" s="32"/>
      <c r="D5738" s="32"/>
      <c r="E5738" s="32"/>
      <c r="F5738" s="32"/>
      <c r="G5738" s="32"/>
      <c r="H5738" s="32"/>
      <c r="I5738" s="32"/>
      <c r="AG5738" s="32"/>
      <c r="AH5738" s="32"/>
      <c r="AI5738" s="32"/>
      <c r="AJ5738" s="32"/>
      <c r="AK5738" s="32"/>
      <c r="AL5738" s="32"/>
      <c r="AM5738" s="32"/>
      <c r="AN5738" s="32"/>
      <c r="AO5738" s="32"/>
    </row>
    <row r="5739" spans="1:41" x14ac:dyDescent="0.25">
      <c r="A5739" s="32"/>
      <c r="B5739" s="32"/>
      <c r="C5739" s="32"/>
      <c r="D5739" s="32"/>
      <c r="E5739" s="32"/>
      <c r="F5739" s="32"/>
      <c r="G5739" s="32"/>
      <c r="H5739" s="32"/>
      <c r="I5739" s="32"/>
      <c r="AG5739" s="32"/>
      <c r="AH5739" s="32"/>
      <c r="AI5739" s="32"/>
      <c r="AJ5739" s="32"/>
      <c r="AK5739" s="32"/>
      <c r="AL5739" s="32"/>
      <c r="AM5739" s="32"/>
      <c r="AN5739" s="32"/>
      <c r="AO5739" s="32"/>
    </row>
    <row r="5740" spans="1:41" x14ac:dyDescent="0.25">
      <c r="A5740" s="32"/>
      <c r="B5740" s="32"/>
      <c r="C5740" s="32"/>
      <c r="D5740" s="32"/>
      <c r="E5740" s="32"/>
      <c r="F5740" s="32"/>
      <c r="G5740" s="32"/>
      <c r="H5740" s="32"/>
      <c r="I5740" s="32"/>
      <c r="AG5740" s="32"/>
      <c r="AH5740" s="32"/>
      <c r="AI5740" s="32"/>
      <c r="AJ5740" s="32"/>
      <c r="AK5740" s="32"/>
      <c r="AL5740" s="32"/>
      <c r="AM5740" s="32"/>
      <c r="AN5740" s="32"/>
      <c r="AO5740" s="32"/>
    </row>
    <row r="5741" spans="1:41" x14ac:dyDescent="0.25">
      <c r="A5741" s="32"/>
      <c r="B5741" s="32"/>
      <c r="C5741" s="32"/>
      <c r="D5741" s="32"/>
      <c r="E5741" s="32"/>
      <c r="F5741" s="32"/>
      <c r="G5741" s="32"/>
      <c r="H5741" s="32"/>
      <c r="I5741" s="32"/>
      <c r="AG5741" s="32"/>
      <c r="AH5741" s="32"/>
      <c r="AI5741" s="32"/>
      <c r="AJ5741" s="32"/>
      <c r="AK5741" s="32"/>
      <c r="AL5741" s="32"/>
      <c r="AM5741" s="32"/>
      <c r="AN5741" s="32"/>
      <c r="AO5741" s="32"/>
    </row>
    <row r="5742" spans="1:41" x14ac:dyDescent="0.25">
      <c r="A5742" s="32"/>
      <c r="B5742" s="32"/>
      <c r="C5742" s="32"/>
      <c r="D5742" s="32"/>
      <c r="E5742" s="32"/>
      <c r="F5742" s="32"/>
      <c r="G5742" s="32"/>
      <c r="H5742" s="32"/>
      <c r="I5742" s="32"/>
      <c r="AG5742" s="32"/>
      <c r="AH5742" s="32"/>
      <c r="AI5742" s="32"/>
      <c r="AJ5742" s="32"/>
      <c r="AK5742" s="32"/>
      <c r="AL5742" s="32"/>
      <c r="AM5742" s="32"/>
      <c r="AN5742" s="32"/>
      <c r="AO5742" s="32"/>
    </row>
    <row r="5743" spans="1:41" x14ac:dyDescent="0.25">
      <c r="A5743" s="32"/>
      <c r="B5743" s="32"/>
      <c r="C5743" s="32"/>
      <c r="D5743" s="32"/>
      <c r="E5743" s="32"/>
      <c r="F5743" s="32"/>
      <c r="G5743" s="32"/>
      <c r="H5743" s="32"/>
      <c r="I5743" s="32"/>
      <c r="AG5743" s="32"/>
      <c r="AH5743" s="32"/>
      <c r="AI5743" s="32"/>
      <c r="AJ5743" s="32"/>
      <c r="AK5743" s="32"/>
      <c r="AL5743" s="32"/>
      <c r="AM5743" s="32"/>
      <c r="AN5743" s="32"/>
      <c r="AO5743" s="32"/>
    </row>
    <row r="5744" spans="1:41" x14ac:dyDescent="0.25">
      <c r="A5744" s="32"/>
      <c r="B5744" s="32"/>
      <c r="C5744" s="32"/>
      <c r="D5744" s="32"/>
      <c r="E5744" s="32"/>
      <c r="F5744" s="32"/>
      <c r="G5744" s="32"/>
      <c r="H5744" s="32"/>
      <c r="I5744" s="32"/>
      <c r="AG5744" s="32"/>
      <c r="AH5744" s="32"/>
      <c r="AI5744" s="32"/>
      <c r="AJ5744" s="32"/>
      <c r="AK5744" s="32"/>
      <c r="AL5744" s="32"/>
      <c r="AM5744" s="32"/>
      <c r="AN5744" s="32"/>
      <c r="AO5744" s="32"/>
    </row>
    <row r="5745" spans="1:41" x14ac:dyDescent="0.25">
      <c r="A5745" s="32"/>
      <c r="B5745" s="32"/>
      <c r="C5745" s="32"/>
      <c r="D5745" s="32"/>
      <c r="E5745" s="32"/>
      <c r="F5745" s="32"/>
      <c r="G5745" s="32"/>
      <c r="H5745" s="32"/>
      <c r="I5745" s="32"/>
      <c r="AG5745" s="32"/>
      <c r="AH5745" s="32"/>
      <c r="AI5745" s="32"/>
      <c r="AJ5745" s="32"/>
      <c r="AK5745" s="32"/>
      <c r="AL5745" s="32"/>
      <c r="AM5745" s="32"/>
      <c r="AN5745" s="32"/>
      <c r="AO5745" s="32"/>
    </row>
    <row r="5746" spans="1:41" x14ac:dyDescent="0.25">
      <c r="A5746" s="32"/>
      <c r="B5746" s="32"/>
      <c r="C5746" s="32"/>
      <c r="D5746" s="32"/>
      <c r="E5746" s="32"/>
      <c r="F5746" s="32"/>
      <c r="G5746" s="32"/>
      <c r="H5746" s="32"/>
      <c r="I5746" s="32"/>
      <c r="AG5746" s="32"/>
      <c r="AH5746" s="32"/>
      <c r="AI5746" s="32"/>
      <c r="AJ5746" s="32"/>
      <c r="AK5746" s="32"/>
      <c r="AL5746" s="32"/>
      <c r="AM5746" s="32"/>
      <c r="AN5746" s="32"/>
      <c r="AO5746" s="32"/>
    </row>
    <row r="5747" spans="1:41" x14ac:dyDescent="0.25">
      <c r="A5747" s="32"/>
      <c r="B5747" s="32"/>
      <c r="C5747" s="32"/>
      <c r="D5747" s="32"/>
      <c r="E5747" s="32"/>
      <c r="F5747" s="32"/>
      <c r="G5747" s="32"/>
      <c r="H5747" s="32"/>
      <c r="I5747" s="32"/>
      <c r="AG5747" s="32"/>
      <c r="AH5747" s="32"/>
      <c r="AI5747" s="32"/>
      <c r="AJ5747" s="32"/>
      <c r="AK5747" s="32"/>
      <c r="AL5747" s="32"/>
      <c r="AM5747" s="32"/>
      <c r="AN5747" s="32"/>
      <c r="AO5747" s="32"/>
    </row>
    <row r="5748" spans="1:41" x14ac:dyDescent="0.25">
      <c r="A5748" s="32"/>
      <c r="B5748" s="32"/>
      <c r="C5748" s="32"/>
      <c r="D5748" s="32"/>
      <c r="E5748" s="32"/>
      <c r="F5748" s="32"/>
      <c r="G5748" s="32"/>
      <c r="H5748" s="32"/>
      <c r="I5748" s="32"/>
      <c r="AG5748" s="32"/>
      <c r="AH5748" s="32"/>
      <c r="AI5748" s="32"/>
      <c r="AJ5748" s="32"/>
      <c r="AK5748" s="32"/>
      <c r="AL5748" s="32"/>
      <c r="AM5748" s="32"/>
      <c r="AN5748" s="32"/>
      <c r="AO5748" s="32"/>
    </row>
    <row r="5749" spans="1:41" x14ac:dyDescent="0.25">
      <c r="A5749" s="32"/>
      <c r="B5749" s="32"/>
      <c r="C5749" s="32"/>
      <c r="D5749" s="32"/>
      <c r="E5749" s="32"/>
      <c r="F5749" s="32"/>
      <c r="G5749" s="32"/>
      <c r="H5749" s="32"/>
      <c r="I5749" s="32"/>
      <c r="AG5749" s="32"/>
      <c r="AH5749" s="32"/>
      <c r="AI5749" s="32"/>
      <c r="AJ5749" s="32"/>
      <c r="AK5749" s="32"/>
      <c r="AL5749" s="32"/>
      <c r="AM5749" s="32"/>
      <c r="AN5749" s="32"/>
      <c r="AO5749" s="32"/>
    </row>
    <row r="5750" spans="1:41" x14ac:dyDescent="0.25">
      <c r="A5750" s="32"/>
      <c r="B5750" s="32"/>
      <c r="C5750" s="32"/>
      <c r="D5750" s="32"/>
      <c r="E5750" s="32"/>
      <c r="F5750" s="32"/>
      <c r="G5750" s="32"/>
      <c r="H5750" s="32"/>
      <c r="I5750" s="32"/>
      <c r="AG5750" s="32"/>
      <c r="AH5750" s="32"/>
      <c r="AI5750" s="32"/>
      <c r="AJ5750" s="32"/>
      <c r="AK5750" s="32"/>
      <c r="AL5750" s="32"/>
      <c r="AM5750" s="32"/>
      <c r="AN5750" s="32"/>
      <c r="AO5750" s="32"/>
    </row>
    <row r="5751" spans="1:41" x14ac:dyDescent="0.25">
      <c r="A5751" s="32"/>
      <c r="B5751" s="32"/>
      <c r="C5751" s="32"/>
      <c r="D5751" s="32"/>
      <c r="E5751" s="32"/>
      <c r="F5751" s="32"/>
      <c r="G5751" s="32"/>
      <c r="H5751" s="32"/>
      <c r="I5751" s="32"/>
      <c r="AG5751" s="32"/>
      <c r="AH5751" s="32"/>
      <c r="AI5751" s="32"/>
      <c r="AJ5751" s="32"/>
      <c r="AK5751" s="32"/>
      <c r="AL5751" s="32"/>
      <c r="AM5751" s="32"/>
      <c r="AN5751" s="32"/>
      <c r="AO5751" s="32"/>
    </row>
    <row r="5752" spans="1:41" x14ac:dyDescent="0.25">
      <c r="A5752" s="32"/>
      <c r="B5752" s="32"/>
      <c r="C5752" s="32"/>
      <c r="D5752" s="32"/>
      <c r="E5752" s="32"/>
      <c r="F5752" s="32"/>
      <c r="G5752" s="32"/>
      <c r="H5752" s="32"/>
      <c r="I5752" s="32"/>
      <c r="AG5752" s="32"/>
      <c r="AH5752" s="32"/>
      <c r="AI5752" s="32"/>
      <c r="AJ5752" s="32"/>
      <c r="AK5752" s="32"/>
      <c r="AL5752" s="32"/>
      <c r="AM5752" s="32"/>
      <c r="AN5752" s="32"/>
      <c r="AO5752" s="32"/>
    </row>
    <row r="5753" spans="1:41" x14ac:dyDescent="0.25">
      <c r="A5753" s="32"/>
      <c r="B5753" s="32"/>
      <c r="C5753" s="32"/>
      <c r="D5753" s="32"/>
      <c r="E5753" s="32"/>
      <c r="F5753" s="32"/>
      <c r="G5753" s="32"/>
      <c r="H5753" s="32"/>
      <c r="I5753" s="32"/>
      <c r="AG5753" s="32"/>
      <c r="AH5753" s="32"/>
      <c r="AI5753" s="32"/>
      <c r="AJ5753" s="32"/>
      <c r="AK5753" s="32"/>
      <c r="AL5753" s="32"/>
      <c r="AM5753" s="32"/>
      <c r="AN5753" s="32"/>
      <c r="AO5753" s="32"/>
    </row>
    <row r="5754" spans="1:41" x14ac:dyDescent="0.25">
      <c r="A5754" s="32"/>
      <c r="B5754" s="32"/>
      <c r="C5754" s="32"/>
      <c r="D5754" s="32"/>
      <c r="E5754" s="32"/>
      <c r="F5754" s="32"/>
      <c r="G5754" s="32"/>
      <c r="H5754" s="32"/>
      <c r="I5754" s="32"/>
      <c r="AG5754" s="32"/>
      <c r="AH5754" s="32"/>
      <c r="AI5754" s="32"/>
      <c r="AJ5754" s="32"/>
      <c r="AK5754" s="32"/>
      <c r="AL5754" s="32"/>
      <c r="AM5754" s="32"/>
      <c r="AN5754" s="32"/>
      <c r="AO5754" s="32"/>
    </row>
    <row r="5755" spans="1:41" x14ac:dyDescent="0.25">
      <c r="A5755" s="32"/>
      <c r="B5755" s="32"/>
      <c r="C5755" s="32"/>
      <c r="D5755" s="32"/>
      <c r="E5755" s="32"/>
      <c r="F5755" s="32"/>
      <c r="G5755" s="32"/>
      <c r="H5755" s="32"/>
      <c r="I5755" s="32"/>
      <c r="AG5755" s="32"/>
      <c r="AH5755" s="32"/>
      <c r="AI5755" s="32"/>
      <c r="AJ5755" s="32"/>
      <c r="AK5755" s="32"/>
      <c r="AL5755" s="32"/>
      <c r="AM5755" s="32"/>
      <c r="AN5755" s="32"/>
      <c r="AO5755" s="32"/>
    </row>
    <row r="5756" spans="1:41" x14ac:dyDescent="0.25">
      <c r="A5756" s="32"/>
      <c r="B5756" s="32"/>
      <c r="C5756" s="32"/>
      <c r="D5756" s="32"/>
      <c r="E5756" s="32"/>
      <c r="F5756" s="32"/>
      <c r="G5756" s="32"/>
      <c r="H5756" s="32"/>
      <c r="I5756" s="32"/>
      <c r="AG5756" s="32"/>
      <c r="AH5756" s="32"/>
      <c r="AI5756" s="32"/>
      <c r="AJ5756" s="32"/>
      <c r="AK5756" s="32"/>
      <c r="AL5756" s="32"/>
      <c r="AM5756" s="32"/>
      <c r="AN5756" s="32"/>
      <c r="AO5756" s="32"/>
    </row>
    <row r="5757" spans="1:41" x14ac:dyDescent="0.25">
      <c r="A5757" s="32"/>
      <c r="B5757" s="32"/>
      <c r="C5757" s="32"/>
      <c r="D5757" s="32"/>
      <c r="E5757" s="32"/>
      <c r="F5757" s="32"/>
      <c r="G5757" s="32"/>
      <c r="H5757" s="32"/>
      <c r="I5757" s="32"/>
      <c r="AG5757" s="32"/>
      <c r="AH5757" s="32"/>
      <c r="AI5757" s="32"/>
      <c r="AJ5757" s="32"/>
      <c r="AK5757" s="32"/>
      <c r="AL5757" s="32"/>
      <c r="AM5757" s="32"/>
      <c r="AN5757" s="32"/>
      <c r="AO5757" s="32"/>
    </row>
    <row r="5758" spans="1:41" x14ac:dyDescent="0.25">
      <c r="A5758" s="32"/>
      <c r="B5758" s="32"/>
      <c r="C5758" s="32"/>
      <c r="D5758" s="32"/>
      <c r="E5758" s="32"/>
      <c r="F5758" s="32"/>
      <c r="G5758" s="32"/>
      <c r="H5758" s="32"/>
      <c r="I5758" s="32"/>
      <c r="AG5758" s="32"/>
      <c r="AH5758" s="32"/>
      <c r="AI5758" s="32"/>
      <c r="AJ5758" s="32"/>
      <c r="AK5758" s="32"/>
      <c r="AL5758" s="32"/>
      <c r="AM5758" s="32"/>
      <c r="AN5758" s="32"/>
      <c r="AO5758" s="32"/>
    </row>
    <row r="5759" spans="1:41" x14ac:dyDescent="0.25">
      <c r="A5759" s="32"/>
      <c r="B5759" s="32"/>
      <c r="C5759" s="32"/>
      <c r="D5759" s="32"/>
      <c r="E5759" s="32"/>
      <c r="F5759" s="32"/>
      <c r="G5759" s="32"/>
      <c r="H5759" s="32"/>
      <c r="I5759" s="32"/>
      <c r="AG5759" s="32"/>
      <c r="AH5759" s="32"/>
      <c r="AI5759" s="32"/>
      <c r="AJ5759" s="32"/>
      <c r="AK5759" s="32"/>
      <c r="AL5759" s="32"/>
      <c r="AM5759" s="32"/>
      <c r="AN5759" s="32"/>
      <c r="AO5759" s="32"/>
    </row>
    <row r="5760" spans="1:41" x14ac:dyDescent="0.25">
      <c r="A5760" s="32"/>
      <c r="B5760" s="32"/>
      <c r="C5760" s="32"/>
      <c r="D5760" s="32"/>
      <c r="E5760" s="32"/>
      <c r="F5760" s="32"/>
      <c r="G5760" s="32"/>
      <c r="H5760" s="32"/>
      <c r="I5760" s="32"/>
      <c r="AG5760" s="32"/>
      <c r="AH5760" s="32"/>
      <c r="AI5760" s="32"/>
      <c r="AJ5760" s="32"/>
      <c r="AK5760" s="32"/>
      <c r="AL5760" s="32"/>
      <c r="AM5760" s="32"/>
      <c r="AN5760" s="32"/>
      <c r="AO5760" s="32"/>
    </row>
    <row r="5761" spans="1:41" x14ac:dyDescent="0.25">
      <c r="A5761" s="32"/>
      <c r="B5761" s="32"/>
      <c r="C5761" s="32"/>
      <c r="D5761" s="32"/>
      <c r="E5761" s="32"/>
      <c r="F5761" s="32"/>
      <c r="G5761" s="32"/>
      <c r="H5761" s="32"/>
      <c r="I5761" s="32"/>
      <c r="AG5761" s="32"/>
      <c r="AH5761" s="32"/>
      <c r="AI5761" s="32"/>
      <c r="AJ5761" s="32"/>
      <c r="AK5761" s="32"/>
      <c r="AL5761" s="32"/>
      <c r="AM5761" s="32"/>
      <c r="AN5761" s="32"/>
      <c r="AO5761" s="32"/>
    </row>
    <row r="5762" spans="1:41" x14ac:dyDescent="0.25">
      <c r="A5762" s="32"/>
      <c r="B5762" s="32"/>
      <c r="C5762" s="32"/>
      <c r="D5762" s="32"/>
      <c r="E5762" s="32"/>
      <c r="F5762" s="32"/>
      <c r="G5762" s="32"/>
      <c r="H5762" s="32"/>
      <c r="I5762" s="32"/>
      <c r="AG5762" s="32"/>
      <c r="AH5762" s="32"/>
      <c r="AI5762" s="32"/>
      <c r="AJ5762" s="32"/>
      <c r="AK5762" s="32"/>
      <c r="AL5762" s="32"/>
      <c r="AM5762" s="32"/>
      <c r="AN5762" s="32"/>
      <c r="AO5762" s="32"/>
    </row>
    <row r="5763" spans="1:41" x14ac:dyDescent="0.25">
      <c r="A5763" s="32"/>
      <c r="B5763" s="32"/>
      <c r="C5763" s="32"/>
      <c r="D5763" s="32"/>
      <c r="E5763" s="32"/>
      <c r="F5763" s="32"/>
      <c r="G5763" s="32"/>
      <c r="H5763" s="32"/>
      <c r="I5763" s="32"/>
      <c r="AG5763" s="32"/>
      <c r="AH5763" s="32"/>
      <c r="AI5763" s="32"/>
      <c r="AJ5763" s="32"/>
      <c r="AK5763" s="32"/>
      <c r="AL5763" s="32"/>
      <c r="AM5763" s="32"/>
      <c r="AN5763" s="32"/>
      <c r="AO5763" s="32"/>
    </row>
    <row r="5764" spans="1:41" x14ac:dyDescent="0.25">
      <c r="A5764" s="32"/>
      <c r="B5764" s="32"/>
      <c r="C5764" s="32"/>
      <c r="D5764" s="32"/>
      <c r="E5764" s="32"/>
      <c r="F5764" s="32"/>
      <c r="G5764" s="32"/>
      <c r="H5764" s="32"/>
      <c r="I5764" s="32"/>
      <c r="AG5764" s="32"/>
      <c r="AH5764" s="32"/>
      <c r="AI5764" s="32"/>
      <c r="AJ5764" s="32"/>
      <c r="AK5764" s="32"/>
      <c r="AL5764" s="32"/>
      <c r="AM5764" s="32"/>
      <c r="AN5764" s="32"/>
      <c r="AO5764" s="32"/>
    </row>
    <row r="5765" spans="1:41" x14ac:dyDescent="0.25">
      <c r="A5765" s="32"/>
      <c r="B5765" s="32"/>
      <c r="C5765" s="32"/>
      <c r="D5765" s="32"/>
      <c r="E5765" s="32"/>
      <c r="F5765" s="32"/>
      <c r="G5765" s="32"/>
      <c r="H5765" s="32"/>
      <c r="I5765" s="32"/>
      <c r="AG5765" s="32"/>
      <c r="AH5765" s="32"/>
      <c r="AI5765" s="32"/>
      <c r="AJ5765" s="32"/>
      <c r="AK5765" s="32"/>
      <c r="AL5765" s="32"/>
      <c r="AM5765" s="32"/>
      <c r="AN5765" s="32"/>
      <c r="AO5765" s="32"/>
    </row>
    <row r="5766" spans="1:41" x14ac:dyDescent="0.25">
      <c r="A5766" s="32"/>
      <c r="B5766" s="32"/>
      <c r="C5766" s="32"/>
      <c r="D5766" s="32"/>
      <c r="E5766" s="32"/>
      <c r="F5766" s="32"/>
      <c r="G5766" s="32"/>
      <c r="H5766" s="32"/>
      <c r="I5766" s="32"/>
      <c r="AG5766" s="32"/>
      <c r="AH5766" s="32"/>
      <c r="AI5766" s="32"/>
      <c r="AJ5766" s="32"/>
      <c r="AK5766" s="32"/>
      <c r="AL5766" s="32"/>
      <c r="AM5766" s="32"/>
      <c r="AN5766" s="32"/>
      <c r="AO5766" s="32"/>
    </row>
    <row r="5767" spans="1:41" x14ac:dyDescent="0.25">
      <c r="A5767" s="32"/>
      <c r="B5767" s="32"/>
      <c r="C5767" s="32"/>
      <c r="D5767" s="32"/>
      <c r="E5767" s="32"/>
      <c r="F5767" s="32"/>
      <c r="G5767" s="32"/>
      <c r="H5767" s="32"/>
      <c r="I5767" s="32"/>
      <c r="AG5767" s="32"/>
      <c r="AH5767" s="32"/>
      <c r="AI5767" s="32"/>
      <c r="AJ5767" s="32"/>
      <c r="AK5767" s="32"/>
      <c r="AL5767" s="32"/>
      <c r="AM5767" s="32"/>
      <c r="AN5767" s="32"/>
      <c r="AO5767" s="32"/>
    </row>
    <row r="5768" spans="1:41" x14ac:dyDescent="0.25">
      <c r="A5768" s="32"/>
      <c r="B5768" s="32"/>
      <c r="C5768" s="32"/>
      <c r="D5768" s="32"/>
      <c r="E5768" s="32"/>
      <c r="F5768" s="32"/>
      <c r="G5768" s="32"/>
      <c r="H5768" s="32"/>
      <c r="I5768" s="32"/>
      <c r="AG5768" s="32"/>
      <c r="AH5768" s="32"/>
      <c r="AI5768" s="32"/>
      <c r="AJ5768" s="32"/>
      <c r="AK5768" s="32"/>
      <c r="AL5768" s="32"/>
      <c r="AM5768" s="32"/>
      <c r="AN5768" s="32"/>
      <c r="AO5768" s="32"/>
    </row>
    <row r="5769" spans="1:41" x14ac:dyDescent="0.25">
      <c r="A5769" s="32"/>
      <c r="B5769" s="32"/>
      <c r="C5769" s="32"/>
      <c r="D5769" s="32"/>
      <c r="E5769" s="32"/>
      <c r="F5769" s="32"/>
      <c r="G5769" s="32"/>
      <c r="H5769" s="32"/>
      <c r="I5769" s="32"/>
      <c r="AG5769" s="32"/>
      <c r="AH5769" s="32"/>
      <c r="AI5769" s="32"/>
      <c r="AJ5769" s="32"/>
      <c r="AK5769" s="32"/>
      <c r="AL5769" s="32"/>
      <c r="AM5769" s="32"/>
      <c r="AN5769" s="32"/>
      <c r="AO5769" s="32"/>
    </row>
    <row r="5770" spans="1:41" x14ac:dyDescent="0.25">
      <c r="A5770" s="32"/>
      <c r="B5770" s="32"/>
      <c r="C5770" s="32"/>
      <c r="D5770" s="32"/>
      <c r="E5770" s="32"/>
      <c r="F5770" s="32"/>
      <c r="G5770" s="32"/>
      <c r="H5770" s="32"/>
      <c r="I5770" s="32"/>
      <c r="AG5770" s="32"/>
      <c r="AH5770" s="32"/>
      <c r="AI5770" s="32"/>
      <c r="AJ5770" s="32"/>
      <c r="AK5770" s="32"/>
      <c r="AL5770" s="32"/>
      <c r="AM5770" s="32"/>
      <c r="AN5770" s="32"/>
      <c r="AO5770" s="32"/>
    </row>
    <row r="5771" spans="1:41" x14ac:dyDescent="0.25">
      <c r="A5771" s="32"/>
      <c r="B5771" s="32"/>
      <c r="C5771" s="32"/>
      <c r="D5771" s="32"/>
      <c r="E5771" s="32"/>
      <c r="F5771" s="32"/>
      <c r="G5771" s="32"/>
      <c r="H5771" s="32"/>
      <c r="I5771" s="32"/>
      <c r="AG5771" s="32"/>
      <c r="AH5771" s="32"/>
      <c r="AI5771" s="32"/>
      <c r="AJ5771" s="32"/>
      <c r="AK5771" s="32"/>
      <c r="AL5771" s="32"/>
      <c r="AM5771" s="32"/>
      <c r="AN5771" s="32"/>
      <c r="AO5771" s="32"/>
    </row>
    <row r="5772" spans="1:41" x14ac:dyDescent="0.25">
      <c r="A5772" s="32"/>
      <c r="B5772" s="32"/>
      <c r="C5772" s="32"/>
      <c r="D5772" s="32"/>
      <c r="E5772" s="32"/>
      <c r="F5772" s="32"/>
      <c r="G5772" s="32"/>
      <c r="H5772" s="32"/>
      <c r="I5772" s="32"/>
      <c r="AG5772" s="32"/>
      <c r="AH5772" s="32"/>
      <c r="AI5772" s="32"/>
      <c r="AJ5772" s="32"/>
      <c r="AK5772" s="32"/>
      <c r="AL5772" s="32"/>
      <c r="AM5772" s="32"/>
      <c r="AN5772" s="32"/>
      <c r="AO5772" s="32"/>
    </row>
    <row r="5773" spans="1:41" x14ac:dyDescent="0.25">
      <c r="A5773" s="32"/>
      <c r="B5773" s="32"/>
      <c r="C5773" s="32"/>
      <c r="D5773" s="32"/>
      <c r="E5773" s="32"/>
      <c r="F5773" s="32"/>
      <c r="G5773" s="32"/>
      <c r="H5773" s="32"/>
      <c r="I5773" s="32"/>
      <c r="AG5773" s="32"/>
      <c r="AH5773" s="32"/>
      <c r="AI5773" s="32"/>
      <c r="AJ5773" s="32"/>
      <c r="AK5773" s="32"/>
      <c r="AL5773" s="32"/>
      <c r="AM5773" s="32"/>
      <c r="AN5773" s="32"/>
      <c r="AO5773" s="32"/>
    </row>
    <row r="5774" spans="1:41" x14ac:dyDescent="0.25">
      <c r="A5774" s="32"/>
      <c r="B5774" s="32"/>
      <c r="C5774" s="32"/>
      <c r="D5774" s="32"/>
      <c r="E5774" s="32"/>
      <c r="F5774" s="32"/>
      <c r="G5774" s="32"/>
      <c r="H5774" s="32"/>
      <c r="I5774" s="32"/>
      <c r="AG5774" s="32"/>
      <c r="AH5774" s="32"/>
      <c r="AI5774" s="32"/>
      <c r="AJ5774" s="32"/>
      <c r="AK5774" s="32"/>
      <c r="AL5774" s="32"/>
      <c r="AM5774" s="32"/>
      <c r="AN5774" s="32"/>
      <c r="AO5774" s="32"/>
    </row>
    <row r="5775" spans="1:41" x14ac:dyDescent="0.25">
      <c r="A5775" s="32"/>
      <c r="B5775" s="32"/>
      <c r="C5775" s="32"/>
      <c r="D5775" s="32"/>
      <c r="E5775" s="32"/>
      <c r="F5775" s="32"/>
      <c r="G5775" s="32"/>
      <c r="H5775" s="32"/>
      <c r="I5775" s="32"/>
      <c r="AG5775" s="32"/>
      <c r="AH5775" s="32"/>
      <c r="AI5775" s="32"/>
      <c r="AJ5775" s="32"/>
      <c r="AK5775" s="32"/>
      <c r="AL5775" s="32"/>
      <c r="AM5775" s="32"/>
      <c r="AN5775" s="32"/>
      <c r="AO5775" s="32"/>
    </row>
    <row r="5776" spans="1:41" x14ac:dyDescent="0.25">
      <c r="A5776" s="32"/>
      <c r="B5776" s="32"/>
      <c r="C5776" s="32"/>
      <c r="D5776" s="32"/>
      <c r="E5776" s="32"/>
      <c r="F5776" s="32"/>
      <c r="G5776" s="32"/>
      <c r="H5776" s="32"/>
      <c r="I5776" s="32"/>
      <c r="AG5776" s="32"/>
      <c r="AH5776" s="32"/>
      <c r="AI5776" s="32"/>
      <c r="AJ5776" s="32"/>
      <c r="AK5776" s="32"/>
      <c r="AL5776" s="32"/>
      <c r="AM5776" s="32"/>
      <c r="AN5776" s="32"/>
      <c r="AO5776" s="32"/>
    </row>
    <row r="5777" spans="1:41" x14ac:dyDescent="0.25">
      <c r="A5777" s="32"/>
      <c r="B5777" s="32"/>
      <c r="C5777" s="32"/>
      <c r="D5777" s="32"/>
      <c r="E5777" s="32"/>
      <c r="F5777" s="32"/>
      <c r="G5777" s="32"/>
      <c r="H5777" s="32"/>
      <c r="I5777" s="32"/>
      <c r="AG5777" s="32"/>
      <c r="AH5777" s="32"/>
      <c r="AI5777" s="32"/>
      <c r="AJ5777" s="32"/>
      <c r="AK5777" s="32"/>
      <c r="AL5777" s="32"/>
      <c r="AM5777" s="32"/>
      <c r="AN5777" s="32"/>
      <c r="AO5777" s="32"/>
    </row>
    <row r="5778" spans="1:41" x14ac:dyDescent="0.25">
      <c r="A5778" s="32"/>
      <c r="B5778" s="32"/>
      <c r="C5778" s="32"/>
      <c r="D5778" s="32"/>
      <c r="E5778" s="32"/>
      <c r="F5778" s="32"/>
      <c r="G5778" s="32"/>
      <c r="H5778" s="32"/>
      <c r="I5778" s="32"/>
      <c r="AG5778" s="32"/>
      <c r="AH5778" s="32"/>
      <c r="AI5778" s="32"/>
      <c r="AJ5778" s="32"/>
      <c r="AK5778" s="32"/>
      <c r="AL5778" s="32"/>
      <c r="AM5778" s="32"/>
      <c r="AN5778" s="32"/>
      <c r="AO5778" s="32"/>
    </row>
    <row r="5779" spans="1:41" x14ac:dyDescent="0.25">
      <c r="A5779" s="32"/>
      <c r="B5779" s="32"/>
      <c r="C5779" s="32"/>
      <c r="D5779" s="32"/>
      <c r="E5779" s="32"/>
      <c r="F5779" s="32"/>
      <c r="G5779" s="32"/>
      <c r="H5779" s="32"/>
      <c r="I5779" s="32"/>
      <c r="AG5779" s="32"/>
      <c r="AH5779" s="32"/>
      <c r="AI5779" s="32"/>
      <c r="AJ5779" s="32"/>
      <c r="AK5779" s="32"/>
      <c r="AL5779" s="32"/>
      <c r="AM5779" s="32"/>
      <c r="AN5779" s="32"/>
      <c r="AO5779" s="32"/>
    </row>
    <row r="5780" spans="1:41" x14ac:dyDescent="0.25">
      <c r="A5780" s="32"/>
      <c r="B5780" s="32"/>
      <c r="C5780" s="32"/>
      <c r="D5780" s="32"/>
      <c r="E5780" s="32"/>
      <c r="F5780" s="32"/>
      <c r="G5780" s="32"/>
      <c r="H5780" s="32"/>
      <c r="I5780" s="32"/>
      <c r="AG5780" s="32"/>
      <c r="AH5780" s="32"/>
      <c r="AI5780" s="32"/>
      <c r="AJ5780" s="32"/>
      <c r="AK5780" s="32"/>
      <c r="AL5780" s="32"/>
      <c r="AM5780" s="32"/>
      <c r="AN5780" s="32"/>
      <c r="AO5780" s="32"/>
    </row>
    <row r="5781" spans="1:41" x14ac:dyDescent="0.25">
      <c r="A5781" s="32"/>
      <c r="B5781" s="32"/>
      <c r="C5781" s="32"/>
      <c r="D5781" s="32"/>
      <c r="E5781" s="32"/>
      <c r="F5781" s="32"/>
      <c r="G5781" s="32"/>
      <c r="H5781" s="32"/>
      <c r="I5781" s="32"/>
      <c r="AG5781" s="32"/>
      <c r="AH5781" s="32"/>
      <c r="AI5781" s="32"/>
      <c r="AJ5781" s="32"/>
      <c r="AK5781" s="32"/>
      <c r="AL5781" s="32"/>
      <c r="AM5781" s="32"/>
      <c r="AN5781" s="32"/>
      <c r="AO5781" s="32"/>
    </row>
    <row r="5782" spans="1:41" x14ac:dyDescent="0.25">
      <c r="A5782" s="32"/>
      <c r="B5782" s="32"/>
      <c r="C5782" s="32"/>
      <c r="D5782" s="32"/>
      <c r="E5782" s="32"/>
      <c r="F5782" s="32"/>
      <c r="G5782" s="32"/>
      <c r="H5782" s="32"/>
      <c r="I5782" s="32"/>
      <c r="AG5782" s="32"/>
      <c r="AH5782" s="32"/>
      <c r="AI5782" s="32"/>
      <c r="AJ5782" s="32"/>
      <c r="AK5782" s="32"/>
      <c r="AL5782" s="32"/>
      <c r="AM5782" s="32"/>
      <c r="AN5782" s="32"/>
      <c r="AO5782" s="32"/>
    </row>
    <row r="5783" spans="1:41" x14ac:dyDescent="0.25">
      <c r="A5783" s="32"/>
      <c r="B5783" s="32"/>
      <c r="C5783" s="32"/>
      <c r="D5783" s="32"/>
      <c r="E5783" s="32"/>
      <c r="F5783" s="32"/>
      <c r="G5783" s="32"/>
      <c r="H5783" s="32"/>
      <c r="I5783" s="32"/>
      <c r="AG5783" s="32"/>
      <c r="AH5783" s="32"/>
      <c r="AI5783" s="32"/>
      <c r="AJ5783" s="32"/>
      <c r="AK5783" s="32"/>
      <c r="AL5783" s="32"/>
      <c r="AM5783" s="32"/>
      <c r="AN5783" s="32"/>
      <c r="AO5783" s="32"/>
    </row>
    <row r="5784" spans="1:41" x14ac:dyDescent="0.25">
      <c r="A5784" s="32"/>
      <c r="B5784" s="32"/>
      <c r="C5784" s="32"/>
      <c r="D5784" s="32"/>
      <c r="E5784" s="32"/>
      <c r="F5784" s="32"/>
      <c r="G5784" s="32"/>
      <c r="H5784" s="32"/>
      <c r="I5784" s="32"/>
      <c r="AG5784" s="32"/>
      <c r="AH5784" s="32"/>
      <c r="AI5784" s="32"/>
      <c r="AJ5784" s="32"/>
      <c r="AK5784" s="32"/>
      <c r="AL5784" s="32"/>
      <c r="AM5784" s="32"/>
      <c r="AN5784" s="32"/>
      <c r="AO5784" s="32"/>
    </row>
    <row r="5785" spans="1:41" x14ac:dyDescent="0.25">
      <c r="A5785" s="32"/>
      <c r="B5785" s="32"/>
      <c r="C5785" s="32"/>
      <c r="D5785" s="32"/>
      <c r="E5785" s="32"/>
      <c r="F5785" s="32"/>
      <c r="G5785" s="32"/>
      <c r="H5785" s="32"/>
      <c r="I5785" s="32"/>
      <c r="AG5785" s="32"/>
      <c r="AH5785" s="32"/>
      <c r="AI5785" s="32"/>
      <c r="AJ5785" s="32"/>
      <c r="AK5785" s="32"/>
      <c r="AL5785" s="32"/>
      <c r="AM5785" s="32"/>
      <c r="AN5785" s="32"/>
      <c r="AO5785" s="32"/>
    </row>
    <row r="5786" spans="1:41" x14ac:dyDescent="0.25">
      <c r="A5786" s="32"/>
      <c r="B5786" s="32"/>
      <c r="C5786" s="32"/>
      <c r="D5786" s="32"/>
      <c r="E5786" s="32"/>
      <c r="F5786" s="32"/>
      <c r="G5786" s="32"/>
      <c r="H5786" s="32"/>
      <c r="I5786" s="32"/>
      <c r="AG5786" s="32"/>
      <c r="AH5786" s="32"/>
      <c r="AI5786" s="32"/>
      <c r="AJ5786" s="32"/>
      <c r="AK5786" s="32"/>
      <c r="AL5786" s="32"/>
      <c r="AM5786" s="32"/>
      <c r="AN5786" s="32"/>
      <c r="AO5786" s="32"/>
    </row>
    <row r="5787" spans="1:41" x14ac:dyDescent="0.25">
      <c r="A5787" s="32"/>
      <c r="B5787" s="32"/>
      <c r="C5787" s="32"/>
      <c r="D5787" s="32"/>
      <c r="E5787" s="32"/>
      <c r="F5787" s="32"/>
      <c r="G5787" s="32"/>
      <c r="H5787" s="32"/>
      <c r="I5787" s="32"/>
      <c r="AG5787" s="32"/>
      <c r="AH5787" s="32"/>
      <c r="AI5787" s="32"/>
      <c r="AJ5787" s="32"/>
      <c r="AK5787" s="32"/>
      <c r="AL5787" s="32"/>
      <c r="AM5787" s="32"/>
      <c r="AN5787" s="32"/>
      <c r="AO5787" s="32"/>
    </row>
    <row r="5788" spans="1:41" x14ac:dyDescent="0.25">
      <c r="A5788" s="32"/>
      <c r="B5788" s="32"/>
      <c r="C5788" s="32"/>
      <c r="D5788" s="32"/>
      <c r="E5788" s="32"/>
      <c r="F5788" s="32"/>
      <c r="G5788" s="32"/>
      <c r="H5788" s="32"/>
      <c r="I5788" s="32"/>
      <c r="AG5788" s="32"/>
      <c r="AH5788" s="32"/>
      <c r="AI5788" s="32"/>
      <c r="AJ5788" s="32"/>
      <c r="AK5788" s="32"/>
      <c r="AL5788" s="32"/>
      <c r="AM5788" s="32"/>
      <c r="AN5788" s="32"/>
      <c r="AO5788" s="32"/>
    </row>
    <row r="5789" spans="1:41" x14ac:dyDescent="0.25">
      <c r="A5789" s="32"/>
      <c r="B5789" s="32"/>
      <c r="C5789" s="32"/>
      <c r="D5789" s="32"/>
      <c r="E5789" s="32"/>
      <c r="F5789" s="32"/>
      <c r="G5789" s="32"/>
      <c r="H5789" s="32"/>
      <c r="I5789" s="32"/>
      <c r="AG5789" s="32"/>
      <c r="AH5789" s="32"/>
      <c r="AI5789" s="32"/>
      <c r="AJ5789" s="32"/>
      <c r="AK5789" s="32"/>
      <c r="AL5789" s="32"/>
      <c r="AM5789" s="32"/>
      <c r="AN5789" s="32"/>
      <c r="AO5789" s="32"/>
    </row>
    <row r="5790" spans="1:41" x14ac:dyDescent="0.25">
      <c r="A5790" s="32"/>
      <c r="B5790" s="32"/>
      <c r="C5790" s="32"/>
      <c r="D5790" s="32"/>
      <c r="E5790" s="32"/>
      <c r="F5790" s="32"/>
      <c r="G5790" s="32"/>
      <c r="H5790" s="32"/>
      <c r="I5790" s="32"/>
      <c r="AG5790" s="32"/>
      <c r="AH5790" s="32"/>
      <c r="AI5790" s="32"/>
      <c r="AJ5790" s="32"/>
      <c r="AK5790" s="32"/>
      <c r="AL5790" s="32"/>
      <c r="AM5790" s="32"/>
      <c r="AN5790" s="32"/>
      <c r="AO5790" s="32"/>
    </row>
    <row r="5791" spans="1:41" x14ac:dyDescent="0.25">
      <c r="A5791" s="32"/>
      <c r="B5791" s="32"/>
      <c r="C5791" s="32"/>
      <c r="D5791" s="32"/>
      <c r="E5791" s="32"/>
      <c r="F5791" s="32"/>
      <c r="G5791" s="32"/>
      <c r="H5791" s="32"/>
      <c r="I5791" s="32"/>
      <c r="AG5791" s="32"/>
      <c r="AH5791" s="32"/>
      <c r="AI5791" s="32"/>
      <c r="AJ5791" s="32"/>
      <c r="AK5791" s="32"/>
      <c r="AL5791" s="32"/>
      <c r="AM5791" s="32"/>
      <c r="AN5791" s="32"/>
      <c r="AO5791" s="32"/>
    </row>
    <row r="5792" spans="1:41" x14ac:dyDescent="0.25">
      <c r="A5792" s="32"/>
      <c r="B5792" s="32"/>
      <c r="C5792" s="32"/>
      <c r="D5792" s="32"/>
      <c r="E5792" s="32"/>
      <c r="F5792" s="32"/>
      <c r="G5792" s="32"/>
      <c r="H5792" s="32"/>
      <c r="I5792" s="32"/>
      <c r="AG5792" s="32"/>
      <c r="AH5792" s="32"/>
      <c r="AI5792" s="32"/>
      <c r="AJ5792" s="32"/>
      <c r="AK5792" s="32"/>
      <c r="AL5792" s="32"/>
      <c r="AM5792" s="32"/>
      <c r="AN5792" s="32"/>
      <c r="AO5792" s="32"/>
    </row>
    <row r="5793" spans="1:41" x14ac:dyDescent="0.25">
      <c r="A5793" s="32"/>
      <c r="B5793" s="32"/>
      <c r="C5793" s="32"/>
      <c r="D5793" s="32"/>
      <c r="E5793" s="32"/>
      <c r="F5793" s="32"/>
      <c r="G5793" s="32"/>
      <c r="H5793" s="32"/>
      <c r="I5793" s="32"/>
      <c r="AG5793" s="32"/>
      <c r="AH5793" s="32"/>
      <c r="AI5793" s="32"/>
      <c r="AJ5793" s="32"/>
      <c r="AK5793" s="32"/>
      <c r="AL5793" s="32"/>
      <c r="AM5793" s="32"/>
      <c r="AN5793" s="32"/>
      <c r="AO5793" s="32"/>
    </row>
    <row r="5794" spans="1:41" x14ac:dyDescent="0.25">
      <c r="A5794" s="32"/>
      <c r="B5794" s="32"/>
      <c r="C5794" s="32"/>
      <c r="D5794" s="32"/>
      <c r="E5794" s="32"/>
      <c r="F5794" s="32"/>
      <c r="G5794" s="32"/>
      <c r="H5794" s="32"/>
      <c r="I5794" s="32"/>
      <c r="AG5794" s="32"/>
      <c r="AH5794" s="32"/>
      <c r="AI5794" s="32"/>
      <c r="AJ5794" s="32"/>
      <c r="AK5794" s="32"/>
      <c r="AL5794" s="32"/>
      <c r="AM5794" s="32"/>
      <c r="AN5794" s="32"/>
      <c r="AO5794" s="32"/>
    </row>
    <row r="5795" spans="1:41" x14ac:dyDescent="0.25">
      <c r="A5795" s="32"/>
      <c r="B5795" s="32"/>
      <c r="C5795" s="32"/>
      <c r="D5795" s="32"/>
      <c r="E5795" s="32"/>
      <c r="F5795" s="32"/>
      <c r="G5795" s="32"/>
      <c r="H5795" s="32"/>
      <c r="I5795" s="32"/>
      <c r="AG5795" s="32"/>
      <c r="AH5795" s="32"/>
      <c r="AI5795" s="32"/>
      <c r="AJ5795" s="32"/>
      <c r="AK5795" s="32"/>
      <c r="AL5795" s="32"/>
      <c r="AM5795" s="32"/>
      <c r="AN5795" s="32"/>
      <c r="AO5795" s="32"/>
    </row>
    <row r="5796" spans="1:41" x14ac:dyDescent="0.25">
      <c r="A5796" s="32"/>
      <c r="B5796" s="32"/>
      <c r="C5796" s="32"/>
      <c r="D5796" s="32"/>
      <c r="E5796" s="32"/>
      <c r="F5796" s="32"/>
      <c r="G5796" s="32"/>
      <c r="H5796" s="32"/>
      <c r="I5796" s="32"/>
      <c r="AG5796" s="32"/>
      <c r="AH5796" s="32"/>
      <c r="AI5796" s="32"/>
      <c r="AJ5796" s="32"/>
      <c r="AK5796" s="32"/>
      <c r="AL5796" s="32"/>
      <c r="AM5796" s="32"/>
      <c r="AN5796" s="32"/>
      <c r="AO5796" s="32"/>
    </row>
    <row r="5797" spans="1:41" x14ac:dyDescent="0.25">
      <c r="A5797" s="32"/>
      <c r="B5797" s="32"/>
      <c r="C5797" s="32"/>
      <c r="D5797" s="32"/>
      <c r="E5797" s="32"/>
      <c r="F5797" s="32"/>
      <c r="G5797" s="32"/>
      <c r="H5797" s="32"/>
      <c r="I5797" s="32"/>
      <c r="AG5797" s="32"/>
      <c r="AH5797" s="32"/>
      <c r="AI5797" s="32"/>
      <c r="AJ5797" s="32"/>
      <c r="AK5797" s="32"/>
      <c r="AL5797" s="32"/>
      <c r="AM5797" s="32"/>
      <c r="AN5797" s="32"/>
      <c r="AO5797" s="32"/>
    </row>
    <row r="5798" spans="1:41" x14ac:dyDescent="0.25">
      <c r="A5798" s="32"/>
      <c r="B5798" s="32"/>
      <c r="C5798" s="32"/>
      <c r="D5798" s="32"/>
      <c r="E5798" s="32"/>
      <c r="F5798" s="32"/>
      <c r="G5798" s="32"/>
      <c r="H5798" s="32"/>
      <c r="I5798" s="32"/>
      <c r="AG5798" s="32"/>
      <c r="AH5798" s="32"/>
      <c r="AI5798" s="32"/>
      <c r="AJ5798" s="32"/>
      <c r="AK5798" s="32"/>
      <c r="AL5798" s="32"/>
      <c r="AM5798" s="32"/>
      <c r="AN5798" s="32"/>
      <c r="AO5798" s="32"/>
    </row>
    <row r="5799" spans="1:41" x14ac:dyDescent="0.25">
      <c r="A5799" s="32"/>
      <c r="B5799" s="32"/>
      <c r="C5799" s="32"/>
      <c r="D5799" s="32"/>
      <c r="E5799" s="32"/>
      <c r="F5799" s="32"/>
      <c r="G5799" s="32"/>
      <c r="H5799" s="32"/>
      <c r="I5799" s="32"/>
      <c r="AG5799" s="32"/>
      <c r="AH5799" s="32"/>
      <c r="AI5799" s="32"/>
      <c r="AJ5799" s="32"/>
      <c r="AK5799" s="32"/>
      <c r="AL5799" s="32"/>
      <c r="AM5799" s="32"/>
      <c r="AN5799" s="32"/>
      <c r="AO5799" s="32"/>
    </row>
    <row r="5800" spans="1:41" x14ac:dyDescent="0.25">
      <c r="A5800" s="32"/>
      <c r="B5800" s="32"/>
      <c r="C5800" s="32"/>
      <c r="D5800" s="32"/>
      <c r="E5800" s="32"/>
      <c r="F5800" s="32"/>
      <c r="G5800" s="32"/>
      <c r="H5800" s="32"/>
      <c r="I5800" s="32"/>
      <c r="AG5800" s="32"/>
      <c r="AH5800" s="32"/>
      <c r="AI5800" s="32"/>
      <c r="AJ5800" s="32"/>
      <c r="AK5800" s="32"/>
      <c r="AL5800" s="32"/>
      <c r="AM5800" s="32"/>
      <c r="AN5800" s="32"/>
      <c r="AO5800" s="32"/>
    </row>
    <row r="5801" spans="1:41" x14ac:dyDescent="0.25">
      <c r="A5801" s="32"/>
      <c r="B5801" s="32"/>
      <c r="C5801" s="32"/>
      <c r="D5801" s="32"/>
      <c r="E5801" s="32"/>
      <c r="F5801" s="32"/>
      <c r="G5801" s="32"/>
      <c r="H5801" s="32"/>
      <c r="I5801" s="32"/>
      <c r="AG5801" s="32"/>
      <c r="AH5801" s="32"/>
      <c r="AI5801" s="32"/>
      <c r="AJ5801" s="32"/>
      <c r="AK5801" s="32"/>
      <c r="AL5801" s="32"/>
      <c r="AM5801" s="32"/>
      <c r="AN5801" s="32"/>
      <c r="AO5801" s="32"/>
    </row>
    <row r="5802" spans="1:41" x14ac:dyDescent="0.25">
      <c r="A5802" s="32"/>
      <c r="B5802" s="32"/>
      <c r="C5802" s="32"/>
      <c r="D5802" s="32"/>
      <c r="E5802" s="32"/>
      <c r="F5802" s="32"/>
      <c r="G5802" s="32"/>
      <c r="H5802" s="32"/>
      <c r="I5802" s="32"/>
      <c r="AG5802" s="32"/>
      <c r="AH5802" s="32"/>
      <c r="AI5802" s="32"/>
      <c r="AJ5802" s="32"/>
      <c r="AK5802" s="32"/>
      <c r="AL5802" s="32"/>
      <c r="AM5802" s="32"/>
      <c r="AN5802" s="32"/>
      <c r="AO5802" s="32"/>
    </row>
    <row r="5803" spans="1:41" x14ac:dyDescent="0.25">
      <c r="A5803" s="32"/>
      <c r="B5803" s="32"/>
      <c r="C5803" s="32"/>
      <c r="D5803" s="32"/>
      <c r="E5803" s="32"/>
      <c r="F5803" s="32"/>
      <c r="G5803" s="32"/>
      <c r="H5803" s="32"/>
      <c r="I5803" s="32"/>
      <c r="AG5803" s="32"/>
      <c r="AH5803" s="32"/>
      <c r="AI5803" s="32"/>
      <c r="AJ5803" s="32"/>
      <c r="AK5803" s="32"/>
      <c r="AL5803" s="32"/>
      <c r="AM5803" s="32"/>
      <c r="AN5803" s="32"/>
      <c r="AO5803" s="32"/>
    </row>
    <row r="5804" spans="1:41" x14ac:dyDescent="0.25">
      <c r="A5804" s="32"/>
      <c r="B5804" s="32"/>
      <c r="C5804" s="32"/>
      <c r="D5804" s="32"/>
      <c r="E5804" s="32"/>
      <c r="F5804" s="32"/>
      <c r="G5804" s="32"/>
      <c r="H5804" s="32"/>
      <c r="I5804" s="32"/>
      <c r="AG5804" s="32"/>
      <c r="AH5804" s="32"/>
      <c r="AI5804" s="32"/>
      <c r="AJ5804" s="32"/>
      <c r="AK5804" s="32"/>
      <c r="AL5804" s="32"/>
      <c r="AM5804" s="32"/>
      <c r="AN5804" s="32"/>
      <c r="AO5804" s="32"/>
    </row>
    <row r="5805" spans="1:41" x14ac:dyDescent="0.25">
      <c r="A5805" s="32"/>
      <c r="B5805" s="32"/>
      <c r="C5805" s="32"/>
      <c r="D5805" s="32"/>
      <c r="E5805" s="32"/>
      <c r="F5805" s="32"/>
      <c r="G5805" s="32"/>
      <c r="H5805" s="32"/>
      <c r="I5805" s="32"/>
      <c r="AG5805" s="32"/>
      <c r="AH5805" s="32"/>
      <c r="AI5805" s="32"/>
      <c r="AJ5805" s="32"/>
      <c r="AK5805" s="32"/>
      <c r="AL5805" s="32"/>
      <c r="AM5805" s="32"/>
      <c r="AN5805" s="32"/>
      <c r="AO5805" s="32"/>
    </row>
    <row r="5806" spans="1:41" x14ac:dyDescent="0.25">
      <c r="A5806" s="32"/>
      <c r="B5806" s="32"/>
      <c r="C5806" s="32"/>
      <c r="D5806" s="32"/>
      <c r="E5806" s="32"/>
      <c r="F5806" s="32"/>
      <c r="G5806" s="32"/>
      <c r="H5806" s="32"/>
      <c r="I5806" s="32"/>
      <c r="AG5806" s="32"/>
      <c r="AH5806" s="32"/>
      <c r="AI5806" s="32"/>
      <c r="AJ5806" s="32"/>
      <c r="AK5806" s="32"/>
      <c r="AL5806" s="32"/>
      <c r="AM5806" s="32"/>
      <c r="AN5806" s="32"/>
      <c r="AO5806" s="32"/>
    </row>
    <row r="5807" spans="1:41" x14ac:dyDescent="0.25">
      <c r="A5807" s="32"/>
      <c r="B5807" s="32"/>
      <c r="C5807" s="32"/>
      <c r="D5807" s="32"/>
      <c r="E5807" s="32"/>
      <c r="F5807" s="32"/>
      <c r="G5807" s="32"/>
      <c r="H5807" s="32"/>
      <c r="I5807" s="32"/>
      <c r="AG5807" s="32"/>
      <c r="AH5807" s="32"/>
      <c r="AI5807" s="32"/>
      <c r="AJ5807" s="32"/>
      <c r="AK5807" s="32"/>
      <c r="AL5807" s="32"/>
      <c r="AM5807" s="32"/>
      <c r="AN5807" s="32"/>
      <c r="AO5807" s="32"/>
    </row>
    <row r="5808" spans="1:41" x14ac:dyDescent="0.25">
      <c r="A5808" s="32"/>
      <c r="B5808" s="32"/>
      <c r="C5808" s="32"/>
      <c r="D5808" s="32"/>
      <c r="E5808" s="32"/>
      <c r="F5808" s="32"/>
      <c r="G5808" s="32"/>
      <c r="H5808" s="32"/>
      <c r="I5808" s="32"/>
      <c r="AG5808" s="32"/>
      <c r="AH5808" s="32"/>
      <c r="AI5808" s="32"/>
      <c r="AJ5808" s="32"/>
      <c r="AK5808" s="32"/>
      <c r="AL5808" s="32"/>
      <c r="AM5808" s="32"/>
      <c r="AN5808" s="32"/>
      <c r="AO5808" s="32"/>
    </row>
    <row r="5809" spans="1:41" x14ac:dyDescent="0.25">
      <c r="A5809" s="32"/>
      <c r="B5809" s="32"/>
      <c r="C5809" s="32"/>
      <c r="D5809" s="32"/>
      <c r="E5809" s="32"/>
      <c r="F5809" s="32"/>
      <c r="G5809" s="32"/>
      <c r="H5809" s="32"/>
      <c r="I5809" s="32"/>
      <c r="AG5809" s="32"/>
      <c r="AH5809" s="32"/>
      <c r="AI5809" s="32"/>
      <c r="AJ5809" s="32"/>
      <c r="AK5809" s="32"/>
      <c r="AL5809" s="32"/>
      <c r="AM5809" s="32"/>
      <c r="AN5809" s="32"/>
      <c r="AO5809" s="32"/>
    </row>
    <row r="5810" spans="1:41" x14ac:dyDescent="0.25">
      <c r="A5810" s="32"/>
      <c r="B5810" s="32"/>
      <c r="C5810" s="32"/>
      <c r="D5810" s="32"/>
      <c r="E5810" s="32"/>
      <c r="F5810" s="32"/>
      <c r="G5810" s="32"/>
      <c r="H5810" s="32"/>
      <c r="I5810" s="32"/>
      <c r="AG5810" s="32"/>
      <c r="AH5810" s="32"/>
      <c r="AI5810" s="32"/>
      <c r="AJ5810" s="32"/>
      <c r="AK5810" s="32"/>
      <c r="AL5810" s="32"/>
      <c r="AM5810" s="32"/>
      <c r="AN5810" s="32"/>
      <c r="AO5810" s="32"/>
    </row>
    <row r="5811" spans="1:41" x14ac:dyDescent="0.25">
      <c r="A5811" s="32"/>
      <c r="B5811" s="32"/>
      <c r="C5811" s="32"/>
      <c r="D5811" s="32"/>
      <c r="E5811" s="32"/>
      <c r="F5811" s="32"/>
      <c r="G5811" s="32"/>
      <c r="H5811" s="32"/>
      <c r="I5811" s="32"/>
      <c r="AG5811" s="32"/>
      <c r="AH5811" s="32"/>
      <c r="AI5811" s="32"/>
      <c r="AJ5811" s="32"/>
      <c r="AK5811" s="32"/>
      <c r="AL5811" s="32"/>
      <c r="AM5811" s="32"/>
      <c r="AN5811" s="32"/>
      <c r="AO5811" s="32"/>
    </row>
    <row r="5812" spans="1:41" x14ac:dyDescent="0.25">
      <c r="A5812" s="32"/>
      <c r="B5812" s="32"/>
      <c r="C5812" s="32"/>
      <c r="D5812" s="32"/>
      <c r="E5812" s="32"/>
      <c r="F5812" s="32"/>
      <c r="G5812" s="32"/>
      <c r="H5812" s="32"/>
      <c r="I5812" s="32"/>
      <c r="AG5812" s="32"/>
      <c r="AH5812" s="32"/>
      <c r="AI5812" s="32"/>
      <c r="AJ5812" s="32"/>
      <c r="AK5812" s="32"/>
      <c r="AL5812" s="32"/>
      <c r="AM5812" s="32"/>
      <c r="AN5812" s="32"/>
      <c r="AO5812" s="32"/>
    </row>
    <row r="5813" spans="1:41" x14ac:dyDescent="0.25">
      <c r="A5813" s="32"/>
      <c r="B5813" s="32"/>
      <c r="C5813" s="32"/>
      <c r="D5813" s="32"/>
      <c r="E5813" s="32"/>
      <c r="F5813" s="32"/>
      <c r="G5813" s="32"/>
      <c r="H5813" s="32"/>
      <c r="I5813" s="32"/>
      <c r="AG5813" s="32"/>
      <c r="AH5813" s="32"/>
      <c r="AI5813" s="32"/>
      <c r="AJ5813" s="32"/>
      <c r="AK5813" s="32"/>
      <c r="AL5813" s="32"/>
      <c r="AM5813" s="32"/>
      <c r="AN5813" s="32"/>
      <c r="AO5813" s="32"/>
    </row>
    <row r="5814" spans="1:41" x14ac:dyDescent="0.25">
      <c r="A5814" s="32"/>
      <c r="B5814" s="32"/>
      <c r="C5814" s="32"/>
      <c r="D5814" s="32"/>
      <c r="E5814" s="32"/>
      <c r="F5814" s="32"/>
      <c r="G5814" s="32"/>
      <c r="H5814" s="32"/>
      <c r="I5814" s="32"/>
      <c r="AG5814" s="32"/>
      <c r="AH5814" s="32"/>
      <c r="AI5814" s="32"/>
      <c r="AJ5814" s="32"/>
      <c r="AK5814" s="32"/>
      <c r="AL5814" s="32"/>
      <c r="AM5814" s="32"/>
      <c r="AN5814" s="32"/>
      <c r="AO5814" s="32"/>
    </row>
    <row r="5815" spans="1:41" x14ac:dyDescent="0.25">
      <c r="A5815" s="32"/>
      <c r="B5815" s="32"/>
      <c r="C5815" s="32"/>
      <c r="D5815" s="32"/>
      <c r="E5815" s="32"/>
      <c r="F5815" s="32"/>
      <c r="G5815" s="32"/>
      <c r="H5815" s="32"/>
      <c r="I5815" s="32"/>
      <c r="AG5815" s="32"/>
      <c r="AH5815" s="32"/>
      <c r="AI5815" s="32"/>
      <c r="AJ5815" s="32"/>
      <c r="AK5815" s="32"/>
      <c r="AL5815" s="32"/>
      <c r="AM5815" s="32"/>
      <c r="AN5815" s="32"/>
      <c r="AO5815" s="32"/>
    </row>
    <row r="5816" spans="1:41" x14ac:dyDescent="0.25">
      <c r="A5816" s="32"/>
      <c r="B5816" s="32"/>
      <c r="C5816" s="32"/>
      <c r="D5816" s="32"/>
      <c r="E5816" s="32"/>
      <c r="F5816" s="32"/>
      <c r="G5816" s="32"/>
      <c r="H5816" s="32"/>
      <c r="I5816" s="32"/>
      <c r="AG5816" s="32"/>
      <c r="AH5816" s="32"/>
      <c r="AI5816" s="32"/>
      <c r="AJ5816" s="32"/>
      <c r="AK5816" s="32"/>
      <c r="AL5816" s="32"/>
      <c r="AM5816" s="32"/>
      <c r="AN5816" s="32"/>
      <c r="AO5816" s="32"/>
    </row>
    <row r="5817" spans="1:41" x14ac:dyDescent="0.25">
      <c r="A5817" s="32"/>
      <c r="B5817" s="32"/>
      <c r="C5817" s="32"/>
      <c r="D5817" s="32"/>
      <c r="E5817" s="32"/>
      <c r="F5817" s="32"/>
      <c r="G5817" s="32"/>
      <c r="H5817" s="32"/>
      <c r="I5817" s="32"/>
      <c r="AG5817" s="32"/>
      <c r="AH5817" s="32"/>
      <c r="AI5817" s="32"/>
      <c r="AJ5817" s="32"/>
      <c r="AK5817" s="32"/>
      <c r="AL5817" s="32"/>
      <c r="AM5817" s="32"/>
      <c r="AN5817" s="32"/>
      <c r="AO5817" s="32"/>
    </row>
    <row r="5818" spans="1:41" x14ac:dyDescent="0.25">
      <c r="A5818" s="32"/>
      <c r="B5818" s="32"/>
      <c r="C5818" s="32"/>
      <c r="D5818" s="32"/>
      <c r="E5818" s="32"/>
      <c r="F5818" s="32"/>
      <c r="G5818" s="32"/>
      <c r="H5818" s="32"/>
      <c r="I5818" s="32"/>
      <c r="AG5818" s="32"/>
      <c r="AH5818" s="32"/>
      <c r="AI5818" s="32"/>
      <c r="AJ5818" s="32"/>
      <c r="AK5818" s="32"/>
      <c r="AL5818" s="32"/>
      <c r="AM5818" s="32"/>
      <c r="AN5818" s="32"/>
      <c r="AO5818" s="32"/>
    </row>
    <row r="5819" spans="1:41" x14ac:dyDescent="0.25">
      <c r="A5819" s="32"/>
      <c r="B5819" s="32"/>
      <c r="C5819" s="32"/>
      <c r="D5819" s="32"/>
      <c r="E5819" s="32"/>
      <c r="F5819" s="32"/>
      <c r="G5819" s="32"/>
      <c r="H5819" s="32"/>
      <c r="I5819" s="32"/>
      <c r="AG5819" s="32"/>
      <c r="AH5819" s="32"/>
      <c r="AI5819" s="32"/>
      <c r="AJ5819" s="32"/>
      <c r="AK5819" s="32"/>
      <c r="AL5819" s="32"/>
      <c r="AM5819" s="32"/>
      <c r="AN5819" s="32"/>
      <c r="AO5819" s="32"/>
    </row>
    <row r="5820" spans="1:41" x14ac:dyDescent="0.25">
      <c r="A5820" s="32"/>
      <c r="B5820" s="32"/>
      <c r="C5820" s="32"/>
      <c r="D5820" s="32"/>
      <c r="E5820" s="32"/>
      <c r="F5820" s="32"/>
      <c r="G5820" s="32"/>
      <c r="H5820" s="32"/>
      <c r="I5820" s="32"/>
      <c r="AG5820" s="32"/>
      <c r="AH5820" s="32"/>
      <c r="AI5820" s="32"/>
      <c r="AJ5820" s="32"/>
      <c r="AK5820" s="32"/>
      <c r="AL5820" s="32"/>
      <c r="AM5820" s="32"/>
      <c r="AN5820" s="32"/>
      <c r="AO5820" s="32"/>
    </row>
    <row r="5821" spans="1:41" x14ac:dyDescent="0.25">
      <c r="A5821" s="32"/>
      <c r="B5821" s="32"/>
      <c r="C5821" s="32"/>
      <c r="D5821" s="32"/>
      <c r="E5821" s="32"/>
      <c r="F5821" s="32"/>
      <c r="G5821" s="32"/>
      <c r="H5821" s="32"/>
      <c r="I5821" s="32"/>
      <c r="AG5821" s="32"/>
      <c r="AH5821" s="32"/>
      <c r="AI5821" s="32"/>
      <c r="AJ5821" s="32"/>
      <c r="AK5821" s="32"/>
      <c r="AL5821" s="32"/>
      <c r="AM5821" s="32"/>
      <c r="AN5821" s="32"/>
      <c r="AO5821" s="32"/>
    </row>
    <row r="5822" spans="1:41" x14ac:dyDescent="0.25">
      <c r="A5822" s="32"/>
      <c r="B5822" s="32"/>
      <c r="C5822" s="32"/>
      <c r="D5822" s="32"/>
      <c r="E5822" s="32"/>
      <c r="F5822" s="32"/>
      <c r="G5822" s="32"/>
      <c r="H5822" s="32"/>
      <c r="I5822" s="32"/>
      <c r="AG5822" s="32"/>
      <c r="AH5822" s="32"/>
      <c r="AI5822" s="32"/>
      <c r="AJ5822" s="32"/>
      <c r="AK5822" s="32"/>
      <c r="AL5822" s="32"/>
      <c r="AM5822" s="32"/>
      <c r="AN5822" s="32"/>
      <c r="AO5822" s="32"/>
    </row>
    <row r="5823" spans="1:41" x14ac:dyDescent="0.25">
      <c r="A5823" s="32"/>
      <c r="B5823" s="32"/>
      <c r="C5823" s="32"/>
      <c r="D5823" s="32"/>
      <c r="E5823" s="32"/>
      <c r="F5823" s="32"/>
      <c r="G5823" s="32"/>
      <c r="H5823" s="32"/>
      <c r="I5823" s="32"/>
      <c r="AG5823" s="32"/>
      <c r="AH5823" s="32"/>
      <c r="AI5823" s="32"/>
      <c r="AJ5823" s="32"/>
      <c r="AK5823" s="32"/>
      <c r="AL5823" s="32"/>
      <c r="AM5823" s="32"/>
      <c r="AN5823" s="32"/>
      <c r="AO5823" s="32"/>
    </row>
    <row r="5824" spans="1:41" x14ac:dyDescent="0.25">
      <c r="A5824" s="32"/>
      <c r="B5824" s="32"/>
      <c r="C5824" s="32"/>
      <c r="D5824" s="32"/>
      <c r="E5824" s="32"/>
      <c r="F5824" s="32"/>
      <c r="G5824" s="32"/>
      <c r="H5824" s="32"/>
      <c r="I5824" s="32"/>
      <c r="AG5824" s="32"/>
      <c r="AH5824" s="32"/>
      <c r="AI5824" s="32"/>
      <c r="AJ5824" s="32"/>
      <c r="AK5824" s="32"/>
      <c r="AL5824" s="32"/>
      <c r="AM5824" s="32"/>
      <c r="AN5824" s="32"/>
      <c r="AO5824" s="32"/>
    </row>
    <row r="5825" spans="1:41" x14ac:dyDescent="0.25">
      <c r="A5825" s="32"/>
      <c r="B5825" s="32"/>
      <c r="C5825" s="32"/>
      <c r="D5825" s="32"/>
      <c r="E5825" s="32"/>
      <c r="F5825" s="32"/>
      <c r="G5825" s="32"/>
      <c r="H5825" s="32"/>
      <c r="I5825" s="32"/>
      <c r="AG5825" s="32"/>
      <c r="AH5825" s="32"/>
      <c r="AI5825" s="32"/>
      <c r="AJ5825" s="32"/>
      <c r="AK5825" s="32"/>
      <c r="AL5825" s="32"/>
      <c r="AM5825" s="32"/>
      <c r="AN5825" s="32"/>
      <c r="AO5825" s="32"/>
    </row>
    <row r="5826" spans="1:41" x14ac:dyDescent="0.25">
      <c r="A5826" s="32"/>
      <c r="B5826" s="32"/>
      <c r="C5826" s="32"/>
      <c r="D5826" s="32"/>
      <c r="E5826" s="32"/>
      <c r="F5826" s="32"/>
      <c r="G5826" s="32"/>
      <c r="H5826" s="32"/>
      <c r="I5826" s="32"/>
      <c r="AG5826" s="32"/>
      <c r="AH5826" s="32"/>
      <c r="AI5826" s="32"/>
      <c r="AJ5826" s="32"/>
      <c r="AK5826" s="32"/>
      <c r="AL5826" s="32"/>
      <c r="AM5826" s="32"/>
      <c r="AN5826" s="32"/>
      <c r="AO5826" s="32"/>
    </row>
    <row r="5827" spans="1:41" x14ac:dyDescent="0.25">
      <c r="A5827" s="32"/>
      <c r="B5827" s="32"/>
      <c r="C5827" s="32"/>
      <c r="D5827" s="32"/>
      <c r="E5827" s="32"/>
      <c r="F5827" s="32"/>
      <c r="G5827" s="32"/>
      <c r="H5827" s="32"/>
      <c r="I5827" s="32"/>
      <c r="AG5827" s="32"/>
      <c r="AH5827" s="32"/>
      <c r="AI5827" s="32"/>
      <c r="AJ5827" s="32"/>
      <c r="AK5827" s="32"/>
      <c r="AL5827" s="32"/>
      <c r="AM5827" s="32"/>
      <c r="AN5827" s="32"/>
      <c r="AO5827" s="32"/>
    </row>
    <row r="5828" spans="1:41" x14ac:dyDescent="0.25">
      <c r="A5828" s="32"/>
      <c r="B5828" s="32"/>
      <c r="C5828" s="32"/>
      <c r="D5828" s="32"/>
      <c r="E5828" s="32"/>
      <c r="F5828" s="32"/>
      <c r="G5828" s="32"/>
      <c r="H5828" s="32"/>
      <c r="I5828" s="32"/>
      <c r="AG5828" s="32"/>
      <c r="AH5828" s="32"/>
      <c r="AI5828" s="32"/>
      <c r="AJ5828" s="32"/>
      <c r="AK5828" s="32"/>
      <c r="AL5828" s="32"/>
      <c r="AM5828" s="32"/>
      <c r="AN5828" s="32"/>
      <c r="AO5828" s="32"/>
    </row>
    <row r="5829" spans="1:41" x14ac:dyDescent="0.25">
      <c r="A5829" s="32"/>
      <c r="B5829" s="32"/>
      <c r="C5829" s="32"/>
      <c r="D5829" s="32"/>
      <c r="E5829" s="32"/>
      <c r="F5829" s="32"/>
      <c r="G5829" s="32"/>
      <c r="H5829" s="32"/>
      <c r="I5829" s="32"/>
      <c r="AG5829" s="32"/>
      <c r="AH5829" s="32"/>
      <c r="AI5829" s="32"/>
      <c r="AJ5829" s="32"/>
      <c r="AK5829" s="32"/>
      <c r="AL5829" s="32"/>
      <c r="AM5829" s="32"/>
      <c r="AN5829" s="32"/>
      <c r="AO5829" s="32"/>
    </row>
    <row r="5830" spans="1:41" x14ac:dyDescent="0.25">
      <c r="A5830" s="32"/>
      <c r="B5830" s="32"/>
      <c r="C5830" s="32"/>
      <c r="D5830" s="32"/>
      <c r="E5830" s="32"/>
      <c r="F5830" s="32"/>
      <c r="G5830" s="32"/>
      <c r="H5830" s="32"/>
      <c r="I5830" s="32"/>
      <c r="AG5830" s="32"/>
      <c r="AH5830" s="32"/>
      <c r="AI5830" s="32"/>
      <c r="AJ5830" s="32"/>
      <c r="AK5830" s="32"/>
      <c r="AL5830" s="32"/>
      <c r="AM5830" s="32"/>
      <c r="AN5830" s="32"/>
      <c r="AO5830" s="32"/>
    </row>
    <row r="5831" spans="1:41" x14ac:dyDescent="0.25">
      <c r="A5831" s="32"/>
      <c r="B5831" s="32"/>
      <c r="C5831" s="32"/>
      <c r="D5831" s="32"/>
      <c r="E5831" s="32"/>
      <c r="F5831" s="32"/>
      <c r="G5831" s="32"/>
      <c r="H5831" s="32"/>
      <c r="I5831" s="32"/>
      <c r="AG5831" s="32"/>
      <c r="AH5831" s="32"/>
      <c r="AI5831" s="32"/>
      <c r="AJ5831" s="32"/>
      <c r="AK5831" s="32"/>
      <c r="AL5831" s="32"/>
      <c r="AM5831" s="32"/>
      <c r="AN5831" s="32"/>
      <c r="AO5831" s="32"/>
    </row>
    <row r="5832" spans="1:41" x14ac:dyDescent="0.25">
      <c r="A5832" s="32"/>
      <c r="B5832" s="32"/>
      <c r="C5832" s="32"/>
      <c r="D5832" s="32"/>
      <c r="E5832" s="32"/>
      <c r="F5832" s="32"/>
      <c r="G5832" s="32"/>
      <c r="H5832" s="32"/>
      <c r="I5832" s="32"/>
      <c r="AG5832" s="32"/>
      <c r="AH5832" s="32"/>
      <c r="AI5832" s="32"/>
      <c r="AJ5832" s="32"/>
      <c r="AK5832" s="32"/>
      <c r="AL5832" s="32"/>
      <c r="AM5832" s="32"/>
      <c r="AN5832" s="32"/>
      <c r="AO5832" s="32"/>
    </row>
    <row r="5833" spans="1:41" x14ac:dyDescent="0.25">
      <c r="A5833" s="32"/>
      <c r="B5833" s="32"/>
      <c r="C5833" s="32"/>
      <c r="D5833" s="32"/>
      <c r="E5833" s="32"/>
      <c r="F5833" s="32"/>
      <c r="G5833" s="32"/>
      <c r="H5833" s="32"/>
      <c r="I5833" s="32"/>
      <c r="AG5833" s="32"/>
      <c r="AH5833" s="32"/>
      <c r="AI5833" s="32"/>
      <c r="AJ5833" s="32"/>
      <c r="AK5833" s="32"/>
      <c r="AL5833" s="32"/>
      <c r="AM5833" s="32"/>
      <c r="AN5833" s="32"/>
      <c r="AO5833" s="32"/>
    </row>
    <row r="5834" spans="1:41" x14ac:dyDescent="0.25">
      <c r="A5834" s="32"/>
      <c r="B5834" s="32"/>
      <c r="C5834" s="32"/>
      <c r="D5834" s="32"/>
      <c r="E5834" s="32"/>
      <c r="F5834" s="32"/>
      <c r="G5834" s="32"/>
      <c r="H5834" s="32"/>
      <c r="I5834" s="32"/>
      <c r="AG5834" s="32"/>
      <c r="AH5834" s="32"/>
      <c r="AI5834" s="32"/>
      <c r="AJ5834" s="32"/>
      <c r="AK5834" s="32"/>
      <c r="AL5834" s="32"/>
      <c r="AM5834" s="32"/>
      <c r="AN5834" s="32"/>
      <c r="AO5834" s="32"/>
    </row>
    <row r="5835" spans="1:41" x14ac:dyDescent="0.25">
      <c r="A5835" s="32"/>
      <c r="B5835" s="32"/>
      <c r="C5835" s="32"/>
      <c r="D5835" s="32"/>
      <c r="E5835" s="32"/>
      <c r="F5835" s="32"/>
      <c r="G5835" s="32"/>
      <c r="H5835" s="32"/>
      <c r="I5835" s="32"/>
      <c r="AG5835" s="32"/>
      <c r="AH5835" s="32"/>
      <c r="AI5835" s="32"/>
      <c r="AJ5835" s="32"/>
      <c r="AK5835" s="32"/>
      <c r="AL5835" s="32"/>
      <c r="AM5835" s="32"/>
      <c r="AN5835" s="32"/>
      <c r="AO5835" s="32"/>
    </row>
    <row r="5836" spans="1:41" x14ac:dyDescent="0.25">
      <c r="A5836" s="32"/>
      <c r="B5836" s="32"/>
      <c r="C5836" s="32"/>
      <c r="D5836" s="32"/>
      <c r="E5836" s="32"/>
      <c r="F5836" s="32"/>
      <c r="G5836" s="32"/>
      <c r="H5836" s="32"/>
      <c r="I5836" s="32"/>
      <c r="AG5836" s="32"/>
      <c r="AH5836" s="32"/>
      <c r="AI5836" s="32"/>
      <c r="AJ5836" s="32"/>
      <c r="AK5836" s="32"/>
      <c r="AL5836" s="32"/>
      <c r="AM5836" s="32"/>
      <c r="AN5836" s="32"/>
      <c r="AO5836" s="32"/>
    </row>
    <row r="5837" spans="1:41" x14ac:dyDescent="0.25">
      <c r="A5837" s="32"/>
      <c r="B5837" s="32"/>
      <c r="C5837" s="32"/>
      <c r="D5837" s="32"/>
      <c r="E5837" s="32"/>
      <c r="F5837" s="32"/>
      <c r="G5837" s="32"/>
      <c r="H5837" s="32"/>
      <c r="I5837" s="32"/>
      <c r="AG5837" s="32"/>
      <c r="AH5837" s="32"/>
      <c r="AI5837" s="32"/>
      <c r="AJ5837" s="32"/>
      <c r="AK5837" s="32"/>
      <c r="AL5837" s="32"/>
      <c r="AM5837" s="32"/>
      <c r="AN5837" s="32"/>
      <c r="AO5837" s="32"/>
    </row>
    <row r="5838" spans="1:41" x14ac:dyDescent="0.25">
      <c r="A5838" s="32"/>
      <c r="B5838" s="32"/>
      <c r="C5838" s="32"/>
      <c r="D5838" s="32"/>
      <c r="E5838" s="32"/>
      <c r="F5838" s="32"/>
      <c r="G5838" s="32"/>
      <c r="H5838" s="32"/>
      <c r="I5838" s="32"/>
      <c r="AG5838" s="32"/>
      <c r="AH5838" s="32"/>
      <c r="AI5838" s="32"/>
      <c r="AJ5838" s="32"/>
      <c r="AK5838" s="32"/>
      <c r="AL5838" s="32"/>
      <c r="AM5838" s="32"/>
      <c r="AN5838" s="32"/>
      <c r="AO5838" s="32"/>
    </row>
    <row r="5839" spans="1:41" x14ac:dyDescent="0.25">
      <c r="A5839" s="32"/>
      <c r="B5839" s="32"/>
      <c r="C5839" s="32"/>
      <c r="D5839" s="32"/>
      <c r="E5839" s="32"/>
      <c r="F5839" s="32"/>
      <c r="G5839" s="32"/>
      <c r="H5839" s="32"/>
      <c r="I5839" s="32"/>
      <c r="AG5839" s="32"/>
      <c r="AH5839" s="32"/>
      <c r="AI5839" s="32"/>
      <c r="AJ5839" s="32"/>
      <c r="AK5839" s="32"/>
      <c r="AL5839" s="32"/>
      <c r="AM5839" s="32"/>
      <c r="AN5839" s="32"/>
      <c r="AO5839" s="32"/>
    </row>
    <row r="5840" spans="1:41" x14ac:dyDescent="0.25">
      <c r="A5840" s="32"/>
      <c r="B5840" s="32"/>
      <c r="C5840" s="32"/>
      <c r="D5840" s="32"/>
      <c r="E5840" s="32"/>
      <c r="F5840" s="32"/>
      <c r="G5840" s="32"/>
      <c r="H5840" s="32"/>
      <c r="I5840" s="32"/>
      <c r="AG5840" s="32"/>
      <c r="AH5840" s="32"/>
      <c r="AI5840" s="32"/>
      <c r="AJ5840" s="32"/>
      <c r="AK5840" s="32"/>
      <c r="AL5840" s="32"/>
      <c r="AM5840" s="32"/>
      <c r="AN5840" s="32"/>
      <c r="AO5840" s="32"/>
    </row>
    <row r="5841" spans="1:41" x14ac:dyDescent="0.25">
      <c r="A5841" s="32"/>
      <c r="B5841" s="32"/>
      <c r="C5841" s="32"/>
      <c r="D5841" s="32"/>
      <c r="E5841" s="32"/>
      <c r="F5841" s="32"/>
      <c r="G5841" s="32"/>
      <c r="H5841" s="32"/>
      <c r="I5841" s="32"/>
      <c r="AG5841" s="32"/>
      <c r="AH5841" s="32"/>
      <c r="AI5841" s="32"/>
      <c r="AJ5841" s="32"/>
      <c r="AK5841" s="32"/>
      <c r="AL5841" s="32"/>
      <c r="AM5841" s="32"/>
      <c r="AN5841" s="32"/>
      <c r="AO5841" s="32"/>
    </row>
    <row r="5842" spans="1:41" x14ac:dyDescent="0.25">
      <c r="A5842" s="32"/>
      <c r="B5842" s="32"/>
      <c r="C5842" s="32"/>
      <c r="D5842" s="32"/>
      <c r="E5842" s="32"/>
      <c r="F5842" s="32"/>
      <c r="G5842" s="32"/>
      <c r="H5842" s="32"/>
      <c r="I5842" s="32"/>
      <c r="AG5842" s="32"/>
      <c r="AH5842" s="32"/>
      <c r="AI5842" s="32"/>
      <c r="AJ5842" s="32"/>
      <c r="AK5842" s="32"/>
      <c r="AL5842" s="32"/>
      <c r="AM5842" s="32"/>
      <c r="AN5842" s="32"/>
      <c r="AO5842" s="32"/>
    </row>
    <row r="5843" spans="1:41" x14ac:dyDescent="0.25">
      <c r="A5843" s="32"/>
      <c r="B5843" s="32"/>
      <c r="C5843" s="32"/>
      <c r="D5843" s="32"/>
      <c r="E5843" s="32"/>
      <c r="F5843" s="32"/>
      <c r="G5843" s="32"/>
      <c r="H5843" s="32"/>
      <c r="I5843" s="32"/>
      <c r="AG5843" s="32"/>
      <c r="AH5843" s="32"/>
      <c r="AI5843" s="32"/>
      <c r="AJ5843" s="32"/>
      <c r="AK5843" s="32"/>
      <c r="AL5843" s="32"/>
      <c r="AM5843" s="32"/>
      <c r="AN5843" s="32"/>
      <c r="AO5843" s="32"/>
    </row>
    <row r="5844" spans="1:41" x14ac:dyDescent="0.25">
      <c r="A5844" s="32"/>
      <c r="B5844" s="32"/>
      <c r="C5844" s="32"/>
      <c r="D5844" s="32"/>
      <c r="E5844" s="32"/>
      <c r="F5844" s="32"/>
      <c r="G5844" s="32"/>
      <c r="H5844" s="32"/>
      <c r="I5844" s="32"/>
      <c r="AG5844" s="32"/>
      <c r="AH5844" s="32"/>
      <c r="AI5844" s="32"/>
      <c r="AJ5844" s="32"/>
      <c r="AK5844" s="32"/>
      <c r="AL5844" s="32"/>
      <c r="AM5844" s="32"/>
      <c r="AN5844" s="32"/>
      <c r="AO5844" s="32"/>
    </row>
    <row r="5845" spans="1:41" x14ac:dyDescent="0.25">
      <c r="A5845" s="32"/>
      <c r="B5845" s="32"/>
      <c r="C5845" s="32"/>
      <c r="D5845" s="32"/>
      <c r="E5845" s="32"/>
      <c r="F5845" s="32"/>
      <c r="G5845" s="32"/>
      <c r="H5845" s="32"/>
      <c r="I5845" s="32"/>
      <c r="AG5845" s="32"/>
      <c r="AH5845" s="32"/>
      <c r="AI5845" s="32"/>
      <c r="AJ5845" s="32"/>
      <c r="AK5845" s="32"/>
      <c r="AL5845" s="32"/>
      <c r="AM5845" s="32"/>
      <c r="AN5845" s="32"/>
      <c r="AO5845" s="32"/>
    </row>
    <row r="5846" spans="1:41" x14ac:dyDescent="0.25">
      <c r="A5846" s="32"/>
      <c r="B5846" s="32"/>
      <c r="C5846" s="32"/>
      <c r="D5846" s="32"/>
      <c r="E5846" s="32"/>
      <c r="F5846" s="32"/>
      <c r="G5846" s="32"/>
      <c r="H5846" s="32"/>
      <c r="I5846" s="32"/>
      <c r="AG5846" s="32"/>
      <c r="AH5846" s="32"/>
      <c r="AI5846" s="32"/>
      <c r="AJ5846" s="32"/>
      <c r="AK5846" s="32"/>
      <c r="AL5846" s="32"/>
      <c r="AM5846" s="32"/>
      <c r="AN5846" s="32"/>
      <c r="AO5846" s="32"/>
    </row>
    <row r="5847" spans="1:41" x14ac:dyDescent="0.25">
      <c r="A5847" s="32"/>
      <c r="B5847" s="32"/>
      <c r="C5847" s="32"/>
      <c r="D5847" s="32"/>
      <c r="E5847" s="32"/>
      <c r="F5847" s="32"/>
      <c r="G5847" s="32"/>
      <c r="H5847" s="32"/>
      <c r="I5847" s="32"/>
      <c r="AG5847" s="32"/>
      <c r="AH5847" s="32"/>
      <c r="AI5847" s="32"/>
      <c r="AJ5847" s="32"/>
      <c r="AK5847" s="32"/>
      <c r="AL5847" s="32"/>
      <c r="AM5847" s="32"/>
      <c r="AN5847" s="32"/>
      <c r="AO5847" s="32"/>
    </row>
    <row r="5848" spans="1:41" x14ac:dyDescent="0.25">
      <c r="A5848" s="32"/>
      <c r="B5848" s="32"/>
      <c r="C5848" s="32"/>
      <c r="D5848" s="32"/>
      <c r="E5848" s="32"/>
      <c r="F5848" s="32"/>
      <c r="G5848" s="32"/>
      <c r="H5848" s="32"/>
      <c r="I5848" s="32"/>
      <c r="AG5848" s="32"/>
      <c r="AH5848" s="32"/>
      <c r="AI5848" s="32"/>
      <c r="AJ5848" s="32"/>
      <c r="AK5848" s="32"/>
      <c r="AL5848" s="32"/>
      <c r="AM5848" s="32"/>
      <c r="AN5848" s="32"/>
      <c r="AO5848" s="32"/>
    </row>
    <row r="5849" spans="1:41" x14ac:dyDescent="0.25">
      <c r="A5849" s="32"/>
      <c r="B5849" s="32"/>
      <c r="C5849" s="32"/>
      <c r="D5849" s="32"/>
      <c r="E5849" s="32"/>
      <c r="F5849" s="32"/>
      <c r="G5849" s="32"/>
      <c r="H5849" s="32"/>
      <c r="I5849" s="32"/>
      <c r="AG5849" s="32"/>
      <c r="AH5849" s="32"/>
      <c r="AI5849" s="32"/>
      <c r="AJ5849" s="32"/>
      <c r="AK5849" s="32"/>
      <c r="AL5849" s="32"/>
      <c r="AM5849" s="32"/>
      <c r="AN5849" s="32"/>
      <c r="AO5849" s="32"/>
    </row>
    <row r="5850" spans="1:41" x14ac:dyDescent="0.25">
      <c r="A5850" s="32"/>
      <c r="B5850" s="32"/>
      <c r="C5850" s="32"/>
      <c r="D5850" s="32"/>
      <c r="E5850" s="32"/>
      <c r="F5850" s="32"/>
      <c r="G5850" s="32"/>
      <c r="H5850" s="32"/>
      <c r="I5850" s="32"/>
      <c r="AG5850" s="32"/>
      <c r="AH5850" s="32"/>
      <c r="AI5850" s="32"/>
      <c r="AJ5850" s="32"/>
      <c r="AK5850" s="32"/>
      <c r="AL5850" s="32"/>
      <c r="AM5850" s="32"/>
      <c r="AN5850" s="32"/>
      <c r="AO5850" s="32"/>
    </row>
    <row r="5851" spans="1:41" x14ac:dyDescent="0.25">
      <c r="A5851" s="32"/>
      <c r="B5851" s="32"/>
      <c r="C5851" s="32"/>
      <c r="D5851" s="32"/>
      <c r="E5851" s="32"/>
      <c r="F5851" s="32"/>
      <c r="G5851" s="32"/>
      <c r="H5851" s="32"/>
      <c r="I5851" s="32"/>
      <c r="AG5851" s="32"/>
      <c r="AH5851" s="32"/>
      <c r="AI5851" s="32"/>
      <c r="AJ5851" s="32"/>
      <c r="AK5851" s="32"/>
      <c r="AL5851" s="32"/>
      <c r="AM5851" s="32"/>
      <c r="AN5851" s="32"/>
      <c r="AO5851" s="32"/>
    </row>
    <row r="5852" spans="1:41" x14ac:dyDescent="0.25">
      <c r="A5852" s="32"/>
      <c r="B5852" s="32"/>
      <c r="C5852" s="32"/>
      <c r="D5852" s="32"/>
      <c r="E5852" s="32"/>
      <c r="F5852" s="32"/>
      <c r="G5852" s="32"/>
      <c r="H5852" s="32"/>
      <c r="I5852" s="32"/>
      <c r="AG5852" s="32"/>
      <c r="AH5852" s="32"/>
      <c r="AI5852" s="32"/>
      <c r="AJ5852" s="32"/>
      <c r="AK5852" s="32"/>
      <c r="AL5852" s="32"/>
      <c r="AM5852" s="32"/>
      <c r="AN5852" s="32"/>
      <c r="AO5852" s="32"/>
    </row>
    <row r="5853" spans="1:41" x14ac:dyDescent="0.25">
      <c r="A5853" s="32"/>
      <c r="B5853" s="32"/>
      <c r="C5853" s="32"/>
      <c r="D5853" s="32"/>
      <c r="E5853" s="32"/>
      <c r="F5853" s="32"/>
      <c r="G5853" s="32"/>
      <c r="H5853" s="32"/>
      <c r="I5853" s="32"/>
      <c r="AG5853" s="32"/>
      <c r="AH5853" s="32"/>
      <c r="AI5853" s="32"/>
      <c r="AJ5853" s="32"/>
      <c r="AK5853" s="32"/>
      <c r="AL5853" s="32"/>
      <c r="AM5853" s="32"/>
      <c r="AN5853" s="32"/>
      <c r="AO5853" s="32"/>
    </row>
    <row r="5854" spans="1:41" x14ac:dyDescent="0.25">
      <c r="A5854" s="32"/>
      <c r="B5854" s="32"/>
      <c r="C5854" s="32"/>
      <c r="D5854" s="32"/>
      <c r="E5854" s="32"/>
      <c r="F5854" s="32"/>
      <c r="G5854" s="32"/>
      <c r="H5854" s="32"/>
      <c r="I5854" s="32"/>
      <c r="AG5854" s="32"/>
      <c r="AH5854" s="32"/>
      <c r="AI5854" s="32"/>
      <c r="AJ5854" s="32"/>
      <c r="AK5854" s="32"/>
      <c r="AL5854" s="32"/>
      <c r="AM5854" s="32"/>
      <c r="AN5854" s="32"/>
      <c r="AO5854" s="32"/>
    </row>
    <row r="5855" spans="1:41" x14ac:dyDescent="0.25">
      <c r="A5855" s="32"/>
      <c r="B5855" s="32"/>
      <c r="C5855" s="32"/>
      <c r="D5855" s="32"/>
      <c r="E5855" s="32"/>
      <c r="F5855" s="32"/>
      <c r="G5855" s="32"/>
      <c r="H5855" s="32"/>
      <c r="I5855" s="32"/>
      <c r="AG5855" s="32"/>
      <c r="AH5855" s="32"/>
      <c r="AI5855" s="32"/>
      <c r="AJ5855" s="32"/>
      <c r="AK5855" s="32"/>
      <c r="AL5855" s="32"/>
      <c r="AM5855" s="32"/>
      <c r="AN5855" s="32"/>
      <c r="AO5855" s="32"/>
    </row>
    <row r="5856" spans="1:41" x14ac:dyDescent="0.25">
      <c r="A5856" s="32"/>
      <c r="B5856" s="32"/>
      <c r="C5856" s="32"/>
      <c r="D5856" s="32"/>
      <c r="E5856" s="32"/>
      <c r="F5856" s="32"/>
      <c r="G5856" s="32"/>
      <c r="H5856" s="32"/>
      <c r="I5856" s="32"/>
      <c r="AG5856" s="32"/>
      <c r="AH5856" s="32"/>
      <c r="AI5856" s="32"/>
      <c r="AJ5856" s="32"/>
      <c r="AK5856" s="32"/>
      <c r="AL5856" s="32"/>
      <c r="AM5856" s="32"/>
      <c r="AN5856" s="32"/>
      <c r="AO5856" s="32"/>
    </row>
    <row r="5857" spans="1:41" x14ac:dyDescent="0.25">
      <c r="A5857" s="32"/>
      <c r="B5857" s="32"/>
      <c r="C5857" s="32"/>
      <c r="D5857" s="32"/>
      <c r="E5857" s="32"/>
      <c r="F5857" s="32"/>
      <c r="G5857" s="32"/>
      <c r="H5857" s="32"/>
      <c r="I5857" s="32"/>
      <c r="AG5857" s="32"/>
      <c r="AH5857" s="32"/>
      <c r="AI5857" s="32"/>
      <c r="AJ5857" s="32"/>
      <c r="AK5857" s="32"/>
      <c r="AL5857" s="32"/>
      <c r="AM5857" s="32"/>
      <c r="AN5857" s="32"/>
      <c r="AO5857" s="32"/>
    </row>
    <row r="5858" spans="1:41" x14ac:dyDescent="0.25">
      <c r="A5858" s="32"/>
      <c r="B5858" s="32"/>
      <c r="C5858" s="32"/>
      <c r="D5858" s="32"/>
      <c r="E5858" s="32"/>
      <c r="F5858" s="32"/>
      <c r="G5858" s="32"/>
      <c r="H5858" s="32"/>
      <c r="I5858" s="32"/>
      <c r="AG5858" s="32"/>
      <c r="AH5858" s="32"/>
      <c r="AI5858" s="32"/>
      <c r="AJ5858" s="32"/>
      <c r="AK5858" s="32"/>
      <c r="AL5858" s="32"/>
      <c r="AM5858" s="32"/>
      <c r="AN5858" s="32"/>
      <c r="AO5858" s="32"/>
    </row>
    <row r="5859" spans="1:41" x14ac:dyDescent="0.25">
      <c r="A5859" s="32"/>
      <c r="B5859" s="32"/>
      <c r="C5859" s="32"/>
      <c r="D5859" s="32"/>
      <c r="E5859" s="32"/>
      <c r="F5859" s="32"/>
      <c r="G5859" s="32"/>
      <c r="H5859" s="32"/>
      <c r="I5859" s="32"/>
      <c r="AG5859" s="32"/>
      <c r="AH5859" s="32"/>
      <c r="AI5859" s="32"/>
      <c r="AJ5859" s="32"/>
      <c r="AK5859" s="32"/>
      <c r="AL5859" s="32"/>
      <c r="AM5859" s="32"/>
      <c r="AN5859" s="32"/>
      <c r="AO5859" s="32"/>
    </row>
    <row r="5860" spans="1:41" x14ac:dyDescent="0.25">
      <c r="A5860" s="32"/>
      <c r="B5860" s="32"/>
      <c r="C5860" s="32"/>
      <c r="D5860" s="32"/>
      <c r="E5860" s="32"/>
      <c r="F5860" s="32"/>
      <c r="G5860" s="32"/>
      <c r="H5860" s="32"/>
      <c r="I5860" s="32"/>
      <c r="AG5860" s="32"/>
      <c r="AH5860" s="32"/>
      <c r="AI5860" s="32"/>
      <c r="AJ5860" s="32"/>
      <c r="AK5860" s="32"/>
      <c r="AL5860" s="32"/>
      <c r="AM5860" s="32"/>
      <c r="AN5860" s="32"/>
      <c r="AO5860" s="32"/>
    </row>
    <row r="5861" spans="1:41" x14ac:dyDescent="0.25">
      <c r="A5861" s="32"/>
      <c r="B5861" s="32"/>
      <c r="C5861" s="32"/>
      <c r="D5861" s="32"/>
      <c r="E5861" s="32"/>
      <c r="F5861" s="32"/>
      <c r="G5861" s="32"/>
      <c r="H5861" s="32"/>
      <c r="I5861" s="32"/>
      <c r="AG5861" s="32"/>
      <c r="AH5861" s="32"/>
      <c r="AI5861" s="32"/>
      <c r="AJ5861" s="32"/>
      <c r="AK5861" s="32"/>
      <c r="AL5861" s="32"/>
      <c r="AM5861" s="32"/>
      <c r="AN5861" s="32"/>
      <c r="AO5861" s="32"/>
    </row>
    <row r="5862" spans="1:41" x14ac:dyDescent="0.25">
      <c r="A5862" s="32"/>
      <c r="B5862" s="32"/>
      <c r="C5862" s="32"/>
      <c r="D5862" s="32"/>
      <c r="E5862" s="32"/>
      <c r="F5862" s="32"/>
      <c r="G5862" s="32"/>
      <c r="H5862" s="32"/>
      <c r="I5862" s="32"/>
      <c r="AG5862" s="32"/>
      <c r="AH5862" s="32"/>
      <c r="AI5862" s="32"/>
      <c r="AJ5862" s="32"/>
      <c r="AK5862" s="32"/>
      <c r="AL5862" s="32"/>
      <c r="AM5862" s="32"/>
      <c r="AN5862" s="32"/>
      <c r="AO5862" s="32"/>
    </row>
    <row r="5863" spans="1:41" x14ac:dyDescent="0.25">
      <c r="A5863" s="32"/>
      <c r="B5863" s="32"/>
      <c r="C5863" s="32"/>
      <c r="D5863" s="32"/>
      <c r="E5863" s="32"/>
      <c r="F5863" s="32"/>
      <c r="G5863" s="32"/>
      <c r="H5863" s="32"/>
      <c r="I5863" s="32"/>
      <c r="AG5863" s="32"/>
      <c r="AH5863" s="32"/>
      <c r="AI5863" s="32"/>
      <c r="AJ5863" s="32"/>
      <c r="AK5863" s="32"/>
      <c r="AL5863" s="32"/>
      <c r="AM5863" s="32"/>
      <c r="AN5863" s="32"/>
      <c r="AO5863" s="32"/>
    </row>
    <row r="5864" spans="1:41" x14ac:dyDescent="0.25">
      <c r="A5864" s="32"/>
      <c r="B5864" s="32"/>
      <c r="C5864" s="32"/>
      <c r="D5864" s="32"/>
      <c r="E5864" s="32"/>
      <c r="F5864" s="32"/>
      <c r="G5864" s="32"/>
      <c r="H5864" s="32"/>
      <c r="I5864" s="32"/>
      <c r="AG5864" s="32"/>
      <c r="AH5864" s="32"/>
      <c r="AI5864" s="32"/>
      <c r="AJ5864" s="32"/>
      <c r="AK5864" s="32"/>
      <c r="AL5864" s="32"/>
      <c r="AM5864" s="32"/>
      <c r="AN5864" s="32"/>
      <c r="AO5864" s="32"/>
    </row>
    <row r="5865" spans="1:41" x14ac:dyDescent="0.25">
      <c r="A5865" s="32"/>
      <c r="B5865" s="32"/>
      <c r="C5865" s="32"/>
      <c r="D5865" s="32"/>
      <c r="E5865" s="32"/>
      <c r="F5865" s="32"/>
      <c r="G5865" s="32"/>
      <c r="H5865" s="32"/>
      <c r="I5865" s="32"/>
      <c r="AG5865" s="32"/>
      <c r="AH5865" s="32"/>
      <c r="AI5865" s="32"/>
      <c r="AJ5865" s="32"/>
      <c r="AK5865" s="32"/>
      <c r="AL5865" s="32"/>
      <c r="AM5865" s="32"/>
      <c r="AN5865" s="32"/>
      <c r="AO5865" s="32"/>
    </row>
    <row r="5866" spans="1:41" x14ac:dyDescent="0.25">
      <c r="A5866" s="32"/>
      <c r="B5866" s="32"/>
      <c r="C5866" s="32"/>
      <c r="D5866" s="32"/>
      <c r="E5866" s="32"/>
      <c r="F5866" s="32"/>
      <c r="G5866" s="32"/>
      <c r="H5866" s="32"/>
      <c r="I5866" s="32"/>
      <c r="AG5866" s="32"/>
      <c r="AH5866" s="32"/>
      <c r="AI5866" s="32"/>
      <c r="AJ5866" s="32"/>
      <c r="AK5866" s="32"/>
      <c r="AL5866" s="32"/>
      <c r="AM5866" s="32"/>
      <c r="AN5866" s="32"/>
      <c r="AO5866" s="32"/>
    </row>
    <row r="5867" spans="1:41" x14ac:dyDescent="0.25">
      <c r="A5867" s="32"/>
      <c r="B5867" s="32"/>
      <c r="C5867" s="32"/>
      <c r="D5867" s="32"/>
      <c r="E5867" s="32"/>
      <c r="F5867" s="32"/>
      <c r="G5867" s="32"/>
      <c r="H5867" s="32"/>
      <c r="I5867" s="32"/>
      <c r="AG5867" s="32"/>
      <c r="AH5867" s="32"/>
      <c r="AI5867" s="32"/>
      <c r="AJ5867" s="32"/>
      <c r="AK5867" s="32"/>
      <c r="AL5867" s="32"/>
      <c r="AM5867" s="32"/>
      <c r="AN5867" s="32"/>
      <c r="AO5867" s="32"/>
    </row>
    <row r="5868" spans="1:41" x14ac:dyDescent="0.25">
      <c r="A5868" s="32"/>
      <c r="B5868" s="32"/>
      <c r="C5868" s="32"/>
      <c r="D5868" s="32"/>
      <c r="E5868" s="32"/>
      <c r="F5868" s="32"/>
      <c r="G5868" s="32"/>
      <c r="H5868" s="32"/>
      <c r="I5868" s="32"/>
      <c r="AG5868" s="32"/>
      <c r="AH5868" s="32"/>
      <c r="AI5868" s="32"/>
      <c r="AJ5868" s="32"/>
      <c r="AK5868" s="32"/>
      <c r="AL5868" s="32"/>
      <c r="AM5868" s="32"/>
      <c r="AN5868" s="32"/>
      <c r="AO5868" s="32"/>
    </row>
    <row r="5869" spans="1:41" x14ac:dyDescent="0.25">
      <c r="A5869" s="32"/>
      <c r="B5869" s="32"/>
      <c r="C5869" s="32"/>
      <c r="D5869" s="32"/>
      <c r="E5869" s="32"/>
      <c r="F5869" s="32"/>
      <c r="G5869" s="32"/>
      <c r="H5869" s="32"/>
      <c r="I5869" s="32"/>
      <c r="AG5869" s="32"/>
      <c r="AH5869" s="32"/>
      <c r="AI5869" s="32"/>
      <c r="AJ5869" s="32"/>
      <c r="AK5869" s="32"/>
      <c r="AL5869" s="32"/>
      <c r="AM5869" s="32"/>
      <c r="AN5869" s="32"/>
      <c r="AO5869" s="32"/>
    </row>
    <row r="5870" spans="1:41" x14ac:dyDescent="0.25">
      <c r="A5870" s="32"/>
      <c r="B5870" s="32"/>
      <c r="C5870" s="32"/>
      <c r="D5870" s="32"/>
      <c r="E5870" s="32"/>
      <c r="F5870" s="32"/>
      <c r="G5870" s="32"/>
      <c r="H5870" s="32"/>
      <c r="I5870" s="32"/>
      <c r="AG5870" s="32"/>
      <c r="AH5870" s="32"/>
      <c r="AI5870" s="32"/>
      <c r="AJ5870" s="32"/>
      <c r="AK5870" s="32"/>
      <c r="AL5870" s="32"/>
      <c r="AM5870" s="32"/>
      <c r="AN5870" s="32"/>
      <c r="AO5870" s="32"/>
    </row>
    <row r="5871" spans="1:41" x14ac:dyDescent="0.25">
      <c r="A5871" s="32"/>
      <c r="B5871" s="32"/>
      <c r="C5871" s="32"/>
      <c r="D5871" s="32"/>
      <c r="E5871" s="32"/>
      <c r="F5871" s="32"/>
      <c r="G5871" s="32"/>
      <c r="H5871" s="32"/>
      <c r="I5871" s="32"/>
      <c r="AG5871" s="32"/>
      <c r="AH5871" s="32"/>
      <c r="AI5871" s="32"/>
      <c r="AJ5871" s="32"/>
      <c r="AK5871" s="32"/>
      <c r="AL5871" s="32"/>
      <c r="AM5871" s="32"/>
      <c r="AN5871" s="32"/>
      <c r="AO5871" s="32"/>
    </row>
    <row r="5872" spans="1:41" x14ac:dyDescent="0.25">
      <c r="A5872" s="32"/>
      <c r="B5872" s="32"/>
      <c r="C5872" s="32"/>
      <c r="D5872" s="32"/>
      <c r="E5872" s="32"/>
      <c r="F5872" s="32"/>
      <c r="G5872" s="32"/>
      <c r="H5872" s="32"/>
      <c r="I5872" s="32"/>
      <c r="AG5872" s="32"/>
      <c r="AH5872" s="32"/>
      <c r="AI5872" s="32"/>
      <c r="AJ5872" s="32"/>
      <c r="AK5872" s="32"/>
      <c r="AL5872" s="32"/>
      <c r="AM5872" s="32"/>
      <c r="AN5872" s="32"/>
      <c r="AO5872" s="32"/>
    </row>
    <row r="5873" spans="1:41" x14ac:dyDescent="0.25">
      <c r="A5873" s="32"/>
      <c r="B5873" s="32"/>
      <c r="C5873" s="32"/>
      <c r="D5873" s="32"/>
      <c r="E5873" s="32"/>
      <c r="F5873" s="32"/>
      <c r="G5873" s="32"/>
      <c r="H5873" s="32"/>
      <c r="I5873" s="32"/>
      <c r="AG5873" s="32"/>
      <c r="AH5873" s="32"/>
      <c r="AI5873" s="32"/>
      <c r="AJ5873" s="32"/>
      <c r="AK5873" s="32"/>
      <c r="AL5873" s="32"/>
      <c r="AM5873" s="32"/>
      <c r="AN5873" s="32"/>
      <c r="AO5873" s="32"/>
    </row>
    <row r="5874" spans="1:41" x14ac:dyDescent="0.25">
      <c r="A5874" s="32"/>
      <c r="B5874" s="32"/>
      <c r="C5874" s="32"/>
      <c r="D5874" s="32"/>
      <c r="E5874" s="32"/>
      <c r="F5874" s="32"/>
      <c r="G5874" s="32"/>
      <c r="H5874" s="32"/>
      <c r="I5874" s="32"/>
      <c r="AG5874" s="32"/>
      <c r="AH5874" s="32"/>
      <c r="AI5874" s="32"/>
      <c r="AJ5874" s="32"/>
      <c r="AK5874" s="32"/>
      <c r="AL5874" s="32"/>
      <c r="AM5874" s="32"/>
      <c r="AN5874" s="32"/>
      <c r="AO5874" s="32"/>
    </row>
    <row r="5875" spans="1:41" x14ac:dyDescent="0.25">
      <c r="A5875" s="32"/>
      <c r="B5875" s="32"/>
      <c r="C5875" s="32"/>
      <c r="D5875" s="32"/>
      <c r="E5875" s="32"/>
      <c r="F5875" s="32"/>
      <c r="G5875" s="32"/>
      <c r="H5875" s="32"/>
      <c r="I5875" s="32"/>
      <c r="AG5875" s="32"/>
      <c r="AH5875" s="32"/>
      <c r="AI5875" s="32"/>
      <c r="AJ5875" s="32"/>
      <c r="AK5875" s="32"/>
      <c r="AL5875" s="32"/>
      <c r="AM5875" s="32"/>
      <c r="AN5875" s="32"/>
      <c r="AO5875" s="32"/>
    </row>
    <row r="5876" spans="1:41" x14ac:dyDescent="0.25">
      <c r="A5876" s="32"/>
      <c r="B5876" s="32"/>
      <c r="C5876" s="32"/>
      <c r="D5876" s="32"/>
      <c r="E5876" s="32"/>
      <c r="F5876" s="32"/>
      <c r="G5876" s="32"/>
      <c r="H5876" s="32"/>
      <c r="I5876" s="32"/>
      <c r="AG5876" s="32"/>
      <c r="AH5876" s="32"/>
      <c r="AI5876" s="32"/>
      <c r="AJ5876" s="32"/>
      <c r="AK5876" s="32"/>
      <c r="AL5876" s="32"/>
      <c r="AM5876" s="32"/>
      <c r="AN5876" s="32"/>
      <c r="AO5876" s="32"/>
    </row>
    <row r="5877" spans="1:41" x14ac:dyDescent="0.25">
      <c r="A5877" s="32"/>
      <c r="B5877" s="32"/>
      <c r="C5877" s="32"/>
      <c r="D5877" s="32"/>
      <c r="E5877" s="32"/>
      <c r="F5877" s="32"/>
      <c r="G5877" s="32"/>
      <c r="H5877" s="32"/>
      <c r="I5877" s="32"/>
      <c r="AG5877" s="32"/>
      <c r="AH5877" s="32"/>
      <c r="AI5877" s="32"/>
      <c r="AJ5877" s="32"/>
      <c r="AK5877" s="32"/>
      <c r="AL5877" s="32"/>
      <c r="AM5877" s="32"/>
      <c r="AN5877" s="32"/>
      <c r="AO5877" s="32"/>
    </row>
    <row r="5878" spans="1:41" x14ac:dyDescent="0.25">
      <c r="A5878" s="32"/>
      <c r="B5878" s="32"/>
      <c r="C5878" s="32"/>
      <c r="D5878" s="32"/>
      <c r="E5878" s="32"/>
      <c r="F5878" s="32"/>
      <c r="G5878" s="32"/>
      <c r="H5878" s="32"/>
      <c r="I5878" s="32"/>
      <c r="AG5878" s="32"/>
      <c r="AH5878" s="32"/>
      <c r="AI5878" s="32"/>
      <c r="AJ5878" s="32"/>
      <c r="AK5878" s="32"/>
      <c r="AL5878" s="32"/>
      <c r="AM5878" s="32"/>
      <c r="AN5878" s="32"/>
      <c r="AO5878" s="32"/>
    </row>
    <row r="5879" spans="1:41" x14ac:dyDescent="0.25">
      <c r="A5879" s="32"/>
      <c r="B5879" s="32"/>
      <c r="C5879" s="32"/>
      <c r="D5879" s="32"/>
      <c r="E5879" s="32"/>
      <c r="F5879" s="32"/>
      <c r="G5879" s="32"/>
      <c r="H5879" s="32"/>
      <c r="I5879" s="32"/>
      <c r="AG5879" s="32"/>
      <c r="AH5879" s="32"/>
      <c r="AI5879" s="32"/>
      <c r="AJ5879" s="32"/>
      <c r="AK5879" s="32"/>
      <c r="AL5879" s="32"/>
      <c r="AM5879" s="32"/>
      <c r="AN5879" s="32"/>
      <c r="AO5879" s="32"/>
    </row>
    <row r="5880" spans="1:41" x14ac:dyDescent="0.25">
      <c r="A5880" s="32"/>
      <c r="B5880" s="32"/>
      <c r="C5880" s="32"/>
      <c r="D5880" s="32"/>
      <c r="E5880" s="32"/>
      <c r="F5880" s="32"/>
      <c r="G5880" s="32"/>
      <c r="H5880" s="32"/>
      <c r="I5880" s="32"/>
      <c r="AG5880" s="32"/>
      <c r="AH5880" s="32"/>
      <c r="AI5880" s="32"/>
      <c r="AJ5880" s="32"/>
      <c r="AK5880" s="32"/>
      <c r="AL5880" s="32"/>
      <c r="AM5880" s="32"/>
      <c r="AN5880" s="32"/>
      <c r="AO5880" s="32"/>
    </row>
    <row r="5881" spans="1:41" x14ac:dyDescent="0.25">
      <c r="A5881" s="32"/>
      <c r="B5881" s="32"/>
      <c r="C5881" s="32"/>
      <c r="D5881" s="32"/>
      <c r="E5881" s="32"/>
      <c r="F5881" s="32"/>
      <c r="G5881" s="32"/>
      <c r="H5881" s="32"/>
      <c r="I5881" s="32"/>
      <c r="AG5881" s="32"/>
      <c r="AH5881" s="32"/>
      <c r="AI5881" s="32"/>
      <c r="AJ5881" s="32"/>
      <c r="AK5881" s="32"/>
      <c r="AL5881" s="32"/>
      <c r="AM5881" s="32"/>
      <c r="AN5881" s="32"/>
      <c r="AO5881" s="32"/>
    </row>
    <row r="5882" spans="1:41" x14ac:dyDescent="0.25">
      <c r="A5882" s="32"/>
      <c r="B5882" s="32"/>
      <c r="C5882" s="32"/>
      <c r="D5882" s="32"/>
      <c r="E5882" s="32"/>
      <c r="F5882" s="32"/>
      <c r="G5882" s="32"/>
      <c r="H5882" s="32"/>
      <c r="I5882" s="32"/>
      <c r="AG5882" s="32"/>
      <c r="AH5882" s="32"/>
      <c r="AI5882" s="32"/>
      <c r="AJ5882" s="32"/>
      <c r="AK5882" s="32"/>
      <c r="AL5882" s="32"/>
      <c r="AM5882" s="32"/>
      <c r="AN5882" s="32"/>
      <c r="AO5882" s="32"/>
    </row>
    <row r="5883" spans="1:41" x14ac:dyDescent="0.25">
      <c r="A5883" s="32"/>
      <c r="B5883" s="32"/>
      <c r="C5883" s="32"/>
      <c r="D5883" s="32"/>
      <c r="E5883" s="32"/>
      <c r="F5883" s="32"/>
      <c r="G5883" s="32"/>
      <c r="H5883" s="32"/>
      <c r="I5883" s="32"/>
      <c r="AG5883" s="32"/>
      <c r="AH5883" s="32"/>
      <c r="AI5883" s="32"/>
      <c r="AJ5883" s="32"/>
      <c r="AK5883" s="32"/>
      <c r="AL5883" s="32"/>
      <c r="AM5883" s="32"/>
      <c r="AN5883" s="32"/>
      <c r="AO5883" s="32"/>
    </row>
    <row r="5884" spans="1:41" x14ac:dyDescent="0.25">
      <c r="A5884" s="32"/>
      <c r="B5884" s="32"/>
      <c r="C5884" s="32"/>
      <c r="D5884" s="32"/>
      <c r="E5884" s="32"/>
      <c r="F5884" s="32"/>
      <c r="G5884" s="32"/>
      <c r="H5884" s="32"/>
      <c r="I5884" s="32"/>
      <c r="AG5884" s="32"/>
      <c r="AH5884" s="32"/>
      <c r="AI5884" s="32"/>
      <c r="AJ5884" s="32"/>
      <c r="AK5884" s="32"/>
      <c r="AL5884" s="32"/>
      <c r="AM5884" s="32"/>
      <c r="AN5884" s="32"/>
      <c r="AO5884" s="32"/>
    </row>
    <row r="5885" spans="1:41" x14ac:dyDescent="0.25">
      <c r="A5885" s="32"/>
      <c r="B5885" s="32"/>
      <c r="C5885" s="32"/>
      <c r="D5885" s="32"/>
      <c r="E5885" s="32"/>
      <c r="F5885" s="32"/>
      <c r="G5885" s="32"/>
      <c r="H5885" s="32"/>
      <c r="I5885" s="32"/>
      <c r="AG5885" s="32"/>
      <c r="AH5885" s="32"/>
      <c r="AI5885" s="32"/>
      <c r="AJ5885" s="32"/>
      <c r="AK5885" s="32"/>
      <c r="AL5885" s="32"/>
      <c r="AM5885" s="32"/>
      <c r="AN5885" s="32"/>
      <c r="AO5885" s="32"/>
    </row>
    <row r="5886" spans="1:41" x14ac:dyDescent="0.25">
      <c r="A5886" s="32"/>
      <c r="B5886" s="32"/>
      <c r="C5886" s="32"/>
      <c r="D5886" s="32"/>
      <c r="E5886" s="32"/>
      <c r="F5886" s="32"/>
      <c r="G5886" s="32"/>
      <c r="H5886" s="32"/>
      <c r="I5886" s="32"/>
      <c r="AG5886" s="32"/>
      <c r="AH5886" s="32"/>
      <c r="AI5886" s="32"/>
      <c r="AJ5886" s="32"/>
      <c r="AK5886" s="32"/>
      <c r="AL5886" s="32"/>
      <c r="AM5886" s="32"/>
      <c r="AN5886" s="32"/>
      <c r="AO5886" s="32"/>
    </row>
    <row r="5887" spans="1:41" x14ac:dyDescent="0.25">
      <c r="A5887" s="32"/>
      <c r="B5887" s="32"/>
      <c r="C5887" s="32"/>
      <c r="D5887" s="32"/>
      <c r="E5887" s="32"/>
      <c r="F5887" s="32"/>
      <c r="G5887" s="32"/>
      <c r="H5887" s="32"/>
      <c r="I5887" s="32"/>
      <c r="AG5887" s="32"/>
      <c r="AH5887" s="32"/>
      <c r="AI5887" s="32"/>
      <c r="AJ5887" s="32"/>
      <c r="AK5887" s="32"/>
      <c r="AL5887" s="32"/>
      <c r="AM5887" s="32"/>
      <c r="AN5887" s="32"/>
      <c r="AO5887" s="32"/>
    </row>
    <row r="5888" spans="1:41" x14ac:dyDescent="0.25">
      <c r="A5888" s="32"/>
      <c r="B5888" s="32"/>
      <c r="C5888" s="32"/>
      <c r="D5888" s="32"/>
      <c r="E5888" s="32"/>
      <c r="F5888" s="32"/>
      <c r="G5888" s="32"/>
      <c r="H5888" s="32"/>
      <c r="I5888" s="32"/>
      <c r="AG5888" s="32"/>
      <c r="AH5888" s="32"/>
      <c r="AI5888" s="32"/>
      <c r="AJ5888" s="32"/>
      <c r="AK5888" s="32"/>
      <c r="AL5888" s="32"/>
      <c r="AM5888" s="32"/>
      <c r="AN5888" s="32"/>
      <c r="AO5888" s="32"/>
    </row>
    <row r="5889" spans="1:41" x14ac:dyDescent="0.25">
      <c r="A5889" s="32"/>
      <c r="B5889" s="32"/>
      <c r="C5889" s="32"/>
      <c r="D5889" s="32"/>
      <c r="E5889" s="32"/>
      <c r="F5889" s="32"/>
      <c r="G5889" s="32"/>
      <c r="H5889" s="32"/>
      <c r="I5889" s="32"/>
      <c r="AG5889" s="32"/>
      <c r="AH5889" s="32"/>
      <c r="AI5889" s="32"/>
      <c r="AJ5889" s="32"/>
      <c r="AK5889" s="32"/>
      <c r="AL5889" s="32"/>
      <c r="AM5889" s="32"/>
      <c r="AN5889" s="32"/>
      <c r="AO5889" s="32"/>
    </row>
    <row r="5890" spans="1:41" x14ac:dyDescent="0.25">
      <c r="A5890" s="32"/>
      <c r="B5890" s="32"/>
      <c r="C5890" s="32"/>
      <c r="D5890" s="32"/>
      <c r="E5890" s="32"/>
      <c r="F5890" s="32"/>
      <c r="G5890" s="32"/>
      <c r="H5890" s="32"/>
      <c r="I5890" s="32"/>
      <c r="AG5890" s="32"/>
      <c r="AH5890" s="32"/>
      <c r="AI5890" s="32"/>
      <c r="AJ5890" s="32"/>
      <c r="AK5890" s="32"/>
      <c r="AL5890" s="32"/>
      <c r="AM5890" s="32"/>
      <c r="AN5890" s="32"/>
      <c r="AO5890" s="32"/>
    </row>
    <row r="5891" spans="1:41" x14ac:dyDescent="0.25">
      <c r="A5891" s="32"/>
      <c r="B5891" s="32"/>
      <c r="C5891" s="32"/>
      <c r="D5891" s="32"/>
      <c r="E5891" s="32"/>
      <c r="F5891" s="32"/>
      <c r="G5891" s="32"/>
      <c r="H5891" s="32"/>
      <c r="I5891" s="32"/>
      <c r="AG5891" s="32"/>
      <c r="AH5891" s="32"/>
      <c r="AI5891" s="32"/>
      <c r="AJ5891" s="32"/>
      <c r="AK5891" s="32"/>
      <c r="AL5891" s="32"/>
      <c r="AM5891" s="32"/>
      <c r="AN5891" s="32"/>
      <c r="AO5891" s="32"/>
    </row>
    <row r="5892" spans="1:41" x14ac:dyDescent="0.25">
      <c r="A5892" s="32"/>
      <c r="B5892" s="32"/>
      <c r="C5892" s="32"/>
      <c r="D5892" s="32"/>
      <c r="E5892" s="32"/>
      <c r="F5892" s="32"/>
      <c r="G5892" s="32"/>
      <c r="H5892" s="32"/>
      <c r="I5892" s="32"/>
      <c r="AG5892" s="32"/>
      <c r="AH5892" s="32"/>
      <c r="AI5892" s="32"/>
      <c r="AJ5892" s="32"/>
      <c r="AK5892" s="32"/>
      <c r="AL5892" s="32"/>
      <c r="AM5892" s="32"/>
      <c r="AN5892" s="32"/>
      <c r="AO5892" s="32"/>
    </row>
    <row r="5893" spans="1:41" x14ac:dyDescent="0.25">
      <c r="A5893" s="32"/>
      <c r="B5893" s="32"/>
      <c r="C5893" s="32"/>
      <c r="D5893" s="32"/>
      <c r="E5893" s="32"/>
      <c r="F5893" s="32"/>
      <c r="G5893" s="32"/>
      <c r="H5893" s="32"/>
      <c r="I5893" s="32"/>
      <c r="AG5893" s="32"/>
      <c r="AH5893" s="32"/>
      <c r="AI5893" s="32"/>
      <c r="AJ5893" s="32"/>
      <c r="AK5893" s="32"/>
      <c r="AL5893" s="32"/>
      <c r="AM5893" s="32"/>
      <c r="AN5893" s="32"/>
      <c r="AO5893" s="32"/>
    </row>
    <row r="5894" spans="1:41" x14ac:dyDescent="0.25">
      <c r="A5894" s="32"/>
      <c r="B5894" s="32"/>
      <c r="C5894" s="32"/>
      <c r="D5894" s="32"/>
      <c r="E5894" s="32"/>
      <c r="F5894" s="32"/>
      <c r="G5894" s="32"/>
      <c r="H5894" s="32"/>
      <c r="I5894" s="32"/>
      <c r="AG5894" s="32"/>
      <c r="AH5894" s="32"/>
      <c r="AI5894" s="32"/>
      <c r="AJ5894" s="32"/>
      <c r="AK5894" s="32"/>
      <c r="AL5894" s="32"/>
      <c r="AM5894" s="32"/>
      <c r="AN5894" s="32"/>
      <c r="AO5894" s="32"/>
    </row>
    <row r="5895" spans="1:41" x14ac:dyDescent="0.25">
      <c r="A5895" s="32"/>
      <c r="B5895" s="32"/>
      <c r="C5895" s="32"/>
      <c r="D5895" s="32"/>
      <c r="E5895" s="32"/>
      <c r="F5895" s="32"/>
      <c r="G5895" s="32"/>
      <c r="H5895" s="32"/>
      <c r="I5895" s="32"/>
      <c r="AG5895" s="32"/>
      <c r="AH5895" s="32"/>
      <c r="AI5895" s="32"/>
      <c r="AJ5895" s="32"/>
      <c r="AK5895" s="32"/>
      <c r="AL5895" s="32"/>
      <c r="AM5895" s="32"/>
      <c r="AN5895" s="32"/>
      <c r="AO5895" s="32"/>
    </row>
    <row r="5896" spans="1:41" x14ac:dyDescent="0.25">
      <c r="A5896" s="32"/>
      <c r="B5896" s="32"/>
      <c r="C5896" s="32"/>
      <c r="D5896" s="32"/>
      <c r="E5896" s="32"/>
      <c r="F5896" s="32"/>
      <c r="G5896" s="32"/>
      <c r="H5896" s="32"/>
      <c r="I5896" s="32"/>
      <c r="AG5896" s="32"/>
      <c r="AH5896" s="32"/>
      <c r="AI5896" s="32"/>
      <c r="AJ5896" s="32"/>
      <c r="AK5896" s="32"/>
      <c r="AL5896" s="32"/>
      <c r="AM5896" s="32"/>
      <c r="AN5896" s="32"/>
      <c r="AO5896" s="32"/>
    </row>
    <row r="5897" spans="1:41" x14ac:dyDescent="0.25">
      <c r="A5897" s="32"/>
      <c r="B5897" s="32"/>
      <c r="C5897" s="32"/>
      <c r="D5897" s="32"/>
      <c r="E5897" s="32"/>
      <c r="F5897" s="32"/>
      <c r="G5897" s="32"/>
      <c r="H5897" s="32"/>
      <c r="I5897" s="32"/>
      <c r="AG5897" s="32"/>
      <c r="AH5897" s="32"/>
      <c r="AI5897" s="32"/>
      <c r="AJ5897" s="32"/>
      <c r="AK5897" s="32"/>
      <c r="AL5897" s="32"/>
      <c r="AM5897" s="32"/>
      <c r="AN5897" s="32"/>
      <c r="AO5897" s="32"/>
    </row>
    <row r="5898" spans="1:41" x14ac:dyDescent="0.25">
      <c r="A5898" s="32"/>
      <c r="B5898" s="32"/>
      <c r="C5898" s="32"/>
      <c r="D5898" s="32"/>
      <c r="E5898" s="32"/>
      <c r="F5898" s="32"/>
      <c r="G5898" s="32"/>
      <c r="H5898" s="32"/>
      <c r="I5898" s="32"/>
      <c r="AG5898" s="32"/>
      <c r="AH5898" s="32"/>
      <c r="AI5898" s="32"/>
      <c r="AJ5898" s="32"/>
      <c r="AK5898" s="32"/>
      <c r="AL5898" s="32"/>
      <c r="AM5898" s="32"/>
      <c r="AN5898" s="32"/>
      <c r="AO5898" s="32"/>
    </row>
    <row r="5899" spans="1:41" x14ac:dyDescent="0.25">
      <c r="A5899" s="32"/>
      <c r="B5899" s="32"/>
      <c r="C5899" s="32"/>
      <c r="D5899" s="32"/>
      <c r="E5899" s="32"/>
      <c r="F5899" s="32"/>
      <c r="G5899" s="32"/>
      <c r="H5899" s="32"/>
      <c r="I5899" s="32"/>
      <c r="AG5899" s="32"/>
      <c r="AH5899" s="32"/>
      <c r="AI5899" s="32"/>
      <c r="AJ5899" s="32"/>
      <c r="AK5899" s="32"/>
      <c r="AL5899" s="32"/>
      <c r="AM5899" s="32"/>
      <c r="AN5899" s="32"/>
      <c r="AO5899" s="32"/>
    </row>
    <row r="5900" spans="1:41" x14ac:dyDescent="0.25">
      <c r="A5900" s="32"/>
      <c r="B5900" s="32"/>
      <c r="C5900" s="32"/>
      <c r="D5900" s="32"/>
      <c r="E5900" s="32"/>
      <c r="F5900" s="32"/>
      <c r="G5900" s="32"/>
      <c r="H5900" s="32"/>
      <c r="I5900" s="32"/>
      <c r="AG5900" s="32"/>
      <c r="AH5900" s="32"/>
      <c r="AI5900" s="32"/>
      <c r="AJ5900" s="32"/>
      <c r="AK5900" s="32"/>
      <c r="AL5900" s="32"/>
      <c r="AM5900" s="32"/>
      <c r="AN5900" s="32"/>
      <c r="AO5900" s="32"/>
    </row>
    <row r="5901" spans="1:41" x14ac:dyDescent="0.25">
      <c r="A5901" s="32"/>
      <c r="B5901" s="32"/>
      <c r="C5901" s="32"/>
      <c r="D5901" s="32"/>
      <c r="E5901" s="32"/>
      <c r="F5901" s="32"/>
      <c r="G5901" s="32"/>
      <c r="H5901" s="32"/>
      <c r="I5901" s="32"/>
      <c r="AG5901" s="32"/>
      <c r="AH5901" s="32"/>
      <c r="AI5901" s="32"/>
      <c r="AJ5901" s="32"/>
      <c r="AK5901" s="32"/>
      <c r="AL5901" s="32"/>
      <c r="AM5901" s="32"/>
      <c r="AN5901" s="32"/>
      <c r="AO5901" s="32"/>
    </row>
    <row r="5902" spans="1:41" x14ac:dyDescent="0.25">
      <c r="A5902" s="32"/>
      <c r="B5902" s="32"/>
      <c r="C5902" s="32"/>
      <c r="D5902" s="32"/>
      <c r="E5902" s="32"/>
      <c r="F5902" s="32"/>
      <c r="G5902" s="32"/>
      <c r="H5902" s="32"/>
      <c r="I5902" s="32"/>
      <c r="AG5902" s="32"/>
      <c r="AH5902" s="32"/>
      <c r="AI5902" s="32"/>
      <c r="AJ5902" s="32"/>
      <c r="AK5902" s="32"/>
      <c r="AL5902" s="32"/>
      <c r="AM5902" s="32"/>
      <c r="AN5902" s="32"/>
      <c r="AO5902" s="32"/>
    </row>
    <row r="5903" spans="1:41" x14ac:dyDescent="0.25">
      <c r="A5903" s="32"/>
      <c r="B5903" s="32"/>
      <c r="C5903" s="32"/>
      <c r="D5903" s="32"/>
      <c r="E5903" s="32"/>
      <c r="F5903" s="32"/>
      <c r="G5903" s="32"/>
      <c r="H5903" s="32"/>
      <c r="I5903" s="32"/>
      <c r="AG5903" s="32"/>
      <c r="AH5903" s="32"/>
      <c r="AI5903" s="32"/>
      <c r="AJ5903" s="32"/>
      <c r="AK5903" s="32"/>
      <c r="AL5903" s="32"/>
      <c r="AM5903" s="32"/>
      <c r="AN5903" s="32"/>
      <c r="AO5903" s="32"/>
    </row>
    <row r="5904" spans="1:41" x14ac:dyDescent="0.25">
      <c r="A5904" s="32"/>
      <c r="B5904" s="32"/>
      <c r="C5904" s="32"/>
      <c r="D5904" s="32"/>
      <c r="E5904" s="32"/>
      <c r="F5904" s="32"/>
      <c r="G5904" s="32"/>
      <c r="H5904" s="32"/>
      <c r="I5904" s="32"/>
      <c r="AG5904" s="32"/>
      <c r="AH5904" s="32"/>
      <c r="AI5904" s="32"/>
      <c r="AJ5904" s="32"/>
      <c r="AK5904" s="32"/>
      <c r="AL5904" s="32"/>
      <c r="AM5904" s="32"/>
      <c r="AN5904" s="32"/>
      <c r="AO5904" s="32"/>
    </row>
    <row r="5905" spans="1:41" x14ac:dyDescent="0.25">
      <c r="A5905" s="32"/>
      <c r="B5905" s="32"/>
      <c r="C5905" s="32"/>
      <c r="D5905" s="32"/>
      <c r="E5905" s="32"/>
      <c r="F5905" s="32"/>
      <c r="G5905" s="32"/>
      <c r="H5905" s="32"/>
      <c r="I5905" s="32"/>
      <c r="AG5905" s="32"/>
      <c r="AH5905" s="32"/>
      <c r="AI5905" s="32"/>
      <c r="AJ5905" s="32"/>
      <c r="AK5905" s="32"/>
      <c r="AL5905" s="32"/>
      <c r="AM5905" s="32"/>
      <c r="AN5905" s="32"/>
      <c r="AO5905" s="32"/>
    </row>
    <row r="5906" spans="1:41" x14ac:dyDescent="0.25">
      <c r="A5906" s="32"/>
      <c r="B5906" s="32"/>
      <c r="C5906" s="32"/>
      <c r="D5906" s="32"/>
      <c r="E5906" s="32"/>
      <c r="F5906" s="32"/>
      <c r="G5906" s="32"/>
      <c r="H5906" s="32"/>
      <c r="I5906" s="32"/>
      <c r="AG5906" s="32"/>
      <c r="AH5906" s="32"/>
      <c r="AI5906" s="32"/>
      <c r="AJ5906" s="32"/>
      <c r="AK5906" s="32"/>
      <c r="AL5906" s="32"/>
      <c r="AM5906" s="32"/>
      <c r="AN5906" s="32"/>
      <c r="AO5906" s="32"/>
    </row>
    <row r="5907" spans="1:41" x14ac:dyDescent="0.25">
      <c r="A5907" s="32"/>
      <c r="B5907" s="32"/>
      <c r="C5907" s="32"/>
      <c r="D5907" s="32"/>
      <c r="E5907" s="32"/>
      <c r="F5907" s="32"/>
      <c r="G5907" s="32"/>
      <c r="H5907" s="32"/>
      <c r="I5907" s="32"/>
      <c r="AG5907" s="32"/>
      <c r="AH5907" s="32"/>
      <c r="AI5907" s="32"/>
      <c r="AJ5907" s="32"/>
      <c r="AK5907" s="32"/>
      <c r="AL5907" s="32"/>
      <c r="AM5907" s="32"/>
      <c r="AN5907" s="32"/>
      <c r="AO5907" s="32"/>
    </row>
    <row r="5908" spans="1:41" x14ac:dyDescent="0.25">
      <c r="A5908" s="32"/>
      <c r="B5908" s="32"/>
      <c r="C5908" s="32"/>
      <c r="D5908" s="32"/>
      <c r="E5908" s="32"/>
      <c r="F5908" s="32"/>
      <c r="G5908" s="32"/>
      <c r="H5908" s="32"/>
      <c r="I5908" s="32"/>
      <c r="AG5908" s="32"/>
      <c r="AH5908" s="32"/>
      <c r="AI5908" s="32"/>
      <c r="AJ5908" s="32"/>
      <c r="AK5908" s="32"/>
      <c r="AL5908" s="32"/>
      <c r="AM5908" s="32"/>
      <c r="AN5908" s="32"/>
      <c r="AO5908" s="32"/>
    </row>
    <row r="5909" spans="1:41" x14ac:dyDescent="0.25">
      <c r="A5909" s="32"/>
      <c r="B5909" s="32"/>
      <c r="C5909" s="32"/>
      <c r="D5909" s="32"/>
      <c r="E5909" s="32"/>
      <c r="F5909" s="32"/>
      <c r="G5909" s="32"/>
      <c r="H5909" s="32"/>
      <c r="I5909" s="32"/>
      <c r="AG5909" s="32"/>
      <c r="AH5909" s="32"/>
      <c r="AI5909" s="32"/>
      <c r="AJ5909" s="32"/>
      <c r="AK5909" s="32"/>
      <c r="AL5909" s="32"/>
      <c r="AM5909" s="32"/>
      <c r="AN5909" s="32"/>
      <c r="AO5909" s="32"/>
    </row>
    <row r="5910" spans="1:41" x14ac:dyDescent="0.25">
      <c r="A5910" s="32"/>
      <c r="B5910" s="32"/>
      <c r="C5910" s="32"/>
      <c r="D5910" s="32"/>
      <c r="E5910" s="32"/>
      <c r="F5910" s="32"/>
      <c r="G5910" s="32"/>
      <c r="H5910" s="32"/>
      <c r="I5910" s="32"/>
      <c r="AG5910" s="32"/>
      <c r="AH5910" s="32"/>
      <c r="AI5910" s="32"/>
      <c r="AJ5910" s="32"/>
      <c r="AK5910" s="32"/>
      <c r="AL5910" s="32"/>
      <c r="AM5910" s="32"/>
      <c r="AN5910" s="32"/>
      <c r="AO5910" s="32"/>
    </row>
    <row r="5911" spans="1:41" x14ac:dyDescent="0.25">
      <c r="A5911" s="32"/>
      <c r="B5911" s="32"/>
      <c r="C5911" s="32"/>
      <c r="D5911" s="32"/>
      <c r="E5911" s="32"/>
      <c r="F5911" s="32"/>
      <c r="G5911" s="32"/>
      <c r="H5911" s="32"/>
      <c r="I5911" s="32"/>
      <c r="AG5911" s="32"/>
      <c r="AH5911" s="32"/>
      <c r="AI5911" s="32"/>
      <c r="AJ5911" s="32"/>
      <c r="AK5911" s="32"/>
      <c r="AL5911" s="32"/>
      <c r="AM5911" s="32"/>
      <c r="AN5911" s="32"/>
      <c r="AO5911" s="32"/>
    </row>
    <row r="5912" spans="1:41" x14ac:dyDescent="0.25">
      <c r="A5912" s="32"/>
      <c r="B5912" s="32"/>
      <c r="C5912" s="32"/>
      <c r="D5912" s="32"/>
      <c r="E5912" s="32"/>
      <c r="F5912" s="32"/>
      <c r="G5912" s="32"/>
      <c r="H5912" s="32"/>
      <c r="I5912" s="32"/>
      <c r="AG5912" s="32"/>
      <c r="AH5912" s="32"/>
      <c r="AI5912" s="32"/>
      <c r="AJ5912" s="32"/>
      <c r="AK5912" s="32"/>
      <c r="AL5912" s="32"/>
      <c r="AM5912" s="32"/>
      <c r="AN5912" s="32"/>
      <c r="AO5912" s="32"/>
    </row>
    <row r="5913" spans="1:41" x14ac:dyDescent="0.25">
      <c r="A5913" s="32"/>
      <c r="B5913" s="32"/>
      <c r="C5913" s="32"/>
      <c r="D5913" s="32"/>
      <c r="E5913" s="32"/>
      <c r="F5913" s="32"/>
      <c r="G5913" s="32"/>
      <c r="H5913" s="32"/>
      <c r="I5913" s="32"/>
      <c r="AG5913" s="32"/>
      <c r="AH5913" s="32"/>
      <c r="AI5913" s="32"/>
      <c r="AJ5913" s="32"/>
      <c r="AK5913" s="32"/>
      <c r="AL5913" s="32"/>
      <c r="AM5913" s="32"/>
      <c r="AN5913" s="32"/>
      <c r="AO5913" s="32"/>
    </row>
    <row r="5914" spans="1:41" x14ac:dyDescent="0.25">
      <c r="A5914" s="32"/>
      <c r="B5914" s="32"/>
      <c r="C5914" s="32"/>
      <c r="D5914" s="32"/>
      <c r="E5914" s="32"/>
      <c r="F5914" s="32"/>
      <c r="G5914" s="32"/>
      <c r="H5914" s="32"/>
      <c r="I5914" s="32"/>
      <c r="AG5914" s="32"/>
      <c r="AH5914" s="32"/>
      <c r="AI5914" s="32"/>
      <c r="AJ5914" s="32"/>
      <c r="AK5914" s="32"/>
      <c r="AL5914" s="32"/>
      <c r="AM5914" s="32"/>
      <c r="AN5914" s="32"/>
      <c r="AO5914" s="32"/>
    </row>
    <row r="5915" spans="1:41" x14ac:dyDescent="0.25">
      <c r="A5915" s="32"/>
      <c r="B5915" s="32"/>
      <c r="C5915" s="32"/>
      <c r="D5915" s="32"/>
      <c r="E5915" s="32"/>
      <c r="F5915" s="32"/>
      <c r="G5915" s="32"/>
      <c r="H5915" s="32"/>
      <c r="I5915" s="32"/>
      <c r="AG5915" s="32"/>
      <c r="AH5915" s="32"/>
      <c r="AI5915" s="32"/>
      <c r="AJ5915" s="32"/>
      <c r="AK5915" s="32"/>
      <c r="AL5915" s="32"/>
      <c r="AM5915" s="32"/>
      <c r="AN5915" s="32"/>
      <c r="AO5915" s="32"/>
    </row>
    <row r="5916" spans="1:41" x14ac:dyDescent="0.25">
      <c r="A5916" s="32"/>
      <c r="B5916" s="32"/>
      <c r="C5916" s="32"/>
      <c r="D5916" s="32"/>
      <c r="E5916" s="32"/>
      <c r="F5916" s="32"/>
      <c r="G5916" s="32"/>
      <c r="H5916" s="32"/>
      <c r="I5916" s="32"/>
      <c r="AG5916" s="32"/>
      <c r="AH5916" s="32"/>
      <c r="AI5916" s="32"/>
      <c r="AJ5916" s="32"/>
      <c r="AK5916" s="32"/>
      <c r="AL5916" s="32"/>
      <c r="AM5916" s="32"/>
      <c r="AN5916" s="32"/>
      <c r="AO5916" s="32"/>
    </row>
    <row r="5917" spans="1:41" x14ac:dyDescent="0.25">
      <c r="A5917" s="32"/>
      <c r="B5917" s="32"/>
      <c r="C5917" s="32"/>
      <c r="D5917" s="32"/>
      <c r="E5917" s="32"/>
      <c r="F5917" s="32"/>
      <c r="G5917" s="32"/>
      <c r="H5917" s="32"/>
      <c r="I5917" s="32"/>
      <c r="AG5917" s="32"/>
      <c r="AH5917" s="32"/>
      <c r="AI5917" s="32"/>
      <c r="AJ5917" s="32"/>
      <c r="AK5917" s="32"/>
      <c r="AL5917" s="32"/>
      <c r="AM5917" s="32"/>
      <c r="AN5917" s="32"/>
      <c r="AO5917" s="32"/>
    </row>
    <row r="5918" spans="1:41" x14ac:dyDescent="0.25">
      <c r="A5918" s="32"/>
      <c r="B5918" s="32"/>
      <c r="C5918" s="32"/>
      <c r="D5918" s="32"/>
      <c r="E5918" s="32"/>
      <c r="F5918" s="32"/>
      <c r="G5918" s="32"/>
      <c r="H5918" s="32"/>
      <c r="I5918" s="32"/>
      <c r="AG5918" s="32"/>
      <c r="AH5918" s="32"/>
      <c r="AI5918" s="32"/>
      <c r="AJ5918" s="32"/>
      <c r="AK5918" s="32"/>
      <c r="AL5918" s="32"/>
      <c r="AM5918" s="32"/>
      <c r="AN5918" s="32"/>
      <c r="AO5918" s="32"/>
    </row>
    <row r="5919" spans="1:41" x14ac:dyDescent="0.25">
      <c r="A5919" s="32"/>
      <c r="B5919" s="32"/>
      <c r="C5919" s="32"/>
      <c r="D5919" s="32"/>
      <c r="E5919" s="32"/>
      <c r="F5919" s="32"/>
      <c r="G5919" s="32"/>
      <c r="H5919" s="32"/>
      <c r="I5919" s="32"/>
      <c r="AG5919" s="32"/>
      <c r="AH5919" s="32"/>
      <c r="AI5919" s="32"/>
      <c r="AJ5919" s="32"/>
      <c r="AK5919" s="32"/>
      <c r="AL5919" s="32"/>
      <c r="AM5919" s="32"/>
      <c r="AN5919" s="32"/>
      <c r="AO5919" s="32"/>
    </row>
    <row r="5920" spans="1:41" x14ac:dyDescent="0.25">
      <c r="A5920" s="32"/>
      <c r="B5920" s="32"/>
      <c r="C5920" s="32"/>
      <c r="D5920" s="32"/>
      <c r="E5920" s="32"/>
      <c r="F5920" s="32"/>
      <c r="G5920" s="32"/>
      <c r="H5920" s="32"/>
      <c r="I5920" s="32"/>
      <c r="AG5920" s="32"/>
      <c r="AH5920" s="32"/>
      <c r="AI5920" s="32"/>
      <c r="AJ5920" s="32"/>
      <c r="AK5920" s="32"/>
      <c r="AL5920" s="32"/>
      <c r="AM5920" s="32"/>
      <c r="AN5920" s="32"/>
      <c r="AO5920" s="32"/>
    </row>
    <row r="5921" spans="1:41" x14ac:dyDescent="0.25">
      <c r="A5921" s="32"/>
      <c r="B5921" s="32"/>
      <c r="C5921" s="32"/>
      <c r="D5921" s="32"/>
      <c r="E5921" s="32"/>
      <c r="F5921" s="32"/>
      <c r="G5921" s="32"/>
      <c r="H5921" s="32"/>
      <c r="I5921" s="32"/>
      <c r="AG5921" s="32"/>
      <c r="AH5921" s="32"/>
      <c r="AI5921" s="32"/>
      <c r="AJ5921" s="32"/>
      <c r="AK5921" s="32"/>
      <c r="AL5921" s="32"/>
      <c r="AM5921" s="32"/>
      <c r="AN5921" s="32"/>
      <c r="AO5921" s="32"/>
    </row>
    <row r="5922" spans="1:41" x14ac:dyDescent="0.25">
      <c r="A5922" s="32"/>
      <c r="B5922" s="32"/>
      <c r="C5922" s="32"/>
      <c r="D5922" s="32"/>
      <c r="E5922" s="32"/>
      <c r="F5922" s="32"/>
      <c r="G5922" s="32"/>
      <c r="H5922" s="32"/>
      <c r="I5922" s="32"/>
      <c r="AG5922" s="32"/>
      <c r="AH5922" s="32"/>
      <c r="AI5922" s="32"/>
      <c r="AJ5922" s="32"/>
      <c r="AK5922" s="32"/>
      <c r="AL5922" s="32"/>
      <c r="AM5922" s="32"/>
      <c r="AN5922" s="32"/>
      <c r="AO5922" s="32"/>
    </row>
    <row r="5923" spans="1:41" x14ac:dyDescent="0.25">
      <c r="A5923" s="32"/>
      <c r="B5923" s="32"/>
      <c r="C5923" s="32"/>
      <c r="D5923" s="32"/>
      <c r="E5923" s="32"/>
      <c r="F5923" s="32"/>
      <c r="G5923" s="32"/>
      <c r="H5923" s="32"/>
      <c r="I5923" s="32"/>
      <c r="AG5923" s="32"/>
      <c r="AH5923" s="32"/>
      <c r="AI5923" s="32"/>
      <c r="AJ5923" s="32"/>
      <c r="AK5923" s="32"/>
      <c r="AL5923" s="32"/>
      <c r="AM5923" s="32"/>
      <c r="AN5923" s="32"/>
      <c r="AO5923" s="32"/>
    </row>
    <row r="5924" spans="1:41" x14ac:dyDescent="0.25">
      <c r="A5924" s="32"/>
      <c r="B5924" s="32"/>
      <c r="C5924" s="32"/>
      <c r="D5924" s="32"/>
      <c r="E5924" s="32"/>
      <c r="F5924" s="32"/>
      <c r="G5924" s="32"/>
      <c r="H5924" s="32"/>
      <c r="I5924" s="32"/>
      <c r="AG5924" s="32"/>
      <c r="AH5924" s="32"/>
      <c r="AI5924" s="32"/>
      <c r="AJ5924" s="32"/>
      <c r="AK5924" s="32"/>
      <c r="AL5924" s="32"/>
      <c r="AM5924" s="32"/>
      <c r="AN5924" s="32"/>
      <c r="AO5924" s="32"/>
    </row>
    <row r="5925" spans="1:41" x14ac:dyDescent="0.25">
      <c r="A5925" s="32"/>
      <c r="B5925" s="32"/>
      <c r="C5925" s="32"/>
      <c r="D5925" s="32"/>
      <c r="E5925" s="32"/>
      <c r="F5925" s="32"/>
      <c r="G5925" s="32"/>
      <c r="H5925" s="32"/>
      <c r="I5925" s="32"/>
      <c r="AG5925" s="32"/>
      <c r="AH5925" s="32"/>
      <c r="AI5925" s="32"/>
      <c r="AJ5925" s="32"/>
      <c r="AK5925" s="32"/>
      <c r="AL5925" s="32"/>
      <c r="AM5925" s="32"/>
      <c r="AN5925" s="32"/>
      <c r="AO5925" s="32"/>
    </row>
    <row r="5926" spans="1:41" x14ac:dyDescent="0.25">
      <c r="A5926" s="32"/>
      <c r="B5926" s="32"/>
      <c r="C5926" s="32"/>
      <c r="D5926" s="32"/>
      <c r="E5926" s="32"/>
      <c r="F5926" s="32"/>
      <c r="G5926" s="32"/>
      <c r="H5926" s="32"/>
      <c r="I5926" s="32"/>
      <c r="AG5926" s="32"/>
      <c r="AH5926" s="32"/>
      <c r="AI5926" s="32"/>
      <c r="AJ5926" s="32"/>
      <c r="AK5926" s="32"/>
      <c r="AL5926" s="32"/>
      <c r="AM5926" s="32"/>
      <c r="AN5926" s="32"/>
      <c r="AO5926" s="32"/>
    </row>
    <row r="5927" spans="1:41" x14ac:dyDescent="0.25">
      <c r="A5927" s="32"/>
      <c r="B5927" s="32"/>
      <c r="C5927" s="32"/>
      <c r="D5927" s="32"/>
      <c r="E5927" s="32"/>
      <c r="F5927" s="32"/>
      <c r="G5927" s="32"/>
      <c r="H5927" s="32"/>
      <c r="I5927" s="32"/>
      <c r="AG5927" s="32"/>
      <c r="AH5927" s="32"/>
      <c r="AI5927" s="32"/>
      <c r="AJ5927" s="32"/>
      <c r="AK5927" s="32"/>
      <c r="AL5927" s="32"/>
      <c r="AM5927" s="32"/>
      <c r="AN5927" s="32"/>
      <c r="AO5927" s="32"/>
    </row>
    <row r="5928" spans="1:41" x14ac:dyDescent="0.25">
      <c r="A5928" s="32"/>
      <c r="B5928" s="32"/>
      <c r="C5928" s="32"/>
      <c r="D5928" s="32"/>
      <c r="E5928" s="32"/>
      <c r="F5928" s="32"/>
      <c r="G5928" s="32"/>
      <c r="H5928" s="32"/>
      <c r="I5928" s="32"/>
      <c r="AG5928" s="32"/>
      <c r="AH5928" s="32"/>
      <c r="AI5928" s="32"/>
      <c r="AJ5928" s="32"/>
      <c r="AK5928" s="32"/>
      <c r="AL5928" s="32"/>
      <c r="AM5928" s="32"/>
      <c r="AN5928" s="32"/>
      <c r="AO5928" s="32"/>
    </row>
    <row r="5929" spans="1:41" x14ac:dyDescent="0.25">
      <c r="A5929" s="32"/>
      <c r="B5929" s="32"/>
      <c r="C5929" s="32"/>
      <c r="D5929" s="32"/>
      <c r="E5929" s="32"/>
      <c r="F5929" s="32"/>
      <c r="G5929" s="32"/>
      <c r="H5929" s="32"/>
      <c r="I5929" s="32"/>
      <c r="AG5929" s="32"/>
      <c r="AH5929" s="32"/>
      <c r="AI5929" s="32"/>
      <c r="AJ5929" s="32"/>
      <c r="AK5929" s="32"/>
      <c r="AL5929" s="32"/>
      <c r="AM5929" s="32"/>
      <c r="AN5929" s="32"/>
      <c r="AO5929" s="32"/>
    </row>
    <row r="5930" spans="1:41" x14ac:dyDescent="0.25">
      <c r="A5930" s="32"/>
      <c r="B5930" s="32"/>
      <c r="C5930" s="32"/>
      <c r="D5930" s="32"/>
      <c r="E5930" s="32"/>
      <c r="F5930" s="32"/>
      <c r="G5930" s="32"/>
      <c r="H5930" s="32"/>
      <c r="I5930" s="32"/>
      <c r="AG5930" s="32"/>
      <c r="AH5930" s="32"/>
      <c r="AI5930" s="32"/>
      <c r="AJ5930" s="32"/>
      <c r="AK5930" s="32"/>
      <c r="AL5930" s="32"/>
      <c r="AM5930" s="32"/>
      <c r="AN5930" s="32"/>
      <c r="AO5930" s="32"/>
    </row>
    <row r="5931" spans="1:41" x14ac:dyDescent="0.25">
      <c r="A5931" s="32"/>
      <c r="B5931" s="32"/>
      <c r="C5931" s="32"/>
      <c r="D5931" s="32"/>
      <c r="E5931" s="32"/>
      <c r="F5931" s="32"/>
      <c r="G5931" s="32"/>
      <c r="H5931" s="32"/>
      <c r="I5931" s="32"/>
      <c r="AG5931" s="32"/>
      <c r="AH5931" s="32"/>
      <c r="AI5931" s="32"/>
      <c r="AJ5931" s="32"/>
      <c r="AK5931" s="32"/>
      <c r="AL5931" s="32"/>
      <c r="AM5931" s="32"/>
      <c r="AN5931" s="32"/>
      <c r="AO5931" s="32"/>
    </row>
    <row r="5932" spans="1:41" x14ac:dyDescent="0.25">
      <c r="A5932" s="32"/>
      <c r="B5932" s="32"/>
      <c r="C5932" s="32"/>
      <c r="D5932" s="32"/>
      <c r="E5932" s="32"/>
      <c r="F5932" s="32"/>
      <c r="G5932" s="32"/>
      <c r="H5932" s="32"/>
      <c r="I5932" s="32"/>
      <c r="AG5932" s="32"/>
      <c r="AH5932" s="32"/>
      <c r="AI5932" s="32"/>
      <c r="AJ5932" s="32"/>
      <c r="AK5932" s="32"/>
      <c r="AL5932" s="32"/>
      <c r="AM5932" s="32"/>
      <c r="AN5932" s="32"/>
      <c r="AO5932" s="32"/>
    </row>
    <row r="5933" spans="1:41" x14ac:dyDescent="0.25">
      <c r="A5933" s="32"/>
      <c r="B5933" s="32"/>
      <c r="C5933" s="32"/>
      <c r="D5933" s="32"/>
      <c r="E5933" s="32"/>
      <c r="F5933" s="32"/>
      <c r="G5933" s="32"/>
      <c r="H5933" s="32"/>
      <c r="I5933" s="32"/>
      <c r="AG5933" s="32"/>
      <c r="AH5933" s="32"/>
      <c r="AI5933" s="32"/>
      <c r="AJ5933" s="32"/>
      <c r="AK5933" s="32"/>
      <c r="AL5933" s="32"/>
      <c r="AM5933" s="32"/>
      <c r="AN5933" s="32"/>
      <c r="AO5933" s="32"/>
    </row>
    <row r="5934" spans="1:41" x14ac:dyDescent="0.25">
      <c r="A5934" s="32"/>
      <c r="B5934" s="32"/>
      <c r="C5934" s="32"/>
      <c r="D5934" s="32"/>
      <c r="E5934" s="32"/>
      <c r="F5934" s="32"/>
      <c r="G5934" s="32"/>
      <c r="H5934" s="32"/>
      <c r="I5934" s="32"/>
      <c r="AG5934" s="32"/>
      <c r="AH5934" s="32"/>
      <c r="AI5934" s="32"/>
      <c r="AJ5934" s="32"/>
      <c r="AK5934" s="32"/>
      <c r="AL5934" s="32"/>
      <c r="AM5934" s="32"/>
      <c r="AN5934" s="32"/>
      <c r="AO5934" s="32"/>
    </row>
    <row r="5935" spans="1:41" x14ac:dyDescent="0.25">
      <c r="A5935" s="32"/>
      <c r="B5935" s="32"/>
      <c r="C5935" s="32"/>
      <c r="D5935" s="32"/>
      <c r="E5935" s="32"/>
      <c r="F5935" s="32"/>
      <c r="G5935" s="32"/>
      <c r="H5935" s="32"/>
      <c r="I5935" s="32"/>
      <c r="AG5935" s="32"/>
      <c r="AH5935" s="32"/>
      <c r="AI5935" s="32"/>
      <c r="AJ5935" s="32"/>
      <c r="AK5935" s="32"/>
      <c r="AL5935" s="32"/>
      <c r="AM5935" s="32"/>
      <c r="AN5935" s="32"/>
      <c r="AO5935" s="32"/>
    </row>
    <row r="5936" spans="1:41" x14ac:dyDescent="0.25">
      <c r="A5936" s="32"/>
      <c r="B5936" s="32"/>
      <c r="C5936" s="32"/>
      <c r="D5936" s="32"/>
      <c r="E5936" s="32"/>
      <c r="F5936" s="32"/>
      <c r="G5936" s="32"/>
      <c r="H5936" s="32"/>
      <c r="I5936" s="32"/>
      <c r="AG5936" s="32"/>
      <c r="AH5936" s="32"/>
      <c r="AI5936" s="32"/>
      <c r="AJ5936" s="32"/>
      <c r="AK5936" s="32"/>
      <c r="AL5936" s="32"/>
      <c r="AM5936" s="32"/>
      <c r="AN5936" s="32"/>
      <c r="AO5936" s="32"/>
    </row>
    <row r="5937" spans="1:41" x14ac:dyDescent="0.25">
      <c r="A5937" s="32"/>
      <c r="B5937" s="32"/>
      <c r="C5937" s="32"/>
      <c r="D5937" s="32"/>
      <c r="E5937" s="32"/>
      <c r="F5937" s="32"/>
      <c r="G5937" s="32"/>
      <c r="H5937" s="32"/>
      <c r="I5937" s="32"/>
      <c r="AG5937" s="32"/>
      <c r="AH5937" s="32"/>
      <c r="AI5937" s="32"/>
      <c r="AJ5937" s="32"/>
      <c r="AK5937" s="32"/>
      <c r="AL5937" s="32"/>
      <c r="AM5937" s="32"/>
      <c r="AN5937" s="32"/>
      <c r="AO5937" s="32"/>
    </row>
    <row r="5938" spans="1:41" x14ac:dyDescent="0.25">
      <c r="A5938" s="32"/>
      <c r="B5938" s="32"/>
      <c r="C5938" s="32"/>
      <c r="D5938" s="32"/>
      <c r="E5938" s="32"/>
      <c r="F5938" s="32"/>
      <c r="G5938" s="32"/>
      <c r="H5938" s="32"/>
      <c r="I5938" s="32"/>
      <c r="AG5938" s="32"/>
      <c r="AH5938" s="32"/>
      <c r="AI5938" s="32"/>
      <c r="AJ5938" s="32"/>
      <c r="AK5938" s="32"/>
      <c r="AL5938" s="32"/>
      <c r="AM5938" s="32"/>
      <c r="AN5938" s="32"/>
      <c r="AO5938" s="32"/>
    </row>
    <row r="5939" spans="1:41" x14ac:dyDescent="0.25">
      <c r="A5939" s="32"/>
      <c r="B5939" s="32"/>
      <c r="C5939" s="32"/>
      <c r="D5939" s="32"/>
      <c r="E5939" s="32"/>
      <c r="F5939" s="32"/>
      <c r="G5939" s="32"/>
      <c r="H5939" s="32"/>
      <c r="I5939" s="32"/>
      <c r="AG5939" s="32"/>
      <c r="AH5939" s="32"/>
      <c r="AI5939" s="32"/>
      <c r="AJ5939" s="32"/>
      <c r="AK5939" s="32"/>
      <c r="AL5939" s="32"/>
      <c r="AM5939" s="32"/>
      <c r="AN5939" s="32"/>
      <c r="AO5939" s="32"/>
    </row>
    <row r="5940" spans="1:41" x14ac:dyDescent="0.25">
      <c r="A5940" s="32"/>
      <c r="B5940" s="32"/>
      <c r="C5940" s="32"/>
      <c r="D5940" s="32"/>
      <c r="E5940" s="32"/>
      <c r="F5940" s="32"/>
      <c r="G5940" s="32"/>
      <c r="H5940" s="32"/>
      <c r="I5940" s="32"/>
      <c r="AG5940" s="32"/>
      <c r="AH5940" s="32"/>
      <c r="AI5940" s="32"/>
      <c r="AJ5940" s="32"/>
      <c r="AK5940" s="32"/>
      <c r="AL5940" s="32"/>
      <c r="AM5940" s="32"/>
      <c r="AN5940" s="32"/>
      <c r="AO5940" s="32"/>
    </row>
    <row r="5941" spans="1:41" x14ac:dyDescent="0.25">
      <c r="A5941" s="32"/>
      <c r="B5941" s="32"/>
      <c r="C5941" s="32"/>
      <c r="D5941" s="32"/>
      <c r="E5941" s="32"/>
      <c r="F5941" s="32"/>
      <c r="G5941" s="32"/>
      <c r="H5941" s="32"/>
      <c r="I5941" s="32"/>
      <c r="AG5941" s="32"/>
      <c r="AH5941" s="32"/>
      <c r="AI5941" s="32"/>
      <c r="AJ5941" s="32"/>
      <c r="AK5941" s="32"/>
      <c r="AL5941" s="32"/>
      <c r="AM5941" s="32"/>
      <c r="AN5941" s="32"/>
      <c r="AO5941" s="32"/>
    </row>
    <row r="5942" spans="1:41" x14ac:dyDescent="0.25">
      <c r="A5942" s="32"/>
      <c r="B5942" s="32"/>
      <c r="C5942" s="32"/>
      <c r="D5942" s="32"/>
      <c r="E5942" s="32"/>
      <c r="F5942" s="32"/>
      <c r="G5942" s="32"/>
      <c r="H5942" s="32"/>
      <c r="I5942" s="32"/>
      <c r="AG5942" s="32"/>
      <c r="AH5942" s="32"/>
      <c r="AI5942" s="32"/>
      <c r="AJ5942" s="32"/>
      <c r="AK5942" s="32"/>
      <c r="AL5942" s="32"/>
      <c r="AM5942" s="32"/>
      <c r="AN5942" s="32"/>
      <c r="AO5942" s="32"/>
    </row>
    <row r="5943" spans="1:41" x14ac:dyDescent="0.25">
      <c r="A5943" s="32"/>
      <c r="B5943" s="32"/>
      <c r="C5943" s="32"/>
      <c r="D5943" s="32"/>
      <c r="E5943" s="32"/>
      <c r="F5943" s="32"/>
      <c r="G5943" s="32"/>
      <c r="H5943" s="32"/>
      <c r="I5943" s="32"/>
      <c r="AG5943" s="32"/>
      <c r="AH5943" s="32"/>
      <c r="AI5943" s="32"/>
      <c r="AJ5943" s="32"/>
      <c r="AK5943" s="32"/>
      <c r="AL5943" s="32"/>
      <c r="AM5943" s="32"/>
      <c r="AN5943" s="32"/>
      <c r="AO5943" s="32"/>
    </row>
    <row r="5944" spans="1:41" x14ac:dyDescent="0.25">
      <c r="A5944" s="32"/>
      <c r="B5944" s="32"/>
      <c r="C5944" s="32"/>
      <c r="D5944" s="32"/>
      <c r="E5944" s="32"/>
      <c r="F5944" s="32"/>
      <c r="G5944" s="32"/>
      <c r="H5944" s="32"/>
      <c r="I5944" s="32"/>
      <c r="AG5944" s="32"/>
      <c r="AH5944" s="32"/>
      <c r="AI5944" s="32"/>
      <c r="AJ5944" s="32"/>
      <c r="AK5944" s="32"/>
      <c r="AL5944" s="32"/>
      <c r="AM5944" s="32"/>
      <c r="AN5944" s="32"/>
      <c r="AO5944" s="32"/>
    </row>
    <row r="5945" spans="1:41" x14ac:dyDescent="0.25">
      <c r="A5945" s="32"/>
      <c r="B5945" s="32"/>
      <c r="C5945" s="32"/>
      <c r="D5945" s="32"/>
      <c r="E5945" s="32"/>
      <c r="F5945" s="32"/>
      <c r="G5945" s="32"/>
      <c r="H5945" s="32"/>
      <c r="I5945" s="32"/>
      <c r="AG5945" s="32"/>
      <c r="AH5945" s="32"/>
      <c r="AI5945" s="32"/>
      <c r="AJ5945" s="32"/>
      <c r="AK5945" s="32"/>
      <c r="AL5945" s="32"/>
      <c r="AM5945" s="32"/>
      <c r="AN5945" s="32"/>
      <c r="AO5945" s="32"/>
    </row>
    <row r="5946" spans="1:41" x14ac:dyDescent="0.25">
      <c r="A5946" s="32"/>
      <c r="B5946" s="32"/>
      <c r="C5946" s="32"/>
      <c r="D5946" s="32"/>
      <c r="E5946" s="32"/>
      <c r="F5946" s="32"/>
      <c r="G5946" s="32"/>
      <c r="H5946" s="32"/>
      <c r="I5946" s="32"/>
      <c r="AG5946" s="32"/>
      <c r="AH5946" s="32"/>
      <c r="AI5946" s="32"/>
      <c r="AJ5946" s="32"/>
      <c r="AK5946" s="32"/>
      <c r="AL5946" s="32"/>
      <c r="AM5946" s="32"/>
      <c r="AN5946" s="32"/>
      <c r="AO5946" s="32"/>
    </row>
    <row r="5947" spans="1:41" x14ac:dyDescent="0.25">
      <c r="A5947" s="32"/>
      <c r="B5947" s="32"/>
      <c r="C5947" s="32"/>
      <c r="D5947" s="32"/>
      <c r="E5947" s="32"/>
      <c r="F5947" s="32"/>
      <c r="G5947" s="32"/>
      <c r="H5947" s="32"/>
      <c r="I5947" s="32"/>
      <c r="AG5947" s="32"/>
      <c r="AH5947" s="32"/>
      <c r="AI5947" s="32"/>
      <c r="AJ5947" s="32"/>
      <c r="AK5947" s="32"/>
      <c r="AL5947" s="32"/>
      <c r="AM5947" s="32"/>
      <c r="AN5947" s="32"/>
      <c r="AO5947" s="32"/>
    </row>
    <row r="5948" spans="1:41" x14ac:dyDescent="0.25">
      <c r="A5948" s="32"/>
      <c r="B5948" s="32"/>
      <c r="C5948" s="32"/>
      <c r="D5948" s="32"/>
      <c r="E5948" s="32"/>
      <c r="F5948" s="32"/>
      <c r="G5948" s="32"/>
      <c r="H5948" s="32"/>
      <c r="I5948" s="32"/>
      <c r="AG5948" s="32"/>
      <c r="AH5948" s="32"/>
      <c r="AI5948" s="32"/>
      <c r="AJ5948" s="32"/>
      <c r="AK5948" s="32"/>
      <c r="AL5948" s="32"/>
      <c r="AM5948" s="32"/>
      <c r="AN5948" s="32"/>
      <c r="AO5948" s="32"/>
    </row>
    <row r="5949" spans="1:41" x14ac:dyDescent="0.25">
      <c r="A5949" s="32"/>
      <c r="B5949" s="32"/>
      <c r="C5949" s="32"/>
      <c r="D5949" s="32"/>
      <c r="E5949" s="32"/>
      <c r="F5949" s="32"/>
      <c r="G5949" s="32"/>
      <c r="H5949" s="32"/>
      <c r="I5949" s="32"/>
      <c r="AG5949" s="32"/>
      <c r="AH5949" s="32"/>
      <c r="AI5949" s="32"/>
      <c r="AJ5949" s="32"/>
      <c r="AK5949" s="32"/>
      <c r="AL5949" s="32"/>
      <c r="AM5949" s="32"/>
      <c r="AN5949" s="32"/>
      <c r="AO5949" s="32"/>
    </row>
    <row r="5950" spans="1:41" x14ac:dyDescent="0.25">
      <c r="A5950" s="32"/>
      <c r="B5950" s="32"/>
      <c r="C5950" s="32"/>
      <c r="D5950" s="32"/>
      <c r="E5950" s="32"/>
      <c r="F5950" s="32"/>
      <c r="G5950" s="32"/>
      <c r="H5950" s="32"/>
      <c r="I5950" s="32"/>
      <c r="AG5950" s="32"/>
      <c r="AH5950" s="32"/>
      <c r="AI5950" s="32"/>
      <c r="AJ5950" s="32"/>
      <c r="AK5950" s="32"/>
      <c r="AL5950" s="32"/>
      <c r="AM5950" s="32"/>
      <c r="AN5950" s="32"/>
      <c r="AO5950" s="32"/>
    </row>
    <row r="5951" spans="1:41" x14ac:dyDescent="0.25">
      <c r="A5951" s="32"/>
      <c r="B5951" s="32"/>
      <c r="C5951" s="32"/>
      <c r="D5951" s="32"/>
      <c r="E5951" s="32"/>
      <c r="F5951" s="32"/>
      <c r="G5951" s="32"/>
      <c r="H5951" s="32"/>
      <c r="I5951" s="32"/>
      <c r="AG5951" s="32"/>
      <c r="AH5951" s="32"/>
      <c r="AI5951" s="32"/>
      <c r="AJ5951" s="32"/>
      <c r="AK5951" s="32"/>
      <c r="AL5951" s="32"/>
      <c r="AM5951" s="32"/>
      <c r="AN5951" s="32"/>
      <c r="AO5951" s="32"/>
    </row>
    <row r="5952" spans="1:41" x14ac:dyDescent="0.25">
      <c r="A5952" s="32"/>
      <c r="B5952" s="32"/>
      <c r="C5952" s="32"/>
      <c r="D5952" s="32"/>
      <c r="E5952" s="32"/>
      <c r="F5952" s="32"/>
      <c r="G5952" s="32"/>
      <c r="H5952" s="32"/>
      <c r="I5952" s="32"/>
      <c r="AG5952" s="32"/>
      <c r="AH5952" s="32"/>
      <c r="AI5952" s="32"/>
      <c r="AJ5952" s="32"/>
      <c r="AK5952" s="32"/>
      <c r="AL5952" s="32"/>
      <c r="AM5952" s="32"/>
      <c r="AN5952" s="32"/>
      <c r="AO5952" s="32"/>
    </row>
    <row r="5953" spans="1:41" x14ac:dyDescent="0.25">
      <c r="A5953" s="32"/>
      <c r="B5953" s="32"/>
      <c r="C5953" s="32"/>
      <c r="D5953" s="32"/>
      <c r="E5953" s="32"/>
      <c r="F5953" s="32"/>
      <c r="G5953" s="32"/>
      <c r="H5953" s="32"/>
      <c r="I5953" s="32"/>
      <c r="AG5953" s="32"/>
      <c r="AH5953" s="32"/>
      <c r="AI5953" s="32"/>
      <c r="AJ5953" s="32"/>
      <c r="AK5953" s="32"/>
      <c r="AL5953" s="32"/>
      <c r="AM5953" s="32"/>
      <c r="AN5953" s="32"/>
      <c r="AO5953" s="32"/>
    </row>
    <row r="5954" spans="1:41" x14ac:dyDescent="0.25">
      <c r="A5954" s="32"/>
      <c r="B5954" s="32"/>
      <c r="C5954" s="32"/>
      <c r="D5954" s="32"/>
      <c r="E5954" s="32"/>
      <c r="F5954" s="32"/>
      <c r="G5954" s="32"/>
      <c r="H5954" s="32"/>
      <c r="I5954" s="32"/>
      <c r="AG5954" s="32"/>
      <c r="AH5954" s="32"/>
      <c r="AI5954" s="32"/>
      <c r="AJ5954" s="32"/>
      <c r="AK5954" s="32"/>
      <c r="AL5954" s="32"/>
      <c r="AM5954" s="32"/>
      <c r="AN5954" s="32"/>
      <c r="AO5954" s="32"/>
    </row>
    <row r="5955" spans="1:41" x14ac:dyDescent="0.25">
      <c r="A5955" s="32"/>
      <c r="B5955" s="32"/>
      <c r="C5955" s="32"/>
      <c r="D5955" s="32"/>
      <c r="E5955" s="32"/>
      <c r="F5955" s="32"/>
      <c r="G5955" s="32"/>
      <c r="H5955" s="32"/>
      <c r="I5955" s="32"/>
      <c r="AG5955" s="32"/>
      <c r="AH5955" s="32"/>
      <c r="AI5955" s="32"/>
      <c r="AJ5955" s="32"/>
      <c r="AK5955" s="32"/>
      <c r="AL5955" s="32"/>
      <c r="AM5955" s="32"/>
      <c r="AN5955" s="32"/>
      <c r="AO5955" s="32"/>
    </row>
    <row r="5956" spans="1:41" x14ac:dyDescent="0.25">
      <c r="A5956" s="32"/>
      <c r="B5956" s="32"/>
      <c r="C5956" s="32"/>
      <c r="D5956" s="32"/>
      <c r="E5956" s="32"/>
      <c r="F5956" s="32"/>
      <c r="G5956" s="32"/>
      <c r="H5956" s="32"/>
      <c r="I5956" s="32"/>
      <c r="AG5956" s="32"/>
      <c r="AH5956" s="32"/>
      <c r="AI5956" s="32"/>
      <c r="AJ5956" s="32"/>
      <c r="AK5956" s="32"/>
      <c r="AL5956" s="32"/>
      <c r="AM5956" s="32"/>
      <c r="AN5956" s="32"/>
      <c r="AO5956" s="32"/>
    </row>
    <row r="5957" spans="1:41" x14ac:dyDescent="0.25">
      <c r="A5957" s="32"/>
      <c r="B5957" s="32"/>
      <c r="C5957" s="32"/>
      <c r="D5957" s="32"/>
      <c r="E5957" s="32"/>
      <c r="F5957" s="32"/>
      <c r="G5957" s="32"/>
      <c r="H5957" s="32"/>
      <c r="I5957" s="32"/>
      <c r="AG5957" s="32"/>
      <c r="AH5957" s="32"/>
      <c r="AI5957" s="32"/>
      <c r="AJ5957" s="32"/>
      <c r="AK5957" s="32"/>
      <c r="AL5957" s="32"/>
      <c r="AM5957" s="32"/>
      <c r="AN5957" s="32"/>
      <c r="AO5957" s="32"/>
    </row>
    <row r="5958" spans="1:41" x14ac:dyDescent="0.25">
      <c r="A5958" s="32"/>
      <c r="B5958" s="32"/>
      <c r="C5958" s="32"/>
      <c r="D5958" s="32"/>
      <c r="E5958" s="32"/>
      <c r="F5958" s="32"/>
      <c r="G5958" s="32"/>
      <c r="H5958" s="32"/>
      <c r="I5958" s="32"/>
      <c r="AG5958" s="32"/>
      <c r="AH5958" s="32"/>
      <c r="AI5958" s="32"/>
      <c r="AJ5958" s="32"/>
      <c r="AK5958" s="32"/>
      <c r="AL5958" s="32"/>
      <c r="AM5958" s="32"/>
      <c r="AN5958" s="32"/>
      <c r="AO5958" s="32"/>
    </row>
    <row r="5959" spans="1:41" x14ac:dyDescent="0.25">
      <c r="A5959" s="32"/>
      <c r="B5959" s="32"/>
      <c r="C5959" s="32"/>
      <c r="D5959" s="32"/>
      <c r="E5959" s="32"/>
      <c r="F5959" s="32"/>
      <c r="G5959" s="32"/>
      <c r="H5959" s="32"/>
      <c r="I5959" s="32"/>
      <c r="AG5959" s="32"/>
      <c r="AH5959" s="32"/>
      <c r="AI5959" s="32"/>
      <c r="AJ5959" s="32"/>
      <c r="AK5959" s="32"/>
      <c r="AL5959" s="32"/>
      <c r="AM5959" s="32"/>
      <c r="AN5959" s="32"/>
      <c r="AO5959" s="32"/>
    </row>
    <row r="5960" spans="1:41" x14ac:dyDescent="0.25">
      <c r="A5960" s="32"/>
      <c r="B5960" s="32"/>
      <c r="C5960" s="32"/>
      <c r="D5960" s="32"/>
      <c r="E5960" s="32"/>
      <c r="F5960" s="32"/>
      <c r="G5960" s="32"/>
      <c r="H5960" s="32"/>
      <c r="I5960" s="32"/>
      <c r="AG5960" s="32"/>
      <c r="AH5960" s="32"/>
      <c r="AI5960" s="32"/>
      <c r="AJ5960" s="32"/>
      <c r="AK5960" s="32"/>
      <c r="AL5960" s="32"/>
      <c r="AM5960" s="32"/>
      <c r="AN5960" s="32"/>
      <c r="AO5960" s="32"/>
    </row>
    <row r="5961" spans="1:41" x14ac:dyDescent="0.25">
      <c r="A5961" s="32"/>
      <c r="B5961" s="32"/>
      <c r="C5961" s="32"/>
      <c r="D5961" s="32"/>
      <c r="E5961" s="32"/>
      <c r="F5961" s="32"/>
      <c r="G5961" s="32"/>
      <c r="H5961" s="32"/>
      <c r="I5961" s="32"/>
      <c r="AG5961" s="32"/>
      <c r="AH5961" s="32"/>
      <c r="AI5961" s="32"/>
      <c r="AJ5961" s="32"/>
      <c r="AK5961" s="32"/>
      <c r="AL5961" s="32"/>
      <c r="AM5961" s="32"/>
      <c r="AN5961" s="32"/>
      <c r="AO5961" s="32"/>
    </row>
    <row r="5962" spans="1:41" x14ac:dyDescent="0.25">
      <c r="A5962" s="32"/>
      <c r="B5962" s="32"/>
      <c r="C5962" s="32"/>
      <c r="D5962" s="32"/>
      <c r="E5962" s="32"/>
      <c r="F5962" s="32"/>
      <c r="G5962" s="32"/>
      <c r="H5962" s="32"/>
      <c r="I5962" s="32"/>
      <c r="AG5962" s="32"/>
      <c r="AH5962" s="32"/>
      <c r="AI5962" s="32"/>
      <c r="AJ5962" s="32"/>
      <c r="AK5962" s="32"/>
      <c r="AL5962" s="32"/>
      <c r="AM5962" s="32"/>
      <c r="AN5962" s="32"/>
      <c r="AO5962" s="32"/>
    </row>
    <row r="5963" spans="1:41" x14ac:dyDescent="0.25">
      <c r="A5963" s="32"/>
      <c r="B5963" s="32"/>
      <c r="C5963" s="32"/>
      <c r="D5963" s="32"/>
      <c r="E5963" s="32"/>
      <c r="F5963" s="32"/>
      <c r="G5963" s="32"/>
      <c r="H5963" s="32"/>
      <c r="I5963" s="32"/>
      <c r="AG5963" s="32"/>
      <c r="AH5963" s="32"/>
      <c r="AI5963" s="32"/>
      <c r="AJ5963" s="32"/>
      <c r="AK5963" s="32"/>
      <c r="AL5963" s="32"/>
      <c r="AM5963" s="32"/>
      <c r="AN5963" s="32"/>
      <c r="AO5963" s="32"/>
    </row>
    <row r="5964" spans="1:41" x14ac:dyDescent="0.25">
      <c r="A5964" s="32"/>
      <c r="B5964" s="32"/>
      <c r="C5964" s="32"/>
      <c r="D5964" s="32"/>
      <c r="E5964" s="32"/>
      <c r="F5964" s="32"/>
      <c r="G5964" s="32"/>
      <c r="H5964" s="32"/>
      <c r="I5964" s="32"/>
      <c r="AG5964" s="32"/>
      <c r="AH5964" s="32"/>
      <c r="AI5964" s="32"/>
      <c r="AJ5964" s="32"/>
      <c r="AK5964" s="32"/>
      <c r="AL5964" s="32"/>
      <c r="AM5964" s="32"/>
      <c r="AN5964" s="32"/>
      <c r="AO5964" s="32"/>
    </row>
    <row r="5965" spans="1:41" x14ac:dyDescent="0.25">
      <c r="A5965" s="32"/>
      <c r="B5965" s="32"/>
      <c r="C5965" s="32"/>
      <c r="D5965" s="32"/>
      <c r="E5965" s="32"/>
      <c r="F5965" s="32"/>
      <c r="G5965" s="32"/>
      <c r="H5965" s="32"/>
      <c r="I5965" s="32"/>
      <c r="AG5965" s="32"/>
      <c r="AH5965" s="32"/>
      <c r="AI5965" s="32"/>
      <c r="AJ5965" s="32"/>
      <c r="AK5965" s="32"/>
      <c r="AL5965" s="32"/>
      <c r="AM5965" s="32"/>
      <c r="AN5965" s="32"/>
      <c r="AO5965" s="32"/>
    </row>
    <row r="5966" spans="1:41" x14ac:dyDescent="0.25">
      <c r="A5966" s="32"/>
      <c r="B5966" s="32"/>
      <c r="C5966" s="32"/>
      <c r="D5966" s="32"/>
      <c r="E5966" s="32"/>
      <c r="F5966" s="32"/>
      <c r="G5966" s="32"/>
      <c r="H5966" s="32"/>
      <c r="I5966" s="32"/>
      <c r="AG5966" s="32"/>
      <c r="AH5966" s="32"/>
      <c r="AI5966" s="32"/>
      <c r="AJ5966" s="32"/>
      <c r="AK5966" s="32"/>
      <c r="AL5966" s="32"/>
      <c r="AM5966" s="32"/>
      <c r="AN5966" s="32"/>
      <c r="AO5966" s="32"/>
    </row>
    <row r="5967" spans="1:41" x14ac:dyDescent="0.25">
      <c r="A5967" s="32"/>
      <c r="B5967" s="32"/>
      <c r="C5967" s="32"/>
      <c r="D5967" s="32"/>
      <c r="E5967" s="32"/>
      <c r="F5967" s="32"/>
      <c r="G5967" s="32"/>
      <c r="H5967" s="32"/>
      <c r="I5967" s="32"/>
      <c r="AG5967" s="32"/>
      <c r="AH5967" s="32"/>
      <c r="AI5967" s="32"/>
      <c r="AJ5967" s="32"/>
      <c r="AK5967" s="32"/>
      <c r="AL5967" s="32"/>
      <c r="AM5967" s="32"/>
      <c r="AN5967" s="32"/>
      <c r="AO5967" s="32"/>
    </row>
    <row r="5968" spans="1:41" x14ac:dyDescent="0.25">
      <c r="A5968" s="32"/>
      <c r="B5968" s="32"/>
      <c r="C5968" s="32"/>
      <c r="D5968" s="32"/>
      <c r="E5968" s="32"/>
      <c r="F5968" s="32"/>
      <c r="G5968" s="32"/>
      <c r="H5968" s="32"/>
      <c r="I5968" s="32"/>
      <c r="AG5968" s="32"/>
      <c r="AH5968" s="32"/>
      <c r="AI5968" s="32"/>
      <c r="AJ5968" s="32"/>
      <c r="AK5968" s="32"/>
      <c r="AL5968" s="32"/>
      <c r="AM5968" s="32"/>
      <c r="AN5968" s="32"/>
      <c r="AO5968" s="32"/>
    </row>
    <row r="5969" spans="1:41" x14ac:dyDescent="0.25">
      <c r="A5969" s="32"/>
      <c r="B5969" s="32"/>
      <c r="C5969" s="32"/>
      <c r="D5969" s="32"/>
      <c r="E5969" s="32"/>
      <c r="F5969" s="32"/>
      <c r="G5969" s="32"/>
      <c r="H5969" s="32"/>
      <c r="I5969" s="32"/>
      <c r="AG5969" s="32"/>
      <c r="AH5969" s="32"/>
      <c r="AI5969" s="32"/>
      <c r="AJ5969" s="32"/>
      <c r="AK5969" s="32"/>
      <c r="AL5969" s="32"/>
      <c r="AM5969" s="32"/>
      <c r="AN5969" s="32"/>
      <c r="AO5969" s="32"/>
    </row>
    <row r="5970" spans="1:41" x14ac:dyDescent="0.25">
      <c r="A5970" s="32"/>
      <c r="B5970" s="32"/>
      <c r="C5970" s="32"/>
      <c r="D5970" s="32"/>
      <c r="E5970" s="32"/>
      <c r="F5970" s="32"/>
      <c r="G5970" s="32"/>
      <c r="H5970" s="32"/>
      <c r="I5970" s="32"/>
      <c r="AG5970" s="32"/>
      <c r="AH5970" s="32"/>
      <c r="AI5970" s="32"/>
      <c r="AJ5970" s="32"/>
      <c r="AK5970" s="32"/>
      <c r="AL5970" s="32"/>
      <c r="AM5970" s="32"/>
      <c r="AN5970" s="32"/>
      <c r="AO5970" s="32"/>
    </row>
    <row r="5971" spans="1:41" x14ac:dyDescent="0.25">
      <c r="A5971" s="32"/>
      <c r="B5971" s="32"/>
      <c r="C5971" s="32"/>
      <c r="D5971" s="32"/>
      <c r="E5971" s="32"/>
      <c r="F5971" s="32"/>
      <c r="G5971" s="32"/>
      <c r="H5971" s="32"/>
      <c r="I5971" s="32"/>
      <c r="AG5971" s="32"/>
      <c r="AH5971" s="32"/>
      <c r="AI5971" s="32"/>
      <c r="AJ5971" s="32"/>
      <c r="AK5971" s="32"/>
      <c r="AL5971" s="32"/>
      <c r="AM5971" s="32"/>
      <c r="AN5971" s="32"/>
      <c r="AO5971" s="32"/>
    </row>
    <row r="5972" spans="1:41" x14ac:dyDescent="0.25">
      <c r="A5972" s="32"/>
      <c r="B5972" s="32"/>
      <c r="C5972" s="32"/>
      <c r="D5972" s="32"/>
      <c r="E5972" s="32"/>
      <c r="F5972" s="32"/>
      <c r="G5972" s="32"/>
      <c r="H5972" s="32"/>
      <c r="I5972" s="32"/>
      <c r="AG5972" s="32"/>
      <c r="AH5972" s="32"/>
      <c r="AI5972" s="32"/>
      <c r="AJ5972" s="32"/>
      <c r="AK5972" s="32"/>
      <c r="AL5972" s="32"/>
      <c r="AM5972" s="32"/>
      <c r="AN5972" s="32"/>
      <c r="AO5972" s="32"/>
    </row>
    <row r="5973" spans="1:41" x14ac:dyDescent="0.25">
      <c r="A5973" s="32"/>
      <c r="B5973" s="32"/>
      <c r="C5973" s="32"/>
      <c r="D5973" s="32"/>
      <c r="E5973" s="32"/>
      <c r="F5973" s="32"/>
      <c r="G5973" s="32"/>
      <c r="H5973" s="32"/>
      <c r="I5973" s="32"/>
      <c r="AG5973" s="32"/>
      <c r="AH5973" s="32"/>
      <c r="AI5973" s="32"/>
      <c r="AJ5973" s="32"/>
      <c r="AK5973" s="32"/>
      <c r="AL5973" s="32"/>
      <c r="AM5973" s="32"/>
      <c r="AN5973" s="32"/>
      <c r="AO5973" s="32"/>
    </row>
    <row r="5974" spans="1:41" x14ac:dyDescent="0.25">
      <c r="A5974" s="32"/>
      <c r="B5974" s="32"/>
      <c r="C5974" s="32"/>
      <c r="D5974" s="32"/>
      <c r="E5974" s="32"/>
      <c r="F5974" s="32"/>
      <c r="G5974" s="32"/>
      <c r="H5974" s="32"/>
      <c r="I5974" s="32"/>
      <c r="AG5974" s="32"/>
      <c r="AH5974" s="32"/>
      <c r="AI5974" s="32"/>
      <c r="AJ5974" s="32"/>
      <c r="AK5974" s="32"/>
      <c r="AL5974" s="32"/>
      <c r="AM5974" s="32"/>
      <c r="AN5974" s="32"/>
      <c r="AO5974" s="32"/>
    </row>
    <row r="5975" spans="1:41" x14ac:dyDescent="0.25">
      <c r="A5975" s="32"/>
      <c r="B5975" s="32"/>
      <c r="C5975" s="32"/>
      <c r="D5975" s="32"/>
      <c r="E5975" s="32"/>
      <c r="F5975" s="32"/>
      <c r="G5975" s="32"/>
      <c r="H5975" s="32"/>
      <c r="I5975" s="32"/>
      <c r="AG5975" s="32"/>
      <c r="AH5975" s="32"/>
      <c r="AI5975" s="32"/>
      <c r="AJ5975" s="32"/>
      <c r="AK5975" s="32"/>
      <c r="AL5975" s="32"/>
      <c r="AM5975" s="32"/>
      <c r="AN5975" s="32"/>
      <c r="AO5975" s="32"/>
    </row>
    <row r="5976" spans="1:41" x14ac:dyDescent="0.25">
      <c r="A5976" s="32"/>
      <c r="B5976" s="32"/>
      <c r="C5976" s="32"/>
      <c r="D5976" s="32"/>
      <c r="E5976" s="32"/>
      <c r="F5976" s="32"/>
      <c r="G5976" s="32"/>
      <c r="H5976" s="32"/>
      <c r="I5976" s="32"/>
      <c r="AG5976" s="32"/>
      <c r="AH5976" s="32"/>
      <c r="AI5976" s="32"/>
      <c r="AJ5976" s="32"/>
      <c r="AK5976" s="32"/>
      <c r="AL5976" s="32"/>
      <c r="AM5976" s="32"/>
      <c r="AN5976" s="32"/>
      <c r="AO5976" s="32"/>
    </row>
    <row r="5977" spans="1:41" x14ac:dyDescent="0.25">
      <c r="A5977" s="32"/>
      <c r="B5977" s="32"/>
      <c r="C5977" s="32"/>
      <c r="D5977" s="32"/>
      <c r="E5977" s="32"/>
      <c r="F5977" s="32"/>
      <c r="G5977" s="32"/>
      <c r="H5977" s="32"/>
      <c r="I5977" s="32"/>
      <c r="AG5977" s="32"/>
      <c r="AH5977" s="32"/>
      <c r="AI5977" s="32"/>
      <c r="AJ5977" s="32"/>
      <c r="AK5977" s="32"/>
      <c r="AL5977" s="32"/>
      <c r="AM5977" s="32"/>
      <c r="AN5977" s="32"/>
      <c r="AO5977" s="32"/>
    </row>
    <row r="5978" spans="1:41" x14ac:dyDescent="0.25">
      <c r="A5978" s="32"/>
      <c r="B5978" s="32"/>
      <c r="C5978" s="32"/>
      <c r="D5978" s="32"/>
      <c r="E5978" s="32"/>
      <c r="F5978" s="32"/>
      <c r="G5978" s="32"/>
      <c r="H5978" s="32"/>
      <c r="I5978" s="32"/>
      <c r="AG5978" s="32"/>
      <c r="AH5978" s="32"/>
      <c r="AI5978" s="32"/>
      <c r="AJ5978" s="32"/>
      <c r="AK5978" s="32"/>
      <c r="AL5978" s="32"/>
      <c r="AM5978" s="32"/>
      <c r="AN5978" s="32"/>
      <c r="AO5978" s="32"/>
    </row>
    <row r="5979" spans="1:41" x14ac:dyDescent="0.25">
      <c r="A5979" s="32"/>
      <c r="B5979" s="32"/>
      <c r="C5979" s="32"/>
      <c r="D5979" s="32"/>
      <c r="E5979" s="32"/>
      <c r="F5979" s="32"/>
      <c r="G5979" s="32"/>
      <c r="H5979" s="32"/>
      <c r="I5979" s="32"/>
      <c r="AG5979" s="32"/>
      <c r="AH5979" s="32"/>
      <c r="AI5979" s="32"/>
      <c r="AJ5979" s="32"/>
      <c r="AK5979" s="32"/>
      <c r="AL5979" s="32"/>
      <c r="AM5979" s="32"/>
      <c r="AN5979" s="32"/>
      <c r="AO5979" s="32"/>
    </row>
    <row r="5980" spans="1:41" x14ac:dyDescent="0.25">
      <c r="A5980" s="32"/>
      <c r="B5980" s="32"/>
      <c r="C5980" s="32"/>
      <c r="D5980" s="32"/>
      <c r="E5980" s="32"/>
      <c r="F5980" s="32"/>
      <c r="G5980" s="32"/>
      <c r="H5980" s="32"/>
      <c r="I5980" s="32"/>
      <c r="AG5980" s="32"/>
      <c r="AH5980" s="32"/>
      <c r="AI5980" s="32"/>
      <c r="AJ5980" s="32"/>
      <c r="AK5980" s="32"/>
      <c r="AL5980" s="32"/>
      <c r="AM5980" s="32"/>
      <c r="AN5980" s="32"/>
      <c r="AO5980" s="32"/>
    </row>
    <row r="5981" spans="1:41" x14ac:dyDescent="0.25">
      <c r="A5981" s="32"/>
      <c r="B5981" s="32"/>
      <c r="C5981" s="32"/>
      <c r="D5981" s="32"/>
      <c r="E5981" s="32"/>
      <c r="F5981" s="32"/>
      <c r="G5981" s="32"/>
      <c r="H5981" s="32"/>
      <c r="I5981" s="32"/>
      <c r="AG5981" s="32"/>
      <c r="AH5981" s="32"/>
      <c r="AI5981" s="32"/>
      <c r="AJ5981" s="32"/>
      <c r="AK5981" s="32"/>
      <c r="AL5981" s="32"/>
      <c r="AM5981" s="32"/>
      <c r="AN5981" s="32"/>
      <c r="AO5981" s="32"/>
    </row>
    <row r="5982" spans="1:41" x14ac:dyDescent="0.25">
      <c r="A5982" s="32"/>
      <c r="B5982" s="32"/>
      <c r="C5982" s="32"/>
      <c r="D5982" s="32"/>
      <c r="E5982" s="32"/>
      <c r="F5982" s="32"/>
      <c r="G5982" s="32"/>
      <c r="H5982" s="32"/>
      <c r="I5982" s="32"/>
      <c r="AG5982" s="32"/>
      <c r="AH5982" s="32"/>
      <c r="AI5982" s="32"/>
      <c r="AJ5982" s="32"/>
      <c r="AK5982" s="32"/>
      <c r="AL5982" s="32"/>
      <c r="AM5982" s="32"/>
      <c r="AN5982" s="32"/>
      <c r="AO5982" s="32"/>
    </row>
    <row r="5983" spans="1:41" x14ac:dyDescent="0.25">
      <c r="A5983" s="32"/>
      <c r="B5983" s="32"/>
      <c r="C5983" s="32"/>
      <c r="D5983" s="32"/>
      <c r="E5983" s="32"/>
      <c r="F5983" s="32"/>
      <c r="G5983" s="32"/>
      <c r="H5983" s="32"/>
      <c r="I5983" s="32"/>
      <c r="AG5983" s="32"/>
      <c r="AH5983" s="32"/>
      <c r="AI5983" s="32"/>
      <c r="AJ5983" s="32"/>
      <c r="AK5983" s="32"/>
      <c r="AL5983" s="32"/>
      <c r="AM5983" s="32"/>
      <c r="AN5983" s="32"/>
      <c r="AO5983" s="32"/>
    </row>
    <row r="5984" spans="1:41" x14ac:dyDescent="0.25">
      <c r="A5984" s="32"/>
      <c r="B5984" s="32"/>
      <c r="C5984" s="32"/>
      <c r="D5984" s="32"/>
      <c r="E5984" s="32"/>
      <c r="F5984" s="32"/>
      <c r="G5984" s="32"/>
      <c r="H5984" s="32"/>
      <c r="I5984" s="32"/>
      <c r="AG5984" s="32"/>
      <c r="AH5984" s="32"/>
      <c r="AI5984" s="32"/>
      <c r="AJ5984" s="32"/>
      <c r="AK5984" s="32"/>
      <c r="AL5984" s="32"/>
      <c r="AM5984" s="32"/>
      <c r="AN5984" s="32"/>
      <c r="AO5984" s="32"/>
    </row>
    <row r="5985" spans="1:41" x14ac:dyDescent="0.25">
      <c r="A5985" s="32"/>
      <c r="B5985" s="32"/>
      <c r="C5985" s="32"/>
      <c r="D5985" s="32"/>
      <c r="E5985" s="32"/>
      <c r="F5985" s="32"/>
      <c r="G5985" s="32"/>
      <c r="H5985" s="32"/>
      <c r="I5985" s="32"/>
      <c r="AG5985" s="32"/>
      <c r="AH5985" s="32"/>
      <c r="AI5985" s="32"/>
      <c r="AJ5985" s="32"/>
      <c r="AK5985" s="32"/>
      <c r="AL5985" s="32"/>
      <c r="AM5985" s="32"/>
      <c r="AN5985" s="32"/>
      <c r="AO5985" s="32"/>
    </row>
    <row r="5986" spans="1:41" x14ac:dyDescent="0.25">
      <c r="A5986" s="32"/>
      <c r="B5986" s="32"/>
      <c r="C5986" s="32"/>
      <c r="D5986" s="32"/>
      <c r="E5986" s="32"/>
      <c r="F5986" s="32"/>
      <c r="G5986" s="32"/>
      <c r="H5986" s="32"/>
      <c r="I5986" s="32"/>
      <c r="AG5986" s="32"/>
      <c r="AH5986" s="32"/>
      <c r="AI5986" s="32"/>
      <c r="AJ5986" s="32"/>
      <c r="AK5986" s="32"/>
      <c r="AL5986" s="32"/>
      <c r="AM5986" s="32"/>
      <c r="AN5986" s="32"/>
      <c r="AO5986" s="32"/>
    </row>
    <row r="5987" spans="1:41" x14ac:dyDescent="0.25">
      <c r="A5987" s="32"/>
      <c r="B5987" s="32"/>
      <c r="C5987" s="32"/>
      <c r="D5987" s="32"/>
      <c r="E5987" s="32"/>
      <c r="F5987" s="32"/>
      <c r="G5987" s="32"/>
      <c r="H5987" s="32"/>
      <c r="I5987" s="32"/>
      <c r="AG5987" s="32"/>
      <c r="AH5987" s="32"/>
      <c r="AI5987" s="32"/>
      <c r="AJ5987" s="32"/>
      <c r="AK5987" s="32"/>
      <c r="AL5987" s="32"/>
      <c r="AM5987" s="32"/>
      <c r="AN5987" s="32"/>
      <c r="AO5987" s="32"/>
    </row>
    <row r="5988" spans="1:41" x14ac:dyDescent="0.25">
      <c r="A5988" s="32"/>
      <c r="B5988" s="32"/>
      <c r="C5988" s="32"/>
      <c r="D5988" s="32"/>
      <c r="E5988" s="32"/>
      <c r="F5988" s="32"/>
      <c r="G5988" s="32"/>
      <c r="H5988" s="32"/>
      <c r="I5988" s="32"/>
      <c r="AG5988" s="32"/>
      <c r="AH5988" s="32"/>
      <c r="AI5988" s="32"/>
      <c r="AJ5988" s="32"/>
      <c r="AK5988" s="32"/>
      <c r="AL5988" s="32"/>
      <c r="AM5988" s="32"/>
      <c r="AN5988" s="32"/>
      <c r="AO5988" s="32"/>
    </row>
    <row r="5989" spans="1:41" x14ac:dyDescent="0.25">
      <c r="A5989" s="32"/>
      <c r="B5989" s="32"/>
      <c r="C5989" s="32"/>
      <c r="D5989" s="32"/>
      <c r="E5989" s="32"/>
      <c r="F5989" s="32"/>
      <c r="G5989" s="32"/>
      <c r="H5989" s="32"/>
      <c r="I5989" s="32"/>
      <c r="AG5989" s="32"/>
      <c r="AH5989" s="32"/>
      <c r="AI5989" s="32"/>
      <c r="AJ5989" s="32"/>
      <c r="AK5989" s="32"/>
      <c r="AL5989" s="32"/>
      <c r="AM5989" s="32"/>
      <c r="AN5989" s="32"/>
      <c r="AO5989" s="32"/>
    </row>
    <row r="5990" spans="1:41" x14ac:dyDescent="0.25">
      <c r="A5990" s="32"/>
      <c r="B5990" s="32"/>
      <c r="C5990" s="32"/>
      <c r="D5990" s="32"/>
      <c r="E5990" s="32"/>
      <c r="F5990" s="32"/>
      <c r="G5990" s="32"/>
      <c r="H5990" s="32"/>
      <c r="I5990" s="32"/>
      <c r="AG5990" s="32"/>
      <c r="AH5990" s="32"/>
      <c r="AI5990" s="32"/>
      <c r="AJ5990" s="32"/>
      <c r="AK5990" s="32"/>
      <c r="AL5990" s="32"/>
      <c r="AM5990" s="32"/>
      <c r="AN5990" s="32"/>
      <c r="AO5990" s="32"/>
    </row>
    <row r="5991" spans="1:41" x14ac:dyDescent="0.25">
      <c r="A5991" s="32"/>
      <c r="B5991" s="32"/>
      <c r="C5991" s="32"/>
      <c r="D5991" s="32"/>
      <c r="E5991" s="32"/>
      <c r="F5991" s="32"/>
      <c r="G5991" s="32"/>
      <c r="H5991" s="32"/>
      <c r="I5991" s="32"/>
      <c r="AG5991" s="32"/>
      <c r="AH5991" s="32"/>
      <c r="AI5991" s="32"/>
      <c r="AJ5991" s="32"/>
      <c r="AK5991" s="32"/>
      <c r="AL5991" s="32"/>
      <c r="AM5991" s="32"/>
      <c r="AN5991" s="32"/>
      <c r="AO5991" s="32"/>
    </row>
    <row r="5992" spans="1:41" x14ac:dyDescent="0.25">
      <c r="A5992" s="32"/>
      <c r="B5992" s="32"/>
      <c r="C5992" s="32"/>
      <c r="D5992" s="32"/>
      <c r="E5992" s="32"/>
      <c r="F5992" s="32"/>
      <c r="G5992" s="32"/>
      <c r="H5992" s="32"/>
      <c r="I5992" s="32"/>
      <c r="AG5992" s="32"/>
      <c r="AH5992" s="32"/>
      <c r="AI5992" s="32"/>
      <c r="AJ5992" s="32"/>
      <c r="AK5992" s="32"/>
      <c r="AL5992" s="32"/>
      <c r="AM5992" s="32"/>
      <c r="AN5992" s="32"/>
      <c r="AO5992" s="32"/>
    </row>
    <row r="5993" spans="1:41" x14ac:dyDescent="0.25">
      <c r="A5993" s="32"/>
      <c r="B5993" s="32"/>
      <c r="C5993" s="32"/>
      <c r="D5993" s="32"/>
      <c r="E5993" s="32"/>
      <c r="F5993" s="32"/>
      <c r="G5993" s="32"/>
      <c r="H5993" s="32"/>
      <c r="I5993" s="32"/>
      <c r="AG5993" s="32"/>
      <c r="AH5993" s="32"/>
      <c r="AI5993" s="32"/>
      <c r="AJ5993" s="32"/>
      <c r="AK5993" s="32"/>
      <c r="AL5993" s="32"/>
      <c r="AM5993" s="32"/>
      <c r="AN5993" s="32"/>
      <c r="AO5993" s="32"/>
    </row>
    <row r="5994" spans="1:41" x14ac:dyDescent="0.25">
      <c r="A5994" s="32"/>
      <c r="B5994" s="32"/>
      <c r="C5994" s="32"/>
      <c r="D5994" s="32"/>
      <c r="E5994" s="32"/>
      <c r="F5994" s="32"/>
      <c r="G5994" s="32"/>
      <c r="H5994" s="32"/>
      <c r="I5994" s="32"/>
      <c r="AG5994" s="32"/>
      <c r="AH5994" s="32"/>
      <c r="AI5994" s="32"/>
      <c r="AJ5994" s="32"/>
      <c r="AK5994" s="32"/>
      <c r="AL5994" s="32"/>
      <c r="AM5994" s="32"/>
      <c r="AN5994" s="32"/>
      <c r="AO5994" s="32"/>
    </row>
    <row r="5995" spans="1:41" x14ac:dyDescent="0.25">
      <c r="A5995" s="32"/>
      <c r="B5995" s="32"/>
      <c r="C5995" s="32"/>
      <c r="D5995" s="32"/>
      <c r="E5995" s="32"/>
      <c r="F5995" s="32"/>
      <c r="G5995" s="32"/>
      <c r="H5995" s="32"/>
      <c r="I5995" s="32"/>
      <c r="AG5995" s="32"/>
      <c r="AH5995" s="32"/>
      <c r="AI5995" s="32"/>
      <c r="AJ5995" s="32"/>
      <c r="AK5995" s="32"/>
      <c r="AL5995" s="32"/>
      <c r="AM5995" s="32"/>
      <c r="AN5995" s="32"/>
      <c r="AO5995" s="32"/>
    </row>
    <row r="5996" spans="1:41" x14ac:dyDescent="0.25">
      <c r="A5996" s="32"/>
      <c r="B5996" s="32"/>
      <c r="C5996" s="32"/>
      <c r="D5996" s="32"/>
      <c r="E5996" s="32"/>
      <c r="F5996" s="32"/>
      <c r="G5996" s="32"/>
      <c r="H5996" s="32"/>
      <c r="I5996" s="32"/>
      <c r="AG5996" s="32"/>
      <c r="AH5996" s="32"/>
      <c r="AI5996" s="32"/>
      <c r="AJ5996" s="32"/>
      <c r="AK5996" s="32"/>
      <c r="AL5996" s="32"/>
      <c r="AM5996" s="32"/>
      <c r="AN5996" s="32"/>
      <c r="AO5996" s="32"/>
    </row>
    <row r="5997" spans="1:41" x14ac:dyDescent="0.25">
      <c r="A5997" s="32"/>
      <c r="B5997" s="32"/>
      <c r="C5997" s="32"/>
      <c r="D5997" s="32"/>
      <c r="E5997" s="32"/>
      <c r="F5997" s="32"/>
      <c r="G5997" s="32"/>
      <c r="H5997" s="32"/>
      <c r="I5997" s="32"/>
      <c r="AG5997" s="32"/>
      <c r="AH5997" s="32"/>
      <c r="AI5997" s="32"/>
      <c r="AJ5997" s="32"/>
      <c r="AK5997" s="32"/>
      <c r="AL5997" s="32"/>
      <c r="AM5997" s="32"/>
      <c r="AN5997" s="32"/>
      <c r="AO5997" s="32"/>
    </row>
    <row r="5998" spans="1:41" x14ac:dyDescent="0.25">
      <c r="A5998" s="32"/>
      <c r="B5998" s="32"/>
      <c r="C5998" s="32"/>
      <c r="D5998" s="32"/>
      <c r="E5998" s="32"/>
      <c r="F5998" s="32"/>
      <c r="G5998" s="32"/>
      <c r="H5998" s="32"/>
      <c r="I5998" s="32"/>
      <c r="AG5998" s="32"/>
      <c r="AH5998" s="32"/>
      <c r="AI5998" s="32"/>
      <c r="AJ5998" s="32"/>
      <c r="AK5998" s="32"/>
      <c r="AL5998" s="32"/>
      <c r="AM5998" s="32"/>
      <c r="AN5998" s="32"/>
      <c r="AO5998" s="32"/>
    </row>
    <row r="5999" spans="1:41" x14ac:dyDescent="0.25">
      <c r="A5999" s="32"/>
      <c r="B5999" s="32"/>
      <c r="C5999" s="32"/>
      <c r="D5999" s="32"/>
      <c r="E5999" s="32"/>
      <c r="F5999" s="32"/>
      <c r="G5999" s="32"/>
      <c r="H5999" s="32"/>
      <c r="I5999" s="32"/>
      <c r="AG5999" s="32"/>
      <c r="AH5999" s="32"/>
      <c r="AI5999" s="32"/>
      <c r="AJ5999" s="32"/>
      <c r="AK5999" s="32"/>
      <c r="AL5999" s="32"/>
      <c r="AM5999" s="32"/>
      <c r="AN5999" s="32"/>
      <c r="AO5999" s="32"/>
    </row>
    <row r="6000" spans="1:41" x14ac:dyDescent="0.25">
      <c r="A6000" s="32"/>
      <c r="B6000" s="32"/>
      <c r="C6000" s="32"/>
      <c r="D6000" s="32"/>
      <c r="E6000" s="32"/>
      <c r="F6000" s="32"/>
      <c r="G6000" s="32"/>
      <c r="H6000" s="32"/>
      <c r="I6000" s="32"/>
      <c r="AG6000" s="32"/>
      <c r="AH6000" s="32"/>
      <c r="AI6000" s="32"/>
      <c r="AJ6000" s="32"/>
      <c r="AK6000" s="32"/>
      <c r="AL6000" s="32"/>
      <c r="AM6000" s="32"/>
      <c r="AN6000" s="32"/>
      <c r="AO6000" s="32"/>
    </row>
    <row r="6001" spans="1:41" x14ac:dyDescent="0.25">
      <c r="A6001" s="32"/>
      <c r="B6001" s="32"/>
      <c r="C6001" s="32"/>
      <c r="D6001" s="32"/>
      <c r="E6001" s="32"/>
      <c r="F6001" s="32"/>
      <c r="G6001" s="32"/>
      <c r="H6001" s="32"/>
      <c r="I6001" s="32"/>
      <c r="AG6001" s="32"/>
      <c r="AH6001" s="32"/>
      <c r="AI6001" s="32"/>
      <c r="AJ6001" s="32"/>
      <c r="AK6001" s="32"/>
      <c r="AL6001" s="32"/>
      <c r="AM6001" s="32"/>
      <c r="AN6001" s="32"/>
      <c r="AO6001" s="32"/>
    </row>
    <row r="6002" spans="1:41" x14ac:dyDescent="0.25">
      <c r="A6002" s="32"/>
      <c r="B6002" s="32"/>
      <c r="C6002" s="32"/>
      <c r="D6002" s="32"/>
      <c r="E6002" s="32"/>
      <c r="F6002" s="32"/>
      <c r="G6002" s="32"/>
      <c r="H6002" s="32"/>
      <c r="I6002" s="32"/>
      <c r="AG6002" s="32"/>
      <c r="AH6002" s="32"/>
      <c r="AI6002" s="32"/>
      <c r="AJ6002" s="32"/>
      <c r="AK6002" s="32"/>
      <c r="AL6002" s="32"/>
      <c r="AM6002" s="32"/>
      <c r="AN6002" s="32"/>
      <c r="AO6002" s="32"/>
    </row>
    <row r="6003" spans="1:41" x14ac:dyDescent="0.25">
      <c r="A6003" s="32"/>
      <c r="B6003" s="32"/>
      <c r="C6003" s="32"/>
      <c r="D6003" s="32"/>
      <c r="E6003" s="32"/>
      <c r="F6003" s="32"/>
      <c r="G6003" s="32"/>
      <c r="H6003" s="32"/>
      <c r="I6003" s="32"/>
      <c r="AG6003" s="32"/>
      <c r="AH6003" s="32"/>
      <c r="AI6003" s="32"/>
      <c r="AJ6003" s="32"/>
      <c r="AK6003" s="32"/>
      <c r="AL6003" s="32"/>
      <c r="AM6003" s="32"/>
      <c r="AN6003" s="32"/>
      <c r="AO6003" s="32"/>
    </row>
    <row r="6004" spans="1:41" x14ac:dyDescent="0.25">
      <c r="A6004" s="32"/>
      <c r="B6004" s="32"/>
      <c r="C6004" s="32"/>
      <c r="D6004" s="32"/>
      <c r="E6004" s="32"/>
      <c r="F6004" s="32"/>
      <c r="G6004" s="32"/>
      <c r="H6004" s="32"/>
      <c r="I6004" s="32"/>
      <c r="AG6004" s="32"/>
      <c r="AH6004" s="32"/>
      <c r="AI6004" s="32"/>
      <c r="AJ6004" s="32"/>
      <c r="AK6004" s="32"/>
      <c r="AL6004" s="32"/>
      <c r="AM6004" s="32"/>
      <c r="AN6004" s="32"/>
      <c r="AO6004" s="32"/>
    </row>
    <row r="6005" spans="1:41" x14ac:dyDescent="0.25">
      <c r="A6005" s="32"/>
      <c r="B6005" s="32"/>
      <c r="C6005" s="32"/>
      <c r="D6005" s="32"/>
      <c r="E6005" s="32"/>
      <c r="F6005" s="32"/>
      <c r="G6005" s="32"/>
      <c r="H6005" s="32"/>
      <c r="I6005" s="32"/>
      <c r="AG6005" s="32"/>
      <c r="AH6005" s="32"/>
      <c r="AI6005" s="32"/>
      <c r="AJ6005" s="32"/>
      <c r="AK6005" s="32"/>
      <c r="AL6005" s="32"/>
      <c r="AM6005" s="32"/>
      <c r="AN6005" s="32"/>
      <c r="AO6005" s="32"/>
    </row>
    <row r="6006" spans="1:41" x14ac:dyDescent="0.25">
      <c r="A6006" s="32"/>
      <c r="B6006" s="32"/>
      <c r="C6006" s="32"/>
      <c r="D6006" s="32"/>
      <c r="E6006" s="32"/>
      <c r="F6006" s="32"/>
      <c r="G6006" s="32"/>
      <c r="H6006" s="32"/>
      <c r="I6006" s="32"/>
      <c r="AG6006" s="32"/>
      <c r="AH6006" s="32"/>
      <c r="AI6006" s="32"/>
      <c r="AJ6006" s="32"/>
      <c r="AK6006" s="32"/>
      <c r="AL6006" s="32"/>
      <c r="AM6006" s="32"/>
      <c r="AN6006" s="32"/>
      <c r="AO6006" s="32"/>
    </row>
    <row r="6007" spans="1:41" x14ac:dyDescent="0.25">
      <c r="A6007" s="32"/>
      <c r="B6007" s="32"/>
      <c r="C6007" s="32"/>
      <c r="D6007" s="32"/>
      <c r="E6007" s="32"/>
      <c r="F6007" s="32"/>
      <c r="G6007" s="32"/>
      <c r="H6007" s="32"/>
      <c r="I6007" s="32"/>
      <c r="AG6007" s="32"/>
      <c r="AH6007" s="32"/>
      <c r="AI6007" s="32"/>
      <c r="AJ6007" s="32"/>
      <c r="AK6007" s="32"/>
      <c r="AL6007" s="32"/>
      <c r="AM6007" s="32"/>
      <c r="AN6007" s="32"/>
      <c r="AO6007" s="32"/>
    </row>
    <row r="6008" spans="1:41" x14ac:dyDescent="0.25">
      <c r="A6008" s="32"/>
      <c r="B6008" s="32"/>
      <c r="C6008" s="32"/>
      <c r="D6008" s="32"/>
      <c r="E6008" s="32"/>
      <c r="F6008" s="32"/>
      <c r="G6008" s="32"/>
      <c r="H6008" s="32"/>
      <c r="I6008" s="32"/>
      <c r="AG6008" s="32"/>
      <c r="AH6008" s="32"/>
      <c r="AI6008" s="32"/>
      <c r="AJ6008" s="32"/>
      <c r="AK6008" s="32"/>
      <c r="AL6008" s="32"/>
      <c r="AM6008" s="32"/>
      <c r="AN6008" s="32"/>
      <c r="AO6008" s="32"/>
    </row>
    <row r="6009" spans="1:41" x14ac:dyDescent="0.25">
      <c r="A6009" s="32"/>
      <c r="B6009" s="32"/>
      <c r="C6009" s="32"/>
      <c r="D6009" s="32"/>
      <c r="E6009" s="32"/>
      <c r="F6009" s="32"/>
      <c r="G6009" s="32"/>
      <c r="H6009" s="32"/>
      <c r="I6009" s="32"/>
      <c r="AG6009" s="32"/>
      <c r="AH6009" s="32"/>
      <c r="AI6009" s="32"/>
      <c r="AJ6009" s="32"/>
      <c r="AK6009" s="32"/>
      <c r="AL6009" s="32"/>
      <c r="AM6009" s="32"/>
      <c r="AN6009" s="32"/>
      <c r="AO6009" s="32"/>
    </row>
    <row r="6010" spans="1:41" x14ac:dyDescent="0.25">
      <c r="A6010" s="32"/>
      <c r="B6010" s="32"/>
      <c r="C6010" s="32"/>
      <c r="D6010" s="32"/>
      <c r="E6010" s="32"/>
      <c r="F6010" s="32"/>
      <c r="G6010" s="32"/>
      <c r="H6010" s="32"/>
      <c r="I6010" s="32"/>
      <c r="AG6010" s="32"/>
      <c r="AH6010" s="32"/>
      <c r="AI6010" s="32"/>
      <c r="AJ6010" s="32"/>
      <c r="AK6010" s="32"/>
      <c r="AL6010" s="32"/>
      <c r="AM6010" s="32"/>
      <c r="AN6010" s="32"/>
      <c r="AO6010" s="32"/>
    </row>
    <row r="6011" spans="1:41" x14ac:dyDescent="0.25">
      <c r="A6011" s="32"/>
      <c r="B6011" s="32"/>
      <c r="C6011" s="32"/>
      <c r="D6011" s="32"/>
      <c r="E6011" s="32"/>
      <c r="F6011" s="32"/>
      <c r="G6011" s="32"/>
      <c r="H6011" s="32"/>
      <c r="I6011" s="32"/>
      <c r="AG6011" s="32"/>
      <c r="AH6011" s="32"/>
      <c r="AI6011" s="32"/>
      <c r="AJ6011" s="32"/>
      <c r="AK6011" s="32"/>
      <c r="AL6011" s="32"/>
      <c r="AM6011" s="32"/>
      <c r="AN6011" s="32"/>
      <c r="AO6011" s="32"/>
    </row>
    <row r="6012" spans="1:41" x14ac:dyDescent="0.25">
      <c r="A6012" s="32"/>
      <c r="B6012" s="32"/>
      <c r="C6012" s="32"/>
      <c r="D6012" s="32"/>
      <c r="E6012" s="32"/>
      <c r="F6012" s="32"/>
      <c r="G6012" s="32"/>
      <c r="H6012" s="32"/>
      <c r="I6012" s="32"/>
      <c r="AG6012" s="32"/>
      <c r="AH6012" s="32"/>
      <c r="AI6012" s="32"/>
      <c r="AJ6012" s="32"/>
      <c r="AK6012" s="32"/>
      <c r="AL6012" s="32"/>
      <c r="AM6012" s="32"/>
      <c r="AN6012" s="32"/>
      <c r="AO6012" s="32"/>
    </row>
    <row r="6013" spans="1:41" x14ac:dyDescent="0.25">
      <c r="A6013" s="32"/>
      <c r="B6013" s="32"/>
      <c r="C6013" s="32"/>
      <c r="D6013" s="32"/>
      <c r="E6013" s="32"/>
      <c r="F6013" s="32"/>
      <c r="G6013" s="32"/>
      <c r="H6013" s="32"/>
      <c r="I6013" s="32"/>
      <c r="AG6013" s="32"/>
      <c r="AH6013" s="32"/>
      <c r="AI6013" s="32"/>
      <c r="AJ6013" s="32"/>
      <c r="AK6013" s="32"/>
      <c r="AL6013" s="32"/>
      <c r="AM6013" s="32"/>
      <c r="AN6013" s="32"/>
      <c r="AO6013" s="32"/>
    </row>
    <row r="6014" spans="1:41" x14ac:dyDescent="0.25">
      <c r="A6014" s="32"/>
      <c r="B6014" s="32"/>
      <c r="C6014" s="32"/>
      <c r="D6014" s="32"/>
      <c r="E6014" s="32"/>
      <c r="F6014" s="32"/>
      <c r="G6014" s="32"/>
      <c r="H6014" s="32"/>
      <c r="I6014" s="32"/>
      <c r="AG6014" s="32"/>
      <c r="AH6014" s="32"/>
      <c r="AI6014" s="32"/>
      <c r="AJ6014" s="32"/>
      <c r="AK6014" s="32"/>
      <c r="AL6014" s="32"/>
      <c r="AM6014" s="32"/>
      <c r="AN6014" s="32"/>
      <c r="AO6014" s="32"/>
    </row>
    <row r="6015" spans="1:41" x14ac:dyDescent="0.25">
      <c r="A6015" s="32"/>
      <c r="B6015" s="32"/>
      <c r="C6015" s="32"/>
      <c r="D6015" s="32"/>
      <c r="E6015" s="32"/>
      <c r="F6015" s="32"/>
      <c r="G6015" s="32"/>
      <c r="H6015" s="32"/>
      <c r="I6015" s="32"/>
      <c r="AG6015" s="32"/>
      <c r="AH6015" s="32"/>
      <c r="AI6015" s="32"/>
      <c r="AJ6015" s="32"/>
      <c r="AK6015" s="32"/>
      <c r="AL6015" s="32"/>
      <c r="AM6015" s="32"/>
      <c r="AN6015" s="32"/>
      <c r="AO6015" s="32"/>
    </row>
    <row r="6016" spans="1:41" x14ac:dyDescent="0.25">
      <c r="A6016" s="32"/>
      <c r="B6016" s="32"/>
      <c r="C6016" s="32"/>
      <c r="D6016" s="32"/>
      <c r="E6016" s="32"/>
      <c r="F6016" s="32"/>
      <c r="G6016" s="32"/>
      <c r="H6016" s="32"/>
      <c r="I6016" s="32"/>
      <c r="AG6016" s="32"/>
      <c r="AH6016" s="32"/>
      <c r="AI6016" s="32"/>
      <c r="AJ6016" s="32"/>
      <c r="AK6016" s="32"/>
      <c r="AL6016" s="32"/>
      <c r="AM6016" s="32"/>
      <c r="AN6016" s="32"/>
      <c r="AO6016" s="32"/>
    </row>
    <row r="6017" spans="1:41" x14ac:dyDescent="0.25">
      <c r="A6017" s="32"/>
      <c r="B6017" s="32"/>
      <c r="C6017" s="32"/>
      <c r="D6017" s="32"/>
      <c r="E6017" s="32"/>
      <c r="F6017" s="32"/>
      <c r="G6017" s="32"/>
      <c r="H6017" s="32"/>
      <c r="I6017" s="32"/>
      <c r="AG6017" s="32"/>
      <c r="AH6017" s="32"/>
      <c r="AI6017" s="32"/>
      <c r="AJ6017" s="32"/>
      <c r="AK6017" s="32"/>
      <c r="AL6017" s="32"/>
      <c r="AM6017" s="32"/>
      <c r="AN6017" s="32"/>
      <c r="AO6017" s="32"/>
    </row>
    <row r="6018" spans="1:41" x14ac:dyDescent="0.25">
      <c r="A6018" s="32"/>
      <c r="B6018" s="32"/>
      <c r="C6018" s="32"/>
      <c r="D6018" s="32"/>
      <c r="E6018" s="32"/>
      <c r="F6018" s="32"/>
      <c r="G6018" s="32"/>
      <c r="H6018" s="32"/>
      <c r="I6018" s="32"/>
      <c r="AG6018" s="32"/>
      <c r="AH6018" s="32"/>
      <c r="AI6018" s="32"/>
      <c r="AJ6018" s="32"/>
      <c r="AK6018" s="32"/>
      <c r="AL6018" s="32"/>
      <c r="AM6018" s="32"/>
      <c r="AN6018" s="32"/>
      <c r="AO6018" s="32"/>
    </row>
    <row r="6019" spans="1:41" x14ac:dyDescent="0.25">
      <c r="A6019" s="32"/>
      <c r="B6019" s="32"/>
      <c r="C6019" s="32"/>
      <c r="D6019" s="32"/>
      <c r="E6019" s="32"/>
      <c r="F6019" s="32"/>
      <c r="G6019" s="32"/>
      <c r="H6019" s="32"/>
      <c r="I6019" s="32"/>
      <c r="AG6019" s="32"/>
      <c r="AH6019" s="32"/>
      <c r="AI6019" s="32"/>
      <c r="AJ6019" s="32"/>
      <c r="AK6019" s="32"/>
      <c r="AL6019" s="32"/>
      <c r="AM6019" s="32"/>
      <c r="AN6019" s="32"/>
      <c r="AO6019" s="32"/>
    </row>
    <row r="6020" spans="1:41" x14ac:dyDescent="0.25">
      <c r="A6020" s="32"/>
      <c r="B6020" s="32"/>
      <c r="C6020" s="32"/>
      <c r="D6020" s="32"/>
      <c r="E6020" s="32"/>
      <c r="F6020" s="32"/>
      <c r="G6020" s="32"/>
      <c r="H6020" s="32"/>
      <c r="I6020" s="32"/>
      <c r="AG6020" s="32"/>
      <c r="AH6020" s="32"/>
      <c r="AI6020" s="32"/>
      <c r="AJ6020" s="32"/>
      <c r="AK6020" s="32"/>
      <c r="AL6020" s="32"/>
      <c r="AM6020" s="32"/>
      <c r="AN6020" s="32"/>
      <c r="AO6020" s="32"/>
    </row>
    <row r="6021" spans="1:41" x14ac:dyDescent="0.25">
      <c r="A6021" s="32"/>
      <c r="B6021" s="32"/>
      <c r="C6021" s="32"/>
      <c r="D6021" s="32"/>
      <c r="E6021" s="32"/>
      <c r="F6021" s="32"/>
      <c r="G6021" s="32"/>
      <c r="H6021" s="32"/>
      <c r="I6021" s="32"/>
      <c r="AG6021" s="32"/>
      <c r="AH6021" s="32"/>
      <c r="AI6021" s="32"/>
      <c r="AJ6021" s="32"/>
      <c r="AK6021" s="32"/>
      <c r="AL6021" s="32"/>
      <c r="AM6021" s="32"/>
      <c r="AN6021" s="32"/>
      <c r="AO6021" s="32"/>
    </row>
    <row r="6022" spans="1:41" x14ac:dyDescent="0.25">
      <c r="A6022" s="32"/>
      <c r="B6022" s="32"/>
      <c r="C6022" s="32"/>
      <c r="D6022" s="32"/>
      <c r="E6022" s="32"/>
      <c r="F6022" s="32"/>
      <c r="G6022" s="32"/>
      <c r="H6022" s="32"/>
      <c r="I6022" s="32"/>
      <c r="AG6022" s="32"/>
      <c r="AH6022" s="32"/>
      <c r="AI6022" s="32"/>
      <c r="AJ6022" s="32"/>
      <c r="AK6022" s="32"/>
      <c r="AL6022" s="32"/>
      <c r="AM6022" s="32"/>
      <c r="AN6022" s="32"/>
      <c r="AO6022" s="32"/>
    </row>
    <row r="6023" spans="1:41" x14ac:dyDescent="0.25">
      <c r="A6023" s="32"/>
      <c r="B6023" s="32"/>
      <c r="C6023" s="32"/>
      <c r="D6023" s="32"/>
      <c r="E6023" s="32"/>
      <c r="F6023" s="32"/>
      <c r="G6023" s="32"/>
      <c r="H6023" s="32"/>
      <c r="I6023" s="32"/>
      <c r="AG6023" s="32"/>
      <c r="AH6023" s="32"/>
      <c r="AI6023" s="32"/>
      <c r="AJ6023" s="32"/>
      <c r="AK6023" s="32"/>
      <c r="AL6023" s="32"/>
      <c r="AM6023" s="32"/>
      <c r="AN6023" s="32"/>
      <c r="AO6023" s="32"/>
    </row>
    <row r="6024" spans="1:41" x14ac:dyDescent="0.25">
      <c r="A6024" s="32"/>
      <c r="B6024" s="32"/>
      <c r="C6024" s="32"/>
      <c r="D6024" s="32"/>
      <c r="E6024" s="32"/>
      <c r="F6024" s="32"/>
      <c r="G6024" s="32"/>
      <c r="H6024" s="32"/>
      <c r="I6024" s="32"/>
      <c r="AG6024" s="32"/>
      <c r="AH6024" s="32"/>
      <c r="AI6024" s="32"/>
      <c r="AJ6024" s="32"/>
      <c r="AK6024" s="32"/>
      <c r="AL6024" s="32"/>
      <c r="AM6024" s="32"/>
      <c r="AN6024" s="32"/>
      <c r="AO6024" s="32"/>
    </row>
    <row r="6025" spans="1:41" x14ac:dyDescent="0.25">
      <c r="A6025" s="32"/>
      <c r="B6025" s="32"/>
      <c r="C6025" s="32"/>
      <c r="D6025" s="32"/>
      <c r="E6025" s="32"/>
      <c r="F6025" s="32"/>
      <c r="G6025" s="32"/>
      <c r="H6025" s="32"/>
      <c r="I6025" s="32"/>
      <c r="AG6025" s="32"/>
      <c r="AH6025" s="32"/>
      <c r="AI6025" s="32"/>
      <c r="AJ6025" s="32"/>
      <c r="AK6025" s="32"/>
      <c r="AL6025" s="32"/>
      <c r="AM6025" s="32"/>
      <c r="AN6025" s="32"/>
      <c r="AO6025" s="32"/>
    </row>
    <row r="6026" spans="1:41" x14ac:dyDescent="0.25">
      <c r="A6026" s="32"/>
      <c r="B6026" s="32"/>
      <c r="C6026" s="32"/>
      <c r="D6026" s="32"/>
      <c r="E6026" s="32"/>
      <c r="F6026" s="32"/>
      <c r="G6026" s="32"/>
      <c r="H6026" s="32"/>
      <c r="I6026" s="32"/>
      <c r="AG6026" s="32"/>
      <c r="AH6026" s="32"/>
      <c r="AI6026" s="32"/>
      <c r="AJ6026" s="32"/>
      <c r="AK6026" s="32"/>
      <c r="AL6026" s="32"/>
      <c r="AM6026" s="32"/>
      <c r="AN6026" s="32"/>
      <c r="AO6026" s="32"/>
    </row>
    <row r="6027" spans="1:41" x14ac:dyDescent="0.25">
      <c r="A6027" s="32"/>
      <c r="B6027" s="32"/>
      <c r="C6027" s="32"/>
      <c r="D6027" s="32"/>
      <c r="E6027" s="32"/>
      <c r="F6027" s="32"/>
      <c r="G6027" s="32"/>
      <c r="H6027" s="32"/>
      <c r="I6027" s="32"/>
      <c r="AG6027" s="32"/>
      <c r="AH6027" s="32"/>
      <c r="AI6027" s="32"/>
      <c r="AJ6027" s="32"/>
      <c r="AK6027" s="32"/>
      <c r="AL6027" s="32"/>
      <c r="AM6027" s="32"/>
      <c r="AN6027" s="32"/>
      <c r="AO6027" s="32"/>
    </row>
    <row r="6028" spans="1:41" x14ac:dyDescent="0.25">
      <c r="A6028" s="32"/>
      <c r="B6028" s="32"/>
      <c r="C6028" s="32"/>
      <c r="D6028" s="32"/>
      <c r="E6028" s="32"/>
      <c r="F6028" s="32"/>
      <c r="G6028" s="32"/>
      <c r="H6028" s="32"/>
      <c r="I6028" s="32"/>
      <c r="AG6028" s="32"/>
      <c r="AH6028" s="32"/>
      <c r="AI6028" s="32"/>
      <c r="AJ6028" s="32"/>
      <c r="AK6028" s="32"/>
      <c r="AL6028" s="32"/>
      <c r="AM6028" s="32"/>
      <c r="AN6028" s="32"/>
      <c r="AO6028" s="32"/>
    </row>
    <row r="6029" spans="1:41" x14ac:dyDescent="0.25">
      <c r="A6029" s="32"/>
      <c r="B6029" s="32"/>
      <c r="C6029" s="32"/>
      <c r="D6029" s="32"/>
      <c r="E6029" s="32"/>
      <c r="F6029" s="32"/>
      <c r="G6029" s="32"/>
      <c r="H6029" s="32"/>
      <c r="I6029" s="32"/>
      <c r="AG6029" s="32"/>
      <c r="AH6029" s="32"/>
      <c r="AI6029" s="32"/>
      <c r="AJ6029" s="32"/>
      <c r="AK6029" s="32"/>
      <c r="AL6029" s="32"/>
      <c r="AM6029" s="32"/>
      <c r="AN6029" s="32"/>
      <c r="AO6029" s="32"/>
    </row>
    <row r="6030" spans="1:41" x14ac:dyDescent="0.25">
      <c r="A6030" s="32"/>
      <c r="B6030" s="32"/>
      <c r="C6030" s="32"/>
      <c r="D6030" s="32"/>
      <c r="E6030" s="32"/>
      <c r="F6030" s="32"/>
      <c r="G6030" s="32"/>
      <c r="H6030" s="32"/>
      <c r="I6030" s="32"/>
      <c r="AG6030" s="32"/>
      <c r="AH6030" s="32"/>
      <c r="AI6030" s="32"/>
      <c r="AJ6030" s="32"/>
      <c r="AK6030" s="32"/>
      <c r="AL6030" s="32"/>
      <c r="AM6030" s="32"/>
      <c r="AN6030" s="32"/>
      <c r="AO6030" s="32"/>
    </row>
    <row r="6031" spans="1:41" x14ac:dyDescent="0.25">
      <c r="A6031" s="32"/>
      <c r="B6031" s="32"/>
      <c r="C6031" s="32"/>
      <c r="D6031" s="32"/>
      <c r="E6031" s="32"/>
      <c r="F6031" s="32"/>
      <c r="G6031" s="32"/>
      <c r="H6031" s="32"/>
      <c r="I6031" s="32"/>
      <c r="AG6031" s="32"/>
      <c r="AH6031" s="32"/>
      <c r="AI6031" s="32"/>
      <c r="AJ6031" s="32"/>
      <c r="AK6031" s="32"/>
      <c r="AL6031" s="32"/>
      <c r="AM6031" s="32"/>
      <c r="AN6031" s="32"/>
      <c r="AO6031" s="32"/>
    </row>
    <row r="6032" spans="1:41" x14ac:dyDescent="0.25">
      <c r="A6032" s="32"/>
      <c r="B6032" s="32"/>
      <c r="C6032" s="32"/>
      <c r="D6032" s="32"/>
      <c r="E6032" s="32"/>
      <c r="F6032" s="32"/>
      <c r="G6032" s="32"/>
      <c r="H6032" s="32"/>
      <c r="I6032" s="32"/>
      <c r="AG6032" s="32"/>
      <c r="AH6032" s="32"/>
      <c r="AI6032" s="32"/>
      <c r="AJ6032" s="32"/>
      <c r="AK6032" s="32"/>
      <c r="AL6032" s="32"/>
      <c r="AM6032" s="32"/>
      <c r="AN6032" s="32"/>
      <c r="AO6032" s="32"/>
    </row>
    <row r="6033" spans="1:41" x14ac:dyDescent="0.25">
      <c r="A6033" s="32"/>
      <c r="B6033" s="32"/>
      <c r="C6033" s="32"/>
      <c r="D6033" s="32"/>
      <c r="E6033" s="32"/>
      <c r="F6033" s="32"/>
      <c r="G6033" s="32"/>
      <c r="H6033" s="32"/>
      <c r="I6033" s="32"/>
      <c r="AG6033" s="32"/>
      <c r="AH6033" s="32"/>
      <c r="AI6033" s="32"/>
      <c r="AJ6033" s="32"/>
      <c r="AK6033" s="32"/>
      <c r="AL6033" s="32"/>
      <c r="AM6033" s="32"/>
      <c r="AN6033" s="32"/>
      <c r="AO6033" s="32"/>
    </row>
    <row r="6034" spans="1:41" x14ac:dyDescent="0.25">
      <c r="A6034" s="32"/>
      <c r="B6034" s="32"/>
      <c r="C6034" s="32"/>
      <c r="D6034" s="32"/>
      <c r="E6034" s="32"/>
      <c r="F6034" s="32"/>
      <c r="G6034" s="32"/>
      <c r="H6034" s="32"/>
      <c r="I6034" s="32"/>
      <c r="AG6034" s="32"/>
      <c r="AH6034" s="32"/>
      <c r="AI6034" s="32"/>
      <c r="AJ6034" s="32"/>
      <c r="AK6034" s="32"/>
      <c r="AL6034" s="32"/>
      <c r="AM6034" s="32"/>
      <c r="AN6034" s="32"/>
      <c r="AO6034" s="32"/>
    </row>
    <row r="6035" spans="1:41" x14ac:dyDescent="0.25">
      <c r="A6035" s="32"/>
      <c r="B6035" s="32"/>
      <c r="C6035" s="32"/>
      <c r="D6035" s="32"/>
      <c r="E6035" s="32"/>
      <c r="F6035" s="32"/>
      <c r="G6035" s="32"/>
      <c r="H6035" s="32"/>
      <c r="I6035" s="32"/>
      <c r="AG6035" s="32"/>
      <c r="AH6035" s="32"/>
      <c r="AI6035" s="32"/>
      <c r="AJ6035" s="32"/>
      <c r="AK6035" s="32"/>
      <c r="AL6035" s="32"/>
      <c r="AM6035" s="32"/>
      <c r="AN6035" s="32"/>
      <c r="AO6035" s="32"/>
    </row>
    <row r="6036" spans="1:41" x14ac:dyDescent="0.25">
      <c r="A6036" s="32"/>
      <c r="B6036" s="32"/>
      <c r="C6036" s="32"/>
      <c r="D6036" s="32"/>
      <c r="E6036" s="32"/>
      <c r="F6036" s="32"/>
      <c r="G6036" s="32"/>
      <c r="H6036" s="32"/>
      <c r="I6036" s="32"/>
      <c r="AG6036" s="32"/>
      <c r="AH6036" s="32"/>
      <c r="AI6036" s="32"/>
      <c r="AJ6036" s="32"/>
      <c r="AK6036" s="32"/>
      <c r="AL6036" s="32"/>
      <c r="AM6036" s="32"/>
      <c r="AN6036" s="32"/>
      <c r="AO6036" s="32"/>
    </row>
    <row r="6037" spans="1:41" x14ac:dyDescent="0.25">
      <c r="A6037" s="32"/>
      <c r="B6037" s="32"/>
      <c r="C6037" s="32"/>
      <c r="D6037" s="32"/>
      <c r="E6037" s="32"/>
      <c r="F6037" s="32"/>
      <c r="G6037" s="32"/>
      <c r="H6037" s="32"/>
      <c r="I6037" s="32"/>
      <c r="AG6037" s="32"/>
      <c r="AH6037" s="32"/>
      <c r="AI6037" s="32"/>
      <c r="AJ6037" s="32"/>
      <c r="AK6037" s="32"/>
      <c r="AL6037" s="32"/>
      <c r="AM6037" s="32"/>
      <c r="AN6037" s="32"/>
      <c r="AO6037" s="32"/>
    </row>
    <row r="6038" spans="1:41" x14ac:dyDescent="0.25">
      <c r="A6038" s="32"/>
      <c r="B6038" s="32"/>
      <c r="C6038" s="32"/>
      <c r="D6038" s="32"/>
      <c r="E6038" s="32"/>
      <c r="F6038" s="32"/>
      <c r="G6038" s="32"/>
      <c r="H6038" s="32"/>
      <c r="I6038" s="32"/>
      <c r="AG6038" s="32"/>
      <c r="AH6038" s="32"/>
      <c r="AI6038" s="32"/>
      <c r="AJ6038" s="32"/>
      <c r="AK6038" s="32"/>
      <c r="AL6038" s="32"/>
      <c r="AM6038" s="32"/>
      <c r="AN6038" s="32"/>
      <c r="AO6038" s="32"/>
    </row>
    <row r="6039" spans="1:41" x14ac:dyDescent="0.25">
      <c r="A6039" s="32"/>
      <c r="B6039" s="32"/>
      <c r="C6039" s="32"/>
      <c r="D6039" s="32"/>
      <c r="E6039" s="32"/>
      <c r="F6039" s="32"/>
      <c r="G6039" s="32"/>
      <c r="H6039" s="32"/>
      <c r="I6039" s="32"/>
      <c r="AG6039" s="32"/>
      <c r="AH6039" s="32"/>
      <c r="AI6039" s="32"/>
      <c r="AJ6039" s="32"/>
      <c r="AK6039" s="32"/>
      <c r="AL6039" s="32"/>
      <c r="AM6039" s="32"/>
      <c r="AN6039" s="32"/>
      <c r="AO6039" s="32"/>
    </row>
    <row r="6040" spans="1:41" x14ac:dyDescent="0.25">
      <c r="A6040" s="32"/>
      <c r="B6040" s="32"/>
      <c r="C6040" s="32"/>
      <c r="D6040" s="32"/>
      <c r="E6040" s="32"/>
      <c r="F6040" s="32"/>
      <c r="G6040" s="32"/>
      <c r="H6040" s="32"/>
      <c r="I6040" s="32"/>
      <c r="AG6040" s="32"/>
      <c r="AH6040" s="32"/>
      <c r="AI6040" s="32"/>
      <c r="AJ6040" s="32"/>
      <c r="AK6040" s="32"/>
      <c r="AL6040" s="32"/>
      <c r="AM6040" s="32"/>
      <c r="AN6040" s="32"/>
      <c r="AO6040" s="32"/>
    </row>
    <row r="6041" spans="1:41" x14ac:dyDescent="0.25">
      <c r="A6041" s="32"/>
      <c r="B6041" s="32"/>
      <c r="C6041" s="32"/>
      <c r="D6041" s="32"/>
      <c r="E6041" s="32"/>
      <c r="F6041" s="32"/>
      <c r="G6041" s="32"/>
      <c r="H6041" s="32"/>
      <c r="I6041" s="32"/>
      <c r="AG6041" s="32"/>
      <c r="AH6041" s="32"/>
      <c r="AI6041" s="32"/>
      <c r="AJ6041" s="32"/>
      <c r="AK6041" s="32"/>
      <c r="AL6041" s="32"/>
      <c r="AM6041" s="32"/>
      <c r="AN6041" s="32"/>
      <c r="AO6041" s="32"/>
    </row>
    <row r="6042" spans="1:41" x14ac:dyDescent="0.25">
      <c r="A6042" s="32"/>
      <c r="B6042" s="32"/>
      <c r="C6042" s="32"/>
      <c r="D6042" s="32"/>
      <c r="E6042" s="32"/>
      <c r="F6042" s="32"/>
      <c r="G6042" s="32"/>
      <c r="H6042" s="32"/>
      <c r="I6042" s="32"/>
      <c r="AG6042" s="32"/>
      <c r="AH6042" s="32"/>
      <c r="AI6042" s="32"/>
      <c r="AJ6042" s="32"/>
      <c r="AK6042" s="32"/>
      <c r="AL6042" s="32"/>
      <c r="AM6042" s="32"/>
      <c r="AN6042" s="32"/>
      <c r="AO6042" s="32"/>
    </row>
    <row r="6043" spans="1:41" x14ac:dyDescent="0.25">
      <c r="A6043" s="32"/>
      <c r="B6043" s="32"/>
      <c r="C6043" s="32"/>
      <c r="D6043" s="32"/>
      <c r="E6043" s="32"/>
      <c r="F6043" s="32"/>
      <c r="G6043" s="32"/>
      <c r="H6043" s="32"/>
      <c r="I6043" s="32"/>
      <c r="AG6043" s="32"/>
      <c r="AH6043" s="32"/>
      <c r="AI6043" s="32"/>
      <c r="AJ6043" s="32"/>
      <c r="AK6043" s="32"/>
      <c r="AL6043" s="32"/>
      <c r="AM6043" s="32"/>
      <c r="AN6043" s="32"/>
      <c r="AO6043" s="32"/>
    </row>
    <row r="6044" spans="1:41" x14ac:dyDescent="0.25">
      <c r="A6044" s="32"/>
      <c r="B6044" s="32"/>
      <c r="C6044" s="32"/>
      <c r="D6044" s="32"/>
      <c r="E6044" s="32"/>
      <c r="F6044" s="32"/>
      <c r="G6044" s="32"/>
      <c r="H6044" s="32"/>
      <c r="I6044" s="32"/>
      <c r="AG6044" s="32"/>
      <c r="AH6044" s="32"/>
      <c r="AI6044" s="32"/>
      <c r="AJ6044" s="32"/>
      <c r="AK6044" s="32"/>
      <c r="AL6044" s="32"/>
      <c r="AM6044" s="32"/>
      <c r="AN6044" s="32"/>
      <c r="AO6044" s="32"/>
    </row>
    <row r="6045" spans="1:41" x14ac:dyDescent="0.25">
      <c r="A6045" s="32"/>
      <c r="B6045" s="32"/>
      <c r="C6045" s="32"/>
      <c r="D6045" s="32"/>
      <c r="E6045" s="32"/>
      <c r="F6045" s="32"/>
      <c r="G6045" s="32"/>
      <c r="H6045" s="32"/>
      <c r="I6045" s="32"/>
      <c r="AG6045" s="32"/>
      <c r="AH6045" s="32"/>
      <c r="AI6045" s="32"/>
      <c r="AJ6045" s="32"/>
      <c r="AK6045" s="32"/>
      <c r="AL6045" s="32"/>
      <c r="AM6045" s="32"/>
      <c r="AN6045" s="32"/>
      <c r="AO6045" s="32"/>
    </row>
    <row r="6046" spans="1:41" x14ac:dyDescent="0.25">
      <c r="A6046" s="32"/>
      <c r="B6046" s="32"/>
      <c r="C6046" s="32"/>
      <c r="D6046" s="32"/>
      <c r="E6046" s="32"/>
      <c r="F6046" s="32"/>
      <c r="G6046" s="32"/>
      <c r="H6046" s="32"/>
      <c r="I6046" s="32"/>
      <c r="AG6046" s="32"/>
      <c r="AH6046" s="32"/>
      <c r="AI6046" s="32"/>
      <c r="AJ6046" s="32"/>
      <c r="AK6046" s="32"/>
      <c r="AL6046" s="32"/>
      <c r="AM6046" s="32"/>
      <c r="AN6046" s="32"/>
      <c r="AO6046" s="32"/>
    </row>
    <row r="6047" spans="1:41" x14ac:dyDescent="0.25">
      <c r="A6047" s="32"/>
      <c r="B6047" s="32"/>
      <c r="C6047" s="32"/>
      <c r="D6047" s="32"/>
      <c r="E6047" s="32"/>
      <c r="F6047" s="32"/>
      <c r="G6047" s="32"/>
      <c r="H6047" s="32"/>
      <c r="I6047" s="32"/>
      <c r="AG6047" s="32"/>
      <c r="AH6047" s="32"/>
      <c r="AI6047" s="32"/>
      <c r="AJ6047" s="32"/>
      <c r="AK6047" s="32"/>
      <c r="AL6047" s="32"/>
      <c r="AM6047" s="32"/>
      <c r="AN6047" s="32"/>
      <c r="AO6047" s="32"/>
    </row>
    <row r="6048" spans="1:41" x14ac:dyDescent="0.25">
      <c r="A6048" s="32"/>
      <c r="B6048" s="32"/>
      <c r="C6048" s="32"/>
      <c r="D6048" s="32"/>
      <c r="E6048" s="32"/>
      <c r="F6048" s="32"/>
      <c r="G6048" s="32"/>
      <c r="H6048" s="32"/>
      <c r="I6048" s="32"/>
      <c r="AG6048" s="32"/>
      <c r="AH6048" s="32"/>
      <c r="AI6048" s="32"/>
      <c r="AJ6048" s="32"/>
      <c r="AK6048" s="32"/>
      <c r="AL6048" s="32"/>
      <c r="AM6048" s="32"/>
      <c r="AN6048" s="32"/>
      <c r="AO6048" s="32"/>
    </row>
    <row r="6049" spans="1:41" x14ac:dyDescent="0.25">
      <c r="A6049" s="32"/>
      <c r="B6049" s="32"/>
      <c r="C6049" s="32"/>
      <c r="D6049" s="32"/>
      <c r="E6049" s="32"/>
      <c r="F6049" s="32"/>
      <c r="G6049" s="32"/>
      <c r="H6049" s="32"/>
      <c r="I6049" s="32"/>
      <c r="AG6049" s="32"/>
      <c r="AH6049" s="32"/>
      <c r="AI6049" s="32"/>
      <c r="AJ6049" s="32"/>
      <c r="AK6049" s="32"/>
      <c r="AL6049" s="32"/>
      <c r="AM6049" s="32"/>
      <c r="AN6049" s="32"/>
      <c r="AO6049" s="32"/>
    </row>
    <row r="6050" spans="1:41" x14ac:dyDescent="0.25">
      <c r="A6050" s="32"/>
      <c r="B6050" s="32"/>
      <c r="C6050" s="32"/>
      <c r="D6050" s="32"/>
      <c r="E6050" s="32"/>
      <c r="F6050" s="32"/>
      <c r="G6050" s="32"/>
      <c r="H6050" s="32"/>
      <c r="I6050" s="32"/>
      <c r="AG6050" s="32"/>
      <c r="AH6050" s="32"/>
      <c r="AI6050" s="32"/>
      <c r="AJ6050" s="32"/>
      <c r="AK6050" s="32"/>
      <c r="AL6050" s="32"/>
      <c r="AM6050" s="32"/>
      <c r="AN6050" s="32"/>
      <c r="AO6050" s="32"/>
    </row>
    <row r="6051" spans="1:41" x14ac:dyDescent="0.25">
      <c r="A6051" s="32"/>
      <c r="B6051" s="32"/>
      <c r="C6051" s="32"/>
      <c r="D6051" s="32"/>
      <c r="E6051" s="32"/>
      <c r="F6051" s="32"/>
      <c r="G6051" s="32"/>
      <c r="H6051" s="32"/>
      <c r="I6051" s="32"/>
      <c r="AG6051" s="32"/>
      <c r="AH6051" s="32"/>
      <c r="AI6051" s="32"/>
      <c r="AJ6051" s="32"/>
      <c r="AK6051" s="32"/>
      <c r="AL6051" s="32"/>
      <c r="AM6051" s="32"/>
      <c r="AN6051" s="32"/>
      <c r="AO6051" s="32"/>
    </row>
    <row r="6052" spans="1:41" x14ac:dyDescent="0.25">
      <c r="A6052" s="32"/>
      <c r="B6052" s="32"/>
      <c r="C6052" s="32"/>
      <c r="D6052" s="32"/>
      <c r="E6052" s="32"/>
      <c r="F6052" s="32"/>
      <c r="G6052" s="32"/>
      <c r="H6052" s="32"/>
      <c r="I6052" s="32"/>
      <c r="AG6052" s="32"/>
      <c r="AH6052" s="32"/>
      <c r="AI6052" s="32"/>
      <c r="AJ6052" s="32"/>
      <c r="AK6052" s="32"/>
      <c r="AL6052" s="32"/>
      <c r="AM6052" s="32"/>
      <c r="AN6052" s="32"/>
      <c r="AO6052" s="32"/>
    </row>
    <row r="6053" spans="1:41" x14ac:dyDescent="0.25">
      <c r="A6053" s="32"/>
      <c r="B6053" s="32"/>
      <c r="C6053" s="32"/>
      <c r="D6053" s="32"/>
      <c r="E6053" s="32"/>
      <c r="F6053" s="32"/>
      <c r="G6053" s="32"/>
      <c r="H6053" s="32"/>
      <c r="I6053" s="32"/>
      <c r="AG6053" s="32"/>
      <c r="AH6053" s="32"/>
      <c r="AI6053" s="32"/>
      <c r="AJ6053" s="32"/>
      <c r="AK6053" s="32"/>
      <c r="AL6053" s="32"/>
      <c r="AM6053" s="32"/>
      <c r="AN6053" s="32"/>
      <c r="AO6053" s="32"/>
    </row>
    <row r="6054" spans="1:41" x14ac:dyDescent="0.25">
      <c r="A6054" s="32"/>
      <c r="B6054" s="32"/>
      <c r="C6054" s="32"/>
      <c r="D6054" s="32"/>
      <c r="E6054" s="32"/>
      <c r="F6054" s="32"/>
      <c r="G6054" s="32"/>
      <c r="H6054" s="32"/>
      <c r="I6054" s="32"/>
      <c r="AG6054" s="32"/>
      <c r="AH6054" s="32"/>
      <c r="AI6054" s="32"/>
      <c r="AJ6054" s="32"/>
      <c r="AK6054" s="32"/>
      <c r="AL6054" s="32"/>
      <c r="AM6054" s="32"/>
      <c r="AN6054" s="32"/>
      <c r="AO6054" s="32"/>
    </row>
    <row r="6055" spans="1:41" x14ac:dyDescent="0.25">
      <c r="A6055" s="32"/>
      <c r="B6055" s="32"/>
      <c r="C6055" s="32"/>
      <c r="D6055" s="32"/>
      <c r="E6055" s="32"/>
      <c r="F6055" s="32"/>
      <c r="G6055" s="32"/>
      <c r="H6055" s="32"/>
      <c r="I6055" s="32"/>
      <c r="AG6055" s="32"/>
      <c r="AH6055" s="32"/>
      <c r="AI6055" s="32"/>
      <c r="AJ6055" s="32"/>
      <c r="AK6055" s="32"/>
      <c r="AL6055" s="32"/>
      <c r="AM6055" s="32"/>
      <c r="AN6055" s="32"/>
      <c r="AO6055" s="32"/>
    </row>
    <row r="6056" spans="1:41" x14ac:dyDescent="0.25">
      <c r="A6056" s="32"/>
      <c r="B6056" s="32"/>
      <c r="C6056" s="32"/>
      <c r="D6056" s="32"/>
      <c r="E6056" s="32"/>
      <c r="F6056" s="32"/>
      <c r="G6056" s="32"/>
      <c r="H6056" s="32"/>
      <c r="I6056" s="32"/>
      <c r="AG6056" s="32"/>
      <c r="AH6056" s="32"/>
      <c r="AI6056" s="32"/>
      <c r="AJ6056" s="32"/>
      <c r="AK6056" s="32"/>
      <c r="AL6056" s="32"/>
      <c r="AM6056" s="32"/>
      <c r="AN6056" s="32"/>
      <c r="AO6056" s="32"/>
    </row>
    <row r="6057" spans="1:41" x14ac:dyDescent="0.25">
      <c r="A6057" s="32"/>
      <c r="B6057" s="32"/>
      <c r="C6057" s="32"/>
      <c r="D6057" s="32"/>
      <c r="E6057" s="32"/>
      <c r="F6057" s="32"/>
      <c r="G6057" s="32"/>
      <c r="H6057" s="32"/>
      <c r="I6057" s="32"/>
      <c r="AG6057" s="32"/>
      <c r="AH6057" s="32"/>
      <c r="AI6057" s="32"/>
      <c r="AJ6057" s="32"/>
      <c r="AK6057" s="32"/>
      <c r="AL6057" s="32"/>
      <c r="AM6057" s="32"/>
      <c r="AN6057" s="32"/>
      <c r="AO6057" s="32"/>
    </row>
    <row r="6058" spans="1:41" x14ac:dyDescent="0.25">
      <c r="A6058" s="32"/>
      <c r="B6058" s="32"/>
      <c r="C6058" s="32"/>
      <c r="D6058" s="32"/>
      <c r="E6058" s="32"/>
      <c r="F6058" s="32"/>
      <c r="G6058" s="32"/>
      <c r="H6058" s="32"/>
      <c r="I6058" s="32"/>
      <c r="AG6058" s="32"/>
      <c r="AH6058" s="32"/>
      <c r="AI6058" s="32"/>
      <c r="AJ6058" s="32"/>
      <c r="AK6058" s="32"/>
      <c r="AL6058" s="32"/>
      <c r="AM6058" s="32"/>
      <c r="AN6058" s="32"/>
      <c r="AO6058" s="32"/>
    </row>
    <row r="6059" spans="1:41" x14ac:dyDescent="0.25">
      <c r="A6059" s="32"/>
      <c r="B6059" s="32"/>
      <c r="C6059" s="32"/>
      <c r="D6059" s="32"/>
      <c r="E6059" s="32"/>
      <c r="F6059" s="32"/>
      <c r="G6059" s="32"/>
      <c r="H6059" s="32"/>
      <c r="I6059" s="32"/>
      <c r="AG6059" s="32"/>
      <c r="AH6059" s="32"/>
      <c r="AI6059" s="32"/>
      <c r="AJ6059" s="32"/>
      <c r="AK6059" s="32"/>
      <c r="AL6059" s="32"/>
      <c r="AM6059" s="32"/>
      <c r="AN6059" s="32"/>
      <c r="AO6059" s="32"/>
    </row>
    <row r="6060" spans="1:41" x14ac:dyDescent="0.25">
      <c r="A6060" s="32"/>
      <c r="B6060" s="32"/>
      <c r="C6060" s="32"/>
      <c r="D6060" s="32"/>
      <c r="E6060" s="32"/>
      <c r="F6060" s="32"/>
      <c r="G6060" s="32"/>
      <c r="H6060" s="32"/>
      <c r="I6060" s="32"/>
      <c r="AG6060" s="32"/>
      <c r="AH6060" s="32"/>
      <c r="AI6060" s="32"/>
      <c r="AJ6060" s="32"/>
      <c r="AK6060" s="32"/>
      <c r="AL6060" s="32"/>
      <c r="AM6060" s="32"/>
      <c r="AN6060" s="32"/>
      <c r="AO6060" s="32"/>
    </row>
    <row r="6061" spans="1:41" x14ac:dyDescent="0.25">
      <c r="A6061" s="32"/>
      <c r="B6061" s="32"/>
      <c r="C6061" s="32"/>
      <c r="D6061" s="32"/>
      <c r="E6061" s="32"/>
      <c r="F6061" s="32"/>
      <c r="G6061" s="32"/>
      <c r="H6061" s="32"/>
      <c r="I6061" s="32"/>
      <c r="AG6061" s="32"/>
      <c r="AH6061" s="32"/>
      <c r="AI6061" s="32"/>
      <c r="AJ6061" s="32"/>
      <c r="AK6061" s="32"/>
      <c r="AL6061" s="32"/>
      <c r="AM6061" s="32"/>
      <c r="AN6061" s="32"/>
      <c r="AO6061" s="32"/>
    </row>
    <row r="6062" spans="1:41" x14ac:dyDescent="0.25">
      <c r="A6062" s="32"/>
      <c r="B6062" s="32"/>
      <c r="C6062" s="32"/>
      <c r="D6062" s="32"/>
      <c r="E6062" s="32"/>
      <c r="F6062" s="32"/>
      <c r="G6062" s="32"/>
      <c r="H6062" s="32"/>
      <c r="I6062" s="32"/>
      <c r="AG6062" s="32"/>
      <c r="AH6062" s="32"/>
      <c r="AI6062" s="32"/>
      <c r="AJ6062" s="32"/>
      <c r="AK6062" s="32"/>
      <c r="AL6062" s="32"/>
      <c r="AM6062" s="32"/>
      <c r="AN6062" s="32"/>
      <c r="AO6062" s="32"/>
    </row>
    <row r="6063" spans="1:41" x14ac:dyDescent="0.25">
      <c r="A6063" s="32"/>
      <c r="B6063" s="32"/>
      <c r="C6063" s="32"/>
      <c r="D6063" s="32"/>
      <c r="E6063" s="32"/>
      <c r="F6063" s="32"/>
      <c r="G6063" s="32"/>
      <c r="H6063" s="32"/>
      <c r="I6063" s="32"/>
      <c r="AG6063" s="32"/>
      <c r="AH6063" s="32"/>
      <c r="AI6063" s="32"/>
      <c r="AJ6063" s="32"/>
      <c r="AK6063" s="32"/>
      <c r="AL6063" s="32"/>
      <c r="AM6063" s="32"/>
      <c r="AN6063" s="32"/>
      <c r="AO6063" s="32"/>
    </row>
    <row r="6064" spans="1:41" x14ac:dyDescent="0.25">
      <c r="A6064" s="32"/>
      <c r="B6064" s="32"/>
      <c r="C6064" s="32"/>
      <c r="D6064" s="32"/>
      <c r="E6064" s="32"/>
      <c r="F6064" s="32"/>
      <c r="G6064" s="32"/>
      <c r="H6064" s="32"/>
      <c r="I6064" s="32"/>
      <c r="AG6064" s="32"/>
      <c r="AH6064" s="32"/>
      <c r="AI6064" s="32"/>
      <c r="AJ6064" s="32"/>
      <c r="AK6064" s="32"/>
      <c r="AL6064" s="32"/>
      <c r="AM6064" s="32"/>
      <c r="AN6064" s="32"/>
      <c r="AO6064" s="32"/>
    </row>
    <row r="6065" spans="1:41" x14ac:dyDescent="0.25">
      <c r="A6065" s="32"/>
      <c r="B6065" s="32"/>
      <c r="C6065" s="32"/>
      <c r="D6065" s="32"/>
      <c r="E6065" s="32"/>
      <c r="F6065" s="32"/>
      <c r="G6065" s="32"/>
      <c r="H6065" s="32"/>
      <c r="I6065" s="32"/>
      <c r="AG6065" s="32"/>
      <c r="AH6065" s="32"/>
      <c r="AI6065" s="32"/>
      <c r="AJ6065" s="32"/>
      <c r="AK6065" s="32"/>
      <c r="AL6065" s="32"/>
      <c r="AM6065" s="32"/>
      <c r="AN6065" s="32"/>
      <c r="AO6065" s="32"/>
    </row>
    <row r="6066" spans="1:41" x14ac:dyDescent="0.25">
      <c r="A6066" s="32"/>
      <c r="B6066" s="32"/>
      <c r="C6066" s="32"/>
      <c r="D6066" s="32"/>
      <c r="E6066" s="32"/>
      <c r="F6066" s="32"/>
      <c r="G6066" s="32"/>
      <c r="H6066" s="32"/>
      <c r="I6066" s="32"/>
      <c r="AG6066" s="32"/>
      <c r="AH6066" s="32"/>
      <c r="AI6066" s="32"/>
      <c r="AJ6066" s="32"/>
      <c r="AK6066" s="32"/>
      <c r="AL6066" s="32"/>
      <c r="AM6066" s="32"/>
      <c r="AN6066" s="32"/>
      <c r="AO6066" s="32"/>
    </row>
    <row r="6067" spans="1:41" x14ac:dyDescent="0.25">
      <c r="A6067" s="32"/>
      <c r="B6067" s="32"/>
      <c r="C6067" s="32"/>
      <c r="D6067" s="32"/>
      <c r="E6067" s="32"/>
      <c r="F6067" s="32"/>
      <c r="G6067" s="32"/>
      <c r="H6067" s="32"/>
      <c r="I6067" s="32"/>
      <c r="AG6067" s="32"/>
      <c r="AH6067" s="32"/>
      <c r="AI6067" s="32"/>
      <c r="AJ6067" s="32"/>
      <c r="AK6067" s="32"/>
      <c r="AL6067" s="32"/>
      <c r="AM6067" s="32"/>
      <c r="AN6067" s="32"/>
      <c r="AO6067" s="32"/>
    </row>
    <row r="6068" spans="1:41" x14ac:dyDescent="0.25">
      <c r="A6068" s="32"/>
      <c r="B6068" s="32"/>
      <c r="C6068" s="32"/>
      <c r="D6068" s="32"/>
      <c r="E6068" s="32"/>
      <c r="F6068" s="32"/>
      <c r="G6068" s="32"/>
      <c r="H6068" s="32"/>
      <c r="I6068" s="32"/>
      <c r="AG6068" s="32"/>
      <c r="AH6068" s="32"/>
      <c r="AI6068" s="32"/>
      <c r="AJ6068" s="32"/>
      <c r="AK6068" s="32"/>
      <c r="AL6068" s="32"/>
      <c r="AM6068" s="32"/>
      <c r="AN6068" s="32"/>
      <c r="AO6068" s="32"/>
    </row>
    <row r="6069" spans="1:41" x14ac:dyDescent="0.25">
      <c r="A6069" s="32"/>
      <c r="B6069" s="32"/>
      <c r="C6069" s="32"/>
      <c r="D6069" s="32"/>
      <c r="E6069" s="32"/>
      <c r="F6069" s="32"/>
      <c r="G6069" s="32"/>
      <c r="H6069" s="32"/>
      <c r="I6069" s="32"/>
      <c r="AG6069" s="32"/>
      <c r="AH6069" s="32"/>
      <c r="AI6069" s="32"/>
      <c r="AJ6069" s="32"/>
      <c r="AK6069" s="32"/>
      <c r="AL6069" s="32"/>
      <c r="AM6069" s="32"/>
      <c r="AN6069" s="32"/>
      <c r="AO6069" s="32"/>
    </row>
    <row r="6070" spans="1:41" x14ac:dyDescent="0.25">
      <c r="A6070" s="32"/>
      <c r="B6070" s="32"/>
      <c r="C6070" s="32"/>
      <c r="D6070" s="32"/>
      <c r="E6070" s="32"/>
      <c r="F6070" s="32"/>
      <c r="G6070" s="32"/>
      <c r="H6070" s="32"/>
      <c r="I6070" s="32"/>
      <c r="AG6070" s="32"/>
      <c r="AH6070" s="32"/>
      <c r="AI6070" s="32"/>
      <c r="AJ6070" s="32"/>
      <c r="AK6070" s="32"/>
      <c r="AL6070" s="32"/>
      <c r="AM6070" s="32"/>
      <c r="AN6070" s="32"/>
      <c r="AO6070" s="32"/>
    </row>
    <row r="6071" spans="1:41" x14ac:dyDescent="0.25">
      <c r="A6071" s="32"/>
      <c r="B6071" s="32"/>
      <c r="C6071" s="32"/>
      <c r="D6071" s="32"/>
      <c r="E6071" s="32"/>
      <c r="F6071" s="32"/>
      <c r="G6071" s="32"/>
      <c r="H6071" s="32"/>
      <c r="I6071" s="32"/>
      <c r="AG6071" s="32"/>
      <c r="AH6071" s="32"/>
      <c r="AI6071" s="32"/>
      <c r="AJ6071" s="32"/>
      <c r="AK6071" s="32"/>
      <c r="AL6071" s="32"/>
      <c r="AM6071" s="32"/>
      <c r="AN6071" s="32"/>
      <c r="AO6071" s="32"/>
    </row>
    <row r="6072" spans="1:41" x14ac:dyDescent="0.25">
      <c r="A6072" s="32"/>
      <c r="B6072" s="32"/>
      <c r="C6072" s="32"/>
      <c r="D6072" s="32"/>
      <c r="E6072" s="32"/>
      <c r="F6072" s="32"/>
      <c r="G6072" s="32"/>
      <c r="H6072" s="32"/>
      <c r="I6072" s="32"/>
      <c r="AG6072" s="32"/>
      <c r="AH6072" s="32"/>
      <c r="AI6072" s="32"/>
      <c r="AJ6072" s="32"/>
      <c r="AK6072" s="32"/>
      <c r="AL6072" s="32"/>
      <c r="AM6072" s="32"/>
      <c r="AN6072" s="32"/>
      <c r="AO6072" s="32"/>
    </row>
    <row r="6073" spans="1:41" x14ac:dyDescent="0.25">
      <c r="A6073" s="32"/>
      <c r="B6073" s="32"/>
      <c r="C6073" s="32"/>
      <c r="D6073" s="32"/>
      <c r="E6073" s="32"/>
      <c r="F6073" s="32"/>
      <c r="G6073" s="32"/>
      <c r="H6073" s="32"/>
      <c r="I6073" s="32"/>
      <c r="AG6073" s="32"/>
      <c r="AH6073" s="32"/>
      <c r="AI6073" s="32"/>
      <c r="AJ6073" s="32"/>
      <c r="AK6073" s="32"/>
      <c r="AL6073" s="32"/>
      <c r="AM6073" s="32"/>
      <c r="AN6073" s="32"/>
      <c r="AO6073" s="32"/>
    </row>
    <row r="6074" spans="1:41" x14ac:dyDescent="0.25">
      <c r="A6074" s="32"/>
      <c r="B6074" s="32"/>
      <c r="C6074" s="32"/>
      <c r="D6074" s="32"/>
      <c r="E6074" s="32"/>
      <c r="F6074" s="32"/>
      <c r="G6074" s="32"/>
      <c r="H6074" s="32"/>
      <c r="I6074" s="32"/>
      <c r="AG6074" s="32"/>
      <c r="AH6074" s="32"/>
      <c r="AI6074" s="32"/>
      <c r="AJ6074" s="32"/>
      <c r="AK6074" s="32"/>
      <c r="AL6074" s="32"/>
      <c r="AM6074" s="32"/>
      <c r="AN6074" s="32"/>
      <c r="AO6074" s="32"/>
    </row>
    <row r="6075" spans="1:41" x14ac:dyDescent="0.25">
      <c r="A6075" s="32"/>
      <c r="B6075" s="32"/>
      <c r="C6075" s="32"/>
      <c r="D6075" s="32"/>
      <c r="E6075" s="32"/>
      <c r="F6075" s="32"/>
      <c r="G6075" s="32"/>
      <c r="H6075" s="32"/>
      <c r="I6075" s="32"/>
      <c r="AG6075" s="32"/>
      <c r="AH6075" s="32"/>
      <c r="AI6075" s="32"/>
      <c r="AJ6075" s="32"/>
      <c r="AK6075" s="32"/>
      <c r="AL6075" s="32"/>
      <c r="AM6075" s="32"/>
      <c r="AN6075" s="32"/>
      <c r="AO6075" s="32"/>
    </row>
    <row r="6076" spans="1:41" x14ac:dyDescent="0.25">
      <c r="A6076" s="32"/>
      <c r="B6076" s="32"/>
      <c r="C6076" s="32"/>
      <c r="D6076" s="32"/>
      <c r="E6076" s="32"/>
      <c r="F6076" s="32"/>
      <c r="G6076" s="32"/>
      <c r="H6076" s="32"/>
      <c r="I6076" s="32"/>
      <c r="AG6076" s="32"/>
      <c r="AH6076" s="32"/>
      <c r="AI6076" s="32"/>
      <c r="AJ6076" s="32"/>
      <c r="AK6076" s="32"/>
      <c r="AL6076" s="32"/>
      <c r="AM6076" s="32"/>
      <c r="AN6076" s="32"/>
      <c r="AO6076" s="32"/>
    </row>
    <row r="6077" spans="1:41" x14ac:dyDescent="0.25">
      <c r="A6077" s="32"/>
      <c r="B6077" s="32"/>
      <c r="C6077" s="32"/>
      <c r="D6077" s="32"/>
      <c r="E6077" s="32"/>
      <c r="F6077" s="32"/>
      <c r="G6077" s="32"/>
      <c r="H6077" s="32"/>
      <c r="I6077" s="32"/>
      <c r="AG6077" s="32"/>
      <c r="AH6077" s="32"/>
      <c r="AI6077" s="32"/>
      <c r="AJ6077" s="32"/>
      <c r="AK6077" s="32"/>
      <c r="AL6077" s="32"/>
      <c r="AM6077" s="32"/>
      <c r="AN6077" s="32"/>
      <c r="AO6077" s="32"/>
    </row>
    <row r="6078" spans="1:41" x14ac:dyDescent="0.25">
      <c r="A6078" s="32"/>
      <c r="B6078" s="32"/>
      <c r="C6078" s="32"/>
      <c r="D6078" s="32"/>
      <c r="E6078" s="32"/>
      <c r="F6078" s="32"/>
      <c r="G6078" s="32"/>
      <c r="H6078" s="32"/>
      <c r="I6078" s="32"/>
      <c r="AG6078" s="32"/>
      <c r="AH6078" s="32"/>
      <c r="AI6078" s="32"/>
      <c r="AJ6078" s="32"/>
      <c r="AK6078" s="32"/>
      <c r="AL6078" s="32"/>
      <c r="AM6078" s="32"/>
      <c r="AN6078" s="32"/>
      <c r="AO6078" s="32"/>
    </row>
    <row r="6079" spans="1:41" x14ac:dyDescent="0.25">
      <c r="A6079" s="32"/>
      <c r="B6079" s="32"/>
      <c r="C6079" s="32"/>
      <c r="D6079" s="32"/>
      <c r="E6079" s="32"/>
      <c r="F6079" s="32"/>
      <c r="G6079" s="32"/>
      <c r="H6079" s="32"/>
      <c r="I6079" s="32"/>
      <c r="AG6079" s="32"/>
      <c r="AH6079" s="32"/>
      <c r="AI6079" s="32"/>
      <c r="AJ6079" s="32"/>
      <c r="AK6079" s="32"/>
      <c r="AL6079" s="32"/>
      <c r="AM6079" s="32"/>
      <c r="AN6079" s="32"/>
      <c r="AO6079" s="32"/>
    </row>
    <row r="6080" spans="1:41" x14ac:dyDescent="0.25">
      <c r="A6080" s="32"/>
      <c r="B6080" s="32"/>
      <c r="C6080" s="32"/>
      <c r="D6080" s="32"/>
      <c r="E6080" s="32"/>
      <c r="F6080" s="32"/>
      <c r="G6080" s="32"/>
      <c r="H6080" s="32"/>
      <c r="I6080" s="32"/>
      <c r="AG6080" s="32"/>
      <c r="AH6080" s="32"/>
      <c r="AI6080" s="32"/>
      <c r="AJ6080" s="32"/>
      <c r="AK6080" s="32"/>
      <c r="AL6080" s="32"/>
      <c r="AM6080" s="32"/>
      <c r="AN6080" s="32"/>
      <c r="AO6080" s="32"/>
    </row>
    <row r="6081" spans="1:41" x14ac:dyDescent="0.25">
      <c r="A6081" s="32"/>
      <c r="B6081" s="32"/>
      <c r="C6081" s="32"/>
      <c r="D6081" s="32"/>
      <c r="E6081" s="32"/>
      <c r="F6081" s="32"/>
      <c r="G6081" s="32"/>
      <c r="H6081" s="32"/>
      <c r="I6081" s="32"/>
      <c r="AG6081" s="32"/>
      <c r="AH6081" s="32"/>
      <c r="AI6081" s="32"/>
      <c r="AJ6081" s="32"/>
      <c r="AK6081" s="32"/>
      <c r="AL6081" s="32"/>
      <c r="AM6081" s="32"/>
      <c r="AN6081" s="32"/>
      <c r="AO6081" s="32"/>
    </row>
    <row r="6082" spans="1:41" x14ac:dyDescent="0.25">
      <c r="A6082" s="32"/>
      <c r="B6082" s="32"/>
      <c r="C6082" s="32"/>
      <c r="D6082" s="32"/>
      <c r="E6082" s="32"/>
      <c r="F6082" s="32"/>
      <c r="G6082" s="32"/>
      <c r="H6082" s="32"/>
      <c r="I6082" s="32"/>
      <c r="AG6082" s="32"/>
      <c r="AH6082" s="32"/>
      <c r="AI6082" s="32"/>
      <c r="AJ6082" s="32"/>
      <c r="AK6082" s="32"/>
      <c r="AL6082" s="32"/>
      <c r="AM6082" s="32"/>
      <c r="AN6082" s="32"/>
      <c r="AO6082" s="32"/>
    </row>
    <row r="6083" spans="1:41" x14ac:dyDescent="0.25">
      <c r="A6083" s="32"/>
      <c r="B6083" s="32"/>
      <c r="C6083" s="32"/>
      <c r="D6083" s="32"/>
      <c r="E6083" s="32"/>
      <c r="F6083" s="32"/>
      <c r="G6083" s="32"/>
      <c r="H6083" s="32"/>
      <c r="I6083" s="32"/>
      <c r="AG6083" s="32"/>
      <c r="AH6083" s="32"/>
      <c r="AI6083" s="32"/>
      <c r="AJ6083" s="32"/>
      <c r="AK6083" s="32"/>
      <c r="AL6083" s="32"/>
      <c r="AM6083" s="32"/>
      <c r="AN6083" s="32"/>
      <c r="AO6083" s="32"/>
    </row>
    <row r="6084" spans="1:41" x14ac:dyDescent="0.25">
      <c r="A6084" s="32"/>
      <c r="B6084" s="32"/>
      <c r="C6084" s="32"/>
      <c r="D6084" s="32"/>
      <c r="E6084" s="32"/>
      <c r="F6084" s="32"/>
      <c r="G6084" s="32"/>
      <c r="H6084" s="32"/>
      <c r="I6084" s="32"/>
      <c r="AG6084" s="32"/>
      <c r="AH6084" s="32"/>
      <c r="AI6084" s="32"/>
      <c r="AJ6084" s="32"/>
      <c r="AK6084" s="32"/>
      <c r="AL6084" s="32"/>
      <c r="AM6084" s="32"/>
      <c r="AN6084" s="32"/>
      <c r="AO6084" s="32"/>
    </row>
    <row r="6085" spans="1:41" x14ac:dyDescent="0.25">
      <c r="A6085" s="32"/>
      <c r="B6085" s="32"/>
      <c r="C6085" s="32"/>
      <c r="D6085" s="32"/>
      <c r="E6085" s="32"/>
      <c r="F6085" s="32"/>
      <c r="G6085" s="32"/>
      <c r="H6085" s="32"/>
      <c r="I6085" s="32"/>
      <c r="AG6085" s="32"/>
      <c r="AH6085" s="32"/>
      <c r="AI6085" s="32"/>
      <c r="AJ6085" s="32"/>
      <c r="AK6085" s="32"/>
      <c r="AL6085" s="32"/>
      <c r="AM6085" s="32"/>
      <c r="AN6085" s="32"/>
      <c r="AO6085" s="32"/>
    </row>
    <row r="6086" spans="1:41" x14ac:dyDescent="0.25">
      <c r="A6086" s="32"/>
      <c r="B6086" s="32"/>
      <c r="C6086" s="32"/>
      <c r="D6086" s="32"/>
      <c r="E6086" s="32"/>
      <c r="F6086" s="32"/>
      <c r="G6086" s="32"/>
      <c r="H6086" s="32"/>
      <c r="I6086" s="32"/>
      <c r="AG6086" s="32"/>
      <c r="AH6086" s="32"/>
      <c r="AI6086" s="32"/>
      <c r="AJ6086" s="32"/>
      <c r="AK6086" s="32"/>
      <c r="AL6086" s="32"/>
      <c r="AM6086" s="32"/>
      <c r="AN6086" s="32"/>
      <c r="AO6086" s="32"/>
    </row>
    <row r="6087" spans="1:41" x14ac:dyDescent="0.25">
      <c r="A6087" s="32"/>
      <c r="B6087" s="32"/>
      <c r="C6087" s="32"/>
      <c r="D6087" s="32"/>
      <c r="E6087" s="32"/>
      <c r="F6087" s="32"/>
      <c r="G6087" s="32"/>
      <c r="H6087" s="32"/>
      <c r="I6087" s="32"/>
      <c r="AG6087" s="32"/>
      <c r="AH6087" s="32"/>
      <c r="AI6087" s="32"/>
      <c r="AJ6087" s="32"/>
      <c r="AK6087" s="32"/>
      <c r="AL6087" s="32"/>
      <c r="AM6087" s="32"/>
      <c r="AN6087" s="32"/>
      <c r="AO6087" s="32"/>
    </row>
    <row r="6088" spans="1:41" x14ac:dyDescent="0.25">
      <c r="A6088" s="32"/>
      <c r="B6088" s="32"/>
      <c r="C6088" s="32"/>
      <c r="D6088" s="32"/>
      <c r="E6088" s="32"/>
      <c r="F6088" s="32"/>
      <c r="G6088" s="32"/>
      <c r="H6088" s="32"/>
      <c r="I6088" s="32"/>
      <c r="AG6088" s="32"/>
      <c r="AH6088" s="32"/>
      <c r="AI6088" s="32"/>
      <c r="AJ6088" s="32"/>
      <c r="AK6088" s="32"/>
      <c r="AL6088" s="32"/>
      <c r="AM6088" s="32"/>
      <c r="AN6088" s="32"/>
      <c r="AO6088" s="32"/>
    </row>
    <row r="6089" spans="1:41" x14ac:dyDescent="0.25">
      <c r="A6089" s="32"/>
      <c r="B6089" s="32"/>
      <c r="C6089" s="32"/>
      <c r="D6089" s="32"/>
      <c r="E6089" s="32"/>
      <c r="F6089" s="32"/>
      <c r="G6089" s="32"/>
      <c r="H6089" s="32"/>
      <c r="I6089" s="32"/>
      <c r="AG6089" s="32"/>
      <c r="AH6089" s="32"/>
      <c r="AI6089" s="32"/>
      <c r="AJ6089" s="32"/>
      <c r="AK6089" s="32"/>
      <c r="AL6089" s="32"/>
      <c r="AM6089" s="32"/>
      <c r="AN6089" s="32"/>
      <c r="AO6089" s="32"/>
    </row>
    <row r="6090" spans="1:41" x14ac:dyDescent="0.25">
      <c r="A6090" s="32"/>
      <c r="B6090" s="32"/>
      <c r="C6090" s="32"/>
      <c r="D6090" s="32"/>
      <c r="E6090" s="32"/>
      <c r="F6090" s="32"/>
      <c r="G6090" s="32"/>
      <c r="H6090" s="32"/>
      <c r="I6090" s="32"/>
      <c r="AG6090" s="32"/>
      <c r="AH6090" s="32"/>
      <c r="AI6090" s="32"/>
      <c r="AJ6090" s="32"/>
      <c r="AK6090" s="32"/>
      <c r="AL6090" s="32"/>
      <c r="AM6090" s="32"/>
      <c r="AN6090" s="32"/>
      <c r="AO6090" s="32"/>
    </row>
    <row r="6091" spans="1:41" x14ac:dyDescent="0.25">
      <c r="A6091" s="32"/>
      <c r="B6091" s="32"/>
      <c r="C6091" s="32"/>
      <c r="D6091" s="32"/>
      <c r="E6091" s="32"/>
      <c r="F6091" s="32"/>
      <c r="G6091" s="32"/>
      <c r="H6091" s="32"/>
      <c r="I6091" s="32"/>
      <c r="AG6091" s="32"/>
      <c r="AH6091" s="32"/>
      <c r="AI6091" s="32"/>
      <c r="AJ6091" s="32"/>
      <c r="AK6091" s="32"/>
      <c r="AL6091" s="32"/>
      <c r="AM6091" s="32"/>
      <c r="AN6091" s="32"/>
      <c r="AO6091" s="32"/>
    </row>
    <row r="6092" spans="1:41" x14ac:dyDescent="0.25">
      <c r="A6092" s="32"/>
      <c r="B6092" s="32"/>
      <c r="C6092" s="32"/>
      <c r="D6092" s="32"/>
      <c r="E6092" s="32"/>
      <c r="F6092" s="32"/>
      <c r="G6092" s="32"/>
      <c r="H6092" s="32"/>
      <c r="I6092" s="32"/>
      <c r="AG6092" s="32"/>
      <c r="AH6092" s="32"/>
      <c r="AI6092" s="32"/>
      <c r="AJ6092" s="32"/>
      <c r="AK6092" s="32"/>
      <c r="AL6092" s="32"/>
      <c r="AM6092" s="32"/>
      <c r="AN6092" s="32"/>
      <c r="AO6092" s="32"/>
    </row>
    <row r="6093" spans="1:41" x14ac:dyDescent="0.25">
      <c r="A6093" s="32"/>
      <c r="B6093" s="32"/>
      <c r="C6093" s="32"/>
      <c r="D6093" s="32"/>
      <c r="E6093" s="32"/>
      <c r="F6093" s="32"/>
      <c r="G6093" s="32"/>
      <c r="H6093" s="32"/>
      <c r="I6093" s="32"/>
      <c r="AG6093" s="32"/>
      <c r="AH6093" s="32"/>
      <c r="AI6093" s="32"/>
      <c r="AJ6093" s="32"/>
      <c r="AK6093" s="32"/>
      <c r="AL6093" s="32"/>
      <c r="AM6093" s="32"/>
      <c r="AN6093" s="32"/>
      <c r="AO6093" s="32"/>
    </row>
    <row r="6094" spans="1:41" x14ac:dyDescent="0.25">
      <c r="A6094" s="32"/>
      <c r="B6094" s="32"/>
      <c r="C6094" s="32"/>
      <c r="D6094" s="32"/>
      <c r="E6094" s="32"/>
      <c r="F6094" s="32"/>
      <c r="G6094" s="32"/>
      <c r="H6094" s="32"/>
      <c r="I6094" s="32"/>
      <c r="AG6094" s="32"/>
      <c r="AH6094" s="32"/>
      <c r="AI6094" s="32"/>
      <c r="AJ6094" s="32"/>
      <c r="AK6094" s="32"/>
      <c r="AL6094" s="32"/>
      <c r="AM6094" s="32"/>
      <c r="AN6094" s="32"/>
      <c r="AO6094" s="32"/>
    </row>
    <row r="6095" spans="1:41" x14ac:dyDescent="0.25">
      <c r="A6095" s="32"/>
      <c r="B6095" s="32"/>
      <c r="C6095" s="32"/>
      <c r="D6095" s="32"/>
      <c r="E6095" s="32"/>
      <c r="F6095" s="32"/>
      <c r="G6095" s="32"/>
      <c r="H6095" s="32"/>
      <c r="I6095" s="32"/>
      <c r="AG6095" s="32"/>
      <c r="AH6095" s="32"/>
      <c r="AI6095" s="32"/>
      <c r="AJ6095" s="32"/>
      <c r="AK6095" s="32"/>
      <c r="AL6095" s="32"/>
      <c r="AM6095" s="32"/>
      <c r="AN6095" s="32"/>
      <c r="AO6095" s="32"/>
    </row>
    <row r="6096" spans="1:41" x14ac:dyDescent="0.25">
      <c r="A6096" s="32"/>
      <c r="B6096" s="32"/>
      <c r="C6096" s="32"/>
      <c r="D6096" s="32"/>
      <c r="E6096" s="32"/>
      <c r="F6096" s="32"/>
      <c r="G6096" s="32"/>
      <c r="H6096" s="32"/>
      <c r="I6096" s="32"/>
      <c r="AG6096" s="32"/>
      <c r="AH6096" s="32"/>
      <c r="AI6096" s="32"/>
      <c r="AJ6096" s="32"/>
      <c r="AK6096" s="32"/>
      <c r="AL6096" s="32"/>
      <c r="AM6096" s="32"/>
      <c r="AN6096" s="32"/>
      <c r="AO6096" s="32"/>
    </row>
    <row r="6097" spans="1:41" x14ac:dyDescent="0.25">
      <c r="A6097" s="32"/>
      <c r="B6097" s="32"/>
      <c r="C6097" s="32"/>
      <c r="D6097" s="32"/>
      <c r="E6097" s="32"/>
      <c r="F6097" s="32"/>
      <c r="G6097" s="32"/>
      <c r="H6097" s="32"/>
      <c r="I6097" s="32"/>
      <c r="AG6097" s="32"/>
      <c r="AH6097" s="32"/>
      <c r="AI6097" s="32"/>
      <c r="AJ6097" s="32"/>
      <c r="AK6097" s="32"/>
      <c r="AL6097" s="32"/>
      <c r="AM6097" s="32"/>
      <c r="AN6097" s="32"/>
      <c r="AO6097" s="32"/>
    </row>
    <row r="6098" spans="1:41" x14ac:dyDescent="0.25">
      <c r="A6098" s="32"/>
      <c r="B6098" s="32"/>
      <c r="C6098" s="32"/>
      <c r="D6098" s="32"/>
      <c r="E6098" s="32"/>
      <c r="F6098" s="32"/>
      <c r="G6098" s="32"/>
      <c r="H6098" s="32"/>
      <c r="I6098" s="32"/>
      <c r="AG6098" s="32"/>
      <c r="AH6098" s="32"/>
      <c r="AI6098" s="32"/>
      <c r="AJ6098" s="32"/>
      <c r="AK6098" s="32"/>
      <c r="AL6098" s="32"/>
      <c r="AM6098" s="32"/>
      <c r="AN6098" s="32"/>
      <c r="AO6098" s="32"/>
    </row>
    <row r="6099" spans="1:41" x14ac:dyDescent="0.25">
      <c r="A6099" s="32"/>
      <c r="B6099" s="32"/>
      <c r="C6099" s="32"/>
      <c r="D6099" s="32"/>
      <c r="E6099" s="32"/>
      <c r="F6099" s="32"/>
      <c r="G6099" s="32"/>
      <c r="H6099" s="32"/>
      <c r="I6099" s="32"/>
      <c r="AG6099" s="32"/>
      <c r="AH6099" s="32"/>
      <c r="AI6099" s="32"/>
      <c r="AJ6099" s="32"/>
      <c r="AK6099" s="32"/>
      <c r="AL6099" s="32"/>
      <c r="AM6099" s="32"/>
      <c r="AN6099" s="32"/>
      <c r="AO6099" s="32"/>
    </row>
    <row r="6100" spans="1:41" x14ac:dyDescent="0.25">
      <c r="A6100" s="32"/>
      <c r="B6100" s="32"/>
      <c r="C6100" s="32"/>
      <c r="D6100" s="32"/>
      <c r="E6100" s="32"/>
      <c r="F6100" s="32"/>
      <c r="G6100" s="32"/>
      <c r="H6100" s="32"/>
      <c r="I6100" s="32"/>
      <c r="AG6100" s="32"/>
      <c r="AH6100" s="32"/>
      <c r="AI6100" s="32"/>
      <c r="AJ6100" s="32"/>
      <c r="AK6100" s="32"/>
      <c r="AL6100" s="32"/>
      <c r="AM6100" s="32"/>
      <c r="AN6100" s="32"/>
      <c r="AO6100" s="32"/>
    </row>
    <row r="6101" spans="1:41" x14ac:dyDescent="0.25">
      <c r="A6101" s="32"/>
      <c r="B6101" s="32"/>
      <c r="C6101" s="32"/>
      <c r="D6101" s="32"/>
      <c r="E6101" s="32"/>
      <c r="F6101" s="32"/>
      <c r="G6101" s="32"/>
      <c r="H6101" s="32"/>
      <c r="I6101" s="32"/>
      <c r="AG6101" s="32"/>
      <c r="AH6101" s="32"/>
      <c r="AI6101" s="32"/>
      <c r="AJ6101" s="32"/>
      <c r="AK6101" s="32"/>
      <c r="AL6101" s="32"/>
      <c r="AM6101" s="32"/>
      <c r="AN6101" s="32"/>
      <c r="AO6101" s="32"/>
    </row>
    <row r="6102" spans="1:41" x14ac:dyDescent="0.25">
      <c r="A6102" s="32"/>
      <c r="B6102" s="32"/>
      <c r="C6102" s="32"/>
      <c r="D6102" s="32"/>
      <c r="E6102" s="32"/>
      <c r="F6102" s="32"/>
      <c r="G6102" s="32"/>
      <c r="H6102" s="32"/>
      <c r="I6102" s="32"/>
      <c r="AG6102" s="32"/>
      <c r="AH6102" s="32"/>
      <c r="AI6102" s="32"/>
      <c r="AJ6102" s="32"/>
      <c r="AK6102" s="32"/>
      <c r="AL6102" s="32"/>
      <c r="AM6102" s="32"/>
      <c r="AN6102" s="32"/>
      <c r="AO6102" s="32"/>
    </row>
    <row r="6103" spans="1:41" x14ac:dyDescent="0.25">
      <c r="A6103" s="32"/>
      <c r="B6103" s="32"/>
      <c r="C6103" s="32"/>
      <c r="D6103" s="32"/>
      <c r="E6103" s="32"/>
      <c r="F6103" s="32"/>
      <c r="G6103" s="32"/>
      <c r="H6103" s="32"/>
      <c r="I6103" s="32"/>
      <c r="AG6103" s="32"/>
      <c r="AH6103" s="32"/>
      <c r="AI6103" s="32"/>
      <c r="AJ6103" s="32"/>
      <c r="AK6103" s="32"/>
      <c r="AL6103" s="32"/>
      <c r="AM6103" s="32"/>
      <c r="AN6103" s="32"/>
      <c r="AO6103" s="32"/>
    </row>
    <row r="6104" spans="1:41" x14ac:dyDescent="0.25">
      <c r="A6104" s="32"/>
      <c r="B6104" s="32"/>
      <c r="C6104" s="32"/>
      <c r="D6104" s="32"/>
      <c r="E6104" s="32"/>
      <c r="F6104" s="32"/>
      <c r="G6104" s="32"/>
      <c r="H6104" s="32"/>
      <c r="I6104" s="32"/>
      <c r="AG6104" s="32"/>
      <c r="AH6104" s="32"/>
      <c r="AI6104" s="32"/>
      <c r="AJ6104" s="32"/>
      <c r="AK6104" s="32"/>
      <c r="AL6104" s="32"/>
      <c r="AM6104" s="32"/>
      <c r="AN6104" s="32"/>
      <c r="AO6104" s="32"/>
    </row>
    <row r="6105" spans="1:41" x14ac:dyDescent="0.25">
      <c r="A6105" s="32"/>
      <c r="B6105" s="32"/>
      <c r="C6105" s="32"/>
      <c r="D6105" s="32"/>
      <c r="E6105" s="32"/>
      <c r="F6105" s="32"/>
      <c r="G6105" s="32"/>
      <c r="H6105" s="32"/>
      <c r="I6105" s="32"/>
      <c r="AG6105" s="32"/>
      <c r="AH6105" s="32"/>
      <c r="AI6105" s="32"/>
      <c r="AJ6105" s="32"/>
      <c r="AK6105" s="32"/>
      <c r="AL6105" s="32"/>
      <c r="AM6105" s="32"/>
      <c r="AN6105" s="32"/>
      <c r="AO6105" s="32"/>
    </row>
    <row r="6106" spans="1:41" x14ac:dyDescent="0.25">
      <c r="A6106" s="32"/>
      <c r="B6106" s="32"/>
      <c r="C6106" s="32"/>
      <c r="D6106" s="32"/>
      <c r="E6106" s="32"/>
      <c r="F6106" s="32"/>
      <c r="G6106" s="32"/>
      <c r="H6106" s="32"/>
      <c r="I6106" s="32"/>
      <c r="AG6106" s="32"/>
      <c r="AH6106" s="32"/>
      <c r="AI6106" s="32"/>
      <c r="AJ6106" s="32"/>
      <c r="AK6106" s="32"/>
      <c r="AL6106" s="32"/>
      <c r="AM6106" s="32"/>
      <c r="AN6106" s="32"/>
      <c r="AO6106" s="32"/>
    </row>
    <row r="6107" spans="1:41" x14ac:dyDescent="0.25">
      <c r="A6107" s="32"/>
      <c r="B6107" s="32"/>
      <c r="C6107" s="32"/>
      <c r="D6107" s="32"/>
      <c r="E6107" s="32"/>
      <c r="F6107" s="32"/>
      <c r="G6107" s="32"/>
      <c r="H6107" s="32"/>
      <c r="I6107" s="32"/>
      <c r="AG6107" s="32"/>
      <c r="AH6107" s="32"/>
      <c r="AI6107" s="32"/>
      <c r="AJ6107" s="32"/>
      <c r="AK6107" s="32"/>
      <c r="AL6107" s="32"/>
      <c r="AM6107" s="32"/>
      <c r="AN6107" s="32"/>
      <c r="AO6107" s="32"/>
    </row>
    <row r="6108" spans="1:41" x14ac:dyDescent="0.25">
      <c r="A6108" s="32"/>
      <c r="B6108" s="32"/>
      <c r="C6108" s="32"/>
      <c r="D6108" s="32"/>
      <c r="E6108" s="32"/>
      <c r="F6108" s="32"/>
      <c r="G6108" s="32"/>
      <c r="H6108" s="32"/>
      <c r="I6108" s="32"/>
      <c r="AG6108" s="32"/>
      <c r="AH6108" s="32"/>
      <c r="AI6108" s="32"/>
      <c r="AJ6108" s="32"/>
      <c r="AK6108" s="32"/>
      <c r="AL6108" s="32"/>
      <c r="AM6108" s="32"/>
      <c r="AN6108" s="32"/>
      <c r="AO6108" s="32"/>
    </row>
    <row r="6109" spans="1:41" x14ac:dyDescent="0.25">
      <c r="A6109" s="32"/>
      <c r="B6109" s="32"/>
      <c r="C6109" s="32"/>
      <c r="D6109" s="32"/>
      <c r="E6109" s="32"/>
      <c r="F6109" s="32"/>
      <c r="G6109" s="32"/>
      <c r="H6109" s="32"/>
      <c r="I6109" s="32"/>
      <c r="AG6109" s="32"/>
      <c r="AH6109" s="32"/>
      <c r="AI6109" s="32"/>
      <c r="AJ6109" s="32"/>
      <c r="AK6109" s="32"/>
      <c r="AL6109" s="32"/>
      <c r="AM6109" s="32"/>
      <c r="AN6109" s="32"/>
      <c r="AO6109" s="32"/>
    </row>
    <row r="6110" spans="1:41" x14ac:dyDescent="0.25">
      <c r="A6110" s="32"/>
      <c r="B6110" s="32"/>
      <c r="C6110" s="32"/>
      <c r="D6110" s="32"/>
      <c r="E6110" s="32"/>
      <c r="F6110" s="32"/>
      <c r="G6110" s="32"/>
      <c r="H6110" s="32"/>
      <c r="I6110" s="32"/>
      <c r="AG6110" s="32"/>
      <c r="AH6110" s="32"/>
      <c r="AI6110" s="32"/>
      <c r="AJ6110" s="32"/>
      <c r="AK6110" s="32"/>
      <c r="AL6110" s="32"/>
      <c r="AM6110" s="32"/>
      <c r="AN6110" s="32"/>
      <c r="AO6110" s="32"/>
    </row>
    <row r="6111" spans="1:41" x14ac:dyDescent="0.25">
      <c r="A6111" s="32"/>
      <c r="B6111" s="32"/>
      <c r="C6111" s="32"/>
      <c r="D6111" s="32"/>
      <c r="E6111" s="32"/>
      <c r="F6111" s="32"/>
      <c r="G6111" s="32"/>
      <c r="H6111" s="32"/>
      <c r="I6111" s="32"/>
      <c r="AG6111" s="32"/>
      <c r="AH6111" s="32"/>
      <c r="AI6111" s="32"/>
      <c r="AJ6111" s="32"/>
      <c r="AK6111" s="32"/>
      <c r="AL6111" s="32"/>
      <c r="AM6111" s="32"/>
      <c r="AN6111" s="32"/>
      <c r="AO6111" s="32"/>
    </row>
    <row r="6112" spans="1:41" x14ac:dyDescent="0.25">
      <c r="A6112" s="32"/>
      <c r="B6112" s="32"/>
      <c r="C6112" s="32"/>
      <c r="D6112" s="32"/>
      <c r="E6112" s="32"/>
      <c r="F6112" s="32"/>
      <c r="G6112" s="32"/>
      <c r="H6112" s="32"/>
      <c r="I6112" s="32"/>
      <c r="AG6112" s="32"/>
      <c r="AH6112" s="32"/>
      <c r="AI6112" s="32"/>
      <c r="AJ6112" s="32"/>
      <c r="AK6112" s="32"/>
      <c r="AL6112" s="32"/>
      <c r="AM6112" s="32"/>
      <c r="AN6112" s="32"/>
      <c r="AO6112" s="32"/>
    </row>
    <row r="6113" spans="1:41" x14ac:dyDescent="0.25">
      <c r="A6113" s="32"/>
      <c r="B6113" s="32"/>
      <c r="C6113" s="32"/>
      <c r="D6113" s="32"/>
      <c r="E6113" s="32"/>
      <c r="F6113" s="32"/>
      <c r="G6113" s="32"/>
      <c r="H6113" s="32"/>
      <c r="I6113" s="32"/>
      <c r="AG6113" s="32"/>
      <c r="AH6113" s="32"/>
      <c r="AI6113" s="32"/>
      <c r="AJ6113" s="32"/>
      <c r="AK6113" s="32"/>
      <c r="AL6113" s="32"/>
      <c r="AM6113" s="32"/>
      <c r="AN6113" s="32"/>
      <c r="AO6113" s="32"/>
    </row>
    <row r="6114" spans="1:41" x14ac:dyDescent="0.25">
      <c r="A6114" s="32"/>
      <c r="B6114" s="32"/>
      <c r="C6114" s="32"/>
      <c r="D6114" s="32"/>
      <c r="E6114" s="32"/>
      <c r="F6114" s="32"/>
      <c r="G6114" s="32"/>
      <c r="H6114" s="32"/>
      <c r="I6114" s="32"/>
      <c r="AG6114" s="32"/>
      <c r="AH6114" s="32"/>
      <c r="AI6114" s="32"/>
      <c r="AJ6114" s="32"/>
      <c r="AK6114" s="32"/>
      <c r="AL6114" s="32"/>
      <c r="AM6114" s="32"/>
      <c r="AN6114" s="32"/>
      <c r="AO6114" s="32"/>
    </row>
    <row r="6115" spans="1:41" x14ac:dyDescent="0.25">
      <c r="A6115" s="32"/>
      <c r="B6115" s="32"/>
      <c r="C6115" s="32"/>
      <c r="D6115" s="32"/>
      <c r="E6115" s="32"/>
      <c r="F6115" s="32"/>
      <c r="G6115" s="32"/>
      <c r="H6115" s="32"/>
      <c r="I6115" s="32"/>
      <c r="AG6115" s="32"/>
      <c r="AH6115" s="32"/>
      <c r="AI6115" s="32"/>
      <c r="AJ6115" s="32"/>
      <c r="AK6115" s="32"/>
      <c r="AL6115" s="32"/>
      <c r="AM6115" s="32"/>
      <c r="AN6115" s="32"/>
      <c r="AO6115" s="32"/>
    </row>
    <row r="6116" spans="1:41" x14ac:dyDescent="0.25">
      <c r="A6116" s="32"/>
      <c r="B6116" s="32"/>
      <c r="C6116" s="32"/>
      <c r="D6116" s="32"/>
      <c r="E6116" s="32"/>
      <c r="F6116" s="32"/>
      <c r="G6116" s="32"/>
      <c r="H6116" s="32"/>
      <c r="I6116" s="32"/>
      <c r="AG6116" s="32"/>
      <c r="AH6116" s="32"/>
      <c r="AI6116" s="32"/>
      <c r="AJ6116" s="32"/>
      <c r="AK6116" s="32"/>
      <c r="AL6116" s="32"/>
      <c r="AM6116" s="32"/>
      <c r="AN6116" s="32"/>
      <c r="AO6116" s="32"/>
    </row>
    <row r="6117" spans="1:41" x14ac:dyDescent="0.25">
      <c r="A6117" s="32"/>
      <c r="B6117" s="32"/>
      <c r="C6117" s="32"/>
      <c r="D6117" s="32"/>
      <c r="E6117" s="32"/>
      <c r="F6117" s="32"/>
      <c r="G6117" s="32"/>
      <c r="H6117" s="32"/>
      <c r="I6117" s="32"/>
      <c r="AG6117" s="32"/>
      <c r="AH6117" s="32"/>
      <c r="AI6117" s="32"/>
      <c r="AJ6117" s="32"/>
      <c r="AK6117" s="32"/>
      <c r="AL6117" s="32"/>
      <c r="AM6117" s="32"/>
      <c r="AN6117" s="32"/>
      <c r="AO6117" s="32"/>
    </row>
    <row r="6118" spans="1:41" x14ac:dyDescent="0.25">
      <c r="A6118" s="32"/>
      <c r="B6118" s="32"/>
      <c r="C6118" s="32"/>
      <c r="D6118" s="32"/>
      <c r="E6118" s="32"/>
      <c r="F6118" s="32"/>
      <c r="G6118" s="32"/>
      <c r="H6118" s="32"/>
      <c r="I6118" s="32"/>
      <c r="AG6118" s="32"/>
      <c r="AH6118" s="32"/>
      <c r="AI6118" s="32"/>
      <c r="AJ6118" s="32"/>
      <c r="AK6118" s="32"/>
      <c r="AL6118" s="32"/>
      <c r="AM6118" s="32"/>
      <c r="AN6118" s="32"/>
      <c r="AO6118" s="32"/>
    </row>
    <row r="6119" spans="1:41" x14ac:dyDescent="0.25">
      <c r="A6119" s="32"/>
      <c r="B6119" s="32"/>
      <c r="C6119" s="32"/>
      <c r="D6119" s="32"/>
      <c r="E6119" s="32"/>
      <c r="F6119" s="32"/>
      <c r="G6119" s="32"/>
      <c r="H6119" s="32"/>
      <c r="I6119" s="32"/>
      <c r="AG6119" s="32"/>
      <c r="AH6119" s="32"/>
      <c r="AI6119" s="32"/>
      <c r="AJ6119" s="32"/>
      <c r="AK6119" s="32"/>
      <c r="AL6119" s="32"/>
      <c r="AM6119" s="32"/>
      <c r="AN6119" s="32"/>
      <c r="AO6119" s="32"/>
    </row>
    <row r="6120" spans="1:41" x14ac:dyDescent="0.25">
      <c r="A6120" s="32"/>
      <c r="B6120" s="32"/>
      <c r="C6120" s="32"/>
      <c r="D6120" s="32"/>
      <c r="E6120" s="32"/>
      <c r="F6120" s="32"/>
      <c r="G6120" s="32"/>
      <c r="H6120" s="32"/>
      <c r="I6120" s="32"/>
      <c r="AG6120" s="32"/>
      <c r="AH6120" s="32"/>
      <c r="AI6120" s="32"/>
      <c r="AJ6120" s="32"/>
      <c r="AK6120" s="32"/>
      <c r="AL6120" s="32"/>
      <c r="AM6120" s="32"/>
      <c r="AN6120" s="32"/>
      <c r="AO6120" s="32"/>
    </row>
    <row r="6121" spans="1:41" x14ac:dyDescent="0.25">
      <c r="A6121" s="32"/>
      <c r="B6121" s="32"/>
      <c r="C6121" s="32"/>
      <c r="D6121" s="32"/>
      <c r="E6121" s="32"/>
      <c r="F6121" s="32"/>
      <c r="G6121" s="32"/>
      <c r="H6121" s="32"/>
      <c r="I6121" s="32"/>
      <c r="AG6121" s="32"/>
      <c r="AH6121" s="32"/>
      <c r="AI6121" s="32"/>
      <c r="AJ6121" s="32"/>
      <c r="AK6121" s="32"/>
      <c r="AL6121" s="32"/>
      <c r="AM6121" s="32"/>
      <c r="AN6121" s="32"/>
      <c r="AO6121" s="32"/>
    </row>
    <row r="6122" spans="1:41" x14ac:dyDescent="0.25">
      <c r="A6122" s="32"/>
      <c r="B6122" s="32"/>
      <c r="C6122" s="32"/>
      <c r="D6122" s="32"/>
      <c r="E6122" s="32"/>
      <c r="F6122" s="32"/>
      <c r="G6122" s="32"/>
      <c r="H6122" s="32"/>
      <c r="I6122" s="32"/>
      <c r="AG6122" s="32"/>
      <c r="AH6122" s="32"/>
      <c r="AI6122" s="32"/>
      <c r="AJ6122" s="32"/>
      <c r="AK6122" s="32"/>
      <c r="AL6122" s="32"/>
      <c r="AM6122" s="32"/>
      <c r="AN6122" s="32"/>
      <c r="AO6122" s="32"/>
    </row>
    <row r="6123" spans="1:41" x14ac:dyDescent="0.25">
      <c r="A6123" s="32"/>
      <c r="B6123" s="32"/>
      <c r="C6123" s="32"/>
      <c r="D6123" s="32"/>
      <c r="E6123" s="32"/>
      <c r="F6123" s="32"/>
      <c r="G6123" s="32"/>
      <c r="H6123" s="32"/>
      <c r="I6123" s="32"/>
      <c r="AG6123" s="32"/>
      <c r="AH6123" s="32"/>
      <c r="AI6123" s="32"/>
      <c r="AJ6123" s="32"/>
      <c r="AK6123" s="32"/>
      <c r="AL6123" s="32"/>
      <c r="AM6123" s="32"/>
      <c r="AN6123" s="32"/>
      <c r="AO6123" s="32"/>
    </row>
    <row r="6124" spans="1:41" x14ac:dyDescent="0.25">
      <c r="A6124" s="32"/>
      <c r="B6124" s="32"/>
      <c r="C6124" s="32"/>
      <c r="D6124" s="32"/>
      <c r="E6124" s="32"/>
      <c r="F6124" s="32"/>
      <c r="G6124" s="32"/>
      <c r="H6124" s="32"/>
      <c r="I6124" s="32"/>
      <c r="AG6124" s="32"/>
      <c r="AH6124" s="32"/>
      <c r="AI6124" s="32"/>
      <c r="AJ6124" s="32"/>
      <c r="AK6124" s="32"/>
      <c r="AL6124" s="32"/>
      <c r="AM6124" s="32"/>
      <c r="AN6124" s="32"/>
      <c r="AO6124" s="32"/>
    </row>
    <row r="6125" spans="1:41" x14ac:dyDescent="0.25">
      <c r="A6125" s="32"/>
      <c r="B6125" s="32"/>
      <c r="C6125" s="32"/>
      <c r="D6125" s="32"/>
      <c r="E6125" s="32"/>
      <c r="F6125" s="32"/>
      <c r="G6125" s="32"/>
      <c r="H6125" s="32"/>
      <c r="I6125" s="32"/>
      <c r="AG6125" s="32"/>
      <c r="AH6125" s="32"/>
      <c r="AI6125" s="32"/>
      <c r="AJ6125" s="32"/>
      <c r="AK6125" s="32"/>
      <c r="AL6125" s="32"/>
      <c r="AM6125" s="32"/>
      <c r="AN6125" s="32"/>
      <c r="AO6125" s="32"/>
    </row>
    <row r="6126" spans="1:41" x14ac:dyDescent="0.25">
      <c r="A6126" s="32"/>
      <c r="B6126" s="32"/>
      <c r="C6126" s="32"/>
      <c r="D6126" s="32"/>
      <c r="E6126" s="32"/>
      <c r="F6126" s="32"/>
      <c r="G6126" s="32"/>
      <c r="H6126" s="32"/>
      <c r="I6126" s="32"/>
      <c r="AG6126" s="32"/>
      <c r="AH6126" s="32"/>
      <c r="AI6126" s="32"/>
      <c r="AJ6126" s="32"/>
      <c r="AK6126" s="32"/>
      <c r="AL6126" s="32"/>
      <c r="AM6126" s="32"/>
      <c r="AN6126" s="32"/>
      <c r="AO6126" s="32"/>
    </row>
    <row r="6127" spans="1:41" x14ac:dyDescent="0.25">
      <c r="A6127" s="32"/>
      <c r="B6127" s="32"/>
      <c r="C6127" s="32"/>
      <c r="D6127" s="32"/>
      <c r="E6127" s="32"/>
      <c r="F6127" s="32"/>
      <c r="G6127" s="32"/>
      <c r="H6127" s="32"/>
      <c r="I6127" s="32"/>
      <c r="AG6127" s="32"/>
      <c r="AH6127" s="32"/>
      <c r="AI6127" s="32"/>
      <c r="AJ6127" s="32"/>
      <c r="AK6127" s="32"/>
      <c r="AL6127" s="32"/>
      <c r="AM6127" s="32"/>
      <c r="AN6127" s="32"/>
      <c r="AO6127" s="32"/>
    </row>
    <row r="6128" spans="1:41" x14ac:dyDescent="0.25">
      <c r="A6128" s="32"/>
      <c r="B6128" s="32"/>
      <c r="C6128" s="32"/>
      <c r="D6128" s="32"/>
      <c r="E6128" s="32"/>
      <c r="F6128" s="32"/>
      <c r="G6128" s="32"/>
      <c r="H6128" s="32"/>
      <c r="I6128" s="32"/>
      <c r="AG6128" s="32"/>
      <c r="AH6128" s="32"/>
      <c r="AI6128" s="32"/>
      <c r="AJ6128" s="32"/>
      <c r="AK6128" s="32"/>
      <c r="AL6128" s="32"/>
      <c r="AM6128" s="32"/>
      <c r="AN6128" s="32"/>
      <c r="AO6128" s="32"/>
    </row>
    <row r="6129" spans="1:41" x14ac:dyDescent="0.25">
      <c r="A6129" s="32"/>
      <c r="B6129" s="32"/>
      <c r="C6129" s="32"/>
      <c r="D6129" s="32"/>
      <c r="E6129" s="32"/>
      <c r="F6129" s="32"/>
      <c r="G6129" s="32"/>
      <c r="H6129" s="32"/>
      <c r="I6129" s="32"/>
      <c r="AG6129" s="32"/>
      <c r="AH6129" s="32"/>
      <c r="AI6129" s="32"/>
      <c r="AJ6129" s="32"/>
      <c r="AK6129" s="32"/>
      <c r="AL6129" s="32"/>
      <c r="AM6129" s="32"/>
      <c r="AN6129" s="32"/>
      <c r="AO6129" s="32"/>
    </row>
    <row r="6130" spans="1:41" x14ac:dyDescent="0.25">
      <c r="A6130" s="32"/>
      <c r="B6130" s="32"/>
      <c r="C6130" s="32"/>
      <c r="D6130" s="32"/>
      <c r="E6130" s="32"/>
      <c r="F6130" s="32"/>
      <c r="G6130" s="32"/>
      <c r="H6130" s="32"/>
      <c r="I6130" s="32"/>
      <c r="AG6130" s="32"/>
      <c r="AH6130" s="32"/>
      <c r="AI6130" s="32"/>
      <c r="AJ6130" s="32"/>
      <c r="AK6130" s="32"/>
      <c r="AL6130" s="32"/>
      <c r="AM6130" s="32"/>
      <c r="AN6130" s="32"/>
      <c r="AO6130" s="32"/>
    </row>
    <row r="6131" spans="1:41" x14ac:dyDescent="0.25">
      <c r="A6131" s="32"/>
      <c r="B6131" s="32"/>
      <c r="C6131" s="32"/>
      <c r="D6131" s="32"/>
      <c r="E6131" s="32"/>
      <c r="F6131" s="32"/>
      <c r="G6131" s="32"/>
      <c r="H6131" s="32"/>
      <c r="I6131" s="32"/>
      <c r="AG6131" s="32"/>
      <c r="AH6131" s="32"/>
      <c r="AI6131" s="32"/>
      <c r="AJ6131" s="32"/>
      <c r="AK6131" s="32"/>
      <c r="AL6131" s="32"/>
      <c r="AM6131" s="32"/>
      <c r="AN6131" s="32"/>
      <c r="AO6131" s="32"/>
    </row>
    <row r="6132" spans="1:41" x14ac:dyDescent="0.25">
      <c r="A6132" s="32"/>
      <c r="B6132" s="32"/>
      <c r="C6132" s="32"/>
      <c r="D6132" s="32"/>
      <c r="E6132" s="32"/>
      <c r="F6132" s="32"/>
      <c r="G6132" s="32"/>
      <c r="H6132" s="32"/>
      <c r="I6132" s="32"/>
      <c r="AG6132" s="32"/>
      <c r="AH6132" s="32"/>
      <c r="AI6132" s="32"/>
      <c r="AJ6132" s="32"/>
      <c r="AK6132" s="32"/>
      <c r="AL6132" s="32"/>
      <c r="AM6132" s="32"/>
      <c r="AN6132" s="32"/>
      <c r="AO6132" s="32"/>
    </row>
    <row r="6133" spans="1:41" x14ac:dyDescent="0.25">
      <c r="A6133" s="32"/>
      <c r="B6133" s="32"/>
      <c r="C6133" s="32"/>
      <c r="D6133" s="32"/>
      <c r="E6133" s="32"/>
      <c r="F6133" s="32"/>
      <c r="G6133" s="32"/>
      <c r="H6133" s="32"/>
      <c r="I6133" s="32"/>
      <c r="AG6133" s="32"/>
      <c r="AH6133" s="32"/>
      <c r="AI6133" s="32"/>
      <c r="AJ6133" s="32"/>
      <c r="AK6133" s="32"/>
      <c r="AL6133" s="32"/>
      <c r="AM6133" s="32"/>
      <c r="AN6133" s="32"/>
      <c r="AO6133" s="32"/>
    </row>
    <row r="6134" spans="1:41" x14ac:dyDescent="0.25">
      <c r="A6134" s="32"/>
      <c r="B6134" s="32"/>
      <c r="C6134" s="32"/>
      <c r="D6134" s="32"/>
      <c r="E6134" s="32"/>
      <c r="F6134" s="32"/>
      <c r="G6134" s="32"/>
      <c r="H6134" s="32"/>
      <c r="I6134" s="32"/>
      <c r="AG6134" s="32"/>
      <c r="AH6134" s="32"/>
      <c r="AI6134" s="32"/>
      <c r="AJ6134" s="32"/>
      <c r="AK6134" s="32"/>
      <c r="AL6134" s="32"/>
      <c r="AM6134" s="32"/>
      <c r="AN6134" s="32"/>
      <c r="AO6134" s="32"/>
    </row>
    <row r="6135" spans="1:41" x14ac:dyDescent="0.25">
      <c r="A6135" s="32"/>
      <c r="B6135" s="32"/>
      <c r="C6135" s="32"/>
      <c r="D6135" s="32"/>
      <c r="E6135" s="32"/>
      <c r="F6135" s="32"/>
      <c r="G6135" s="32"/>
      <c r="H6135" s="32"/>
      <c r="I6135" s="32"/>
      <c r="AG6135" s="32"/>
      <c r="AH6135" s="32"/>
      <c r="AI6135" s="32"/>
      <c r="AJ6135" s="32"/>
      <c r="AK6135" s="32"/>
      <c r="AL6135" s="32"/>
      <c r="AM6135" s="32"/>
      <c r="AN6135" s="32"/>
      <c r="AO6135" s="32"/>
    </row>
    <row r="6136" spans="1:41" x14ac:dyDescent="0.25">
      <c r="A6136" s="32"/>
      <c r="B6136" s="32"/>
      <c r="C6136" s="32"/>
      <c r="D6136" s="32"/>
      <c r="E6136" s="32"/>
      <c r="F6136" s="32"/>
      <c r="G6136" s="32"/>
      <c r="H6136" s="32"/>
      <c r="I6136" s="32"/>
      <c r="AG6136" s="32"/>
      <c r="AH6136" s="32"/>
      <c r="AI6136" s="32"/>
      <c r="AJ6136" s="32"/>
      <c r="AK6136" s="32"/>
      <c r="AL6136" s="32"/>
      <c r="AM6136" s="32"/>
      <c r="AN6136" s="32"/>
      <c r="AO6136" s="32"/>
    </row>
    <row r="6137" spans="1:41" x14ac:dyDescent="0.25">
      <c r="A6137" s="32"/>
      <c r="B6137" s="32"/>
      <c r="C6137" s="32"/>
      <c r="D6137" s="32"/>
      <c r="E6137" s="32"/>
      <c r="F6137" s="32"/>
      <c r="G6137" s="32"/>
      <c r="H6137" s="32"/>
      <c r="I6137" s="32"/>
      <c r="AG6137" s="32"/>
      <c r="AH6137" s="32"/>
      <c r="AI6137" s="32"/>
      <c r="AJ6137" s="32"/>
      <c r="AK6137" s="32"/>
      <c r="AL6137" s="32"/>
      <c r="AM6137" s="32"/>
      <c r="AN6137" s="32"/>
      <c r="AO6137" s="32"/>
    </row>
    <row r="6138" spans="1:41" x14ac:dyDescent="0.25">
      <c r="A6138" s="32"/>
      <c r="B6138" s="32"/>
      <c r="C6138" s="32"/>
      <c r="D6138" s="32"/>
      <c r="E6138" s="32"/>
      <c r="F6138" s="32"/>
      <c r="G6138" s="32"/>
      <c r="H6138" s="32"/>
      <c r="I6138" s="32"/>
      <c r="AG6138" s="32"/>
      <c r="AH6138" s="32"/>
      <c r="AI6138" s="32"/>
      <c r="AJ6138" s="32"/>
      <c r="AK6138" s="32"/>
      <c r="AL6138" s="32"/>
      <c r="AM6138" s="32"/>
      <c r="AN6138" s="32"/>
      <c r="AO6138" s="32"/>
    </row>
    <row r="6139" spans="1:41" x14ac:dyDescent="0.25">
      <c r="A6139" s="32"/>
      <c r="B6139" s="32"/>
      <c r="C6139" s="32"/>
      <c r="D6139" s="32"/>
      <c r="E6139" s="32"/>
      <c r="F6139" s="32"/>
      <c r="G6139" s="32"/>
      <c r="H6139" s="32"/>
      <c r="I6139" s="32"/>
      <c r="AG6139" s="32"/>
      <c r="AH6139" s="32"/>
      <c r="AI6139" s="32"/>
      <c r="AJ6139" s="32"/>
      <c r="AK6139" s="32"/>
      <c r="AL6139" s="32"/>
      <c r="AM6139" s="32"/>
      <c r="AN6139" s="32"/>
      <c r="AO6139" s="32"/>
    </row>
    <row r="6140" spans="1:41" x14ac:dyDescent="0.25">
      <c r="A6140" s="32"/>
      <c r="B6140" s="32"/>
      <c r="C6140" s="32"/>
      <c r="D6140" s="32"/>
      <c r="E6140" s="32"/>
      <c r="F6140" s="32"/>
      <c r="G6140" s="32"/>
      <c r="H6140" s="32"/>
      <c r="I6140" s="32"/>
      <c r="AG6140" s="32"/>
      <c r="AH6140" s="32"/>
      <c r="AI6140" s="32"/>
      <c r="AJ6140" s="32"/>
      <c r="AK6140" s="32"/>
      <c r="AL6140" s="32"/>
      <c r="AM6140" s="32"/>
      <c r="AN6140" s="32"/>
      <c r="AO6140" s="32"/>
    </row>
    <row r="6141" spans="1:41" x14ac:dyDescent="0.25">
      <c r="A6141" s="32"/>
      <c r="B6141" s="32"/>
      <c r="C6141" s="32"/>
      <c r="D6141" s="32"/>
      <c r="E6141" s="32"/>
      <c r="F6141" s="32"/>
      <c r="G6141" s="32"/>
      <c r="H6141" s="32"/>
      <c r="I6141" s="32"/>
      <c r="AG6141" s="32"/>
      <c r="AH6141" s="32"/>
      <c r="AI6141" s="32"/>
      <c r="AJ6141" s="32"/>
      <c r="AK6141" s="32"/>
      <c r="AL6141" s="32"/>
      <c r="AM6141" s="32"/>
      <c r="AN6141" s="32"/>
      <c r="AO6141" s="32"/>
    </row>
    <row r="6142" spans="1:41" x14ac:dyDescent="0.25">
      <c r="A6142" s="32"/>
      <c r="B6142" s="32"/>
      <c r="C6142" s="32"/>
      <c r="D6142" s="32"/>
      <c r="E6142" s="32"/>
      <c r="F6142" s="32"/>
      <c r="G6142" s="32"/>
      <c r="H6142" s="32"/>
      <c r="I6142" s="32"/>
      <c r="AG6142" s="32"/>
      <c r="AH6142" s="32"/>
      <c r="AI6142" s="32"/>
      <c r="AJ6142" s="32"/>
      <c r="AK6142" s="32"/>
      <c r="AL6142" s="32"/>
      <c r="AM6142" s="32"/>
      <c r="AN6142" s="32"/>
      <c r="AO6142" s="32"/>
    </row>
  </sheetData>
  <mergeCells count="4">
    <mergeCell ref="A1:I1"/>
    <mergeCell ref="L1:T1"/>
    <mergeCell ref="V1:AD1"/>
    <mergeCell ref="AG1:A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9036a7a1-5a4f-48d3-b24b-dfdab053dac9" value=""/>
  <element uid="4be5f866-0f4a-4261-80d5-eceb4feb516e" value=""/>
  <element uid="7349a702-6462-4442-88eb-c64cd513835c" value=""/>
</sisl>
</file>

<file path=customXml/itemProps1.xml><?xml version="1.0" encoding="utf-8"?>
<ds:datastoreItem xmlns:ds="http://schemas.openxmlformats.org/officeDocument/2006/customXml" ds:itemID="{9A552C98-DBDF-428E-B28F-60895A0665C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Parameters</vt:lpstr>
      <vt:lpstr>PEmapping</vt:lpstr>
      <vt:lpstr>TCmapping</vt:lpstr>
      <vt:lpstr>FITerr</vt:lpstr>
      <vt:lpstr>NoTerr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Palavalasa, Abhinaya Krishna</dc:creator>
  <cp:keywords>*$%IU-*$%ProdMarketing</cp:keywords>
  <cp:lastModifiedBy>Bhatia, Venugopal</cp:lastModifiedBy>
  <dcterms:created xsi:type="dcterms:W3CDTF">2020-04-13T07:58:12Z</dcterms:created>
  <dcterms:modified xsi:type="dcterms:W3CDTF">2020-08-20T10:09:05Z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5d5a2786-6952-43f9-a33c-223cbbdcdfb8</vt:lpwstr>
  </property>
  <property fmtid="{D5CDD505-2E9C-101B-9397-08002B2CF9AE}" pid="3" name="bjSaver">
    <vt:lpwstr>Q9DmVoUWfxACb6vDwkaJPRr47khZ7K+b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uid="9036a7a1-5a4f-48d3-b24b-dfdab053dac9" value="" /&gt;&lt;element uid="4be5f866-0f4a-4261-80d5-eceb4feb516e" value="" /&gt;&lt;element uid="7349a702-6462-4442-88eb-c64cd513835c" value="" /&gt;&lt;/sisl&gt;</vt:lpwstr>
  </property>
  <property fmtid="{D5CDD505-2E9C-101B-9397-08002B2CF9AE}" pid="6" name="bjDocumentSecurityLabel">
    <vt:lpwstr>Internal Use Only - Product Marketing &amp; Sales</vt:lpwstr>
  </property>
</Properties>
</file>