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Tareas/"/>
    </mc:Choice>
  </mc:AlternateContent>
  <xr:revisionPtr revIDLastSave="68" documentId="11_AD4D2F04E46CFB4ACB3E20E51517CCD0683EDF1F" xr6:coauthVersionLast="47" xr6:coauthVersionMax="47" xr10:uidLastSave="{57A8B607-7E6B-4459-94CE-6EB8075A5EB6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G51" i="1" l="1"/>
  <c r="E51" i="1"/>
  <c r="D5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E2" i="1"/>
  <c r="D2" i="1"/>
</calcChain>
</file>

<file path=xl/sharedStrings.xml><?xml version="1.0" encoding="utf-8"?>
<sst xmlns="http://schemas.openxmlformats.org/spreadsheetml/2006/main" count="9" uniqueCount="7">
  <si>
    <t>y</t>
  </si>
  <si>
    <t>x</t>
  </si>
  <si>
    <t>x^2</t>
  </si>
  <si>
    <t>y^2</t>
  </si>
  <si>
    <t>m</t>
  </si>
  <si>
    <t>r[x,y]</t>
  </si>
  <si>
    <t>coeffR(r)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</si>
</sst>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 applyAlignment="1">
      <alignment horizontal="center"/>
    </xf>
    <xf numFmtId="11" fontId="0" fillId="0" borderId="0" xfId="0" applyNumberFormat="1"/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Hoja2!$B$1</c:f>
              <c:strCache>
                <c:ptCount val="1"/>
                <c:pt idx="0">
                  <c:v>r[x,y]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Hoja2!$A$2:$A$98</c:f>
              <c:numCache>
                <c:formatCode>General</c:formatCode>
                <c:ptCount val="97"/>
                <c:pt idx="0">
                  <c:v>-48</c:v>
                </c:pt>
                <c:pt idx="1">
                  <c:v>-47</c:v>
                </c:pt>
                <c:pt idx="2">
                  <c:v>-46</c:v>
                </c:pt>
                <c:pt idx="3">
                  <c:v>-45</c:v>
                </c:pt>
                <c:pt idx="4">
                  <c:v>-44</c:v>
                </c:pt>
                <c:pt idx="5">
                  <c:v>-43</c:v>
                </c:pt>
                <c:pt idx="6">
                  <c:v>-42</c:v>
                </c:pt>
                <c:pt idx="7">
                  <c:v>-41</c:v>
                </c:pt>
                <c:pt idx="8">
                  <c:v>-40</c:v>
                </c:pt>
                <c:pt idx="9">
                  <c:v>-39</c:v>
                </c:pt>
                <c:pt idx="10">
                  <c:v>-38</c:v>
                </c:pt>
                <c:pt idx="11">
                  <c:v>-37</c:v>
                </c:pt>
                <c:pt idx="12">
                  <c:v>-36</c:v>
                </c:pt>
                <c:pt idx="13">
                  <c:v>-35</c:v>
                </c:pt>
                <c:pt idx="14">
                  <c:v>-34</c:v>
                </c:pt>
                <c:pt idx="15">
                  <c:v>-33</c:v>
                </c:pt>
                <c:pt idx="16">
                  <c:v>-32</c:v>
                </c:pt>
                <c:pt idx="17">
                  <c:v>-31</c:v>
                </c:pt>
                <c:pt idx="18">
                  <c:v>-30</c:v>
                </c:pt>
                <c:pt idx="19">
                  <c:v>-29</c:v>
                </c:pt>
                <c:pt idx="20">
                  <c:v>-28</c:v>
                </c:pt>
                <c:pt idx="21">
                  <c:v>-27</c:v>
                </c:pt>
                <c:pt idx="22">
                  <c:v>-26</c:v>
                </c:pt>
                <c:pt idx="23">
                  <c:v>-25</c:v>
                </c:pt>
                <c:pt idx="24">
                  <c:v>-24</c:v>
                </c:pt>
                <c:pt idx="25">
                  <c:v>-23</c:v>
                </c:pt>
                <c:pt idx="26">
                  <c:v>-22</c:v>
                </c:pt>
                <c:pt idx="27">
                  <c:v>-21</c:v>
                </c:pt>
                <c:pt idx="28">
                  <c:v>-20</c:v>
                </c:pt>
                <c:pt idx="29">
                  <c:v>-19</c:v>
                </c:pt>
                <c:pt idx="30">
                  <c:v>-18</c:v>
                </c:pt>
                <c:pt idx="31">
                  <c:v>-17</c:v>
                </c:pt>
                <c:pt idx="32">
                  <c:v>-16</c:v>
                </c:pt>
                <c:pt idx="33">
                  <c:v>-15</c:v>
                </c:pt>
                <c:pt idx="34">
                  <c:v>-14</c:v>
                </c:pt>
                <c:pt idx="35">
                  <c:v>-13</c:v>
                </c:pt>
                <c:pt idx="36">
                  <c:v>-12</c:v>
                </c:pt>
                <c:pt idx="37">
                  <c:v>-11</c:v>
                </c:pt>
                <c:pt idx="38">
                  <c:v>-10</c:v>
                </c:pt>
                <c:pt idx="39">
                  <c:v>-9</c:v>
                </c:pt>
                <c:pt idx="40">
                  <c:v>-8</c:v>
                </c:pt>
                <c:pt idx="41">
                  <c:v>-7</c:v>
                </c:pt>
                <c:pt idx="42">
                  <c:v>-6</c:v>
                </c:pt>
                <c:pt idx="43">
                  <c:v>-5</c:v>
                </c:pt>
                <c:pt idx="44">
                  <c:v>-4</c:v>
                </c:pt>
                <c:pt idx="45">
                  <c:v>-3</c:v>
                </c:pt>
                <c:pt idx="46">
                  <c:v>-2</c:v>
                </c:pt>
                <c:pt idx="47">
                  <c:v>-1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24</c:v>
                </c:pt>
                <c:pt idx="73">
                  <c:v>25</c:v>
                </c:pt>
                <c:pt idx="74">
                  <c:v>26</c:v>
                </c:pt>
                <c:pt idx="75">
                  <c:v>27</c:v>
                </c:pt>
                <c:pt idx="76">
                  <c:v>28</c:v>
                </c:pt>
                <c:pt idx="77">
                  <c:v>29</c:v>
                </c:pt>
                <c:pt idx="78">
                  <c:v>30</c:v>
                </c:pt>
                <c:pt idx="79">
                  <c:v>31</c:v>
                </c:pt>
                <c:pt idx="80">
                  <c:v>32</c:v>
                </c:pt>
                <c:pt idx="81">
                  <c:v>33</c:v>
                </c:pt>
                <c:pt idx="82">
                  <c:v>34</c:v>
                </c:pt>
                <c:pt idx="83">
                  <c:v>35</c:v>
                </c:pt>
                <c:pt idx="84">
                  <c:v>36</c:v>
                </c:pt>
                <c:pt idx="85">
                  <c:v>37</c:v>
                </c:pt>
                <c:pt idx="86">
                  <c:v>38</c:v>
                </c:pt>
                <c:pt idx="87">
                  <c:v>39</c:v>
                </c:pt>
                <c:pt idx="88">
                  <c:v>40</c:v>
                </c:pt>
                <c:pt idx="89">
                  <c:v>41</c:v>
                </c:pt>
                <c:pt idx="90">
                  <c:v>42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47</c:v>
                </c:pt>
                <c:pt idx="96">
                  <c:v>48</c:v>
                </c:pt>
              </c:numCache>
            </c:numRef>
          </c:xVal>
          <c:yVal>
            <c:numRef>
              <c:f>Hoja2!$B$2:$B$98</c:f>
              <c:numCache>
                <c:formatCode>General</c:formatCode>
                <c:ptCount val="97"/>
                <c:pt idx="0">
                  <c:v>-4.594306705907325E-15</c:v>
                </c:pt>
                <c:pt idx="1">
                  <c:v>-2.3917714522818119</c:v>
                </c:pt>
                <c:pt idx="2">
                  <c:v>-6.6291260736238904</c:v>
                </c:pt>
                <c:pt idx="3">
                  <c:v>-11.548494156391092</c:v>
                </c:pt>
                <c:pt idx="4">
                  <c:v>-15.625000000000004</c:v>
                </c:pt>
                <c:pt idx="5">
                  <c:v>-17.322741234586626</c:v>
                </c:pt>
                <c:pt idx="6">
                  <c:v>-15.467960838455726</c:v>
                </c:pt>
                <c:pt idx="7">
                  <c:v>-9.5670858091272297</c:v>
                </c:pt>
                <c:pt idx="8">
                  <c:v>1.7916983001409204E-14</c:v>
                </c:pt>
                <c:pt idx="9">
                  <c:v>11.958857261409074</c:v>
                </c:pt>
                <c:pt idx="10">
                  <c:v>24.306795603287593</c:v>
                </c:pt>
                <c:pt idx="11">
                  <c:v>34.645482469173267</c:v>
                </c:pt>
                <c:pt idx="12">
                  <c:v>40.625000000000007</c:v>
                </c:pt>
                <c:pt idx="13">
                  <c:v>40.419729547368789</c:v>
                </c:pt>
                <c:pt idx="14">
                  <c:v>33.145630368119399</c:v>
                </c:pt>
                <c:pt idx="15">
                  <c:v>19.134171618254467</c:v>
                </c:pt>
                <c:pt idx="16">
                  <c:v>-2.4578321149160143E-14</c:v>
                </c:pt>
                <c:pt idx="17">
                  <c:v>-21.525943070536329</c:v>
                </c:pt>
                <c:pt idx="18">
                  <c:v>-41.984465132951286</c:v>
                </c:pt>
                <c:pt idx="19">
                  <c:v>-57.74247078195544</c:v>
                </c:pt>
                <c:pt idx="20">
                  <c:v>-65.625000000000014</c:v>
                </c:pt>
                <c:pt idx="21">
                  <c:v>-63.516717860150962</c:v>
                </c:pt>
                <c:pt idx="22">
                  <c:v>-50.823299897783102</c:v>
                </c:pt>
                <c:pt idx="23">
                  <c:v>-28.701257427381712</c:v>
                </c:pt>
                <c:pt idx="24">
                  <c:v>2.5466499568860268E-14</c:v>
                </c:pt>
                <c:pt idx="25">
                  <c:v>31.093028879663578</c:v>
                </c:pt>
                <c:pt idx="26">
                  <c:v>59.662134662614982</c:v>
                </c:pt>
                <c:pt idx="27">
                  <c:v>80.839459094737634</c:v>
                </c:pt>
                <c:pt idx="28">
                  <c:v>90.625000000000028</c:v>
                </c:pt>
                <c:pt idx="29">
                  <c:v>86.613706172933163</c:v>
                </c:pt>
                <c:pt idx="30">
                  <c:v>68.500969427446776</c:v>
                </c:pt>
                <c:pt idx="31">
                  <c:v>38.268343236508954</c:v>
                </c:pt>
                <c:pt idx="32">
                  <c:v>-2.3246053519609955E-14</c:v>
                </c:pt>
                <c:pt idx="33">
                  <c:v>-40.66011468879082</c:v>
                </c:pt>
                <c:pt idx="34">
                  <c:v>-77.339804192278677</c:v>
                </c:pt>
                <c:pt idx="35">
                  <c:v>-103.93644740751981</c:v>
                </c:pt>
                <c:pt idx="36">
                  <c:v>-115.62500000000006</c:v>
                </c:pt>
                <c:pt idx="37">
                  <c:v>-109.71069448571532</c:v>
                </c:pt>
                <c:pt idx="38">
                  <c:v>-86.178638957110493</c:v>
                </c:pt>
                <c:pt idx="39">
                  <c:v>-47.835429045636204</c:v>
                </c:pt>
                <c:pt idx="40">
                  <c:v>6.3706635453075755E-15</c:v>
                </c:pt>
                <c:pt idx="41">
                  <c:v>50.227200497918055</c:v>
                </c:pt>
                <c:pt idx="42">
                  <c:v>95.017473721942352</c:v>
                </c:pt>
                <c:pt idx="43">
                  <c:v>127.03343572030197</c:v>
                </c:pt>
                <c:pt idx="44">
                  <c:v>140.62500000000006</c:v>
                </c:pt>
                <c:pt idx="45">
                  <c:v>132.8076827984975</c:v>
                </c:pt>
                <c:pt idx="46">
                  <c:v>103.85630848677422</c:v>
                </c:pt>
                <c:pt idx="47">
                  <c:v>57.402514854763481</c:v>
                </c:pt>
                <c:pt idx="48">
                  <c:v>1.0504726428994804E-14</c:v>
                </c:pt>
                <c:pt idx="49">
                  <c:v>-57.40251485476346</c:v>
                </c:pt>
                <c:pt idx="50">
                  <c:v>-103.8563084867742</c:v>
                </c:pt>
                <c:pt idx="51">
                  <c:v>-132.8076827984975</c:v>
                </c:pt>
                <c:pt idx="52">
                  <c:v>-140.62500000000006</c:v>
                </c:pt>
                <c:pt idx="53">
                  <c:v>-127.03343572030197</c:v>
                </c:pt>
                <c:pt idx="54">
                  <c:v>-95.01747372194238</c:v>
                </c:pt>
                <c:pt idx="55">
                  <c:v>-50.227200497918055</c:v>
                </c:pt>
                <c:pt idx="56">
                  <c:v>-2.8145834187615071E-14</c:v>
                </c:pt>
                <c:pt idx="57">
                  <c:v>47.835429045636197</c:v>
                </c:pt>
                <c:pt idx="58">
                  <c:v>86.178638957110479</c:v>
                </c:pt>
                <c:pt idx="59">
                  <c:v>109.71069448571531</c:v>
                </c:pt>
                <c:pt idx="60">
                  <c:v>115.62500000000001</c:v>
                </c:pt>
                <c:pt idx="61">
                  <c:v>103.93644740751981</c:v>
                </c:pt>
                <c:pt idx="62">
                  <c:v>77.339804192278692</c:v>
                </c:pt>
                <c:pt idx="63">
                  <c:v>40.660114688790813</c:v>
                </c:pt>
                <c:pt idx="64">
                  <c:v>3.5572890119683898E-14</c:v>
                </c:pt>
                <c:pt idx="65">
                  <c:v>-38.26834323650894</c:v>
                </c:pt>
                <c:pt idx="66">
                  <c:v>-68.500969427446776</c:v>
                </c:pt>
                <c:pt idx="67">
                  <c:v>-86.613706172933121</c:v>
                </c:pt>
                <c:pt idx="68">
                  <c:v>-90.625</c:v>
                </c:pt>
                <c:pt idx="69">
                  <c:v>-80.83945909473762</c:v>
                </c:pt>
                <c:pt idx="70">
                  <c:v>-59.662134662614967</c:v>
                </c:pt>
                <c:pt idx="71">
                  <c:v>-31.093028879663585</c:v>
                </c:pt>
                <c:pt idx="72">
                  <c:v>-3.722678632370191E-14</c:v>
                </c:pt>
                <c:pt idx="73">
                  <c:v>28.701257427381694</c:v>
                </c:pt>
                <c:pt idx="74">
                  <c:v>50.82329989778308</c:v>
                </c:pt>
                <c:pt idx="75">
                  <c:v>63.516717860150941</c:v>
                </c:pt>
                <c:pt idx="76">
                  <c:v>65.625</c:v>
                </c:pt>
                <c:pt idx="77">
                  <c:v>57.742470781955433</c:v>
                </c:pt>
                <c:pt idx="78">
                  <c:v>41.984465132951279</c:v>
                </c:pt>
                <c:pt idx="79">
                  <c:v>21.525943070536336</c:v>
                </c:pt>
                <c:pt idx="80">
                  <c:v>3.4439790429219297E-14</c:v>
                </c:pt>
                <c:pt idx="81">
                  <c:v>-19.134171618254456</c:v>
                </c:pt>
                <c:pt idx="82">
                  <c:v>-33.145630368119384</c:v>
                </c:pt>
                <c:pt idx="83">
                  <c:v>-40.419729547368775</c:v>
                </c:pt>
                <c:pt idx="84">
                  <c:v>-40.624999999999986</c:v>
                </c:pt>
                <c:pt idx="85">
                  <c:v>-34.645482469173245</c:v>
                </c:pt>
                <c:pt idx="86">
                  <c:v>-24.306795603287583</c:v>
                </c:pt>
                <c:pt idx="87">
                  <c:v>-11.95885726140907</c:v>
                </c:pt>
                <c:pt idx="88">
                  <c:v>-1.6997850609684617E-14</c:v>
                </c:pt>
                <c:pt idx="89">
                  <c:v>9.5670858091272262</c:v>
                </c:pt>
                <c:pt idx="90">
                  <c:v>15.467960838455712</c:v>
                </c:pt>
                <c:pt idx="91">
                  <c:v>17.322741234586612</c:v>
                </c:pt>
                <c:pt idx="92">
                  <c:v>15.624999999999993</c:v>
                </c:pt>
                <c:pt idx="93">
                  <c:v>11.548494156391083</c:v>
                </c:pt>
                <c:pt idx="94">
                  <c:v>6.6291260736238815</c:v>
                </c:pt>
                <c:pt idx="95">
                  <c:v>2.3917714522818114</c:v>
                </c:pt>
                <c:pt idx="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51-4FAE-95A1-8FA375EC7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836959"/>
        <c:axId val="891836479"/>
      </c:scatterChart>
      <c:valAx>
        <c:axId val="89183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1836479"/>
        <c:crosses val="autoZero"/>
        <c:crossBetween val="midCat"/>
      </c:valAx>
      <c:valAx>
        <c:axId val="89183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1836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Hoja3!$C$1</c:f>
              <c:strCache>
                <c:ptCount val="1"/>
                <c:pt idx="0">
                  <c:v>coeffR(r)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Hoja3!$A$2:$A$98</c:f>
              <c:numCache>
                <c:formatCode>General</c:formatCode>
                <c:ptCount val="97"/>
                <c:pt idx="0">
                  <c:v>-48</c:v>
                </c:pt>
                <c:pt idx="1">
                  <c:v>-47</c:v>
                </c:pt>
                <c:pt idx="2">
                  <c:v>-46</c:v>
                </c:pt>
                <c:pt idx="3">
                  <c:v>-45</c:v>
                </c:pt>
                <c:pt idx="4">
                  <c:v>-44</c:v>
                </c:pt>
                <c:pt idx="5">
                  <c:v>-43</c:v>
                </c:pt>
                <c:pt idx="6">
                  <c:v>-42</c:v>
                </c:pt>
                <c:pt idx="7">
                  <c:v>-41</c:v>
                </c:pt>
                <c:pt idx="8">
                  <c:v>-40</c:v>
                </c:pt>
                <c:pt idx="9">
                  <c:v>-39</c:v>
                </c:pt>
                <c:pt idx="10">
                  <c:v>-38</c:v>
                </c:pt>
                <c:pt idx="11">
                  <c:v>-37</c:v>
                </c:pt>
                <c:pt idx="12">
                  <c:v>-36</c:v>
                </c:pt>
                <c:pt idx="13">
                  <c:v>-35</c:v>
                </c:pt>
                <c:pt idx="14">
                  <c:v>-34</c:v>
                </c:pt>
                <c:pt idx="15">
                  <c:v>-33</c:v>
                </c:pt>
                <c:pt idx="16">
                  <c:v>-32</c:v>
                </c:pt>
                <c:pt idx="17">
                  <c:v>-31</c:v>
                </c:pt>
                <c:pt idx="18">
                  <c:v>-30</c:v>
                </c:pt>
                <c:pt idx="19">
                  <c:v>-29</c:v>
                </c:pt>
                <c:pt idx="20">
                  <c:v>-28</c:v>
                </c:pt>
                <c:pt idx="21">
                  <c:v>-27</c:v>
                </c:pt>
                <c:pt idx="22">
                  <c:v>-26</c:v>
                </c:pt>
                <c:pt idx="23">
                  <c:v>-25</c:v>
                </c:pt>
                <c:pt idx="24">
                  <c:v>-24</c:v>
                </c:pt>
                <c:pt idx="25">
                  <c:v>-23</c:v>
                </c:pt>
                <c:pt idx="26">
                  <c:v>-22</c:v>
                </c:pt>
                <c:pt idx="27">
                  <c:v>-21</c:v>
                </c:pt>
                <c:pt idx="28">
                  <c:v>-20</c:v>
                </c:pt>
                <c:pt idx="29">
                  <c:v>-19</c:v>
                </c:pt>
                <c:pt idx="30">
                  <c:v>-18</c:v>
                </c:pt>
                <c:pt idx="31">
                  <c:v>-17</c:v>
                </c:pt>
                <c:pt idx="32">
                  <c:v>-16</c:v>
                </c:pt>
                <c:pt idx="33">
                  <c:v>-15</c:v>
                </c:pt>
                <c:pt idx="34">
                  <c:v>-14</c:v>
                </c:pt>
                <c:pt idx="35">
                  <c:v>-13</c:v>
                </c:pt>
                <c:pt idx="36">
                  <c:v>-12</c:v>
                </c:pt>
                <c:pt idx="37">
                  <c:v>-11</c:v>
                </c:pt>
                <c:pt idx="38">
                  <c:v>-10</c:v>
                </c:pt>
                <c:pt idx="39">
                  <c:v>-9</c:v>
                </c:pt>
                <c:pt idx="40">
                  <c:v>-8</c:v>
                </c:pt>
                <c:pt idx="41">
                  <c:v>-7</c:v>
                </c:pt>
                <c:pt idx="42">
                  <c:v>-6</c:v>
                </c:pt>
                <c:pt idx="43">
                  <c:v>-5</c:v>
                </c:pt>
                <c:pt idx="44">
                  <c:v>-4</c:v>
                </c:pt>
                <c:pt idx="45">
                  <c:v>-3</c:v>
                </c:pt>
                <c:pt idx="46">
                  <c:v>-2</c:v>
                </c:pt>
                <c:pt idx="47">
                  <c:v>-1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3</c:v>
                </c:pt>
                <c:pt idx="52">
                  <c:v>4</c:v>
                </c:pt>
                <c:pt idx="53">
                  <c:v>5</c:v>
                </c:pt>
                <c:pt idx="54">
                  <c:v>6</c:v>
                </c:pt>
                <c:pt idx="55">
                  <c:v>7</c:v>
                </c:pt>
                <c:pt idx="56">
                  <c:v>8</c:v>
                </c:pt>
                <c:pt idx="57">
                  <c:v>9</c:v>
                </c:pt>
                <c:pt idx="58">
                  <c:v>10</c:v>
                </c:pt>
                <c:pt idx="59">
                  <c:v>11</c:v>
                </c:pt>
                <c:pt idx="60">
                  <c:v>12</c:v>
                </c:pt>
                <c:pt idx="61">
                  <c:v>13</c:v>
                </c:pt>
                <c:pt idx="62">
                  <c:v>14</c:v>
                </c:pt>
                <c:pt idx="63">
                  <c:v>15</c:v>
                </c:pt>
                <c:pt idx="64">
                  <c:v>16</c:v>
                </c:pt>
                <c:pt idx="65">
                  <c:v>17</c:v>
                </c:pt>
                <c:pt idx="66">
                  <c:v>18</c:v>
                </c:pt>
                <c:pt idx="67">
                  <c:v>19</c:v>
                </c:pt>
                <c:pt idx="68">
                  <c:v>20</c:v>
                </c:pt>
                <c:pt idx="69">
                  <c:v>21</c:v>
                </c:pt>
                <c:pt idx="70">
                  <c:v>22</c:v>
                </c:pt>
                <c:pt idx="71">
                  <c:v>23</c:v>
                </c:pt>
                <c:pt idx="72">
                  <c:v>24</c:v>
                </c:pt>
                <c:pt idx="73">
                  <c:v>25</c:v>
                </c:pt>
                <c:pt idx="74">
                  <c:v>26</c:v>
                </c:pt>
                <c:pt idx="75">
                  <c:v>27</c:v>
                </c:pt>
                <c:pt idx="76">
                  <c:v>28</c:v>
                </c:pt>
                <c:pt idx="77">
                  <c:v>29</c:v>
                </c:pt>
                <c:pt idx="78">
                  <c:v>30</c:v>
                </c:pt>
                <c:pt idx="79">
                  <c:v>31</c:v>
                </c:pt>
                <c:pt idx="80">
                  <c:v>32</c:v>
                </c:pt>
                <c:pt idx="81">
                  <c:v>33</c:v>
                </c:pt>
                <c:pt idx="82">
                  <c:v>34</c:v>
                </c:pt>
                <c:pt idx="83">
                  <c:v>35</c:v>
                </c:pt>
                <c:pt idx="84">
                  <c:v>36</c:v>
                </c:pt>
                <c:pt idx="85">
                  <c:v>37</c:v>
                </c:pt>
                <c:pt idx="86">
                  <c:v>38</c:v>
                </c:pt>
                <c:pt idx="87">
                  <c:v>39</c:v>
                </c:pt>
                <c:pt idx="88">
                  <c:v>40</c:v>
                </c:pt>
                <c:pt idx="89">
                  <c:v>41</c:v>
                </c:pt>
                <c:pt idx="90">
                  <c:v>42</c:v>
                </c:pt>
                <c:pt idx="91">
                  <c:v>43</c:v>
                </c:pt>
                <c:pt idx="92">
                  <c:v>44</c:v>
                </c:pt>
                <c:pt idx="93">
                  <c:v>45</c:v>
                </c:pt>
                <c:pt idx="94">
                  <c:v>46</c:v>
                </c:pt>
                <c:pt idx="95">
                  <c:v>47</c:v>
                </c:pt>
                <c:pt idx="96">
                  <c:v>48</c:v>
                </c:pt>
              </c:numCache>
            </c:numRef>
          </c:xVal>
          <c:yVal>
            <c:numRef>
              <c:f>Hoja3!$C$2:$C$98</c:f>
              <c:numCache>
                <c:formatCode>0.00E+00</c:formatCode>
                <c:ptCount val="97"/>
                <c:pt idx="0">
                  <c:v>-4.4603449119777551E-20</c:v>
                </c:pt>
                <c:pt idx="1">
                  <c:v>-2.3220316602027962E-5</c:v>
                </c:pt>
                <c:pt idx="2">
                  <c:v>-6.4358325741137049E-5</c:v>
                </c:pt>
                <c:pt idx="3">
                  <c:v>-1.1211760652642613E-4</c:v>
                </c:pt>
                <c:pt idx="4">
                  <c:v>-1.5169402852456901E-4</c:v>
                </c:pt>
                <c:pt idx="5">
                  <c:v>-1.681764097896391E-4</c:v>
                </c:pt>
                <c:pt idx="6">
                  <c:v>-1.501694267293196E-4</c:v>
                </c:pt>
                <c:pt idx="7">
                  <c:v>-9.2881266408111684E-5</c:v>
                </c:pt>
                <c:pt idx="8">
                  <c:v>1.7394555715135904E-19</c:v>
                </c:pt>
                <c:pt idx="9">
                  <c:v>1.1610158301013995E-4</c:v>
                </c:pt>
                <c:pt idx="10">
                  <c:v>2.3598052771750246E-4</c:v>
                </c:pt>
                <c:pt idx="11">
                  <c:v>3.363528195792783E-4</c:v>
                </c:pt>
                <c:pt idx="12">
                  <c:v>3.9440447416387938E-4</c:v>
                </c:pt>
                <c:pt idx="13">
                  <c:v>3.9241162284249113E-4</c:v>
                </c:pt>
                <c:pt idx="14">
                  <c:v>3.2179162870568472E-4</c:v>
                </c:pt>
                <c:pt idx="15">
                  <c:v>1.8576253281622342E-4</c:v>
                </c:pt>
                <c:pt idx="16">
                  <c:v>-2.3861661116714978E-19</c:v>
                </c:pt>
                <c:pt idx="17">
                  <c:v>-2.0898284941825188E-4</c:v>
                </c:pt>
                <c:pt idx="18">
                  <c:v>-4.0760272969386774E-4</c:v>
                </c:pt>
                <c:pt idx="19">
                  <c:v>-5.605880326321305E-4</c:v>
                </c:pt>
                <c:pt idx="20">
                  <c:v>-6.3711491980318982E-4</c:v>
                </c:pt>
                <c:pt idx="21">
                  <c:v>-6.1664683589534328E-4</c:v>
                </c:pt>
                <c:pt idx="22">
                  <c:v>-4.9341383068205011E-4</c:v>
                </c:pt>
                <c:pt idx="23">
                  <c:v>-2.7864379922433528E-4</c:v>
                </c:pt>
                <c:pt idx="24">
                  <c:v>2.472394183692552E-19</c:v>
                </c:pt>
                <c:pt idx="25">
                  <c:v>3.0186411582636374E-4</c:v>
                </c:pt>
                <c:pt idx="26">
                  <c:v>5.7922493167023308E-4</c:v>
                </c:pt>
                <c:pt idx="27">
                  <c:v>7.8482324568498281E-4</c:v>
                </c:pt>
                <c:pt idx="28">
                  <c:v>8.7982536544250025E-4</c:v>
                </c:pt>
                <c:pt idx="29">
                  <c:v>8.4088204894819569E-4</c:v>
                </c:pt>
                <c:pt idx="30">
                  <c:v>6.6503603265841518E-4</c:v>
                </c:pt>
                <c:pt idx="31">
                  <c:v>3.7152506563244706E-4</c:v>
                </c:pt>
                <c:pt idx="32">
                  <c:v>-2.2568240036399163E-19</c:v>
                </c:pt>
                <c:pt idx="33">
                  <c:v>-3.9474538223447552E-4</c:v>
                </c:pt>
                <c:pt idx="34">
                  <c:v>-7.5084713364659836E-4</c:v>
                </c:pt>
                <c:pt idx="35">
                  <c:v>-1.009058458737835E-3</c:v>
                </c:pt>
                <c:pt idx="36">
                  <c:v>-1.1225358110818109E-3</c:v>
                </c:pt>
                <c:pt idx="37">
                  <c:v>-1.0651172620010478E-3</c:v>
                </c:pt>
                <c:pt idx="38">
                  <c:v>-8.3665823463478079E-4</c:v>
                </c:pt>
                <c:pt idx="39">
                  <c:v>-4.6440633204055895E-4</c:v>
                </c:pt>
                <c:pt idx="40">
                  <c:v>6.1849063523988419E-20</c:v>
                </c:pt>
                <c:pt idx="41">
                  <c:v>4.8762664864258724E-4</c:v>
                </c:pt>
                <c:pt idx="42">
                  <c:v>9.2246933562296354E-4</c:v>
                </c:pt>
                <c:pt idx="43">
                  <c:v>1.233293671790687E-3</c:v>
                </c:pt>
                <c:pt idx="44">
                  <c:v>1.3652462567211212E-3</c:v>
                </c:pt>
                <c:pt idx="45">
                  <c:v>1.2893524750539E-3</c:v>
                </c:pt>
                <c:pt idx="46">
                  <c:v>1.0082804366111464E-3</c:v>
                </c:pt>
                <c:pt idx="47">
                  <c:v>5.572875984486711E-4</c:v>
                </c:pt>
                <c:pt idx="48">
                  <c:v>1.019842733160148E-19</c:v>
                </c:pt>
                <c:pt idx="49">
                  <c:v>-5.5728759844867089E-4</c:v>
                </c:pt>
                <c:pt idx="50">
                  <c:v>-1.0082804366111462E-3</c:v>
                </c:pt>
                <c:pt idx="51">
                  <c:v>-1.2893524750539E-3</c:v>
                </c:pt>
                <c:pt idx="52">
                  <c:v>-1.3652462567211212E-3</c:v>
                </c:pt>
                <c:pt idx="53">
                  <c:v>-1.233293671790687E-3</c:v>
                </c:pt>
                <c:pt idx="54">
                  <c:v>-9.2246933562296386E-4</c:v>
                </c:pt>
                <c:pt idx="55">
                  <c:v>-4.8762664864258724E-4</c:v>
                </c:pt>
                <c:pt idx="56">
                  <c:v>-2.7325151834264761E-19</c:v>
                </c:pt>
                <c:pt idx="57">
                  <c:v>4.6440633204055884E-4</c:v>
                </c:pt>
                <c:pt idx="58">
                  <c:v>8.3665823463478068E-4</c:v>
                </c:pt>
                <c:pt idx="59">
                  <c:v>1.0651172620010476E-3</c:v>
                </c:pt>
                <c:pt idx="60">
                  <c:v>1.1225358110818105E-3</c:v>
                </c:pt>
                <c:pt idx="61">
                  <c:v>1.009058458737835E-3</c:v>
                </c:pt>
                <c:pt idx="62">
                  <c:v>7.5084713364659858E-4</c:v>
                </c:pt>
                <c:pt idx="63">
                  <c:v>3.9474538223447546E-4</c:v>
                </c:pt>
                <c:pt idx="64">
                  <c:v>3.4535648054506797E-19</c:v>
                </c:pt>
                <c:pt idx="65">
                  <c:v>-3.715250656324469E-4</c:v>
                </c:pt>
                <c:pt idx="66">
                  <c:v>-6.6503603265841518E-4</c:v>
                </c:pt>
                <c:pt idx="67">
                  <c:v>-8.4088204894819537E-4</c:v>
                </c:pt>
                <c:pt idx="68">
                  <c:v>-8.7982536544250003E-4</c:v>
                </c:pt>
                <c:pt idx="69">
                  <c:v>-7.848232456849827E-4</c:v>
                </c:pt>
                <c:pt idx="70">
                  <c:v>-5.7922493167023297E-4</c:v>
                </c:pt>
                <c:pt idx="71">
                  <c:v>-3.0186411582636379E-4</c:v>
                </c:pt>
                <c:pt idx="72">
                  <c:v>-3.6141319593380296E-19</c:v>
                </c:pt>
                <c:pt idx="73">
                  <c:v>2.7864379922433506E-4</c:v>
                </c:pt>
                <c:pt idx="74">
                  <c:v>4.9341383068204989E-4</c:v>
                </c:pt>
                <c:pt idx="75">
                  <c:v>6.1664683589534306E-4</c:v>
                </c:pt>
                <c:pt idx="76">
                  <c:v>6.3711491980318971E-4</c:v>
                </c:pt>
                <c:pt idx="77">
                  <c:v>5.6058803263213039E-4</c:v>
                </c:pt>
                <c:pt idx="78">
                  <c:v>4.0760272969386769E-4</c:v>
                </c:pt>
                <c:pt idx="79">
                  <c:v>2.0898284941825194E-4</c:v>
                </c:pt>
                <c:pt idx="80">
                  <c:v>3.3435587531201086E-19</c:v>
                </c:pt>
                <c:pt idx="81">
                  <c:v>-1.8576253281622331E-4</c:v>
                </c:pt>
                <c:pt idx="82">
                  <c:v>-3.2179162870568456E-4</c:v>
                </c:pt>
                <c:pt idx="83">
                  <c:v>-3.9241162284249102E-4</c:v>
                </c:pt>
                <c:pt idx="84">
                  <c:v>-3.9440447416387917E-4</c:v>
                </c:pt>
                <c:pt idx="85">
                  <c:v>-3.3635281957927808E-4</c:v>
                </c:pt>
                <c:pt idx="86">
                  <c:v>-2.3598052771750235E-4</c:v>
                </c:pt>
                <c:pt idx="87">
                  <c:v>-1.1610158301013993E-4</c:v>
                </c:pt>
                <c:pt idx="88">
                  <c:v>-1.6502223585547907E-19</c:v>
                </c:pt>
                <c:pt idx="89">
                  <c:v>9.2881266408111643E-5</c:v>
                </c:pt>
                <c:pt idx="90">
                  <c:v>1.5016942672931946E-4</c:v>
                </c:pt>
                <c:pt idx="91">
                  <c:v>1.6817640978963896E-4</c:v>
                </c:pt>
                <c:pt idx="92">
                  <c:v>1.516940285245689E-4</c:v>
                </c:pt>
                <c:pt idx="93">
                  <c:v>1.1211760652642605E-4</c:v>
                </c:pt>
                <c:pt idx="94">
                  <c:v>6.4358325741136954E-5</c:v>
                </c:pt>
                <c:pt idx="95">
                  <c:v>2.3220316602027958E-5</c:v>
                </c:pt>
                <c:pt idx="9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DB-469B-93D8-FE6AB03AE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8252335"/>
        <c:axId val="1178251855"/>
      </c:scatterChart>
      <c:valAx>
        <c:axId val="1178252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8251855"/>
        <c:crosses val="autoZero"/>
        <c:crossBetween val="midCat"/>
      </c:valAx>
      <c:valAx>
        <c:axId val="117825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8252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245165</xdr:colOff>
      <xdr:row>1</xdr:row>
      <xdr:rowOff>82826</xdr:rowOff>
    </xdr:from>
    <xdr:to>
      <xdr:col>11</xdr:col>
      <xdr:colOff>125896</xdr:colOff>
      <xdr:row>19</xdr:row>
      <xdr:rowOff>106018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A07104-00E4-B111-A3F0-B9C10F837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3</xdr:row>
      <xdr:rowOff>3810</xdr:rowOff>
    </xdr:from>
    <xdr:to>
      <xdr:col>12</xdr:col>
      <xdr:colOff>662940</xdr:colOff>
      <xdr:row>28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59AAA9-455B-BFE2-35EE-0DBFB259C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G50" sqref="G50"/>
    </sheetView>
  </sheetViews>
  <sheetFormatPr baseColWidth="10" defaultColWidth="8.88671875" defaultRowHeight="14.4" x14ac:dyDescent="0.3"/>
  <sheetData>
    <row r="1" spans="1:5" s="1" customFormat="1" x14ac:dyDescent="0.3">
      <c r="A1" s="1" t="s">
        <v>0</v>
      </c>
      <c r="B1" s="1" t="s">
        <v>1</v>
      </c>
      <c r="D1" s="1" t="s">
        <v>2</v>
      </c>
      <c r="E1" s="1" t="s">
        <v>3</v>
      </c>
    </row>
    <row r="2" spans="1:5" x14ac:dyDescent="0.3">
      <c r="A2">
        <v>-4.594306705907325E-15</v>
      </c>
      <c r="B2">
        <v>1.0504726428994804E-14</v>
      </c>
      <c r="D2">
        <f>(A2)^2</f>
        <v>2.1107654107945016E-29</v>
      </c>
      <c r="E2">
        <f>(B2)^2</f>
        <v>1.1034927734802193E-28</v>
      </c>
    </row>
    <row r="3" spans="1:5" x14ac:dyDescent="0.3">
      <c r="A3">
        <v>-2.3917714522818119</v>
      </c>
      <c r="B3">
        <v>-57.40251485476346</v>
      </c>
      <c r="D3">
        <f t="shared" ref="D3:D50" si="0">(A3)^2</f>
        <v>5.7205706799502476</v>
      </c>
      <c r="E3">
        <f t="shared" ref="E3:E50" si="1">(B3)^2</f>
        <v>3295.0487116513395</v>
      </c>
    </row>
    <row r="4" spans="1:5" x14ac:dyDescent="0.3">
      <c r="A4">
        <v>-6.6291260736238904</v>
      </c>
      <c r="B4">
        <v>-103.8563084867742</v>
      </c>
      <c r="D4">
        <f t="shared" si="0"/>
        <v>43.945312500000099</v>
      </c>
      <c r="E4">
        <f t="shared" si="1"/>
        <v>10786.132812500005</v>
      </c>
    </row>
    <row r="5" spans="1:5" x14ac:dyDescent="0.3">
      <c r="A5">
        <v>-11.548494156391092</v>
      </c>
      <c r="B5">
        <v>-132.8076827984975</v>
      </c>
      <c r="D5">
        <f t="shared" si="0"/>
        <v>133.3677172801992</v>
      </c>
      <c r="E5">
        <f t="shared" si="1"/>
        <v>17637.880610306329</v>
      </c>
    </row>
    <row r="6" spans="1:5" x14ac:dyDescent="0.3">
      <c r="A6">
        <v>-15.625000000000004</v>
      </c>
      <c r="B6">
        <v>-140.62500000000006</v>
      </c>
      <c r="D6">
        <f t="shared" si="0"/>
        <v>244.14062500000011</v>
      </c>
      <c r="E6">
        <f t="shared" si="1"/>
        <v>19775.390625000015</v>
      </c>
    </row>
    <row r="7" spans="1:5" x14ac:dyDescent="0.3">
      <c r="A7">
        <v>-17.322741234586626</v>
      </c>
      <c r="B7">
        <v>-127.03343572030197</v>
      </c>
      <c r="D7">
        <f t="shared" si="0"/>
        <v>300.07736388044782</v>
      </c>
      <c r="E7">
        <f t="shared" si="1"/>
        <v>16137.493790904091</v>
      </c>
    </row>
    <row r="8" spans="1:5" x14ac:dyDescent="0.3">
      <c r="A8">
        <v>-15.467960838455726</v>
      </c>
      <c r="B8">
        <v>-95.01747372194238</v>
      </c>
      <c r="D8">
        <f t="shared" si="0"/>
        <v>239.25781249999997</v>
      </c>
      <c r="E8">
        <f t="shared" si="1"/>
        <v>9028.3203125000109</v>
      </c>
    </row>
    <row r="9" spans="1:5" x14ac:dyDescent="0.3">
      <c r="A9">
        <v>-9.5670858091272297</v>
      </c>
      <c r="B9">
        <v>-50.227200497918055</v>
      </c>
      <c r="D9">
        <f t="shared" si="0"/>
        <v>91.52913087920362</v>
      </c>
      <c r="E9">
        <f t="shared" si="1"/>
        <v>2522.7716698580598</v>
      </c>
    </row>
    <row r="10" spans="1:5" x14ac:dyDescent="0.3">
      <c r="A10">
        <v>1.7916983001409204E-14</v>
      </c>
      <c r="B10">
        <v>-2.8145834187615071E-14</v>
      </c>
      <c r="D10">
        <f t="shared" si="0"/>
        <v>3.2101827987278635E-28</v>
      </c>
      <c r="E10">
        <f t="shared" si="1"/>
        <v>7.9218798211672131E-28</v>
      </c>
    </row>
    <row r="11" spans="1:5" x14ac:dyDescent="0.3">
      <c r="A11">
        <v>11.958857261409074</v>
      </c>
      <c r="B11">
        <v>47.835429045636197</v>
      </c>
      <c r="D11">
        <f t="shared" si="0"/>
        <v>143.01426699875654</v>
      </c>
      <c r="E11">
        <f t="shared" si="1"/>
        <v>2288.2282719800951</v>
      </c>
    </row>
    <row r="12" spans="1:5" x14ac:dyDescent="0.3">
      <c r="A12">
        <v>24.306795603287593</v>
      </c>
      <c r="B12">
        <v>86.178638957110479</v>
      </c>
      <c r="D12">
        <f t="shared" si="0"/>
        <v>590.82031250000102</v>
      </c>
      <c r="E12">
        <f t="shared" si="1"/>
        <v>7426.7578125</v>
      </c>
    </row>
    <row r="13" spans="1:5" x14ac:dyDescent="0.3">
      <c r="A13">
        <v>34.645482469173267</v>
      </c>
      <c r="B13">
        <v>109.71069448571531</v>
      </c>
      <c r="D13">
        <f t="shared" si="0"/>
        <v>1200.3094555217922</v>
      </c>
      <c r="E13">
        <f t="shared" si="1"/>
        <v>12036.436484537964</v>
      </c>
    </row>
    <row r="14" spans="1:5" x14ac:dyDescent="0.3">
      <c r="A14">
        <v>40.625000000000007</v>
      </c>
      <c r="B14">
        <v>115.62500000000001</v>
      </c>
      <c r="D14">
        <f t="shared" si="0"/>
        <v>1650.3906250000007</v>
      </c>
      <c r="E14">
        <f t="shared" si="1"/>
        <v>13369.140625000004</v>
      </c>
    </row>
    <row r="15" spans="1:5" x14ac:dyDescent="0.3">
      <c r="A15">
        <v>40.419729547368789</v>
      </c>
      <c r="B15">
        <v>103.93644740751981</v>
      </c>
      <c r="D15">
        <f t="shared" si="0"/>
        <v>1633.7545366824374</v>
      </c>
      <c r="E15">
        <f t="shared" si="1"/>
        <v>10802.785099696132</v>
      </c>
    </row>
    <row r="16" spans="1:5" x14ac:dyDescent="0.3">
      <c r="A16">
        <v>33.145630368119399</v>
      </c>
      <c r="B16">
        <v>77.339804192278692</v>
      </c>
      <c r="D16">
        <f t="shared" si="0"/>
        <v>1098.6328124999989</v>
      </c>
      <c r="E16">
        <f t="shared" si="1"/>
        <v>5981.4453125000091</v>
      </c>
    </row>
    <row r="17" spans="1:5" x14ac:dyDescent="0.3">
      <c r="A17">
        <v>19.134171618254467</v>
      </c>
      <c r="B17">
        <v>40.660114688790813</v>
      </c>
      <c r="D17">
        <f t="shared" si="0"/>
        <v>366.11652351681477</v>
      </c>
      <c r="E17">
        <f t="shared" si="1"/>
        <v>1653.2449265056225</v>
      </c>
    </row>
    <row r="18" spans="1:5" x14ac:dyDescent="0.3">
      <c r="A18">
        <v>-2.4578321149160143E-14</v>
      </c>
      <c r="B18">
        <v>3.5572890119683898E-14</v>
      </c>
      <c r="D18">
        <f t="shared" si="0"/>
        <v>6.0409387051125276E-28</v>
      </c>
      <c r="E18">
        <f t="shared" si="1"/>
        <v>1.2654305114671043E-27</v>
      </c>
    </row>
    <row r="19" spans="1:5" x14ac:dyDescent="0.3">
      <c r="A19">
        <v>-21.525943070536329</v>
      </c>
      <c r="B19">
        <v>-38.26834323650894</v>
      </c>
      <c r="D19">
        <f t="shared" si="0"/>
        <v>463.36622507597099</v>
      </c>
      <c r="E19">
        <f t="shared" si="1"/>
        <v>1464.4660940672595</v>
      </c>
    </row>
    <row r="20" spans="1:5" x14ac:dyDescent="0.3">
      <c r="A20">
        <v>-41.984465132951286</v>
      </c>
      <c r="B20">
        <v>-68.500969427446776</v>
      </c>
      <c r="D20">
        <f t="shared" si="0"/>
        <v>1762.6953125000023</v>
      </c>
      <c r="E20">
        <f t="shared" si="1"/>
        <v>4692.3828124999982</v>
      </c>
    </row>
    <row r="21" spans="1:5" x14ac:dyDescent="0.3">
      <c r="A21">
        <v>-57.74247078195544</v>
      </c>
      <c r="B21">
        <v>-86.613706172933121</v>
      </c>
      <c r="D21">
        <f t="shared" si="0"/>
        <v>3334.1929320049776</v>
      </c>
      <c r="E21">
        <f t="shared" si="1"/>
        <v>7501.9340970111934</v>
      </c>
    </row>
    <row r="22" spans="1:5" x14ac:dyDescent="0.3">
      <c r="A22">
        <v>-65.625000000000014</v>
      </c>
      <c r="B22">
        <v>-90.625</v>
      </c>
      <c r="D22">
        <f t="shared" si="0"/>
        <v>4306.6406250000018</v>
      </c>
      <c r="E22">
        <f t="shared" si="1"/>
        <v>8212.890625</v>
      </c>
    </row>
    <row r="23" spans="1:5" x14ac:dyDescent="0.3">
      <c r="A23">
        <v>-63.516717860150962</v>
      </c>
      <c r="B23">
        <v>-80.83945909473762</v>
      </c>
      <c r="D23">
        <f t="shared" si="0"/>
        <v>4034.37344772602</v>
      </c>
      <c r="E23">
        <f t="shared" si="1"/>
        <v>6535.0181467297571</v>
      </c>
    </row>
    <row r="24" spans="1:5" x14ac:dyDescent="0.3">
      <c r="A24">
        <v>-50.823299897783102</v>
      </c>
      <c r="B24">
        <v>-59.662134662614967</v>
      </c>
      <c r="D24">
        <f t="shared" si="0"/>
        <v>2583.0078125</v>
      </c>
      <c r="E24">
        <f t="shared" si="1"/>
        <v>3559.5703125000023</v>
      </c>
    </row>
    <row r="25" spans="1:5" x14ac:dyDescent="0.3">
      <c r="A25">
        <v>-28.701257427381712</v>
      </c>
      <c r="B25">
        <v>-31.093028879663585</v>
      </c>
      <c r="D25">
        <f t="shared" si="0"/>
        <v>823.76217791283386</v>
      </c>
      <c r="E25">
        <f t="shared" si="1"/>
        <v>966.77644491159379</v>
      </c>
    </row>
    <row r="26" spans="1:5" x14ac:dyDescent="0.3">
      <c r="A26">
        <v>2.5466499568860268E-14</v>
      </c>
      <c r="B26">
        <v>-3.722678632370191E-14</v>
      </c>
      <c r="D26">
        <f t="shared" si="0"/>
        <v>6.4854260029076022E-28</v>
      </c>
      <c r="E26">
        <f t="shared" si="1"/>
        <v>1.3858336199905596E-27</v>
      </c>
    </row>
    <row r="27" spans="1:5" x14ac:dyDescent="0.3">
      <c r="A27">
        <v>31.093028879663578</v>
      </c>
      <c r="B27">
        <v>28.701257427381694</v>
      </c>
      <c r="D27">
        <f t="shared" si="0"/>
        <v>966.77644491159333</v>
      </c>
      <c r="E27">
        <f t="shared" si="1"/>
        <v>823.76217791283284</v>
      </c>
    </row>
    <row r="28" spans="1:5" x14ac:dyDescent="0.3">
      <c r="A28">
        <v>59.662134662614982</v>
      </c>
      <c r="B28">
        <v>50.82329989778308</v>
      </c>
      <c r="D28">
        <f t="shared" si="0"/>
        <v>3559.5703125000041</v>
      </c>
      <c r="E28">
        <f t="shared" si="1"/>
        <v>2583.0078124999977</v>
      </c>
    </row>
    <row r="29" spans="1:5" x14ac:dyDescent="0.3">
      <c r="A29">
        <v>80.839459094737634</v>
      </c>
      <c r="B29">
        <v>63.516717860150941</v>
      </c>
      <c r="D29">
        <f t="shared" si="0"/>
        <v>6535.0181467297589</v>
      </c>
      <c r="E29">
        <f t="shared" si="1"/>
        <v>4034.3734477260173</v>
      </c>
    </row>
    <row r="30" spans="1:5" x14ac:dyDescent="0.3">
      <c r="A30">
        <v>90.625000000000028</v>
      </c>
      <c r="B30">
        <v>65.625</v>
      </c>
      <c r="D30">
        <f t="shared" si="0"/>
        <v>8212.8906250000055</v>
      </c>
      <c r="E30">
        <f t="shared" si="1"/>
        <v>4306.640625</v>
      </c>
    </row>
    <row r="31" spans="1:5" x14ac:dyDescent="0.3">
      <c r="A31">
        <v>86.613706172933163</v>
      </c>
      <c r="B31">
        <v>57.742470781955433</v>
      </c>
      <c r="D31">
        <f t="shared" si="0"/>
        <v>7501.9340970112007</v>
      </c>
      <c r="E31">
        <f t="shared" si="1"/>
        <v>3334.1929320049767</v>
      </c>
    </row>
    <row r="32" spans="1:5" x14ac:dyDescent="0.3">
      <c r="A32">
        <v>68.500969427446776</v>
      </c>
      <c r="B32">
        <v>41.984465132951279</v>
      </c>
      <c r="D32">
        <f t="shared" si="0"/>
        <v>4692.3828124999982</v>
      </c>
      <c r="E32">
        <f t="shared" si="1"/>
        <v>1762.6953125000016</v>
      </c>
    </row>
    <row r="33" spans="1:5" x14ac:dyDescent="0.3">
      <c r="A33">
        <v>38.268343236508954</v>
      </c>
      <c r="B33">
        <v>21.525943070536336</v>
      </c>
      <c r="D33">
        <f t="shared" si="0"/>
        <v>1464.4660940672607</v>
      </c>
      <c r="E33">
        <f t="shared" si="1"/>
        <v>463.36622507597127</v>
      </c>
    </row>
    <row r="34" spans="1:5" x14ac:dyDescent="0.3">
      <c r="A34">
        <v>-2.3246053519609955E-14</v>
      </c>
      <c r="B34">
        <v>3.4439790429219297E-14</v>
      </c>
      <c r="D34">
        <f t="shared" si="0"/>
        <v>5.4037900423657037E-28</v>
      </c>
      <c r="E34">
        <f t="shared" si="1"/>
        <v>1.1860991648085451E-27</v>
      </c>
    </row>
    <row r="35" spans="1:5" x14ac:dyDescent="0.3">
      <c r="A35">
        <v>-40.66011468879082</v>
      </c>
      <c r="B35">
        <v>-19.134171618254456</v>
      </c>
      <c r="D35">
        <f t="shared" si="0"/>
        <v>1653.244926505623</v>
      </c>
      <c r="E35">
        <f t="shared" si="1"/>
        <v>366.11652351681437</v>
      </c>
    </row>
    <row r="36" spans="1:5" x14ac:dyDescent="0.3">
      <c r="A36">
        <v>-77.339804192278677</v>
      </c>
      <c r="B36">
        <v>-33.145630368119384</v>
      </c>
      <c r="D36">
        <f t="shared" si="0"/>
        <v>5981.4453125000064</v>
      </c>
      <c r="E36">
        <f t="shared" si="1"/>
        <v>1098.632812499998</v>
      </c>
    </row>
    <row r="37" spans="1:5" x14ac:dyDescent="0.3">
      <c r="A37">
        <v>-103.93644740751981</v>
      </c>
      <c r="B37">
        <v>-40.419729547368775</v>
      </c>
      <c r="D37">
        <f t="shared" si="0"/>
        <v>10802.785099696132</v>
      </c>
      <c r="E37">
        <f t="shared" si="1"/>
        <v>1633.7545366824363</v>
      </c>
    </row>
    <row r="38" spans="1:5" x14ac:dyDescent="0.3">
      <c r="A38">
        <v>-115.62500000000006</v>
      </c>
      <c r="B38">
        <v>-40.624999999999986</v>
      </c>
      <c r="D38">
        <f t="shared" si="0"/>
        <v>13369.140625000013</v>
      </c>
      <c r="E38">
        <f t="shared" si="1"/>
        <v>1650.3906249999989</v>
      </c>
    </row>
    <row r="39" spans="1:5" x14ac:dyDescent="0.3">
      <c r="A39">
        <v>-109.71069448571532</v>
      </c>
      <c r="B39">
        <v>-34.645482469173245</v>
      </c>
      <c r="D39">
        <f t="shared" si="0"/>
        <v>12036.436484537966</v>
      </c>
      <c r="E39">
        <f t="shared" si="1"/>
        <v>1200.3094555217906</v>
      </c>
    </row>
    <row r="40" spans="1:5" x14ac:dyDescent="0.3">
      <c r="A40">
        <v>-86.178638957110493</v>
      </c>
      <c r="B40">
        <v>-24.306795603287583</v>
      </c>
      <c r="D40">
        <f t="shared" si="0"/>
        <v>7426.7578125000027</v>
      </c>
      <c r="E40">
        <f t="shared" si="1"/>
        <v>590.82031250000057</v>
      </c>
    </row>
    <row r="41" spans="1:5" x14ac:dyDescent="0.3">
      <c r="A41">
        <v>-47.835429045636204</v>
      </c>
      <c r="B41">
        <v>-11.95885726140907</v>
      </c>
      <c r="D41">
        <f t="shared" si="0"/>
        <v>2288.2282719800955</v>
      </c>
      <c r="E41">
        <f t="shared" si="1"/>
        <v>143.01426699875645</v>
      </c>
    </row>
    <row r="42" spans="1:5" x14ac:dyDescent="0.3">
      <c r="A42">
        <v>6.3706635453075755E-15</v>
      </c>
      <c r="B42">
        <v>-1.6997850609684617E-14</v>
      </c>
      <c r="D42">
        <f t="shared" si="0"/>
        <v>4.0585354007510887E-29</v>
      </c>
      <c r="E42">
        <f t="shared" si="1"/>
        <v>2.8892692534915571E-28</v>
      </c>
    </row>
    <row r="43" spans="1:5" x14ac:dyDescent="0.3">
      <c r="A43">
        <v>50.227200497918055</v>
      </c>
      <c r="B43">
        <v>9.5670858091272262</v>
      </c>
      <c r="D43">
        <f t="shared" si="0"/>
        <v>2522.7716698580598</v>
      </c>
      <c r="E43">
        <f t="shared" si="1"/>
        <v>91.529130879203549</v>
      </c>
    </row>
    <row r="44" spans="1:5" x14ac:dyDescent="0.3">
      <c r="A44">
        <v>95.017473721942352</v>
      </c>
      <c r="B44">
        <v>15.467960838455712</v>
      </c>
      <c r="D44">
        <f t="shared" si="0"/>
        <v>9028.3203125000055</v>
      </c>
      <c r="E44">
        <f t="shared" si="1"/>
        <v>239.25781249999952</v>
      </c>
    </row>
    <row r="45" spans="1:5" x14ac:dyDescent="0.3">
      <c r="A45">
        <v>127.03343572030197</v>
      </c>
      <c r="B45">
        <v>17.322741234586612</v>
      </c>
      <c r="D45">
        <f t="shared" si="0"/>
        <v>16137.493790904091</v>
      </c>
      <c r="E45">
        <f t="shared" si="1"/>
        <v>300.07736388044731</v>
      </c>
    </row>
    <row r="46" spans="1:5" x14ac:dyDescent="0.3">
      <c r="A46">
        <v>140.62500000000006</v>
      </c>
      <c r="B46">
        <v>15.624999999999993</v>
      </c>
      <c r="D46">
        <f t="shared" si="0"/>
        <v>19775.390625000015</v>
      </c>
      <c r="E46">
        <f t="shared" si="1"/>
        <v>244.14062499999977</v>
      </c>
    </row>
    <row r="47" spans="1:5" x14ac:dyDescent="0.3">
      <c r="A47">
        <v>132.8076827984975</v>
      </c>
      <c r="B47">
        <v>11.548494156391083</v>
      </c>
      <c r="D47">
        <f t="shared" si="0"/>
        <v>17637.880610306329</v>
      </c>
      <c r="E47">
        <f t="shared" si="1"/>
        <v>133.367717280199</v>
      </c>
    </row>
    <row r="48" spans="1:5" x14ac:dyDescent="0.3">
      <c r="A48">
        <v>103.85630848677422</v>
      </c>
      <c r="B48">
        <v>6.6291260736238815</v>
      </c>
      <c r="D48">
        <f t="shared" si="0"/>
        <v>10786.132812500013</v>
      </c>
      <c r="E48">
        <f t="shared" si="1"/>
        <v>43.945312499999979</v>
      </c>
    </row>
    <row r="49" spans="1:7" x14ac:dyDescent="0.3">
      <c r="A49">
        <v>57.402514854763481</v>
      </c>
      <c r="B49">
        <v>2.3917714522818114</v>
      </c>
      <c r="D49">
        <f t="shared" si="0"/>
        <v>3295.0487116513423</v>
      </c>
      <c r="E49">
        <f t="shared" si="1"/>
        <v>5.7205706799502449</v>
      </c>
    </row>
    <row r="50" spans="1:7" x14ac:dyDescent="0.3">
      <c r="A50">
        <v>1.0504726428994804E-14</v>
      </c>
      <c r="B50">
        <v>0</v>
      </c>
      <c r="D50">
        <f t="shared" si="0"/>
        <v>1.1034927734802193E-28</v>
      </c>
      <c r="E50">
        <f t="shared" si="1"/>
        <v>0</v>
      </c>
    </row>
    <row r="51" spans="1:7" x14ac:dyDescent="0.3">
      <c r="D51" s="3">
        <f>SUM(D18:D50)</f>
        <v>182982.15413087932</v>
      </c>
      <c r="E51" s="3">
        <f>SUM(E18:E50)</f>
        <v>57982.154130879193</v>
      </c>
      <c r="G51" s="4">
        <f>SQRT(D51*E51)</f>
        <v>103003.39540042813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76CB-CD6E-4160-90DB-309DDBBDD57E}">
  <dimension ref="A1:B98"/>
  <sheetViews>
    <sheetView tabSelected="1" zoomScale="115" zoomScaleNormal="115" workbookViewId="0">
      <selection activeCell="C10" sqref="C10"/>
    </sheetView>
  </sheetViews>
  <sheetFormatPr baseColWidth="10" defaultRowHeight="14.4" x14ac:dyDescent="0.3"/>
  <cols>
    <col min="1" max="1" width="11.21875" style="2" customWidth="1"/>
  </cols>
  <sheetData>
    <row r="1" spans="1:2" s="1" customFormat="1" x14ac:dyDescent="0.3">
      <c r="A1" s="5" t="s">
        <v>4</v>
      </c>
      <c r="B1" s="5" t="s">
        <v>5</v>
      </c>
    </row>
    <row r="2" spans="1:2" x14ac:dyDescent="0.3">
      <c r="A2" s="2">
        <v>-48</v>
      </c>
      <c r="B2">
        <v>-4.594306705907325E-15</v>
      </c>
    </row>
    <row r="3" spans="1:2" x14ac:dyDescent="0.3">
      <c r="A3" s="2">
        <v>-47</v>
      </c>
      <c r="B3">
        <v>-2.3917714522818119</v>
      </c>
    </row>
    <row r="4" spans="1:2" x14ac:dyDescent="0.3">
      <c r="A4" s="2">
        <v>-46</v>
      </c>
      <c r="B4">
        <v>-6.6291260736238904</v>
      </c>
    </row>
    <row r="5" spans="1:2" x14ac:dyDescent="0.3">
      <c r="A5" s="2">
        <v>-45</v>
      </c>
      <c r="B5">
        <v>-11.548494156391092</v>
      </c>
    </row>
    <row r="6" spans="1:2" x14ac:dyDescent="0.3">
      <c r="A6" s="2">
        <v>-44</v>
      </c>
      <c r="B6">
        <v>-15.625000000000004</v>
      </c>
    </row>
    <row r="7" spans="1:2" x14ac:dyDescent="0.3">
      <c r="A7" s="2">
        <v>-43</v>
      </c>
      <c r="B7">
        <v>-17.322741234586626</v>
      </c>
    </row>
    <row r="8" spans="1:2" x14ac:dyDescent="0.3">
      <c r="A8" s="2">
        <v>-42</v>
      </c>
      <c r="B8">
        <v>-15.467960838455726</v>
      </c>
    </row>
    <row r="9" spans="1:2" x14ac:dyDescent="0.3">
      <c r="A9" s="2">
        <v>-41</v>
      </c>
      <c r="B9">
        <v>-9.5670858091272297</v>
      </c>
    </row>
    <row r="10" spans="1:2" x14ac:dyDescent="0.3">
      <c r="A10" s="2">
        <v>-40</v>
      </c>
      <c r="B10">
        <v>1.7916983001409204E-14</v>
      </c>
    </row>
    <row r="11" spans="1:2" x14ac:dyDescent="0.3">
      <c r="A11" s="2">
        <v>-39</v>
      </c>
      <c r="B11">
        <v>11.958857261409074</v>
      </c>
    </row>
    <row r="12" spans="1:2" x14ac:dyDescent="0.3">
      <c r="A12" s="2">
        <v>-38</v>
      </c>
      <c r="B12">
        <v>24.306795603287593</v>
      </c>
    </row>
    <row r="13" spans="1:2" x14ac:dyDescent="0.3">
      <c r="A13" s="2">
        <v>-37</v>
      </c>
      <c r="B13">
        <v>34.645482469173267</v>
      </c>
    </row>
    <row r="14" spans="1:2" x14ac:dyDescent="0.3">
      <c r="A14" s="2">
        <v>-36</v>
      </c>
      <c r="B14">
        <v>40.625000000000007</v>
      </c>
    </row>
    <row r="15" spans="1:2" x14ac:dyDescent="0.3">
      <c r="A15" s="2">
        <v>-35</v>
      </c>
      <c r="B15">
        <v>40.419729547368789</v>
      </c>
    </row>
    <row r="16" spans="1:2" x14ac:dyDescent="0.3">
      <c r="A16" s="2">
        <v>-34</v>
      </c>
      <c r="B16">
        <v>33.145630368119399</v>
      </c>
    </row>
    <row r="17" spans="1:2" x14ac:dyDescent="0.3">
      <c r="A17" s="2">
        <v>-33</v>
      </c>
      <c r="B17">
        <v>19.134171618254467</v>
      </c>
    </row>
    <row r="18" spans="1:2" x14ac:dyDescent="0.3">
      <c r="A18" s="2">
        <v>-32</v>
      </c>
      <c r="B18">
        <v>-2.4578321149160143E-14</v>
      </c>
    </row>
    <row r="19" spans="1:2" x14ac:dyDescent="0.3">
      <c r="A19" s="2">
        <v>-31</v>
      </c>
      <c r="B19">
        <v>-21.525943070536329</v>
      </c>
    </row>
    <row r="20" spans="1:2" x14ac:dyDescent="0.3">
      <c r="A20" s="2">
        <v>-30</v>
      </c>
      <c r="B20">
        <v>-41.984465132951286</v>
      </c>
    </row>
    <row r="21" spans="1:2" x14ac:dyDescent="0.3">
      <c r="A21" s="2">
        <v>-29</v>
      </c>
      <c r="B21">
        <v>-57.74247078195544</v>
      </c>
    </row>
    <row r="22" spans="1:2" x14ac:dyDescent="0.3">
      <c r="A22" s="2">
        <v>-28</v>
      </c>
      <c r="B22">
        <v>-65.625000000000014</v>
      </c>
    </row>
    <row r="23" spans="1:2" x14ac:dyDescent="0.3">
      <c r="A23" s="2">
        <v>-27</v>
      </c>
      <c r="B23">
        <v>-63.516717860150962</v>
      </c>
    </row>
    <row r="24" spans="1:2" x14ac:dyDescent="0.3">
      <c r="A24" s="2">
        <v>-26</v>
      </c>
      <c r="B24">
        <v>-50.823299897783102</v>
      </c>
    </row>
    <row r="25" spans="1:2" x14ac:dyDescent="0.3">
      <c r="A25" s="2">
        <v>-25</v>
      </c>
      <c r="B25">
        <v>-28.701257427381712</v>
      </c>
    </row>
    <row r="26" spans="1:2" x14ac:dyDescent="0.3">
      <c r="A26" s="2">
        <v>-24</v>
      </c>
      <c r="B26">
        <v>2.5466499568860268E-14</v>
      </c>
    </row>
    <row r="27" spans="1:2" x14ac:dyDescent="0.3">
      <c r="A27" s="2">
        <v>-23</v>
      </c>
      <c r="B27">
        <v>31.093028879663578</v>
      </c>
    </row>
    <row r="28" spans="1:2" x14ac:dyDescent="0.3">
      <c r="A28" s="2">
        <v>-22</v>
      </c>
      <c r="B28">
        <v>59.662134662614982</v>
      </c>
    </row>
    <row r="29" spans="1:2" x14ac:dyDescent="0.3">
      <c r="A29" s="2">
        <v>-21</v>
      </c>
      <c r="B29">
        <v>80.839459094737634</v>
      </c>
    </row>
    <row r="30" spans="1:2" x14ac:dyDescent="0.3">
      <c r="A30" s="2">
        <v>-20</v>
      </c>
      <c r="B30">
        <v>90.625000000000028</v>
      </c>
    </row>
    <row r="31" spans="1:2" x14ac:dyDescent="0.3">
      <c r="A31" s="2">
        <v>-19</v>
      </c>
      <c r="B31">
        <v>86.613706172933163</v>
      </c>
    </row>
    <row r="32" spans="1:2" x14ac:dyDescent="0.3">
      <c r="A32" s="2">
        <v>-18</v>
      </c>
      <c r="B32">
        <v>68.500969427446776</v>
      </c>
    </row>
    <row r="33" spans="1:2" x14ac:dyDescent="0.3">
      <c r="A33" s="2">
        <v>-17</v>
      </c>
      <c r="B33">
        <v>38.268343236508954</v>
      </c>
    </row>
    <row r="34" spans="1:2" x14ac:dyDescent="0.3">
      <c r="A34" s="2">
        <v>-16</v>
      </c>
      <c r="B34">
        <v>-2.3246053519609955E-14</v>
      </c>
    </row>
    <row r="35" spans="1:2" x14ac:dyDescent="0.3">
      <c r="A35" s="2">
        <v>-15</v>
      </c>
      <c r="B35">
        <v>-40.66011468879082</v>
      </c>
    </row>
    <row r="36" spans="1:2" x14ac:dyDescent="0.3">
      <c r="A36" s="2">
        <v>-14</v>
      </c>
      <c r="B36">
        <v>-77.339804192278677</v>
      </c>
    </row>
    <row r="37" spans="1:2" x14ac:dyDescent="0.3">
      <c r="A37" s="2">
        <v>-13</v>
      </c>
      <c r="B37">
        <v>-103.93644740751981</v>
      </c>
    </row>
    <row r="38" spans="1:2" x14ac:dyDescent="0.3">
      <c r="A38" s="2">
        <v>-12</v>
      </c>
      <c r="B38">
        <v>-115.62500000000006</v>
      </c>
    </row>
    <row r="39" spans="1:2" x14ac:dyDescent="0.3">
      <c r="A39" s="2">
        <v>-11</v>
      </c>
      <c r="B39">
        <v>-109.71069448571532</v>
      </c>
    </row>
    <row r="40" spans="1:2" x14ac:dyDescent="0.3">
      <c r="A40" s="2">
        <v>-10</v>
      </c>
      <c r="B40">
        <v>-86.178638957110493</v>
      </c>
    </row>
    <row r="41" spans="1:2" x14ac:dyDescent="0.3">
      <c r="A41" s="2">
        <v>-9</v>
      </c>
      <c r="B41">
        <v>-47.835429045636204</v>
      </c>
    </row>
    <row r="42" spans="1:2" x14ac:dyDescent="0.3">
      <c r="A42" s="2">
        <v>-8</v>
      </c>
      <c r="B42">
        <v>6.3706635453075755E-15</v>
      </c>
    </row>
    <row r="43" spans="1:2" x14ac:dyDescent="0.3">
      <c r="A43" s="2">
        <v>-7</v>
      </c>
      <c r="B43">
        <v>50.227200497918055</v>
      </c>
    </row>
    <row r="44" spans="1:2" x14ac:dyDescent="0.3">
      <c r="A44" s="2">
        <v>-6</v>
      </c>
      <c r="B44">
        <v>95.017473721942352</v>
      </c>
    </row>
    <row r="45" spans="1:2" x14ac:dyDescent="0.3">
      <c r="A45" s="2">
        <v>-5</v>
      </c>
      <c r="B45">
        <v>127.03343572030197</v>
      </c>
    </row>
    <row r="46" spans="1:2" x14ac:dyDescent="0.3">
      <c r="A46" s="2">
        <v>-4</v>
      </c>
      <c r="B46">
        <v>140.62500000000006</v>
      </c>
    </row>
    <row r="47" spans="1:2" x14ac:dyDescent="0.3">
      <c r="A47" s="2">
        <v>-3</v>
      </c>
      <c r="B47">
        <v>132.8076827984975</v>
      </c>
    </row>
    <row r="48" spans="1:2" x14ac:dyDescent="0.3">
      <c r="A48" s="2">
        <v>-2</v>
      </c>
      <c r="B48">
        <v>103.85630848677422</v>
      </c>
    </row>
    <row r="49" spans="1:2" x14ac:dyDescent="0.3">
      <c r="A49" s="2">
        <v>-1</v>
      </c>
      <c r="B49">
        <v>57.402514854763481</v>
      </c>
    </row>
    <row r="50" spans="1:2" x14ac:dyDescent="0.3">
      <c r="A50" s="2">
        <v>0</v>
      </c>
      <c r="B50">
        <v>1.0504726428994804E-14</v>
      </c>
    </row>
    <row r="51" spans="1:2" x14ac:dyDescent="0.3">
      <c r="A51" s="2">
        <v>1</v>
      </c>
      <c r="B51">
        <v>-57.40251485476346</v>
      </c>
    </row>
    <row r="52" spans="1:2" x14ac:dyDescent="0.3">
      <c r="A52" s="2">
        <v>2</v>
      </c>
      <c r="B52">
        <v>-103.8563084867742</v>
      </c>
    </row>
    <row r="53" spans="1:2" x14ac:dyDescent="0.3">
      <c r="A53" s="2">
        <v>3</v>
      </c>
      <c r="B53">
        <v>-132.8076827984975</v>
      </c>
    </row>
    <row r="54" spans="1:2" x14ac:dyDescent="0.3">
      <c r="A54" s="2">
        <v>4</v>
      </c>
      <c r="B54">
        <v>-140.62500000000006</v>
      </c>
    </row>
    <row r="55" spans="1:2" x14ac:dyDescent="0.3">
      <c r="A55" s="2">
        <v>5</v>
      </c>
      <c r="B55">
        <v>-127.03343572030197</v>
      </c>
    </row>
    <row r="56" spans="1:2" x14ac:dyDescent="0.3">
      <c r="A56" s="2">
        <v>6</v>
      </c>
      <c r="B56">
        <v>-95.01747372194238</v>
      </c>
    </row>
    <row r="57" spans="1:2" x14ac:dyDescent="0.3">
      <c r="A57" s="2">
        <v>7</v>
      </c>
      <c r="B57">
        <v>-50.227200497918055</v>
      </c>
    </row>
    <row r="58" spans="1:2" x14ac:dyDescent="0.3">
      <c r="A58" s="2">
        <v>8</v>
      </c>
      <c r="B58">
        <v>-2.8145834187615071E-14</v>
      </c>
    </row>
    <row r="59" spans="1:2" x14ac:dyDescent="0.3">
      <c r="A59" s="2">
        <v>9</v>
      </c>
      <c r="B59">
        <v>47.835429045636197</v>
      </c>
    </row>
    <row r="60" spans="1:2" x14ac:dyDescent="0.3">
      <c r="A60" s="2">
        <v>10</v>
      </c>
      <c r="B60">
        <v>86.178638957110479</v>
      </c>
    </row>
    <row r="61" spans="1:2" x14ac:dyDescent="0.3">
      <c r="A61" s="2">
        <v>11</v>
      </c>
      <c r="B61">
        <v>109.71069448571531</v>
      </c>
    </row>
    <row r="62" spans="1:2" x14ac:dyDescent="0.3">
      <c r="A62" s="2">
        <v>12</v>
      </c>
      <c r="B62">
        <v>115.62500000000001</v>
      </c>
    </row>
    <row r="63" spans="1:2" x14ac:dyDescent="0.3">
      <c r="A63" s="2">
        <v>13</v>
      </c>
      <c r="B63">
        <v>103.93644740751981</v>
      </c>
    </row>
    <row r="64" spans="1:2" x14ac:dyDescent="0.3">
      <c r="A64" s="2">
        <v>14</v>
      </c>
      <c r="B64">
        <v>77.339804192278692</v>
      </c>
    </row>
    <row r="65" spans="1:2" x14ac:dyDescent="0.3">
      <c r="A65" s="2">
        <v>15</v>
      </c>
      <c r="B65">
        <v>40.660114688790813</v>
      </c>
    </row>
    <row r="66" spans="1:2" x14ac:dyDescent="0.3">
      <c r="A66" s="2">
        <v>16</v>
      </c>
      <c r="B66">
        <v>3.5572890119683898E-14</v>
      </c>
    </row>
    <row r="67" spans="1:2" x14ac:dyDescent="0.3">
      <c r="A67" s="2">
        <v>17</v>
      </c>
      <c r="B67">
        <v>-38.26834323650894</v>
      </c>
    </row>
    <row r="68" spans="1:2" x14ac:dyDescent="0.3">
      <c r="A68" s="2">
        <v>18</v>
      </c>
      <c r="B68">
        <v>-68.500969427446776</v>
      </c>
    </row>
    <row r="69" spans="1:2" x14ac:dyDescent="0.3">
      <c r="A69" s="2">
        <v>19</v>
      </c>
      <c r="B69">
        <v>-86.613706172933121</v>
      </c>
    </row>
    <row r="70" spans="1:2" x14ac:dyDescent="0.3">
      <c r="A70" s="2">
        <v>20</v>
      </c>
      <c r="B70">
        <v>-90.625</v>
      </c>
    </row>
    <row r="71" spans="1:2" x14ac:dyDescent="0.3">
      <c r="A71" s="2">
        <v>21</v>
      </c>
      <c r="B71">
        <v>-80.83945909473762</v>
      </c>
    </row>
    <row r="72" spans="1:2" x14ac:dyDescent="0.3">
      <c r="A72" s="2">
        <v>22</v>
      </c>
      <c r="B72">
        <v>-59.662134662614967</v>
      </c>
    </row>
    <row r="73" spans="1:2" x14ac:dyDescent="0.3">
      <c r="A73" s="2">
        <v>23</v>
      </c>
      <c r="B73">
        <v>-31.093028879663585</v>
      </c>
    </row>
    <row r="74" spans="1:2" x14ac:dyDescent="0.3">
      <c r="A74" s="2">
        <v>24</v>
      </c>
      <c r="B74">
        <v>-3.722678632370191E-14</v>
      </c>
    </row>
    <row r="75" spans="1:2" x14ac:dyDescent="0.3">
      <c r="A75" s="2">
        <v>25</v>
      </c>
      <c r="B75">
        <v>28.701257427381694</v>
      </c>
    </row>
    <row r="76" spans="1:2" x14ac:dyDescent="0.3">
      <c r="A76" s="2">
        <v>26</v>
      </c>
      <c r="B76">
        <v>50.82329989778308</v>
      </c>
    </row>
    <row r="77" spans="1:2" x14ac:dyDescent="0.3">
      <c r="A77" s="2">
        <v>27</v>
      </c>
      <c r="B77">
        <v>63.516717860150941</v>
      </c>
    </row>
    <row r="78" spans="1:2" x14ac:dyDescent="0.3">
      <c r="A78" s="2">
        <v>28</v>
      </c>
      <c r="B78">
        <v>65.625</v>
      </c>
    </row>
    <row r="79" spans="1:2" x14ac:dyDescent="0.3">
      <c r="A79" s="2">
        <v>29</v>
      </c>
      <c r="B79">
        <v>57.742470781955433</v>
      </c>
    </row>
    <row r="80" spans="1:2" x14ac:dyDescent="0.3">
      <c r="A80" s="2">
        <v>30</v>
      </c>
      <c r="B80">
        <v>41.984465132951279</v>
      </c>
    </row>
    <row r="81" spans="1:2" x14ac:dyDescent="0.3">
      <c r="A81" s="2">
        <v>31</v>
      </c>
      <c r="B81">
        <v>21.525943070536336</v>
      </c>
    </row>
    <row r="82" spans="1:2" x14ac:dyDescent="0.3">
      <c r="A82" s="2">
        <v>32</v>
      </c>
      <c r="B82">
        <v>3.4439790429219297E-14</v>
      </c>
    </row>
    <row r="83" spans="1:2" x14ac:dyDescent="0.3">
      <c r="A83" s="2">
        <v>33</v>
      </c>
      <c r="B83">
        <v>-19.134171618254456</v>
      </c>
    </row>
    <row r="84" spans="1:2" x14ac:dyDescent="0.3">
      <c r="A84" s="2">
        <v>34</v>
      </c>
      <c r="B84">
        <v>-33.145630368119384</v>
      </c>
    </row>
    <row r="85" spans="1:2" x14ac:dyDescent="0.3">
      <c r="A85" s="2">
        <v>35</v>
      </c>
      <c r="B85">
        <v>-40.419729547368775</v>
      </c>
    </row>
    <row r="86" spans="1:2" x14ac:dyDescent="0.3">
      <c r="A86" s="2">
        <v>36</v>
      </c>
      <c r="B86">
        <v>-40.624999999999986</v>
      </c>
    </row>
    <row r="87" spans="1:2" x14ac:dyDescent="0.3">
      <c r="A87" s="2">
        <v>37</v>
      </c>
      <c r="B87">
        <v>-34.645482469173245</v>
      </c>
    </row>
    <row r="88" spans="1:2" x14ac:dyDescent="0.3">
      <c r="A88" s="2">
        <v>38</v>
      </c>
      <c r="B88">
        <v>-24.306795603287583</v>
      </c>
    </row>
    <row r="89" spans="1:2" x14ac:dyDescent="0.3">
      <c r="A89" s="2">
        <v>39</v>
      </c>
      <c r="B89">
        <v>-11.95885726140907</v>
      </c>
    </row>
    <row r="90" spans="1:2" x14ac:dyDescent="0.3">
      <c r="A90" s="2">
        <v>40</v>
      </c>
      <c r="B90">
        <v>-1.6997850609684617E-14</v>
      </c>
    </row>
    <row r="91" spans="1:2" x14ac:dyDescent="0.3">
      <c r="A91" s="2">
        <v>41</v>
      </c>
      <c r="B91">
        <v>9.5670858091272262</v>
      </c>
    </row>
    <row r="92" spans="1:2" x14ac:dyDescent="0.3">
      <c r="A92" s="2">
        <v>42</v>
      </c>
      <c r="B92">
        <v>15.467960838455712</v>
      </c>
    </row>
    <row r="93" spans="1:2" x14ac:dyDescent="0.3">
      <c r="A93" s="2">
        <v>43</v>
      </c>
      <c r="B93">
        <v>17.322741234586612</v>
      </c>
    </row>
    <row r="94" spans="1:2" x14ac:dyDescent="0.3">
      <c r="A94" s="2">
        <v>44</v>
      </c>
      <c r="B94">
        <v>15.624999999999993</v>
      </c>
    </row>
    <row r="95" spans="1:2" x14ac:dyDescent="0.3">
      <c r="A95" s="2">
        <v>45</v>
      </c>
      <c r="B95">
        <v>11.548494156391083</v>
      </c>
    </row>
    <row r="96" spans="1:2" x14ac:dyDescent="0.3">
      <c r="A96" s="2">
        <v>46</v>
      </c>
      <c r="B96">
        <v>6.6291260736238815</v>
      </c>
    </row>
    <row r="97" spans="1:2" x14ac:dyDescent="0.3">
      <c r="A97" s="2">
        <v>47</v>
      </c>
      <c r="B97">
        <v>2.3917714522818114</v>
      </c>
    </row>
    <row r="98" spans="1:2" x14ac:dyDescent="0.3">
      <c r="A98" s="2">
        <v>48</v>
      </c>
      <c r="B9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11CD-9F00-43AF-B252-5208FEE5DA2E}">
  <dimension ref="A1:C98"/>
  <sheetViews>
    <sheetView zoomScale="85" zoomScaleNormal="85" workbookViewId="0">
      <selection activeCell="F2" sqref="F2"/>
    </sheetView>
  </sheetViews>
  <sheetFormatPr baseColWidth="10" defaultRowHeight="14.4" x14ac:dyDescent="0.3"/>
  <cols>
    <col min="1" max="1" width="11.5546875" style="2"/>
  </cols>
  <sheetData>
    <row r="1" spans="1:3" x14ac:dyDescent="0.3">
      <c r="A1" s="5" t="s">
        <v>4</v>
      </c>
      <c r="B1" s="5" t="s">
        <v>5</v>
      </c>
      <c r="C1" s="7" t="s">
        <v>6</v>
      </c>
    </row>
    <row r="2" spans="1:3" x14ac:dyDescent="0.3">
      <c r="A2" s="2">
        <v>-48</v>
      </c>
      <c r="B2">
        <v>-4.594306705907325E-15</v>
      </c>
      <c r="C2" s="6">
        <f>B2/Hoja1!$G$51</f>
        <v>-4.4603449119777551E-20</v>
      </c>
    </row>
    <row r="3" spans="1:3" x14ac:dyDescent="0.3">
      <c r="A3" s="2">
        <v>-47</v>
      </c>
      <c r="B3">
        <v>-2.3917714522818119</v>
      </c>
      <c r="C3" s="6">
        <f>B3/Hoja1!$G$51</f>
        <v>-2.3220316602027962E-5</v>
      </c>
    </row>
    <row r="4" spans="1:3" x14ac:dyDescent="0.3">
      <c r="A4" s="2">
        <v>-46</v>
      </c>
      <c r="B4">
        <v>-6.6291260736238904</v>
      </c>
      <c r="C4" s="6">
        <f>B4/Hoja1!$G$51</f>
        <v>-6.4358325741137049E-5</v>
      </c>
    </row>
    <row r="5" spans="1:3" x14ac:dyDescent="0.3">
      <c r="A5" s="2">
        <v>-45</v>
      </c>
      <c r="B5">
        <v>-11.548494156391092</v>
      </c>
      <c r="C5" s="6">
        <f>B5/Hoja1!$G$51</f>
        <v>-1.1211760652642613E-4</v>
      </c>
    </row>
    <row r="6" spans="1:3" x14ac:dyDescent="0.3">
      <c r="A6" s="2">
        <v>-44</v>
      </c>
      <c r="B6">
        <v>-15.625000000000004</v>
      </c>
      <c r="C6" s="6">
        <f>B6/Hoja1!$G$51</f>
        <v>-1.5169402852456901E-4</v>
      </c>
    </row>
    <row r="7" spans="1:3" x14ac:dyDescent="0.3">
      <c r="A7" s="2">
        <v>-43</v>
      </c>
      <c r="B7">
        <v>-17.322741234586626</v>
      </c>
      <c r="C7" s="6">
        <f>B7/Hoja1!$G$51</f>
        <v>-1.681764097896391E-4</v>
      </c>
    </row>
    <row r="8" spans="1:3" x14ac:dyDescent="0.3">
      <c r="A8" s="2">
        <v>-42</v>
      </c>
      <c r="B8">
        <v>-15.467960838455726</v>
      </c>
      <c r="C8" s="6">
        <f>B8/Hoja1!$G$51</f>
        <v>-1.501694267293196E-4</v>
      </c>
    </row>
    <row r="9" spans="1:3" x14ac:dyDescent="0.3">
      <c r="A9" s="2">
        <v>-41</v>
      </c>
      <c r="B9">
        <v>-9.5670858091272297</v>
      </c>
      <c r="C9" s="6">
        <f>B9/Hoja1!$G$51</f>
        <v>-9.2881266408111684E-5</v>
      </c>
    </row>
    <row r="10" spans="1:3" x14ac:dyDescent="0.3">
      <c r="A10" s="2">
        <v>-40</v>
      </c>
      <c r="B10">
        <v>1.7916983001409204E-14</v>
      </c>
      <c r="C10" s="6">
        <f>B10/Hoja1!$G$51</f>
        <v>1.7394555715135904E-19</v>
      </c>
    </row>
    <row r="11" spans="1:3" x14ac:dyDescent="0.3">
      <c r="A11" s="2">
        <v>-39</v>
      </c>
      <c r="B11">
        <v>11.958857261409074</v>
      </c>
      <c r="C11" s="6">
        <f>B11/Hoja1!$G$51</f>
        <v>1.1610158301013995E-4</v>
      </c>
    </row>
    <row r="12" spans="1:3" x14ac:dyDescent="0.3">
      <c r="A12" s="2">
        <v>-38</v>
      </c>
      <c r="B12">
        <v>24.306795603287593</v>
      </c>
      <c r="C12" s="6">
        <f>B12/Hoja1!$G$51</f>
        <v>2.3598052771750246E-4</v>
      </c>
    </row>
    <row r="13" spans="1:3" x14ac:dyDescent="0.3">
      <c r="A13" s="2">
        <v>-37</v>
      </c>
      <c r="B13">
        <v>34.645482469173267</v>
      </c>
      <c r="C13" s="6">
        <f>B13/Hoja1!$G$51</f>
        <v>3.363528195792783E-4</v>
      </c>
    </row>
    <row r="14" spans="1:3" x14ac:dyDescent="0.3">
      <c r="A14" s="2">
        <v>-36</v>
      </c>
      <c r="B14">
        <v>40.625000000000007</v>
      </c>
      <c r="C14" s="6">
        <f>B14/Hoja1!$G$51</f>
        <v>3.9440447416387938E-4</v>
      </c>
    </row>
    <row r="15" spans="1:3" x14ac:dyDescent="0.3">
      <c r="A15" s="2">
        <v>-35</v>
      </c>
      <c r="B15">
        <v>40.419729547368789</v>
      </c>
      <c r="C15" s="6">
        <f>B15/Hoja1!$G$51</f>
        <v>3.9241162284249113E-4</v>
      </c>
    </row>
    <row r="16" spans="1:3" x14ac:dyDescent="0.3">
      <c r="A16" s="2">
        <v>-34</v>
      </c>
      <c r="B16">
        <v>33.145630368119399</v>
      </c>
      <c r="C16" s="6">
        <f>B16/Hoja1!$G$51</f>
        <v>3.2179162870568472E-4</v>
      </c>
    </row>
    <row r="17" spans="1:3" x14ac:dyDescent="0.3">
      <c r="A17" s="2">
        <v>-33</v>
      </c>
      <c r="B17">
        <v>19.134171618254467</v>
      </c>
      <c r="C17" s="6">
        <f>B17/Hoja1!$G$51</f>
        <v>1.8576253281622342E-4</v>
      </c>
    </row>
    <row r="18" spans="1:3" x14ac:dyDescent="0.3">
      <c r="A18" s="2">
        <v>-32</v>
      </c>
      <c r="B18">
        <v>-2.4578321149160143E-14</v>
      </c>
      <c r="C18" s="6">
        <f>B18/Hoja1!$G$51</f>
        <v>-2.3861661116714978E-19</v>
      </c>
    </row>
    <row r="19" spans="1:3" x14ac:dyDescent="0.3">
      <c r="A19" s="2">
        <v>-31</v>
      </c>
      <c r="B19">
        <v>-21.525943070536329</v>
      </c>
      <c r="C19" s="6">
        <f>B19/Hoja1!$G$51</f>
        <v>-2.0898284941825188E-4</v>
      </c>
    </row>
    <row r="20" spans="1:3" x14ac:dyDescent="0.3">
      <c r="A20" s="2">
        <v>-30</v>
      </c>
      <c r="B20">
        <v>-41.984465132951286</v>
      </c>
      <c r="C20" s="6">
        <f>B20/Hoja1!$G$51</f>
        <v>-4.0760272969386774E-4</v>
      </c>
    </row>
    <row r="21" spans="1:3" x14ac:dyDescent="0.3">
      <c r="A21" s="2">
        <v>-29</v>
      </c>
      <c r="B21">
        <v>-57.74247078195544</v>
      </c>
      <c r="C21" s="6">
        <f>B21/Hoja1!$G$51</f>
        <v>-5.605880326321305E-4</v>
      </c>
    </row>
    <row r="22" spans="1:3" x14ac:dyDescent="0.3">
      <c r="A22" s="2">
        <v>-28</v>
      </c>
      <c r="B22">
        <v>-65.625000000000014</v>
      </c>
      <c r="C22" s="6">
        <f>B22/Hoja1!$G$51</f>
        <v>-6.3711491980318982E-4</v>
      </c>
    </row>
    <row r="23" spans="1:3" x14ac:dyDescent="0.3">
      <c r="A23" s="2">
        <v>-27</v>
      </c>
      <c r="B23">
        <v>-63.516717860150962</v>
      </c>
      <c r="C23" s="6">
        <f>B23/Hoja1!$G$51</f>
        <v>-6.1664683589534328E-4</v>
      </c>
    </row>
    <row r="24" spans="1:3" x14ac:dyDescent="0.3">
      <c r="A24" s="2">
        <v>-26</v>
      </c>
      <c r="B24">
        <v>-50.823299897783102</v>
      </c>
      <c r="C24" s="6">
        <f>B24/Hoja1!$G$51</f>
        <v>-4.9341383068205011E-4</v>
      </c>
    </row>
    <row r="25" spans="1:3" x14ac:dyDescent="0.3">
      <c r="A25" s="2">
        <v>-25</v>
      </c>
      <c r="B25">
        <v>-28.701257427381712</v>
      </c>
      <c r="C25" s="6">
        <f>B25/Hoja1!$G$51</f>
        <v>-2.7864379922433528E-4</v>
      </c>
    </row>
    <row r="26" spans="1:3" x14ac:dyDescent="0.3">
      <c r="A26" s="2">
        <v>-24</v>
      </c>
      <c r="B26">
        <v>2.5466499568860268E-14</v>
      </c>
      <c r="C26" s="6">
        <f>B26/Hoja1!$G$51</f>
        <v>2.472394183692552E-19</v>
      </c>
    </row>
    <row r="27" spans="1:3" x14ac:dyDescent="0.3">
      <c r="A27" s="2">
        <v>-23</v>
      </c>
      <c r="B27">
        <v>31.093028879663578</v>
      </c>
      <c r="C27" s="6">
        <f>B27/Hoja1!$G$51</f>
        <v>3.0186411582636374E-4</v>
      </c>
    </row>
    <row r="28" spans="1:3" x14ac:dyDescent="0.3">
      <c r="A28" s="2">
        <v>-22</v>
      </c>
      <c r="B28">
        <v>59.662134662614982</v>
      </c>
      <c r="C28" s="6">
        <f>B28/Hoja1!$G$51</f>
        <v>5.7922493167023308E-4</v>
      </c>
    </row>
    <row r="29" spans="1:3" x14ac:dyDescent="0.3">
      <c r="A29" s="2">
        <v>-21</v>
      </c>
      <c r="B29">
        <v>80.839459094737634</v>
      </c>
      <c r="C29" s="6">
        <f>B29/Hoja1!$G$51</f>
        <v>7.8482324568498281E-4</v>
      </c>
    </row>
    <row r="30" spans="1:3" x14ac:dyDescent="0.3">
      <c r="A30" s="2">
        <v>-20</v>
      </c>
      <c r="B30">
        <v>90.625000000000028</v>
      </c>
      <c r="C30" s="6">
        <f>B30/Hoja1!$G$51</f>
        <v>8.7982536544250025E-4</v>
      </c>
    </row>
    <row r="31" spans="1:3" x14ac:dyDescent="0.3">
      <c r="A31" s="2">
        <v>-19</v>
      </c>
      <c r="B31">
        <v>86.613706172933163</v>
      </c>
      <c r="C31" s="6">
        <f>B31/Hoja1!$G$51</f>
        <v>8.4088204894819569E-4</v>
      </c>
    </row>
    <row r="32" spans="1:3" x14ac:dyDescent="0.3">
      <c r="A32" s="2">
        <v>-18</v>
      </c>
      <c r="B32">
        <v>68.500969427446776</v>
      </c>
      <c r="C32" s="6">
        <f>B32/Hoja1!$G$51</f>
        <v>6.6503603265841518E-4</v>
      </c>
    </row>
    <row r="33" spans="1:3" x14ac:dyDescent="0.3">
      <c r="A33" s="2">
        <v>-17</v>
      </c>
      <c r="B33">
        <v>38.268343236508954</v>
      </c>
      <c r="C33" s="6">
        <f>B33/Hoja1!$G$51</f>
        <v>3.7152506563244706E-4</v>
      </c>
    </row>
    <row r="34" spans="1:3" x14ac:dyDescent="0.3">
      <c r="A34" s="2">
        <v>-16</v>
      </c>
      <c r="B34">
        <v>-2.3246053519609955E-14</v>
      </c>
      <c r="C34" s="6">
        <f>B34/Hoja1!$G$51</f>
        <v>-2.2568240036399163E-19</v>
      </c>
    </row>
    <row r="35" spans="1:3" x14ac:dyDescent="0.3">
      <c r="A35" s="2">
        <v>-15</v>
      </c>
      <c r="B35">
        <v>-40.66011468879082</v>
      </c>
      <c r="C35" s="6">
        <f>B35/Hoja1!$G$51</f>
        <v>-3.9474538223447552E-4</v>
      </c>
    </row>
    <row r="36" spans="1:3" x14ac:dyDescent="0.3">
      <c r="A36" s="2">
        <v>-14</v>
      </c>
      <c r="B36">
        <v>-77.339804192278677</v>
      </c>
      <c r="C36" s="6">
        <f>B36/Hoja1!$G$51</f>
        <v>-7.5084713364659836E-4</v>
      </c>
    </row>
    <row r="37" spans="1:3" x14ac:dyDescent="0.3">
      <c r="A37" s="2">
        <v>-13</v>
      </c>
      <c r="B37">
        <v>-103.93644740751981</v>
      </c>
      <c r="C37" s="6">
        <f>B37/Hoja1!$G$51</f>
        <v>-1.009058458737835E-3</v>
      </c>
    </row>
    <row r="38" spans="1:3" x14ac:dyDescent="0.3">
      <c r="A38" s="2">
        <v>-12</v>
      </c>
      <c r="B38">
        <v>-115.62500000000006</v>
      </c>
      <c r="C38" s="6">
        <f>B38/Hoja1!$G$51</f>
        <v>-1.1225358110818109E-3</v>
      </c>
    </row>
    <row r="39" spans="1:3" x14ac:dyDescent="0.3">
      <c r="A39" s="2">
        <v>-11</v>
      </c>
      <c r="B39">
        <v>-109.71069448571532</v>
      </c>
      <c r="C39" s="6">
        <f>B39/Hoja1!$G$51</f>
        <v>-1.0651172620010478E-3</v>
      </c>
    </row>
    <row r="40" spans="1:3" x14ac:dyDescent="0.3">
      <c r="A40" s="2">
        <v>-10</v>
      </c>
      <c r="B40">
        <v>-86.178638957110493</v>
      </c>
      <c r="C40" s="6">
        <f>B40/Hoja1!$G$51</f>
        <v>-8.3665823463478079E-4</v>
      </c>
    </row>
    <row r="41" spans="1:3" x14ac:dyDescent="0.3">
      <c r="A41" s="2">
        <v>-9</v>
      </c>
      <c r="B41">
        <v>-47.835429045636204</v>
      </c>
      <c r="C41" s="6">
        <f>B41/Hoja1!$G$51</f>
        <v>-4.6440633204055895E-4</v>
      </c>
    </row>
    <row r="42" spans="1:3" x14ac:dyDescent="0.3">
      <c r="A42" s="2">
        <v>-8</v>
      </c>
      <c r="B42">
        <v>6.3706635453075755E-15</v>
      </c>
      <c r="C42" s="6">
        <f>B42/Hoja1!$G$51</f>
        <v>6.1849063523988419E-20</v>
      </c>
    </row>
    <row r="43" spans="1:3" x14ac:dyDescent="0.3">
      <c r="A43" s="2">
        <v>-7</v>
      </c>
      <c r="B43">
        <v>50.227200497918055</v>
      </c>
      <c r="C43" s="6">
        <f>B43/Hoja1!$G$51</f>
        <v>4.8762664864258724E-4</v>
      </c>
    </row>
    <row r="44" spans="1:3" x14ac:dyDescent="0.3">
      <c r="A44" s="2">
        <v>-6</v>
      </c>
      <c r="B44">
        <v>95.017473721942352</v>
      </c>
      <c r="C44" s="6">
        <f>B44/Hoja1!$G$51</f>
        <v>9.2246933562296354E-4</v>
      </c>
    </row>
    <row r="45" spans="1:3" x14ac:dyDescent="0.3">
      <c r="A45" s="2">
        <v>-5</v>
      </c>
      <c r="B45">
        <v>127.03343572030197</v>
      </c>
      <c r="C45" s="6">
        <f>B45/Hoja1!$G$51</f>
        <v>1.233293671790687E-3</v>
      </c>
    </row>
    <row r="46" spans="1:3" x14ac:dyDescent="0.3">
      <c r="A46" s="2">
        <v>-4</v>
      </c>
      <c r="B46">
        <v>140.62500000000006</v>
      </c>
      <c r="C46" s="6">
        <f>B46/Hoja1!$G$51</f>
        <v>1.3652462567211212E-3</v>
      </c>
    </row>
    <row r="47" spans="1:3" x14ac:dyDescent="0.3">
      <c r="A47" s="2">
        <v>-3</v>
      </c>
      <c r="B47">
        <v>132.8076827984975</v>
      </c>
      <c r="C47" s="6">
        <f>B47/Hoja1!$G$51</f>
        <v>1.2893524750539E-3</v>
      </c>
    </row>
    <row r="48" spans="1:3" x14ac:dyDescent="0.3">
      <c r="A48" s="2">
        <v>-2</v>
      </c>
      <c r="B48">
        <v>103.85630848677422</v>
      </c>
      <c r="C48" s="6">
        <f>B48/Hoja1!$G$51</f>
        <v>1.0082804366111464E-3</v>
      </c>
    </row>
    <row r="49" spans="1:3" x14ac:dyDescent="0.3">
      <c r="A49" s="2">
        <v>-1</v>
      </c>
      <c r="B49">
        <v>57.402514854763481</v>
      </c>
      <c r="C49" s="6">
        <f>B49/Hoja1!$G$51</f>
        <v>5.572875984486711E-4</v>
      </c>
    </row>
    <row r="50" spans="1:3" x14ac:dyDescent="0.3">
      <c r="A50" s="2">
        <v>0</v>
      </c>
      <c r="B50">
        <v>1.0504726428994804E-14</v>
      </c>
      <c r="C50" s="6">
        <f>B50/Hoja1!$G$51</f>
        <v>1.019842733160148E-19</v>
      </c>
    </row>
    <row r="51" spans="1:3" x14ac:dyDescent="0.3">
      <c r="A51" s="2">
        <v>1</v>
      </c>
      <c r="B51">
        <v>-57.40251485476346</v>
      </c>
      <c r="C51" s="6">
        <f>B51/Hoja1!$G$51</f>
        <v>-5.5728759844867089E-4</v>
      </c>
    </row>
    <row r="52" spans="1:3" x14ac:dyDescent="0.3">
      <c r="A52" s="2">
        <v>2</v>
      </c>
      <c r="B52">
        <v>-103.8563084867742</v>
      </c>
      <c r="C52" s="6">
        <f>B52/Hoja1!$G$51</f>
        <v>-1.0082804366111462E-3</v>
      </c>
    </row>
    <row r="53" spans="1:3" x14ac:dyDescent="0.3">
      <c r="A53" s="2">
        <v>3</v>
      </c>
      <c r="B53">
        <v>-132.8076827984975</v>
      </c>
      <c r="C53" s="6">
        <f>B53/Hoja1!$G$51</f>
        <v>-1.2893524750539E-3</v>
      </c>
    </row>
    <row r="54" spans="1:3" x14ac:dyDescent="0.3">
      <c r="A54" s="2">
        <v>4</v>
      </c>
      <c r="B54">
        <v>-140.62500000000006</v>
      </c>
      <c r="C54" s="6">
        <f>B54/Hoja1!$G$51</f>
        <v>-1.3652462567211212E-3</v>
      </c>
    </row>
    <row r="55" spans="1:3" x14ac:dyDescent="0.3">
      <c r="A55" s="2">
        <v>5</v>
      </c>
      <c r="B55">
        <v>-127.03343572030197</v>
      </c>
      <c r="C55" s="6">
        <f>B55/Hoja1!$G$51</f>
        <v>-1.233293671790687E-3</v>
      </c>
    </row>
    <row r="56" spans="1:3" x14ac:dyDescent="0.3">
      <c r="A56" s="2">
        <v>6</v>
      </c>
      <c r="B56">
        <v>-95.01747372194238</v>
      </c>
      <c r="C56" s="6">
        <f>B56/Hoja1!$G$51</f>
        <v>-9.2246933562296386E-4</v>
      </c>
    </row>
    <row r="57" spans="1:3" x14ac:dyDescent="0.3">
      <c r="A57" s="2">
        <v>7</v>
      </c>
      <c r="B57">
        <v>-50.227200497918055</v>
      </c>
      <c r="C57" s="6">
        <f>B57/Hoja1!$G$51</f>
        <v>-4.8762664864258724E-4</v>
      </c>
    </row>
    <row r="58" spans="1:3" x14ac:dyDescent="0.3">
      <c r="A58" s="2">
        <v>8</v>
      </c>
      <c r="B58">
        <v>-2.8145834187615071E-14</v>
      </c>
      <c r="C58" s="6">
        <f>B58/Hoja1!$G$51</f>
        <v>-2.7325151834264761E-19</v>
      </c>
    </row>
    <row r="59" spans="1:3" x14ac:dyDescent="0.3">
      <c r="A59" s="2">
        <v>9</v>
      </c>
      <c r="B59">
        <v>47.835429045636197</v>
      </c>
      <c r="C59" s="6">
        <f>B59/Hoja1!$G$51</f>
        <v>4.6440633204055884E-4</v>
      </c>
    </row>
    <row r="60" spans="1:3" x14ac:dyDescent="0.3">
      <c r="A60" s="2">
        <v>10</v>
      </c>
      <c r="B60">
        <v>86.178638957110479</v>
      </c>
      <c r="C60" s="6">
        <f>B60/Hoja1!$G$51</f>
        <v>8.3665823463478068E-4</v>
      </c>
    </row>
    <row r="61" spans="1:3" x14ac:dyDescent="0.3">
      <c r="A61" s="2">
        <v>11</v>
      </c>
      <c r="B61">
        <v>109.71069448571531</v>
      </c>
      <c r="C61" s="6">
        <f>B61/Hoja1!$G$51</f>
        <v>1.0651172620010476E-3</v>
      </c>
    </row>
    <row r="62" spans="1:3" x14ac:dyDescent="0.3">
      <c r="A62" s="2">
        <v>12</v>
      </c>
      <c r="B62">
        <v>115.62500000000001</v>
      </c>
      <c r="C62" s="6">
        <f>B62/Hoja1!$G$51</f>
        <v>1.1225358110818105E-3</v>
      </c>
    </row>
    <row r="63" spans="1:3" x14ac:dyDescent="0.3">
      <c r="A63" s="2">
        <v>13</v>
      </c>
      <c r="B63">
        <v>103.93644740751981</v>
      </c>
      <c r="C63" s="6">
        <f>B63/Hoja1!$G$51</f>
        <v>1.009058458737835E-3</v>
      </c>
    </row>
    <row r="64" spans="1:3" x14ac:dyDescent="0.3">
      <c r="A64" s="2">
        <v>14</v>
      </c>
      <c r="B64">
        <v>77.339804192278692</v>
      </c>
      <c r="C64" s="6">
        <f>B64/Hoja1!$G$51</f>
        <v>7.5084713364659858E-4</v>
      </c>
    </row>
    <row r="65" spans="1:3" x14ac:dyDescent="0.3">
      <c r="A65" s="2">
        <v>15</v>
      </c>
      <c r="B65">
        <v>40.660114688790813</v>
      </c>
      <c r="C65" s="6">
        <f>B65/Hoja1!$G$51</f>
        <v>3.9474538223447546E-4</v>
      </c>
    </row>
    <row r="66" spans="1:3" x14ac:dyDescent="0.3">
      <c r="A66" s="2">
        <v>16</v>
      </c>
      <c r="B66">
        <v>3.5572890119683898E-14</v>
      </c>
      <c r="C66" s="6">
        <f>B66/Hoja1!$G$51</f>
        <v>3.4535648054506797E-19</v>
      </c>
    </row>
    <row r="67" spans="1:3" x14ac:dyDescent="0.3">
      <c r="A67" s="2">
        <v>17</v>
      </c>
      <c r="B67">
        <v>-38.26834323650894</v>
      </c>
      <c r="C67" s="6">
        <f>B67/Hoja1!$G$51</f>
        <v>-3.715250656324469E-4</v>
      </c>
    </row>
    <row r="68" spans="1:3" x14ac:dyDescent="0.3">
      <c r="A68" s="2">
        <v>18</v>
      </c>
      <c r="B68">
        <v>-68.500969427446776</v>
      </c>
      <c r="C68" s="6">
        <f>B68/Hoja1!$G$51</f>
        <v>-6.6503603265841518E-4</v>
      </c>
    </row>
    <row r="69" spans="1:3" x14ac:dyDescent="0.3">
      <c r="A69" s="2">
        <v>19</v>
      </c>
      <c r="B69">
        <v>-86.613706172933121</v>
      </c>
      <c r="C69" s="6">
        <f>B69/Hoja1!$G$51</f>
        <v>-8.4088204894819537E-4</v>
      </c>
    </row>
    <row r="70" spans="1:3" x14ac:dyDescent="0.3">
      <c r="A70" s="2">
        <v>20</v>
      </c>
      <c r="B70">
        <v>-90.625</v>
      </c>
      <c r="C70" s="6">
        <f>B70/Hoja1!$G$51</f>
        <v>-8.7982536544250003E-4</v>
      </c>
    </row>
    <row r="71" spans="1:3" x14ac:dyDescent="0.3">
      <c r="A71" s="2">
        <v>21</v>
      </c>
      <c r="B71">
        <v>-80.83945909473762</v>
      </c>
      <c r="C71" s="6">
        <f>B71/Hoja1!$G$51</f>
        <v>-7.848232456849827E-4</v>
      </c>
    </row>
    <row r="72" spans="1:3" x14ac:dyDescent="0.3">
      <c r="A72" s="2">
        <v>22</v>
      </c>
      <c r="B72">
        <v>-59.662134662614967</v>
      </c>
      <c r="C72" s="6">
        <f>B72/Hoja1!$G$51</f>
        <v>-5.7922493167023297E-4</v>
      </c>
    </row>
    <row r="73" spans="1:3" x14ac:dyDescent="0.3">
      <c r="A73" s="2">
        <v>23</v>
      </c>
      <c r="B73">
        <v>-31.093028879663585</v>
      </c>
      <c r="C73" s="6">
        <f>B73/Hoja1!$G$51</f>
        <v>-3.0186411582636379E-4</v>
      </c>
    </row>
    <row r="74" spans="1:3" x14ac:dyDescent="0.3">
      <c r="A74" s="2">
        <v>24</v>
      </c>
      <c r="B74">
        <v>-3.722678632370191E-14</v>
      </c>
      <c r="C74" s="6">
        <f>B74/Hoja1!$G$51</f>
        <v>-3.6141319593380296E-19</v>
      </c>
    </row>
    <row r="75" spans="1:3" x14ac:dyDescent="0.3">
      <c r="A75" s="2">
        <v>25</v>
      </c>
      <c r="B75">
        <v>28.701257427381694</v>
      </c>
      <c r="C75" s="6">
        <f>B75/Hoja1!$G$51</f>
        <v>2.7864379922433506E-4</v>
      </c>
    </row>
    <row r="76" spans="1:3" x14ac:dyDescent="0.3">
      <c r="A76" s="2">
        <v>26</v>
      </c>
      <c r="B76">
        <v>50.82329989778308</v>
      </c>
      <c r="C76" s="6">
        <f>B76/Hoja1!$G$51</f>
        <v>4.9341383068204989E-4</v>
      </c>
    </row>
    <row r="77" spans="1:3" x14ac:dyDescent="0.3">
      <c r="A77" s="2">
        <v>27</v>
      </c>
      <c r="B77">
        <v>63.516717860150941</v>
      </c>
      <c r="C77" s="6">
        <f>B77/Hoja1!$G$51</f>
        <v>6.1664683589534306E-4</v>
      </c>
    </row>
    <row r="78" spans="1:3" x14ac:dyDescent="0.3">
      <c r="A78" s="2">
        <v>28</v>
      </c>
      <c r="B78">
        <v>65.625</v>
      </c>
      <c r="C78" s="6">
        <f>B78/Hoja1!$G$51</f>
        <v>6.3711491980318971E-4</v>
      </c>
    </row>
    <row r="79" spans="1:3" x14ac:dyDescent="0.3">
      <c r="A79" s="2">
        <v>29</v>
      </c>
      <c r="B79">
        <v>57.742470781955433</v>
      </c>
      <c r="C79" s="6">
        <f>B79/Hoja1!$G$51</f>
        <v>5.6058803263213039E-4</v>
      </c>
    </row>
    <row r="80" spans="1:3" x14ac:dyDescent="0.3">
      <c r="A80" s="2">
        <v>30</v>
      </c>
      <c r="B80">
        <v>41.984465132951279</v>
      </c>
      <c r="C80" s="6">
        <f>B80/Hoja1!$G$51</f>
        <v>4.0760272969386769E-4</v>
      </c>
    </row>
    <row r="81" spans="1:3" x14ac:dyDescent="0.3">
      <c r="A81" s="2">
        <v>31</v>
      </c>
      <c r="B81">
        <v>21.525943070536336</v>
      </c>
      <c r="C81" s="6">
        <f>B81/Hoja1!$G$51</f>
        <v>2.0898284941825194E-4</v>
      </c>
    </row>
    <row r="82" spans="1:3" x14ac:dyDescent="0.3">
      <c r="A82" s="2">
        <v>32</v>
      </c>
      <c r="B82">
        <v>3.4439790429219297E-14</v>
      </c>
      <c r="C82" s="6">
        <f>B82/Hoja1!$G$51</f>
        <v>3.3435587531201086E-19</v>
      </c>
    </row>
    <row r="83" spans="1:3" x14ac:dyDescent="0.3">
      <c r="A83" s="2">
        <v>33</v>
      </c>
      <c r="B83">
        <v>-19.134171618254456</v>
      </c>
      <c r="C83" s="6">
        <f>B83/Hoja1!$G$51</f>
        <v>-1.8576253281622331E-4</v>
      </c>
    </row>
    <row r="84" spans="1:3" x14ac:dyDescent="0.3">
      <c r="A84" s="2">
        <v>34</v>
      </c>
      <c r="B84">
        <v>-33.145630368119384</v>
      </c>
      <c r="C84" s="6">
        <f>B84/Hoja1!$G$51</f>
        <v>-3.2179162870568456E-4</v>
      </c>
    </row>
    <row r="85" spans="1:3" x14ac:dyDescent="0.3">
      <c r="A85" s="2">
        <v>35</v>
      </c>
      <c r="B85">
        <v>-40.419729547368775</v>
      </c>
      <c r="C85" s="6">
        <f>B85/Hoja1!$G$51</f>
        <v>-3.9241162284249102E-4</v>
      </c>
    </row>
    <row r="86" spans="1:3" x14ac:dyDescent="0.3">
      <c r="A86" s="2">
        <v>36</v>
      </c>
      <c r="B86">
        <v>-40.624999999999986</v>
      </c>
      <c r="C86" s="6">
        <f>B86/Hoja1!$G$51</f>
        <v>-3.9440447416387917E-4</v>
      </c>
    </row>
    <row r="87" spans="1:3" x14ac:dyDescent="0.3">
      <c r="A87" s="2">
        <v>37</v>
      </c>
      <c r="B87">
        <v>-34.645482469173245</v>
      </c>
      <c r="C87" s="6">
        <f>B87/Hoja1!$G$51</f>
        <v>-3.3635281957927808E-4</v>
      </c>
    </row>
    <row r="88" spans="1:3" x14ac:dyDescent="0.3">
      <c r="A88" s="2">
        <v>38</v>
      </c>
      <c r="B88">
        <v>-24.306795603287583</v>
      </c>
      <c r="C88" s="6">
        <f>B88/Hoja1!$G$51</f>
        <v>-2.3598052771750235E-4</v>
      </c>
    </row>
    <row r="89" spans="1:3" x14ac:dyDescent="0.3">
      <c r="A89" s="2">
        <v>39</v>
      </c>
      <c r="B89">
        <v>-11.95885726140907</v>
      </c>
      <c r="C89" s="6">
        <f>B89/Hoja1!$G$51</f>
        <v>-1.1610158301013993E-4</v>
      </c>
    </row>
    <row r="90" spans="1:3" x14ac:dyDescent="0.3">
      <c r="A90" s="2">
        <v>40</v>
      </c>
      <c r="B90">
        <v>-1.6997850609684617E-14</v>
      </c>
      <c r="C90" s="6">
        <f>B90/Hoja1!$G$51</f>
        <v>-1.6502223585547907E-19</v>
      </c>
    </row>
    <row r="91" spans="1:3" x14ac:dyDescent="0.3">
      <c r="A91" s="2">
        <v>41</v>
      </c>
      <c r="B91">
        <v>9.5670858091272262</v>
      </c>
      <c r="C91" s="6">
        <f>B91/Hoja1!$G$51</f>
        <v>9.2881266408111643E-5</v>
      </c>
    </row>
    <row r="92" spans="1:3" x14ac:dyDescent="0.3">
      <c r="A92" s="2">
        <v>42</v>
      </c>
      <c r="B92">
        <v>15.467960838455712</v>
      </c>
      <c r="C92" s="6">
        <f>B92/Hoja1!$G$51</f>
        <v>1.5016942672931946E-4</v>
      </c>
    </row>
    <row r="93" spans="1:3" x14ac:dyDescent="0.3">
      <c r="A93" s="2">
        <v>43</v>
      </c>
      <c r="B93">
        <v>17.322741234586612</v>
      </c>
      <c r="C93" s="6">
        <f>B93/Hoja1!$G$51</f>
        <v>1.6817640978963896E-4</v>
      </c>
    </row>
    <row r="94" spans="1:3" x14ac:dyDescent="0.3">
      <c r="A94" s="2">
        <v>44</v>
      </c>
      <c r="B94">
        <v>15.624999999999993</v>
      </c>
      <c r="C94" s="6">
        <f>B94/Hoja1!$G$51</f>
        <v>1.516940285245689E-4</v>
      </c>
    </row>
    <row r="95" spans="1:3" x14ac:dyDescent="0.3">
      <c r="A95" s="2">
        <v>45</v>
      </c>
      <c r="B95">
        <v>11.548494156391083</v>
      </c>
      <c r="C95" s="6">
        <f>B95/Hoja1!$G$51</f>
        <v>1.1211760652642605E-4</v>
      </c>
    </row>
    <row r="96" spans="1:3" x14ac:dyDescent="0.3">
      <c r="A96" s="2">
        <v>46</v>
      </c>
      <c r="B96">
        <v>6.6291260736238815</v>
      </c>
      <c r="C96" s="6">
        <f>B96/Hoja1!$G$51</f>
        <v>6.4358325741136954E-5</v>
      </c>
    </row>
    <row r="97" spans="1:3" x14ac:dyDescent="0.3">
      <c r="A97" s="2">
        <v>47</v>
      </c>
      <c r="B97">
        <v>2.3917714522818114</v>
      </c>
      <c r="C97" s="6">
        <f>B97/Hoja1!$G$51</f>
        <v>2.3220316602027958E-5</v>
      </c>
    </row>
    <row r="98" spans="1:3" x14ac:dyDescent="0.3">
      <c r="A98" s="2">
        <v>48</v>
      </c>
      <c r="B98">
        <v>0</v>
      </c>
      <c r="C98" s="6">
        <f>B98/Hoja1!$G$51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Guevara</dc:creator>
  <cp:lastModifiedBy>Areli Alejandra Guevara Badillo</cp:lastModifiedBy>
  <dcterms:created xsi:type="dcterms:W3CDTF">2015-06-05T18:19:34Z</dcterms:created>
  <dcterms:modified xsi:type="dcterms:W3CDTF">2026-01-05T18:02:19Z</dcterms:modified>
</cp:coreProperties>
</file>