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"/>
    </mc:Choice>
  </mc:AlternateContent>
  <xr:revisionPtr revIDLastSave="31" documentId="8_{2315A8F2-974E-4EB6-AE66-611E2123B06A}" xr6:coauthVersionLast="47" xr6:coauthVersionMax="47" xr10:uidLastSave="{2BC07EA0-D33E-4B0F-B549-92C9B94840F4}"/>
  <bookViews>
    <workbookView xWindow="-108" yWindow="-108" windowWidth="23256" windowHeight="12456" xr2:uid="{3B802C81-D59B-460D-8476-CFF05F9DC4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2" i="1"/>
  <c r="G2" i="1" s="1"/>
  <c r="H2" i="1"/>
  <c r="I3" i="1"/>
  <c r="I2" i="1"/>
  <c r="G3" i="1"/>
  <c r="E3" i="1"/>
  <c r="D3" i="1"/>
  <c r="D5" i="1"/>
  <c r="E5" i="1" s="1"/>
  <c r="D6" i="1"/>
  <c r="E6" i="1" s="1"/>
  <c r="D2" i="1"/>
  <c r="E2" i="1" s="1"/>
  <c r="C4" i="1"/>
  <c r="C5" i="1"/>
  <c r="C6" i="1"/>
  <c r="C3" i="1"/>
  <c r="H3" i="1" s="1"/>
  <c r="H6" i="1" l="1"/>
  <c r="I6" i="1" s="1"/>
  <c r="C7" i="1"/>
  <c r="G6" i="1"/>
  <c r="H5" i="1"/>
  <c r="I5" i="1" s="1"/>
  <c r="G5" i="1"/>
  <c r="H4" i="1"/>
  <c r="I4" i="1" s="1"/>
  <c r="D4" i="1"/>
  <c r="E4" i="1" s="1"/>
  <c r="G4" i="1"/>
  <c r="C8" i="1" l="1"/>
  <c r="H7" i="1"/>
  <c r="I7" i="1" s="1"/>
  <c r="G7" i="1"/>
  <c r="D7" i="1"/>
  <c r="E7" i="1" s="1"/>
  <c r="C9" i="1" l="1"/>
  <c r="H8" i="1"/>
  <c r="I8" i="1" s="1"/>
  <c r="G8" i="1"/>
  <c r="D8" i="1"/>
  <c r="E8" i="1" s="1"/>
  <c r="C10" i="1" l="1"/>
  <c r="H9" i="1"/>
  <c r="I9" i="1" s="1"/>
  <c r="D9" i="1"/>
  <c r="E9" i="1" s="1"/>
  <c r="G9" i="1"/>
  <c r="C11" i="1" l="1"/>
  <c r="G10" i="1"/>
  <c r="H10" i="1"/>
  <c r="I10" i="1" s="1"/>
  <c r="D10" i="1"/>
  <c r="E10" i="1" s="1"/>
  <c r="C12" i="1" l="1"/>
  <c r="G11" i="1"/>
  <c r="D11" i="1"/>
  <c r="E11" i="1" s="1"/>
  <c r="H11" i="1"/>
  <c r="I11" i="1" s="1"/>
  <c r="C13" i="1" l="1"/>
  <c r="D12" i="1"/>
  <c r="E12" i="1" s="1"/>
  <c r="G12" i="1"/>
  <c r="H12" i="1"/>
  <c r="I12" i="1" s="1"/>
  <c r="C14" i="1" l="1"/>
  <c r="D13" i="1"/>
  <c r="E13" i="1" s="1"/>
  <c r="H13" i="1"/>
  <c r="I13" i="1" s="1"/>
  <c r="G13" i="1"/>
  <c r="C15" i="1" l="1"/>
  <c r="G14" i="1"/>
  <c r="D14" i="1"/>
  <c r="E14" i="1" s="1"/>
  <c r="H14" i="1"/>
  <c r="I14" i="1" s="1"/>
  <c r="C16" i="1" l="1"/>
  <c r="H15" i="1"/>
  <c r="I15" i="1" s="1"/>
  <c r="D15" i="1"/>
  <c r="E15" i="1" s="1"/>
  <c r="G15" i="1"/>
  <c r="C17" i="1" l="1"/>
  <c r="H16" i="1"/>
  <c r="I16" i="1" s="1"/>
  <c r="D16" i="1"/>
  <c r="E16" i="1" s="1"/>
  <c r="G16" i="1"/>
  <c r="C18" i="1" l="1"/>
  <c r="H17" i="1"/>
  <c r="I17" i="1" s="1"/>
  <c r="D17" i="1"/>
  <c r="E17" i="1" s="1"/>
  <c r="G17" i="1"/>
  <c r="C19" i="1" l="1"/>
  <c r="D18" i="1"/>
  <c r="E18" i="1" s="1"/>
  <c r="H18" i="1"/>
  <c r="I18" i="1" s="1"/>
  <c r="G18" i="1"/>
  <c r="C20" i="1" l="1"/>
  <c r="H19" i="1"/>
  <c r="I19" i="1" s="1"/>
  <c r="G19" i="1"/>
  <c r="D19" i="1"/>
  <c r="E19" i="1" s="1"/>
  <c r="C21" i="1" l="1"/>
  <c r="H20" i="1"/>
  <c r="I20" i="1" s="1"/>
  <c r="G20" i="1"/>
  <c r="D20" i="1"/>
  <c r="E20" i="1" s="1"/>
  <c r="C22" i="1" l="1"/>
  <c r="G21" i="1"/>
  <c r="D21" i="1"/>
  <c r="E21" i="1" s="1"/>
  <c r="H21" i="1"/>
  <c r="I21" i="1" s="1"/>
  <c r="C23" i="1" l="1"/>
  <c r="G22" i="1"/>
  <c r="D22" i="1"/>
  <c r="E22" i="1" s="1"/>
  <c r="H22" i="1"/>
  <c r="I22" i="1" s="1"/>
  <c r="C24" i="1" l="1"/>
  <c r="G23" i="1"/>
  <c r="D23" i="1"/>
  <c r="E23" i="1" s="1"/>
  <c r="H23" i="1"/>
  <c r="I23" i="1" s="1"/>
  <c r="C25" i="1" l="1"/>
  <c r="D24" i="1"/>
  <c r="E24" i="1" s="1"/>
  <c r="G24" i="1"/>
  <c r="H24" i="1"/>
  <c r="I24" i="1" s="1"/>
  <c r="C26" i="1" l="1"/>
  <c r="D25" i="1"/>
  <c r="E25" i="1" s="1"/>
  <c r="H25" i="1"/>
  <c r="I25" i="1" s="1"/>
  <c r="G25" i="1"/>
  <c r="C27" i="1" l="1"/>
  <c r="G26" i="1"/>
  <c r="H26" i="1"/>
  <c r="I26" i="1" s="1"/>
  <c r="D26" i="1"/>
  <c r="E26" i="1" s="1"/>
  <c r="C28" i="1" l="1"/>
  <c r="H27" i="1"/>
  <c r="I27" i="1" s="1"/>
  <c r="G27" i="1"/>
  <c r="D27" i="1"/>
  <c r="E27" i="1" s="1"/>
  <c r="C29" i="1" l="1"/>
  <c r="H28" i="1"/>
  <c r="I28" i="1" s="1"/>
  <c r="D28" i="1"/>
  <c r="E28" i="1" s="1"/>
  <c r="G28" i="1"/>
  <c r="C30" i="1" l="1"/>
  <c r="H29" i="1"/>
  <c r="I29" i="1" s="1"/>
  <c r="D29" i="1"/>
  <c r="E29" i="1" s="1"/>
  <c r="G29" i="1"/>
  <c r="C31" i="1" l="1"/>
  <c r="D30" i="1"/>
  <c r="E30" i="1" s="1"/>
  <c r="H30" i="1"/>
  <c r="I30" i="1" s="1"/>
  <c r="G30" i="1"/>
  <c r="C32" i="1" l="1"/>
  <c r="H31" i="1"/>
  <c r="I31" i="1" s="1"/>
  <c r="D31" i="1"/>
  <c r="E31" i="1" s="1"/>
  <c r="G31" i="1"/>
  <c r="C33" i="1" l="1"/>
  <c r="H32" i="1"/>
  <c r="I32" i="1" s="1"/>
  <c r="D32" i="1"/>
  <c r="E32" i="1" s="1"/>
  <c r="G32" i="1"/>
  <c r="C34" i="1" l="1"/>
  <c r="H33" i="1"/>
  <c r="I33" i="1" s="1"/>
  <c r="D33" i="1"/>
  <c r="E33" i="1" s="1"/>
  <c r="G33" i="1"/>
  <c r="C35" i="1" l="1"/>
  <c r="G34" i="1"/>
  <c r="D34" i="1"/>
  <c r="E34" i="1" s="1"/>
  <c r="H34" i="1"/>
  <c r="I34" i="1" s="1"/>
  <c r="C36" i="1" l="1"/>
  <c r="G35" i="1"/>
  <c r="H35" i="1"/>
  <c r="I35" i="1" s="1"/>
  <c r="D35" i="1"/>
  <c r="E35" i="1" s="1"/>
  <c r="C37" i="1" l="1"/>
  <c r="D36" i="1"/>
  <c r="E36" i="1" s="1"/>
  <c r="G36" i="1"/>
  <c r="H36" i="1"/>
  <c r="I36" i="1" s="1"/>
  <c r="C38" i="1" l="1"/>
  <c r="D37" i="1"/>
  <c r="E37" i="1" s="1"/>
  <c r="G37" i="1"/>
  <c r="H37" i="1"/>
  <c r="I37" i="1" s="1"/>
  <c r="C39" i="1" l="1"/>
  <c r="G38" i="1"/>
  <c r="H38" i="1"/>
  <c r="I38" i="1" s="1"/>
  <c r="D38" i="1"/>
  <c r="E38" i="1" s="1"/>
  <c r="C40" i="1" l="1"/>
  <c r="H39" i="1"/>
  <c r="I39" i="1" s="1"/>
  <c r="G39" i="1"/>
  <c r="D39" i="1"/>
  <c r="E39" i="1" s="1"/>
  <c r="C41" i="1" l="1"/>
  <c r="H40" i="1"/>
  <c r="I40" i="1" s="1"/>
  <c r="D40" i="1"/>
  <c r="E40" i="1" s="1"/>
  <c r="G40" i="1"/>
  <c r="C42" i="1" l="1"/>
  <c r="H41" i="1"/>
  <c r="I41" i="1" s="1"/>
  <c r="G41" i="1"/>
  <c r="D41" i="1"/>
  <c r="E41" i="1" s="1"/>
  <c r="C43" i="1" l="1"/>
  <c r="G42" i="1"/>
  <c r="D42" i="1"/>
  <c r="E42" i="1" s="1"/>
  <c r="H42" i="1"/>
  <c r="I42" i="1" s="1"/>
  <c r="C44" i="1" l="1"/>
  <c r="H43" i="1"/>
  <c r="I43" i="1" s="1"/>
  <c r="G43" i="1"/>
  <c r="D43" i="1"/>
  <c r="E43" i="1" s="1"/>
  <c r="C45" i="1" l="1"/>
  <c r="H44" i="1"/>
  <c r="I44" i="1" s="1"/>
  <c r="D44" i="1"/>
  <c r="E44" i="1" s="1"/>
  <c r="G44" i="1"/>
  <c r="C46" i="1" l="1"/>
  <c r="D45" i="1"/>
  <c r="E45" i="1" s="1"/>
  <c r="G45" i="1"/>
  <c r="H45" i="1"/>
  <c r="I45" i="1" s="1"/>
  <c r="C47" i="1" l="1"/>
  <c r="G46" i="1"/>
  <c r="D46" i="1"/>
  <c r="E46" i="1" s="1"/>
  <c r="H46" i="1"/>
  <c r="I46" i="1" s="1"/>
  <c r="C48" i="1" l="1"/>
  <c r="G47" i="1"/>
  <c r="H47" i="1"/>
  <c r="I47" i="1" s="1"/>
  <c r="D47" i="1"/>
  <c r="E47" i="1" s="1"/>
  <c r="C49" i="1" l="1"/>
  <c r="D48" i="1"/>
  <c r="E48" i="1" s="1"/>
  <c r="G48" i="1"/>
  <c r="H48" i="1"/>
  <c r="I48" i="1" s="1"/>
  <c r="C50" i="1" l="1"/>
  <c r="D49" i="1"/>
  <c r="E49" i="1" s="1"/>
  <c r="H49" i="1"/>
  <c r="I49" i="1" s="1"/>
  <c r="G49" i="1"/>
  <c r="C51" i="1" l="1"/>
  <c r="G50" i="1"/>
  <c r="H50" i="1"/>
  <c r="I50" i="1" s="1"/>
  <c r="D50" i="1"/>
  <c r="E50" i="1" s="1"/>
  <c r="C52" i="1" l="1"/>
  <c r="H51" i="1"/>
  <c r="I51" i="1" s="1"/>
  <c r="D51" i="1"/>
  <c r="E51" i="1" s="1"/>
  <c r="G51" i="1"/>
  <c r="C53" i="1" l="1"/>
  <c r="H52" i="1"/>
  <c r="I52" i="1" s="1"/>
  <c r="D52" i="1"/>
  <c r="E52" i="1" s="1"/>
  <c r="G52" i="1"/>
  <c r="C54" i="1" l="1"/>
  <c r="H53" i="1"/>
  <c r="I53" i="1" s="1"/>
  <c r="G53" i="1"/>
  <c r="D53" i="1"/>
  <c r="E53" i="1" s="1"/>
  <c r="C55" i="1" l="1"/>
  <c r="H54" i="1"/>
  <c r="I54" i="1" s="1"/>
  <c r="D54" i="1"/>
  <c r="E54" i="1" s="1"/>
  <c r="G54" i="1"/>
  <c r="C56" i="1" l="1"/>
  <c r="H55" i="1"/>
  <c r="I55" i="1" s="1"/>
  <c r="G55" i="1"/>
  <c r="D55" i="1"/>
  <c r="E55" i="1" s="1"/>
  <c r="C57" i="1" l="1"/>
  <c r="H56" i="1"/>
  <c r="I56" i="1" s="1"/>
  <c r="G56" i="1"/>
  <c r="D56" i="1"/>
  <c r="E56" i="1" s="1"/>
  <c r="C58" i="1" l="1"/>
  <c r="H57" i="1"/>
  <c r="I57" i="1" s="1"/>
  <c r="G57" i="1"/>
  <c r="D57" i="1"/>
  <c r="E57" i="1" s="1"/>
  <c r="C59" i="1" l="1"/>
  <c r="G58" i="1"/>
  <c r="H58" i="1"/>
  <c r="I58" i="1" s="1"/>
  <c r="D58" i="1"/>
  <c r="E58" i="1" s="1"/>
  <c r="C60" i="1" l="1"/>
  <c r="G59" i="1"/>
  <c r="D59" i="1"/>
  <c r="E59" i="1" s="1"/>
  <c r="H59" i="1"/>
  <c r="I59" i="1" s="1"/>
  <c r="C61" i="1" l="1"/>
  <c r="D60" i="1"/>
  <c r="E60" i="1" s="1"/>
  <c r="G60" i="1"/>
  <c r="H60" i="1"/>
  <c r="I60" i="1" s="1"/>
  <c r="C62" i="1" l="1"/>
  <c r="D61" i="1"/>
  <c r="E61" i="1" s="1"/>
  <c r="G61" i="1"/>
  <c r="H61" i="1"/>
  <c r="I61" i="1" s="1"/>
  <c r="C63" i="1" l="1"/>
  <c r="G62" i="1"/>
  <c r="D62" i="1"/>
  <c r="E62" i="1" s="1"/>
  <c r="H62" i="1"/>
  <c r="I62" i="1" s="1"/>
  <c r="C64" i="1" l="1"/>
  <c r="H63" i="1"/>
  <c r="I63" i="1" s="1"/>
  <c r="D63" i="1"/>
  <c r="E63" i="1" s="1"/>
  <c r="G63" i="1"/>
  <c r="C65" i="1" l="1"/>
  <c r="H64" i="1"/>
  <c r="I64" i="1" s="1"/>
  <c r="D64" i="1"/>
  <c r="E64" i="1" s="1"/>
  <c r="G64" i="1"/>
  <c r="C66" i="1" l="1"/>
  <c r="H65" i="1"/>
  <c r="I65" i="1" s="1"/>
  <c r="D65" i="1"/>
  <c r="E65" i="1" s="1"/>
  <c r="G65" i="1"/>
  <c r="C67" i="1" l="1"/>
  <c r="D66" i="1"/>
  <c r="E66" i="1" s="1"/>
  <c r="H66" i="1"/>
  <c r="I66" i="1" s="1"/>
  <c r="G66" i="1"/>
  <c r="C68" i="1" l="1"/>
  <c r="H67" i="1"/>
  <c r="I67" i="1" s="1"/>
  <c r="D67" i="1"/>
  <c r="E67" i="1" s="1"/>
  <c r="G67" i="1"/>
  <c r="C69" i="1" l="1"/>
  <c r="H68" i="1"/>
  <c r="I68" i="1" s="1"/>
  <c r="G68" i="1"/>
  <c r="D68" i="1"/>
  <c r="E68" i="1" s="1"/>
  <c r="C70" i="1" l="1"/>
  <c r="H69" i="1"/>
  <c r="I69" i="1" s="1"/>
  <c r="G69" i="1"/>
  <c r="D69" i="1"/>
  <c r="E69" i="1" s="1"/>
  <c r="C71" i="1" l="1"/>
  <c r="G70" i="1"/>
  <c r="H70" i="1"/>
  <c r="I70" i="1" s="1"/>
  <c r="D70" i="1"/>
  <c r="E70" i="1" s="1"/>
  <c r="C72" i="1" l="1"/>
  <c r="G71" i="1"/>
  <c r="H71" i="1"/>
  <c r="I71" i="1" s="1"/>
  <c r="D71" i="1"/>
  <c r="E71" i="1" s="1"/>
  <c r="C73" i="1" l="1"/>
  <c r="D72" i="1"/>
  <c r="E72" i="1" s="1"/>
  <c r="G72" i="1"/>
  <c r="H72" i="1"/>
  <c r="I72" i="1" s="1"/>
  <c r="C74" i="1" l="1"/>
  <c r="D73" i="1"/>
  <c r="E73" i="1" s="1"/>
  <c r="H73" i="1"/>
  <c r="I73" i="1" s="1"/>
  <c r="G73" i="1"/>
  <c r="C75" i="1" l="1"/>
  <c r="G74" i="1"/>
  <c r="H74" i="1"/>
  <c r="I74" i="1" s="1"/>
  <c r="D74" i="1"/>
  <c r="E74" i="1" s="1"/>
  <c r="C76" i="1" l="1"/>
  <c r="H75" i="1"/>
  <c r="I75" i="1" s="1"/>
  <c r="G75" i="1"/>
  <c r="D75" i="1"/>
  <c r="E75" i="1" s="1"/>
  <c r="C77" i="1" l="1"/>
  <c r="H76" i="1"/>
  <c r="I76" i="1" s="1"/>
  <c r="D76" i="1"/>
  <c r="E76" i="1" s="1"/>
  <c r="G76" i="1"/>
  <c r="C78" i="1" l="1"/>
  <c r="H77" i="1"/>
  <c r="I77" i="1" s="1"/>
  <c r="D77" i="1"/>
  <c r="E77" i="1" s="1"/>
  <c r="G77" i="1"/>
  <c r="C79" i="1" l="1"/>
  <c r="D78" i="1"/>
  <c r="E78" i="1" s="1"/>
  <c r="G78" i="1"/>
  <c r="H78" i="1"/>
  <c r="I78" i="1" s="1"/>
  <c r="C80" i="1" l="1"/>
  <c r="H79" i="1"/>
  <c r="I79" i="1" s="1"/>
  <c r="D79" i="1"/>
  <c r="E79" i="1" s="1"/>
  <c r="G79" i="1"/>
  <c r="C81" i="1" l="1"/>
  <c r="D80" i="1"/>
  <c r="E80" i="1" s="1"/>
  <c r="G80" i="1"/>
  <c r="H80" i="1"/>
  <c r="I80" i="1" s="1"/>
  <c r="C82" i="1" l="1"/>
  <c r="D81" i="1"/>
  <c r="E81" i="1" s="1"/>
  <c r="G81" i="1"/>
  <c r="H81" i="1"/>
  <c r="I81" i="1" s="1"/>
  <c r="C83" i="1" l="1"/>
  <c r="G82" i="1"/>
  <c r="D82" i="1"/>
  <c r="E82" i="1" s="1"/>
  <c r="H82" i="1"/>
  <c r="I82" i="1" s="1"/>
  <c r="C84" i="1" l="1"/>
  <c r="G83" i="1"/>
  <c r="H83" i="1"/>
  <c r="I83" i="1" s="1"/>
  <c r="D83" i="1"/>
  <c r="E83" i="1" s="1"/>
  <c r="C85" i="1" l="1"/>
  <c r="D84" i="1"/>
  <c r="E84" i="1" s="1"/>
  <c r="G84" i="1"/>
  <c r="H84" i="1"/>
  <c r="I84" i="1" s="1"/>
  <c r="C86" i="1" l="1"/>
  <c r="D85" i="1"/>
  <c r="E85" i="1" s="1"/>
  <c r="H85" i="1"/>
  <c r="I85" i="1" s="1"/>
  <c r="G85" i="1"/>
  <c r="C87" i="1" l="1"/>
  <c r="G86" i="1"/>
  <c r="H86" i="1"/>
  <c r="I86" i="1" s="1"/>
  <c r="D86" i="1"/>
  <c r="E86" i="1" s="1"/>
  <c r="C88" i="1" l="1"/>
  <c r="H87" i="1"/>
  <c r="I87" i="1" s="1"/>
  <c r="G87" i="1"/>
  <c r="D87" i="1"/>
  <c r="E87" i="1" s="1"/>
  <c r="C89" i="1" l="1"/>
  <c r="H88" i="1"/>
  <c r="I88" i="1" s="1"/>
  <c r="D88" i="1"/>
  <c r="E88" i="1" s="1"/>
  <c r="G88" i="1"/>
  <c r="C90" i="1" l="1"/>
  <c r="H89" i="1"/>
  <c r="I89" i="1" s="1"/>
  <c r="G89" i="1"/>
  <c r="D89" i="1"/>
  <c r="E89" i="1" s="1"/>
  <c r="C91" i="1" l="1"/>
  <c r="H90" i="1"/>
  <c r="I90" i="1" s="1"/>
  <c r="G90" i="1"/>
  <c r="D90" i="1"/>
  <c r="E90" i="1" s="1"/>
  <c r="C92" i="1" l="1"/>
  <c r="H91" i="1"/>
  <c r="I91" i="1" s="1"/>
  <c r="G91" i="1"/>
  <c r="D91" i="1"/>
  <c r="E91" i="1" s="1"/>
  <c r="C93" i="1" l="1"/>
  <c r="D92" i="1"/>
  <c r="E92" i="1" s="1"/>
  <c r="G92" i="1"/>
  <c r="H92" i="1"/>
  <c r="I92" i="1" s="1"/>
  <c r="C94" i="1" l="1"/>
  <c r="D93" i="1"/>
  <c r="E93" i="1" s="1"/>
  <c r="G93" i="1"/>
  <c r="H93" i="1"/>
  <c r="I93" i="1" s="1"/>
  <c r="C95" i="1" l="1"/>
  <c r="G94" i="1"/>
  <c r="D94" i="1"/>
  <c r="E94" i="1" s="1"/>
  <c r="H94" i="1"/>
  <c r="I94" i="1" s="1"/>
  <c r="C96" i="1" l="1"/>
  <c r="G95" i="1"/>
  <c r="D95" i="1"/>
  <c r="E95" i="1" s="1"/>
  <c r="H95" i="1"/>
  <c r="I95" i="1" s="1"/>
  <c r="C97" i="1" l="1"/>
  <c r="D96" i="1"/>
  <c r="E96" i="1" s="1"/>
  <c r="G96" i="1"/>
  <c r="H96" i="1"/>
  <c r="I96" i="1" s="1"/>
  <c r="C98" i="1" l="1"/>
  <c r="D97" i="1"/>
  <c r="E97" i="1" s="1"/>
  <c r="G97" i="1"/>
  <c r="H97" i="1"/>
  <c r="I97" i="1" s="1"/>
  <c r="C99" i="1" l="1"/>
  <c r="G98" i="1"/>
  <c r="D98" i="1"/>
  <c r="E98" i="1" s="1"/>
  <c r="H98" i="1"/>
  <c r="I98" i="1" s="1"/>
  <c r="C100" i="1" l="1"/>
  <c r="H99" i="1"/>
  <c r="I99" i="1" s="1"/>
  <c r="D99" i="1"/>
  <c r="E99" i="1" s="1"/>
  <c r="G99" i="1"/>
  <c r="C101" i="1" l="1"/>
  <c r="H100" i="1"/>
  <c r="I100" i="1" s="1"/>
  <c r="D100" i="1"/>
  <c r="E100" i="1" s="1"/>
  <c r="G100" i="1"/>
  <c r="C102" i="1" l="1"/>
  <c r="H101" i="1"/>
  <c r="I101" i="1" s="1"/>
  <c r="G101" i="1"/>
  <c r="D101" i="1"/>
  <c r="E101" i="1" s="1"/>
  <c r="H102" i="1" l="1"/>
  <c r="I102" i="1" s="1"/>
  <c r="G102" i="1"/>
  <c r="D102" i="1"/>
  <c r="E102" i="1" s="1"/>
</calcChain>
</file>

<file path=xl/sharedStrings.xml><?xml version="1.0" encoding="utf-8"?>
<sst xmlns="http://schemas.openxmlformats.org/spreadsheetml/2006/main" count="14" uniqueCount="14">
  <si>
    <t>f0 = 8Hz</t>
  </si>
  <si>
    <t>f1 = 12Hz</t>
  </si>
  <si>
    <t>f2 = 16Hz</t>
  </si>
  <si>
    <t>n</t>
  </si>
  <si>
    <t>100 m/s</t>
  </si>
  <si>
    <t>t</t>
  </si>
  <si>
    <t>arg0</t>
  </si>
  <si>
    <t>x0</t>
  </si>
  <si>
    <t>arg1</t>
  </si>
  <si>
    <t>x1</t>
  </si>
  <si>
    <t>arg2</t>
  </si>
  <si>
    <t>x2</t>
  </si>
  <si>
    <t>x[n]</t>
  </si>
  <si>
    <t>= x0 + x1 +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</si>
</sst>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Hoja1!$J$1</c:f>
              <c:strCache>
                <c:ptCount val="1"/>
                <c:pt idx="0">
                  <c:v>x[n]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Hoja1!$C$2:$C$102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Hoja1!$J$2:$J$102</c:f>
              <c:numCache>
                <c:formatCode>General</c:formatCode>
                <c:ptCount val="101"/>
                <c:pt idx="0">
                  <c:v>0</c:v>
                </c:pt>
                <c:pt idx="1">
                  <c:v>5.0265717638310479</c:v>
                </c:pt>
                <c:pt idx="2">
                  <c:v>6.8679542659907664</c:v>
                </c:pt>
                <c:pt idx="3">
                  <c:v>4.7346830119209127</c:v>
                </c:pt>
                <c:pt idx="4">
                  <c:v>0.64911760813633546</c:v>
                </c:pt>
                <c:pt idx="5">
                  <c:v>-2.3776412907378832</c:v>
                </c:pt>
                <c:pt idx="6">
                  <c:v>-2.7641097608230978</c:v>
                </c:pt>
                <c:pt idx="7">
                  <c:v>-1.3197634306450101</c:v>
                </c:pt>
                <c:pt idx="8">
                  <c:v>-9.2289698029888179E-2</c:v>
                </c:pt>
                <c:pt idx="9">
                  <c:v>-0.33102255985573958</c:v>
                </c:pt>
                <c:pt idx="10">
                  <c:v>-1.469463130731183</c:v>
                </c:pt>
                <c:pt idx="11">
                  <c:v>-1.944366954727353</c:v>
                </c:pt>
                <c:pt idx="12">
                  <c:v>-0.90579752145473624</c:v>
                </c:pt>
                <c:pt idx="13">
                  <c:v>0.9057975214547247</c:v>
                </c:pt>
                <c:pt idx="14">
                  <c:v>1.944366954727351</c:v>
                </c:pt>
                <c:pt idx="15">
                  <c:v>1.469463130731183</c:v>
                </c:pt>
                <c:pt idx="16">
                  <c:v>0.33102255985573792</c:v>
                </c:pt>
                <c:pt idx="17">
                  <c:v>9.2289698029885514E-2</c:v>
                </c:pt>
                <c:pt idx="18">
                  <c:v>1.3197634306450121</c:v>
                </c:pt>
                <c:pt idx="19">
                  <c:v>2.7641097608230987</c:v>
                </c:pt>
                <c:pt idx="20">
                  <c:v>2.377641290737877</c:v>
                </c:pt>
                <c:pt idx="21">
                  <c:v>-0.64911760813635055</c:v>
                </c:pt>
                <c:pt idx="22">
                  <c:v>-4.734683011920934</c:v>
                </c:pt>
                <c:pt idx="23">
                  <c:v>-6.8679542659907682</c:v>
                </c:pt>
                <c:pt idx="24">
                  <c:v>-5.0265717638310203</c:v>
                </c:pt>
                <c:pt idx="25">
                  <c:v>3.0013968740916219E-14</c:v>
                </c:pt>
                <c:pt idx="26">
                  <c:v>5.0265717638310674</c:v>
                </c:pt>
                <c:pt idx="27">
                  <c:v>6.8679542659907638</c:v>
                </c:pt>
                <c:pt idx="28">
                  <c:v>4.7346830119208905</c:v>
                </c:pt>
                <c:pt idx="29">
                  <c:v>0.64911760813630215</c:v>
                </c:pt>
                <c:pt idx="30">
                  <c:v>-2.3776412907378988</c:v>
                </c:pt>
                <c:pt idx="31">
                  <c:v>-2.7641097608230893</c:v>
                </c:pt>
                <c:pt idx="32">
                  <c:v>-1.3197634306449944</c:v>
                </c:pt>
                <c:pt idx="33">
                  <c:v>-9.228969802988285E-2</c:v>
                </c:pt>
                <c:pt idx="34">
                  <c:v>-0.33102255985574514</c:v>
                </c:pt>
                <c:pt idx="35">
                  <c:v>-1.4694631307311967</c:v>
                </c:pt>
                <c:pt idx="36">
                  <c:v>-1.9443669547273461</c:v>
                </c:pt>
                <c:pt idx="37">
                  <c:v>-0.90579752145470449</c:v>
                </c:pt>
                <c:pt idx="38">
                  <c:v>0.90579752145476256</c:v>
                </c:pt>
                <c:pt idx="39">
                  <c:v>1.9443669547273568</c:v>
                </c:pt>
                <c:pt idx="40">
                  <c:v>1.4694631307311607</c:v>
                </c:pt>
                <c:pt idx="41">
                  <c:v>0.3310225598557115</c:v>
                </c:pt>
                <c:pt idx="42">
                  <c:v>9.2289698029896172E-2</c:v>
                </c:pt>
                <c:pt idx="43">
                  <c:v>1.3197634306450414</c:v>
                </c:pt>
                <c:pt idx="44">
                  <c:v>2.7641097608231116</c:v>
                </c:pt>
                <c:pt idx="45">
                  <c:v>2.3776412907378535</c:v>
                </c:pt>
                <c:pt idx="46">
                  <c:v>-0.64911760813641983</c:v>
                </c:pt>
                <c:pt idx="47">
                  <c:v>-4.7346830119209962</c:v>
                </c:pt>
                <c:pt idx="48">
                  <c:v>-6.8679542659907717</c:v>
                </c:pt>
                <c:pt idx="49">
                  <c:v>-5.0265717638309555</c:v>
                </c:pt>
                <c:pt idx="50">
                  <c:v>1.044368584668387E-13</c:v>
                </c:pt>
                <c:pt idx="51">
                  <c:v>5.026571763831126</c:v>
                </c:pt>
                <c:pt idx="52">
                  <c:v>6.8679542659907593</c:v>
                </c:pt>
                <c:pt idx="53">
                  <c:v>4.7346830119208336</c:v>
                </c:pt>
                <c:pt idx="54">
                  <c:v>0.64911760813624197</c:v>
                </c:pt>
                <c:pt idx="55">
                  <c:v>-2.3776412907379298</c:v>
                </c:pt>
                <c:pt idx="56">
                  <c:v>-2.764109760823076</c:v>
                </c:pt>
                <c:pt idx="57">
                  <c:v>-1.3197634306449677</c:v>
                </c:pt>
                <c:pt idx="58">
                  <c:v>-9.2289698029875744E-2</c:v>
                </c:pt>
                <c:pt idx="59">
                  <c:v>-0.33102255985574947</c:v>
                </c:pt>
                <c:pt idx="60">
                  <c:v>-1.4694631307312103</c:v>
                </c:pt>
                <c:pt idx="61">
                  <c:v>-1.9443669547273459</c:v>
                </c:pt>
                <c:pt idx="62">
                  <c:v>-0.90579752145469061</c:v>
                </c:pt>
                <c:pt idx="63">
                  <c:v>0.90579752145478443</c:v>
                </c:pt>
                <c:pt idx="64">
                  <c:v>1.9443669547273603</c:v>
                </c:pt>
                <c:pt idx="65">
                  <c:v>1.4694631307311372</c:v>
                </c:pt>
                <c:pt idx="66">
                  <c:v>0.33102255985569951</c:v>
                </c:pt>
                <c:pt idx="67">
                  <c:v>9.2289698029913048E-2</c:v>
                </c:pt>
                <c:pt idx="68">
                  <c:v>1.3197634306450725</c:v>
                </c:pt>
                <c:pt idx="69">
                  <c:v>2.7641097608231209</c:v>
                </c:pt>
                <c:pt idx="70">
                  <c:v>2.377641290737821</c:v>
                </c:pt>
                <c:pt idx="71">
                  <c:v>-0.64911760813648112</c:v>
                </c:pt>
                <c:pt idx="72">
                  <c:v>-4.7346830119210663</c:v>
                </c:pt>
                <c:pt idx="73">
                  <c:v>-6.8679542659907753</c:v>
                </c:pt>
                <c:pt idx="74">
                  <c:v>-5.0265717638308818</c:v>
                </c:pt>
                <c:pt idx="75">
                  <c:v>2.3215045337476869E-13</c:v>
                </c:pt>
                <c:pt idx="76">
                  <c:v>5.0265717638312175</c:v>
                </c:pt>
                <c:pt idx="77">
                  <c:v>6.867954265990754</c:v>
                </c:pt>
                <c:pt idx="78">
                  <c:v>4.734683011920735</c:v>
                </c:pt>
                <c:pt idx="79">
                  <c:v>0.64911760813616493</c:v>
                </c:pt>
                <c:pt idx="80">
                  <c:v>-2.3776412907379605</c:v>
                </c:pt>
                <c:pt idx="81">
                  <c:v>-2.7641097608230583</c:v>
                </c:pt>
                <c:pt idx="82">
                  <c:v>-1.3197634306449315</c:v>
                </c:pt>
                <c:pt idx="83">
                  <c:v>-9.2289698029868639E-2</c:v>
                </c:pt>
                <c:pt idx="84">
                  <c:v>-0.331022559855772</c:v>
                </c:pt>
                <c:pt idx="85">
                  <c:v>-1.4694631307312449</c:v>
                </c:pt>
                <c:pt idx="86">
                  <c:v>-1.9443669547273468</c:v>
                </c:pt>
                <c:pt idx="87">
                  <c:v>-0.90579752145462888</c:v>
                </c:pt>
                <c:pt idx="88">
                  <c:v>0.90579752145482229</c:v>
                </c:pt>
                <c:pt idx="89">
                  <c:v>1.9443669547273674</c:v>
                </c:pt>
                <c:pt idx="90">
                  <c:v>1.4694631307311263</c:v>
                </c:pt>
                <c:pt idx="91">
                  <c:v>0.33102255985565832</c:v>
                </c:pt>
                <c:pt idx="92">
                  <c:v>9.2289698029928147E-2</c:v>
                </c:pt>
                <c:pt idx="93">
                  <c:v>1.3197634306450994</c:v>
                </c:pt>
                <c:pt idx="94">
                  <c:v>2.7641097608231502</c:v>
                </c:pt>
                <c:pt idx="95">
                  <c:v>2.3776412907377766</c:v>
                </c:pt>
                <c:pt idx="96">
                  <c:v>-0.64911760813657304</c:v>
                </c:pt>
                <c:pt idx="97">
                  <c:v>-4.7346830119211081</c:v>
                </c:pt>
                <c:pt idx="98">
                  <c:v>-6.8679542659907824</c:v>
                </c:pt>
                <c:pt idx="99">
                  <c:v>-5.0265717638308249</c:v>
                </c:pt>
                <c:pt idx="100">
                  <c:v>3.8650940087370245E-13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0B-4E0D-AE87-77B94DA7B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099647"/>
        <c:axId val="900099167"/>
      </c:scatterChart>
      <c:valAx>
        <c:axId val="9000996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0099167"/>
        <c:crosses val="autoZero"/>
        <c:crossBetween val="midCat"/>
      </c:valAx>
      <c:valAx>
        <c:axId val="90009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009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312420</xdr:colOff>
      <xdr:row>3</xdr:row>
      <xdr:rowOff>3810</xdr:rowOff>
    </xdr:from>
    <xdr:to>
      <xdr:col>17</xdr:col>
      <xdr:colOff>342900</xdr:colOff>
      <xdr:row>23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642FE3-ED8F-05AC-3F57-BE5B00F36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7C37-90EE-4442-B646-5E4ED5CD21C3}">
  <dimension ref="A1:L102"/>
  <sheetViews>
    <sheetView tabSelected="1" workbookViewId="0">
      <selection activeCell="O2" sqref="O2"/>
    </sheetView>
  </sheetViews>
  <sheetFormatPr baseColWidth="10" defaultRowHeight="14.4" x14ac:dyDescent="0.3"/>
  <cols>
    <col min="2" max="2" width="11.5546875" style="1"/>
    <col min="3" max="9" width="11.5546875" style="2"/>
  </cols>
  <sheetData>
    <row r="1" spans="1:12" x14ac:dyDescent="0.3">
      <c r="B1" s="5" t="s">
        <v>3</v>
      </c>
      <c r="C1" s="6" t="s">
        <v>5</v>
      </c>
      <c r="D1" s="7" t="s">
        <v>6</v>
      </c>
      <c r="E1" s="7" t="s">
        <v>7</v>
      </c>
      <c r="F1" s="8" t="s">
        <v>8</v>
      </c>
      <c r="G1" s="8" t="s">
        <v>9</v>
      </c>
      <c r="H1" s="9" t="s">
        <v>10</v>
      </c>
      <c r="I1" s="9" t="s">
        <v>11</v>
      </c>
      <c r="J1" s="10" t="s">
        <v>12</v>
      </c>
      <c r="K1" s="11" t="s">
        <v>13</v>
      </c>
    </row>
    <row r="2" spans="1:12" x14ac:dyDescent="0.3">
      <c r="A2" t="s">
        <v>0</v>
      </c>
      <c r="B2" s="1">
        <v>0</v>
      </c>
      <c r="C2" s="3">
        <v>0</v>
      </c>
      <c r="D2" s="2">
        <f>2*PI()*8*C2</f>
        <v>0</v>
      </c>
      <c r="E2" s="2">
        <f>2.5*SIN(D2)</f>
        <v>0</v>
      </c>
      <c r="F2" s="2">
        <f>2*PI()*16*C2</f>
        <v>0</v>
      </c>
      <c r="G2" s="2">
        <f>2.5*SIN(F2)</f>
        <v>0</v>
      </c>
      <c r="H2" s="2">
        <f>2*PI()*16*C2</f>
        <v>0</v>
      </c>
      <c r="I2" s="2">
        <f>2.5*SIN(H2)</f>
        <v>0</v>
      </c>
      <c r="J2">
        <f>E2+G2+I2</f>
        <v>0</v>
      </c>
    </row>
    <row r="3" spans="1:12" x14ac:dyDescent="0.3">
      <c r="A3" t="s">
        <v>1</v>
      </c>
      <c r="B3" s="1">
        <v>1</v>
      </c>
      <c r="C3" s="3">
        <f>C2+0.01</f>
        <v>0.01</v>
      </c>
      <c r="D3" s="2">
        <f t="shared" ref="D3:F66" si="0">2*PI()*8*C3</f>
        <v>0.50265482457436694</v>
      </c>
      <c r="E3" s="2">
        <f t="shared" ref="E3:G66" si="1">2.5*SIN(D3)</f>
        <v>1.2043841852542883</v>
      </c>
      <c r="F3" s="2">
        <f>2*PI()*12*C3</f>
        <v>0.75398223686155041</v>
      </c>
      <c r="G3" s="2">
        <f t="shared" ref="G3:I66" si="2">2.5*SIN(F3)</f>
        <v>1.7113677648217218</v>
      </c>
      <c r="H3" s="2">
        <f t="shared" ref="H3:H66" si="3">2*PI()*16*C3</f>
        <v>1.0053096491487339</v>
      </c>
      <c r="I3" s="2">
        <f t="shared" si="2"/>
        <v>2.1108198137550378</v>
      </c>
      <c r="J3">
        <f t="shared" ref="J3:J66" si="4">E3+G3+I3</f>
        <v>5.0265717638310479</v>
      </c>
      <c r="K3" s="4"/>
    </row>
    <row r="4" spans="1:12" x14ac:dyDescent="0.3">
      <c r="A4" t="s">
        <v>2</v>
      </c>
      <c r="B4" s="1">
        <v>2</v>
      </c>
      <c r="C4" s="3">
        <f t="shared" ref="C4:C67" si="5">C3+0.01</f>
        <v>0.02</v>
      </c>
      <c r="D4" s="2">
        <f t="shared" si="0"/>
        <v>1.0053096491487339</v>
      </c>
      <c r="E4" s="2">
        <f t="shared" si="1"/>
        <v>2.1108198137550378</v>
      </c>
      <c r="F4" s="2">
        <f t="shared" ref="F4:F66" si="6">2*PI()*12*C4</f>
        <v>1.5079644737231008</v>
      </c>
      <c r="G4" s="2">
        <f t="shared" si="2"/>
        <v>2.495066821070679</v>
      </c>
      <c r="H4" s="2">
        <f t="shared" si="3"/>
        <v>2.0106192982974678</v>
      </c>
      <c r="I4" s="2">
        <f t="shared" si="2"/>
        <v>2.2620676311650487</v>
      </c>
      <c r="J4">
        <f t="shared" si="4"/>
        <v>6.8679542659907664</v>
      </c>
    </row>
    <row r="5" spans="1:12" x14ac:dyDescent="0.3">
      <c r="A5" t="s">
        <v>4</v>
      </c>
      <c r="B5" s="1">
        <v>3</v>
      </c>
      <c r="C5" s="3">
        <f t="shared" si="5"/>
        <v>0.03</v>
      </c>
      <c r="D5" s="2">
        <f t="shared" si="0"/>
        <v>1.5079644737231006</v>
      </c>
      <c r="E5" s="2">
        <f t="shared" si="1"/>
        <v>2.495066821070679</v>
      </c>
      <c r="F5" s="2">
        <f t="shared" si="6"/>
        <v>2.2619467105846511</v>
      </c>
      <c r="G5" s="2">
        <f t="shared" si="2"/>
        <v>1.926283106939473</v>
      </c>
      <c r="H5" s="2">
        <f t="shared" si="3"/>
        <v>3.0159289474462012</v>
      </c>
      <c r="I5" s="2">
        <f t="shared" si="2"/>
        <v>0.31333308391076131</v>
      </c>
      <c r="J5">
        <f t="shared" si="4"/>
        <v>4.7346830119209127</v>
      </c>
      <c r="L5" s="4"/>
    </row>
    <row r="6" spans="1:12" x14ac:dyDescent="0.3">
      <c r="B6" s="1">
        <v>4</v>
      </c>
      <c r="C6" s="3">
        <f t="shared" si="5"/>
        <v>0.04</v>
      </c>
      <c r="D6" s="2">
        <f t="shared" si="0"/>
        <v>2.0106192982974678</v>
      </c>
      <c r="E6" s="2">
        <f t="shared" si="1"/>
        <v>2.2620676311650487</v>
      </c>
      <c r="F6" s="2">
        <f t="shared" si="6"/>
        <v>3.0159289474462017</v>
      </c>
      <c r="G6" s="2">
        <f t="shared" si="2"/>
        <v>0.3133330839107602</v>
      </c>
      <c r="H6" s="2">
        <f t="shared" si="3"/>
        <v>4.0212385965949355</v>
      </c>
      <c r="I6" s="2">
        <f t="shared" si="2"/>
        <v>-1.9262831069394735</v>
      </c>
      <c r="J6">
        <f t="shared" si="4"/>
        <v>0.64911760813633546</v>
      </c>
    </row>
    <row r="7" spans="1:12" x14ac:dyDescent="0.3">
      <c r="B7" s="1">
        <v>5</v>
      </c>
      <c r="C7" s="3">
        <f t="shared" si="5"/>
        <v>0.05</v>
      </c>
      <c r="D7" s="2">
        <f t="shared" si="0"/>
        <v>2.5132741228718345</v>
      </c>
      <c r="E7" s="2">
        <f t="shared" si="1"/>
        <v>1.4694631307311832</v>
      </c>
      <c r="F7" s="2">
        <f t="shared" si="6"/>
        <v>3.7699111843077517</v>
      </c>
      <c r="G7" s="2">
        <f t="shared" si="2"/>
        <v>-1.4694631307311825</v>
      </c>
      <c r="H7" s="2">
        <f t="shared" si="3"/>
        <v>5.026548245743669</v>
      </c>
      <c r="I7" s="2">
        <f t="shared" si="2"/>
        <v>-2.3776412907378841</v>
      </c>
      <c r="J7">
        <f t="shared" si="4"/>
        <v>-2.3776412907378832</v>
      </c>
    </row>
    <row r="8" spans="1:12" x14ac:dyDescent="0.3">
      <c r="B8" s="1">
        <v>6</v>
      </c>
      <c r="C8" s="3">
        <f t="shared" si="5"/>
        <v>6.0000000000000005E-2</v>
      </c>
      <c r="D8" s="2">
        <f t="shared" si="0"/>
        <v>3.0159289474462017</v>
      </c>
      <c r="E8" s="2">
        <f t="shared" si="1"/>
        <v>0.3133330839107602</v>
      </c>
      <c r="F8" s="2">
        <f t="shared" si="6"/>
        <v>4.5238934211693023</v>
      </c>
      <c r="G8" s="2">
        <f t="shared" si="2"/>
        <v>-2.4557181268217216</v>
      </c>
      <c r="H8" s="2">
        <f t="shared" si="3"/>
        <v>6.0318578948924033</v>
      </c>
      <c r="I8" s="2">
        <f t="shared" si="2"/>
        <v>-0.62172471791213624</v>
      </c>
      <c r="J8">
        <f t="shared" si="4"/>
        <v>-2.7641097608230978</v>
      </c>
    </row>
    <row r="9" spans="1:12" x14ac:dyDescent="0.3">
      <c r="B9" s="1">
        <v>7</v>
      </c>
      <c r="C9" s="3">
        <f t="shared" si="5"/>
        <v>7.0000000000000007E-2</v>
      </c>
      <c r="D9" s="2">
        <f t="shared" si="0"/>
        <v>3.5185837720205688</v>
      </c>
      <c r="E9" s="2">
        <f t="shared" si="1"/>
        <v>-0.9203113817116958</v>
      </c>
      <c r="F9" s="2">
        <f t="shared" si="6"/>
        <v>5.2778756580308528</v>
      </c>
      <c r="G9" s="2">
        <f t="shared" si="2"/>
        <v>-2.1108198137550374</v>
      </c>
      <c r="H9" s="2">
        <f t="shared" si="3"/>
        <v>7.0371675440411376</v>
      </c>
      <c r="I9" s="2">
        <f t="shared" si="2"/>
        <v>1.7113677648217231</v>
      </c>
      <c r="J9">
        <f t="shared" si="4"/>
        <v>-1.3197634306450101</v>
      </c>
    </row>
    <row r="10" spans="1:12" x14ac:dyDescent="0.3">
      <c r="B10" s="1">
        <v>8</v>
      </c>
      <c r="C10" s="3">
        <f t="shared" si="5"/>
        <v>0.08</v>
      </c>
      <c r="D10" s="2">
        <f t="shared" si="0"/>
        <v>4.0212385965949355</v>
      </c>
      <c r="E10" s="2">
        <f t="shared" si="1"/>
        <v>-1.9262831069394735</v>
      </c>
      <c r="F10" s="2">
        <f t="shared" si="6"/>
        <v>6.0318578948924033</v>
      </c>
      <c r="G10" s="2">
        <f t="shared" si="2"/>
        <v>-0.62172471791213624</v>
      </c>
      <c r="H10" s="2">
        <f t="shared" si="3"/>
        <v>8.0424771931898711</v>
      </c>
      <c r="I10" s="2">
        <f t="shared" si="2"/>
        <v>2.4557181268217216</v>
      </c>
      <c r="J10">
        <f t="shared" si="4"/>
        <v>-9.2289698029888179E-2</v>
      </c>
    </row>
    <row r="11" spans="1:12" x14ac:dyDescent="0.3">
      <c r="B11" s="1">
        <v>9</v>
      </c>
      <c r="C11" s="3">
        <f t="shared" si="5"/>
        <v>0.09</v>
      </c>
      <c r="D11" s="2">
        <f t="shared" si="0"/>
        <v>4.5238934211693023</v>
      </c>
      <c r="E11" s="2">
        <f t="shared" si="1"/>
        <v>-2.4557181268217216</v>
      </c>
      <c r="F11" s="2">
        <f t="shared" si="6"/>
        <v>6.785840131753953</v>
      </c>
      <c r="G11" s="2">
        <f t="shared" si="2"/>
        <v>1.2043841852542871</v>
      </c>
      <c r="H11" s="2">
        <f t="shared" si="3"/>
        <v>9.0477868423386045</v>
      </c>
      <c r="I11" s="2">
        <f t="shared" si="2"/>
        <v>0.92031138171169491</v>
      </c>
      <c r="J11">
        <f t="shared" si="4"/>
        <v>-0.33102255985573958</v>
      </c>
    </row>
    <row r="12" spans="1:12" x14ac:dyDescent="0.3">
      <c r="B12" s="1">
        <v>10</v>
      </c>
      <c r="C12" s="3">
        <f t="shared" si="5"/>
        <v>9.9999999999999992E-2</v>
      </c>
      <c r="D12" s="2">
        <f t="shared" si="0"/>
        <v>5.026548245743669</v>
      </c>
      <c r="E12" s="2">
        <f t="shared" si="1"/>
        <v>-2.3776412907378841</v>
      </c>
      <c r="F12" s="2">
        <f t="shared" si="6"/>
        <v>7.5398223686155026</v>
      </c>
      <c r="G12" s="2">
        <f t="shared" si="2"/>
        <v>2.3776412907378832</v>
      </c>
      <c r="H12" s="2">
        <f t="shared" si="3"/>
        <v>10.053096491487338</v>
      </c>
      <c r="I12" s="2">
        <f t="shared" si="2"/>
        <v>-1.4694631307311821</v>
      </c>
      <c r="J12">
        <f t="shared" si="4"/>
        <v>-1.469463130731183</v>
      </c>
    </row>
    <row r="13" spans="1:12" x14ac:dyDescent="0.3">
      <c r="B13" s="1">
        <v>11</v>
      </c>
      <c r="C13" s="3">
        <f t="shared" si="5"/>
        <v>0.10999999999999999</v>
      </c>
      <c r="D13" s="2">
        <f t="shared" si="0"/>
        <v>5.5292030703180348</v>
      </c>
      <c r="E13" s="2">
        <f t="shared" si="1"/>
        <v>-1.711367764821724</v>
      </c>
      <c r="F13" s="2">
        <f t="shared" si="6"/>
        <v>8.2938046054770531</v>
      </c>
      <c r="G13" s="2">
        <f t="shared" si="2"/>
        <v>2.2620676311650501</v>
      </c>
      <c r="H13" s="2">
        <f t="shared" si="3"/>
        <v>11.05840614063607</v>
      </c>
      <c r="I13" s="2">
        <f t="shared" si="2"/>
        <v>-2.495066821070679</v>
      </c>
      <c r="J13">
        <f t="shared" si="4"/>
        <v>-1.944366954727353</v>
      </c>
    </row>
    <row r="14" spans="1:12" x14ac:dyDescent="0.3">
      <c r="B14" s="1">
        <v>12</v>
      </c>
      <c r="C14" s="3">
        <f t="shared" si="5"/>
        <v>0.11999999999999998</v>
      </c>
      <c r="D14" s="2">
        <f t="shared" si="0"/>
        <v>6.0318578948924015</v>
      </c>
      <c r="E14" s="2">
        <f t="shared" si="1"/>
        <v>-0.62172471791214057</v>
      </c>
      <c r="F14" s="2">
        <f t="shared" si="6"/>
        <v>9.0477868423386028</v>
      </c>
      <c r="G14" s="2">
        <f t="shared" si="2"/>
        <v>0.92031138171169902</v>
      </c>
      <c r="H14" s="2">
        <f t="shared" si="3"/>
        <v>12.063715789784803</v>
      </c>
      <c r="I14" s="2">
        <f t="shared" si="2"/>
        <v>-1.2043841852542947</v>
      </c>
      <c r="J14">
        <f t="shared" si="4"/>
        <v>-0.90579752145473624</v>
      </c>
    </row>
    <row r="15" spans="1:12" x14ac:dyDescent="0.3">
      <c r="B15" s="1">
        <v>13</v>
      </c>
      <c r="C15" s="3">
        <f t="shared" si="5"/>
        <v>0.12999999999999998</v>
      </c>
      <c r="D15" s="2">
        <f t="shared" si="0"/>
        <v>6.5345127194667683</v>
      </c>
      <c r="E15" s="2">
        <f t="shared" si="1"/>
        <v>0.62172471791213291</v>
      </c>
      <c r="F15" s="2">
        <f t="shared" si="6"/>
        <v>9.8017690792001524</v>
      </c>
      <c r="G15" s="2">
        <f t="shared" si="2"/>
        <v>-0.92031138171168914</v>
      </c>
      <c r="H15" s="2">
        <f t="shared" si="3"/>
        <v>13.069025438933537</v>
      </c>
      <c r="I15" s="2">
        <f t="shared" si="2"/>
        <v>1.2043841852542809</v>
      </c>
      <c r="J15">
        <f t="shared" si="4"/>
        <v>0.9057975214547247</v>
      </c>
    </row>
    <row r="16" spans="1:12" x14ac:dyDescent="0.3">
      <c r="B16" s="1">
        <v>14</v>
      </c>
      <c r="C16" s="3">
        <f t="shared" si="5"/>
        <v>0.13999999999999999</v>
      </c>
      <c r="D16" s="2">
        <f t="shared" si="0"/>
        <v>7.0371675440411359</v>
      </c>
      <c r="E16" s="2">
        <f t="shared" si="1"/>
        <v>1.7113677648217198</v>
      </c>
      <c r="F16" s="2">
        <f t="shared" si="6"/>
        <v>10.555751316061704</v>
      </c>
      <c r="G16" s="2">
        <f t="shared" si="2"/>
        <v>-2.2620676311650474</v>
      </c>
      <c r="H16" s="2">
        <f t="shared" si="3"/>
        <v>14.074335088082272</v>
      </c>
      <c r="I16" s="2">
        <f t="shared" si="2"/>
        <v>2.4950668210706786</v>
      </c>
      <c r="J16">
        <f t="shared" si="4"/>
        <v>1.944366954727351</v>
      </c>
    </row>
    <row r="17" spans="2:10" x14ac:dyDescent="0.3">
      <c r="B17" s="1">
        <v>15</v>
      </c>
      <c r="C17" s="3">
        <f t="shared" si="5"/>
        <v>0.15</v>
      </c>
      <c r="D17" s="2">
        <f t="shared" si="0"/>
        <v>7.5398223686155035</v>
      </c>
      <c r="E17" s="2">
        <f t="shared" si="1"/>
        <v>2.3776412907378837</v>
      </c>
      <c r="F17" s="2">
        <f t="shared" si="6"/>
        <v>11.309733552923255</v>
      </c>
      <c r="G17" s="2">
        <f t="shared" si="2"/>
        <v>-2.3776412907378845</v>
      </c>
      <c r="H17" s="2">
        <f t="shared" si="3"/>
        <v>15.079644737231007</v>
      </c>
      <c r="I17" s="2">
        <f t="shared" si="2"/>
        <v>1.4694631307311838</v>
      </c>
      <c r="J17">
        <f t="shared" si="4"/>
        <v>1.469463130731183</v>
      </c>
    </row>
    <row r="18" spans="2:10" x14ac:dyDescent="0.3">
      <c r="B18" s="1">
        <v>16</v>
      </c>
      <c r="C18" s="3">
        <f t="shared" si="5"/>
        <v>0.16</v>
      </c>
      <c r="D18" s="2">
        <f t="shared" si="0"/>
        <v>8.0424771931898711</v>
      </c>
      <c r="E18" s="2">
        <f t="shared" si="1"/>
        <v>2.4557181268217216</v>
      </c>
      <c r="F18" s="2">
        <f t="shared" si="6"/>
        <v>12.063715789784807</v>
      </c>
      <c r="G18" s="2">
        <f t="shared" si="2"/>
        <v>-1.2043841852542869</v>
      </c>
      <c r="H18" s="2">
        <f t="shared" si="3"/>
        <v>16.084954386379742</v>
      </c>
      <c r="I18" s="2">
        <f t="shared" si="2"/>
        <v>-0.9203113817116968</v>
      </c>
      <c r="J18">
        <f t="shared" si="4"/>
        <v>0.33102255985573792</v>
      </c>
    </row>
    <row r="19" spans="2:10" x14ac:dyDescent="0.3">
      <c r="B19" s="1">
        <v>17</v>
      </c>
      <c r="C19" s="3">
        <f t="shared" si="5"/>
        <v>0.17</v>
      </c>
      <c r="D19" s="2">
        <f t="shared" si="0"/>
        <v>8.5451320177642387</v>
      </c>
      <c r="E19" s="2">
        <f t="shared" si="1"/>
        <v>1.9262831069394715</v>
      </c>
      <c r="F19" s="2">
        <f t="shared" si="6"/>
        <v>12.817698026646356</v>
      </c>
      <c r="G19" s="2">
        <f t="shared" si="2"/>
        <v>0.62172471791213668</v>
      </c>
      <c r="H19" s="2">
        <f t="shared" si="3"/>
        <v>17.090264035528477</v>
      </c>
      <c r="I19" s="2">
        <f t="shared" si="2"/>
        <v>-2.4557181268217225</v>
      </c>
      <c r="J19">
        <f t="shared" si="4"/>
        <v>9.2289698029885514E-2</v>
      </c>
    </row>
    <row r="20" spans="2:10" x14ac:dyDescent="0.3">
      <c r="B20" s="1">
        <v>18</v>
      </c>
      <c r="C20" s="3">
        <f t="shared" si="5"/>
        <v>0.18000000000000002</v>
      </c>
      <c r="D20" s="2">
        <f t="shared" si="0"/>
        <v>9.0477868423386045</v>
      </c>
      <c r="E20" s="2">
        <f t="shared" si="1"/>
        <v>0.92031138171169491</v>
      </c>
      <c r="F20" s="2">
        <f t="shared" si="6"/>
        <v>13.571680263507908</v>
      </c>
      <c r="G20" s="2">
        <f t="shared" si="2"/>
        <v>2.1108198137550387</v>
      </c>
      <c r="H20" s="2">
        <f t="shared" si="3"/>
        <v>18.095573684677209</v>
      </c>
      <c r="I20" s="2">
        <f t="shared" si="2"/>
        <v>-1.7113677648217216</v>
      </c>
      <c r="J20">
        <f t="shared" si="4"/>
        <v>1.3197634306450121</v>
      </c>
    </row>
    <row r="21" spans="2:10" x14ac:dyDescent="0.3">
      <c r="B21" s="1">
        <v>19</v>
      </c>
      <c r="C21" s="3">
        <f t="shared" si="5"/>
        <v>0.19000000000000003</v>
      </c>
      <c r="D21" s="2">
        <f t="shared" si="0"/>
        <v>9.5504416669129721</v>
      </c>
      <c r="E21" s="2">
        <f t="shared" si="1"/>
        <v>-0.31333308391076231</v>
      </c>
      <c r="F21" s="2">
        <f t="shared" si="6"/>
        <v>14.325662500369459</v>
      </c>
      <c r="G21" s="2">
        <f t="shared" si="2"/>
        <v>2.4557181268217207</v>
      </c>
      <c r="H21" s="2">
        <f t="shared" si="3"/>
        <v>19.100883333825944</v>
      </c>
      <c r="I21" s="2">
        <f t="shared" si="2"/>
        <v>0.62172471791214035</v>
      </c>
      <c r="J21">
        <f t="shared" si="4"/>
        <v>2.7641097608230987</v>
      </c>
    </row>
    <row r="22" spans="2:10" x14ac:dyDescent="0.3">
      <c r="B22" s="1">
        <v>20</v>
      </c>
      <c r="C22" s="3">
        <f t="shared" si="5"/>
        <v>0.20000000000000004</v>
      </c>
      <c r="D22" s="2">
        <f t="shared" si="0"/>
        <v>10.05309649148734</v>
      </c>
      <c r="E22" s="2">
        <f t="shared" si="1"/>
        <v>-1.4694631307311856</v>
      </c>
      <c r="F22" s="2">
        <f t="shared" si="6"/>
        <v>15.079644737231011</v>
      </c>
      <c r="G22" s="2">
        <f t="shared" si="2"/>
        <v>1.4694631307311767</v>
      </c>
      <c r="H22" s="2">
        <f t="shared" si="3"/>
        <v>20.106192982974679</v>
      </c>
      <c r="I22" s="2">
        <f t="shared" si="2"/>
        <v>2.3776412907378859</v>
      </c>
      <c r="J22">
        <f t="shared" si="4"/>
        <v>2.377641290737877</v>
      </c>
    </row>
    <row r="23" spans="2:10" x14ac:dyDescent="0.3">
      <c r="B23" s="1">
        <v>21</v>
      </c>
      <c r="C23" s="3">
        <f t="shared" si="5"/>
        <v>0.21000000000000005</v>
      </c>
      <c r="D23" s="2">
        <f t="shared" si="0"/>
        <v>10.555751316061707</v>
      </c>
      <c r="E23" s="2">
        <f t="shared" si="1"/>
        <v>-2.2620676311650509</v>
      </c>
      <c r="F23" s="2">
        <f t="shared" si="6"/>
        <v>15.83362697409256</v>
      </c>
      <c r="G23" s="2">
        <f t="shared" si="2"/>
        <v>-0.31333308391076614</v>
      </c>
      <c r="H23" s="2">
        <f t="shared" si="3"/>
        <v>21.111502632123415</v>
      </c>
      <c r="I23" s="2">
        <f t="shared" si="2"/>
        <v>1.9262831069394664</v>
      </c>
      <c r="J23">
        <f t="shared" si="4"/>
        <v>-0.64911760813635055</v>
      </c>
    </row>
    <row r="24" spans="2:10" x14ac:dyDescent="0.3">
      <c r="B24" s="1">
        <v>22</v>
      </c>
      <c r="C24" s="3">
        <f t="shared" si="5"/>
        <v>0.22000000000000006</v>
      </c>
      <c r="D24" s="2">
        <f t="shared" si="0"/>
        <v>11.058406140636075</v>
      </c>
      <c r="E24" s="2">
        <f t="shared" si="1"/>
        <v>-2.4950668210706786</v>
      </c>
      <c r="F24" s="2">
        <f t="shared" si="6"/>
        <v>16.587609210954113</v>
      </c>
      <c r="G24" s="2">
        <f t="shared" si="2"/>
        <v>-1.9262831069394812</v>
      </c>
      <c r="H24" s="2">
        <f t="shared" si="3"/>
        <v>22.11681228127215</v>
      </c>
      <c r="I24" s="2">
        <f t="shared" si="2"/>
        <v>-0.3133330839107743</v>
      </c>
      <c r="J24">
        <f t="shared" si="4"/>
        <v>-4.734683011920934</v>
      </c>
    </row>
    <row r="25" spans="2:10" x14ac:dyDescent="0.3">
      <c r="B25" s="1">
        <v>23</v>
      </c>
      <c r="C25" s="3">
        <f t="shared" si="5"/>
        <v>0.23000000000000007</v>
      </c>
      <c r="D25" s="2">
        <f t="shared" si="0"/>
        <v>11.561060965210443</v>
      </c>
      <c r="E25" s="2">
        <f t="shared" si="1"/>
        <v>-2.1108198137550329</v>
      </c>
      <c r="F25" s="2">
        <f t="shared" si="6"/>
        <v>17.341591447815663</v>
      </c>
      <c r="G25" s="2">
        <f t="shared" si="2"/>
        <v>-2.4950668210706786</v>
      </c>
      <c r="H25" s="2">
        <f t="shared" si="3"/>
        <v>23.122121930420885</v>
      </c>
      <c r="I25" s="2">
        <f t="shared" si="2"/>
        <v>-2.2620676311650563</v>
      </c>
      <c r="J25">
        <f t="shared" si="4"/>
        <v>-6.8679542659907682</v>
      </c>
    </row>
    <row r="26" spans="2:10" x14ac:dyDescent="0.3">
      <c r="B26" s="1">
        <v>24</v>
      </c>
      <c r="C26" s="3">
        <f t="shared" si="5"/>
        <v>0.24000000000000007</v>
      </c>
      <c r="D26" s="2">
        <f t="shared" si="0"/>
        <v>12.06371578978481</v>
      </c>
      <c r="E26" s="2">
        <f t="shared" si="1"/>
        <v>-1.2043841852542791</v>
      </c>
      <c r="F26" s="2">
        <f t="shared" si="6"/>
        <v>18.095573684677213</v>
      </c>
      <c r="G26" s="2">
        <f t="shared" si="2"/>
        <v>-1.7113677648217152</v>
      </c>
      <c r="H26" s="2">
        <f t="shared" si="3"/>
        <v>24.12743157956962</v>
      </c>
      <c r="I26" s="2">
        <f t="shared" si="2"/>
        <v>-2.1108198137550267</v>
      </c>
      <c r="J26">
        <f t="shared" si="4"/>
        <v>-5.0265717638310203</v>
      </c>
    </row>
    <row r="27" spans="2:10" x14ac:dyDescent="0.3">
      <c r="B27" s="1">
        <v>25</v>
      </c>
      <c r="C27" s="3">
        <f t="shared" si="5"/>
        <v>0.25000000000000006</v>
      </c>
      <c r="D27" s="2">
        <f t="shared" si="0"/>
        <v>12.566370614359176</v>
      </c>
      <c r="E27" s="2">
        <f t="shared" si="1"/>
        <v>7.6566357420926323E-15</v>
      </c>
      <c r="F27" s="2">
        <f t="shared" si="6"/>
        <v>18.849555921538762</v>
      </c>
      <c r="G27" s="2">
        <f t="shared" si="2"/>
        <v>7.0440615146383223E-15</v>
      </c>
      <c r="H27" s="2">
        <f t="shared" si="3"/>
        <v>25.132741228718352</v>
      </c>
      <c r="I27" s="2">
        <f t="shared" si="2"/>
        <v>1.5313271484185265E-14</v>
      </c>
      <c r="J27">
        <f t="shared" si="4"/>
        <v>3.0013968740916219E-14</v>
      </c>
    </row>
    <row r="28" spans="2:10" x14ac:dyDescent="0.3">
      <c r="B28" s="1">
        <v>26</v>
      </c>
      <c r="C28" s="3">
        <f t="shared" si="5"/>
        <v>0.26000000000000006</v>
      </c>
      <c r="D28" s="2">
        <f t="shared" si="0"/>
        <v>13.069025438933542</v>
      </c>
      <c r="E28" s="2">
        <f t="shared" si="1"/>
        <v>1.2043841852542925</v>
      </c>
      <c r="F28" s="2">
        <f t="shared" si="6"/>
        <v>19.603538158400315</v>
      </c>
      <c r="G28" s="2">
        <f t="shared" si="2"/>
        <v>1.7113677648217318</v>
      </c>
      <c r="H28" s="2">
        <f t="shared" si="3"/>
        <v>26.138050877867084</v>
      </c>
      <c r="I28" s="2">
        <f t="shared" si="2"/>
        <v>2.1108198137550431</v>
      </c>
      <c r="J28">
        <f t="shared" si="4"/>
        <v>5.0265717638310674</v>
      </c>
    </row>
    <row r="29" spans="2:10" x14ac:dyDescent="0.3">
      <c r="B29" s="1">
        <v>27</v>
      </c>
      <c r="C29" s="3">
        <f t="shared" si="5"/>
        <v>0.27000000000000007</v>
      </c>
      <c r="D29" s="2">
        <f t="shared" si="0"/>
        <v>13.571680263507909</v>
      </c>
      <c r="E29" s="2">
        <f t="shared" si="1"/>
        <v>2.1108198137550414</v>
      </c>
      <c r="F29" s="2">
        <f t="shared" si="6"/>
        <v>20.357520395261865</v>
      </c>
      <c r="G29" s="2">
        <f t="shared" si="2"/>
        <v>2.4950668210706799</v>
      </c>
      <c r="H29" s="2">
        <f t="shared" si="3"/>
        <v>27.143360527015819</v>
      </c>
      <c r="I29" s="2">
        <f t="shared" si="2"/>
        <v>2.2620676311650429</v>
      </c>
      <c r="J29">
        <f t="shared" si="4"/>
        <v>6.8679542659907638</v>
      </c>
    </row>
    <row r="30" spans="2:10" x14ac:dyDescent="0.3">
      <c r="B30" s="1">
        <v>28</v>
      </c>
      <c r="C30" s="3">
        <f t="shared" si="5"/>
        <v>0.28000000000000008</v>
      </c>
      <c r="D30" s="2">
        <f t="shared" si="0"/>
        <v>14.074335088082277</v>
      </c>
      <c r="E30" s="2">
        <f t="shared" si="1"/>
        <v>2.4950668210706795</v>
      </c>
      <c r="F30" s="2">
        <f t="shared" si="6"/>
        <v>21.111502632123415</v>
      </c>
      <c r="G30" s="2">
        <f t="shared" si="2"/>
        <v>1.9262831069394664</v>
      </c>
      <c r="H30" s="2">
        <f t="shared" si="3"/>
        <v>28.148670176164554</v>
      </c>
      <c r="I30" s="2">
        <f t="shared" si="2"/>
        <v>0.31333308391074394</v>
      </c>
      <c r="J30">
        <f t="shared" si="4"/>
        <v>4.7346830119208905</v>
      </c>
    </row>
    <row r="31" spans="2:10" x14ac:dyDescent="0.3">
      <c r="B31" s="1">
        <v>29</v>
      </c>
      <c r="C31" s="3">
        <f t="shared" si="5"/>
        <v>0.29000000000000009</v>
      </c>
      <c r="D31" s="2">
        <f t="shared" si="0"/>
        <v>14.576989912656645</v>
      </c>
      <c r="E31" s="2">
        <f t="shared" si="1"/>
        <v>2.2620676311650447</v>
      </c>
      <c r="F31" s="2">
        <f t="shared" si="6"/>
        <v>21.865484868984968</v>
      </c>
      <c r="G31" s="2">
        <f t="shared" si="2"/>
        <v>0.31333308391074338</v>
      </c>
      <c r="H31" s="2">
        <f t="shared" si="3"/>
        <v>29.153979825313289</v>
      </c>
      <c r="I31" s="2">
        <f t="shared" si="2"/>
        <v>-1.9262831069394859</v>
      </c>
      <c r="J31">
        <f t="shared" si="4"/>
        <v>0.64911760813630215</v>
      </c>
    </row>
    <row r="32" spans="2:10" x14ac:dyDescent="0.3">
      <c r="B32" s="1">
        <v>30</v>
      </c>
      <c r="C32" s="3">
        <f t="shared" si="5"/>
        <v>0.3000000000000001</v>
      </c>
      <c r="D32" s="2">
        <f t="shared" si="0"/>
        <v>15.079644737231012</v>
      </c>
      <c r="E32" s="2">
        <f t="shared" si="1"/>
        <v>1.4694631307311732</v>
      </c>
      <c r="F32" s="2">
        <f t="shared" si="6"/>
        <v>22.619467105846518</v>
      </c>
      <c r="G32" s="2">
        <f t="shared" si="2"/>
        <v>-1.4694631307311954</v>
      </c>
      <c r="H32" s="2">
        <f t="shared" si="3"/>
        <v>30.159289474462025</v>
      </c>
      <c r="I32" s="2">
        <f t="shared" si="2"/>
        <v>-2.3776412907378766</v>
      </c>
      <c r="J32">
        <f t="shared" si="4"/>
        <v>-2.3776412907378988</v>
      </c>
    </row>
    <row r="33" spans="2:10" x14ac:dyDescent="0.3">
      <c r="B33" s="1">
        <v>31</v>
      </c>
      <c r="C33" s="3">
        <f t="shared" si="5"/>
        <v>0.31000000000000011</v>
      </c>
      <c r="D33" s="2">
        <f t="shared" si="0"/>
        <v>15.58229956180538</v>
      </c>
      <c r="E33" s="2">
        <f t="shared" si="1"/>
        <v>0.3133330839107471</v>
      </c>
      <c r="F33" s="2">
        <f t="shared" si="6"/>
        <v>23.373449342708071</v>
      </c>
      <c r="G33" s="2">
        <f t="shared" si="2"/>
        <v>-2.4557181268217261</v>
      </c>
      <c r="H33" s="2">
        <f t="shared" si="3"/>
        <v>31.16459912361076</v>
      </c>
      <c r="I33" s="2">
        <f t="shared" si="2"/>
        <v>-0.6217247179121107</v>
      </c>
      <c r="J33">
        <f t="shared" si="4"/>
        <v>-2.7641097608230893</v>
      </c>
    </row>
    <row r="34" spans="2:10" x14ac:dyDescent="0.3">
      <c r="B34" s="1">
        <v>32</v>
      </c>
      <c r="C34" s="3">
        <f t="shared" si="5"/>
        <v>0.32000000000000012</v>
      </c>
      <c r="D34" s="2">
        <f t="shared" si="0"/>
        <v>16.084954386379746</v>
      </c>
      <c r="E34" s="2">
        <f t="shared" si="1"/>
        <v>-0.92031138171170501</v>
      </c>
      <c r="F34" s="2">
        <f t="shared" si="6"/>
        <v>24.12743157956962</v>
      </c>
      <c r="G34" s="2">
        <f t="shared" si="2"/>
        <v>-2.1108198137550267</v>
      </c>
      <c r="H34" s="2">
        <f t="shared" si="3"/>
        <v>32.169908772759491</v>
      </c>
      <c r="I34" s="2">
        <f t="shared" si="2"/>
        <v>1.7113677648217376</v>
      </c>
      <c r="J34">
        <f t="shared" si="4"/>
        <v>-1.3197634306449944</v>
      </c>
    </row>
    <row r="35" spans="2:10" x14ac:dyDescent="0.3">
      <c r="B35" s="1">
        <v>33</v>
      </c>
      <c r="C35" s="3">
        <f t="shared" si="5"/>
        <v>0.33000000000000013</v>
      </c>
      <c r="D35" s="2">
        <f t="shared" si="0"/>
        <v>16.587609210954113</v>
      </c>
      <c r="E35" s="2">
        <f t="shared" si="1"/>
        <v>-1.9262831069394812</v>
      </c>
      <c r="F35" s="2">
        <f t="shared" si="6"/>
        <v>24.88141381643117</v>
      </c>
      <c r="G35" s="2">
        <f t="shared" si="2"/>
        <v>-0.6217247179121187</v>
      </c>
      <c r="H35" s="2">
        <f t="shared" si="3"/>
        <v>33.175218421908227</v>
      </c>
      <c r="I35" s="2">
        <f t="shared" si="2"/>
        <v>2.4557181268217172</v>
      </c>
      <c r="J35">
        <f t="shared" si="4"/>
        <v>-9.228969802988285E-2</v>
      </c>
    </row>
    <row r="36" spans="2:10" x14ac:dyDescent="0.3">
      <c r="B36" s="1">
        <v>34</v>
      </c>
      <c r="C36" s="3">
        <f t="shared" si="5"/>
        <v>0.34000000000000014</v>
      </c>
      <c r="D36" s="2">
        <f t="shared" si="0"/>
        <v>17.090264035528481</v>
      </c>
      <c r="E36" s="2">
        <f t="shared" si="1"/>
        <v>-2.4557181268217243</v>
      </c>
      <c r="F36" s="2">
        <f t="shared" si="6"/>
        <v>25.635396053292723</v>
      </c>
      <c r="G36" s="2">
        <f t="shared" si="2"/>
        <v>1.2043841852543109</v>
      </c>
      <c r="H36" s="2">
        <f t="shared" si="3"/>
        <v>34.180528071056962</v>
      </c>
      <c r="I36" s="2">
        <f t="shared" si="2"/>
        <v>0.92031138171166826</v>
      </c>
      <c r="J36">
        <f t="shared" si="4"/>
        <v>-0.33102255985574514</v>
      </c>
    </row>
    <row r="37" spans="2:10" x14ac:dyDescent="0.3">
      <c r="B37" s="1">
        <v>35</v>
      </c>
      <c r="C37" s="3">
        <f t="shared" si="5"/>
        <v>0.35000000000000014</v>
      </c>
      <c r="D37" s="2">
        <f t="shared" si="0"/>
        <v>17.592918860102849</v>
      </c>
      <c r="E37" s="2">
        <f t="shared" si="1"/>
        <v>-2.3776412907378792</v>
      </c>
      <c r="F37" s="2">
        <f t="shared" si="6"/>
        <v>26.389378290154273</v>
      </c>
      <c r="G37" s="2">
        <f t="shared" si="2"/>
        <v>2.3776412907378912</v>
      </c>
      <c r="H37" s="2">
        <f t="shared" si="3"/>
        <v>35.185837720205697</v>
      </c>
      <c r="I37" s="2">
        <f t="shared" si="2"/>
        <v>-1.4694631307312087</v>
      </c>
      <c r="J37">
        <f t="shared" si="4"/>
        <v>-1.4694631307311967</v>
      </c>
    </row>
    <row r="38" spans="2:10" x14ac:dyDescent="0.3">
      <c r="B38" s="1">
        <v>36</v>
      </c>
      <c r="C38" s="3">
        <f t="shared" si="5"/>
        <v>0.36000000000000015</v>
      </c>
      <c r="D38" s="2">
        <f t="shared" si="0"/>
        <v>18.095573684677216</v>
      </c>
      <c r="E38" s="2">
        <f t="shared" si="1"/>
        <v>-1.7113677648217087</v>
      </c>
      <c r="F38" s="2">
        <f t="shared" si="6"/>
        <v>27.143360527015822</v>
      </c>
      <c r="G38" s="2">
        <f t="shared" si="2"/>
        <v>2.2620676311650394</v>
      </c>
      <c r="H38" s="2">
        <f t="shared" si="3"/>
        <v>36.191147369354432</v>
      </c>
      <c r="I38" s="2">
        <f t="shared" si="2"/>
        <v>-2.4950668210706768</v>
      </c>
      <c r="J38">
        <f t="shared" si="4"/>
        <v>-1.9443669547273461</v>
      </c>
    </row>
    <row r="39" spans="2:10" x14ac:dyDescent="0.3">
      <c r="B39" s="1">
        <v>37</v>
      </c>
      <c r="C39" s="3">
        <f t="shared" si="5"/>
        <v>0.37000000000000016</v>
      </c>
      <c r="D39" s="2">
        <f t="shared" si="0"/>
        <v>18.598228509251584</v>
      </c>
      <c r="E39" s="2">
        <f t="shared" si="1"/>
        <v>-0.62172471791211814</v>
      </c>
      <c r="F39" s="2">
        <f t="shared" si="6"/>
        <v>27.897342763877376</v>
      </c>
      <c r="G39" s="2">
        <f t="shared" si="2"/>
        <v>0.92031138171166771</v>
      </c>
      <c r="H39" s="2">
        <f t="shared" si="3"/>
        <v>37.196457018503168</v>
      </c>
      <c r="I39" s="2">
        <f t="shared" si="2"/>
        <v>-1.2043841852542541</v>
      </c>
      <c r="J39">
        <f t="shared" si="4"/>
        <v>-0.90579752145470449</v>
      </c>
    </row>
    <row r="40" spans="2:10" x14ac:dyDescent="0.3">
      <c r="B40" s="1">
        <v>38</v>
      </c>
      <c r="C40" s="3">
        <f t="shared" si="5"/>
        <v>0.38000000000000017</v>
      </c>
      <c r="D40" s="2">
        <f t="shared" si="0"/>
        <v>19.100883333825951</v>
      </c>
      <c r="E40" s="2">
        <f t="shared" si="1"/>
        <v>0.62172471791215755</v>
      </c>
      <c r="F40" s="2">
        <f t="shared" si="6"/>
        <v>28.651325000738925</v>
      </c>
      <c r="G40" s="2">
        <f t="shared" si="2"/>
        <v>-0.92031138171172033</v>
      </c>
      <c r="H40" s="2">
        <f t="shared" si="3"/>
        <v>38.201766667651903</v>
      </c>
      <c r="I40" s="2">
        <f t="shared" si="2"/>
        <v>1.2043841852543253</v>
      </c>
      <c r="J40">
        <f t="shared" si="4"/>
        <v>0.90579752145476256</v>
      </c>
    </row>
    <row r="41" spans="2:10" x14ac:dyDescent="0.3">
      <c r="B41" s="1">
        <v>39</v>
      </c>
      <c r="C41" s="3">
        <f t="shared" si="5"/>
        <v>0.39000000000000018</v>
      </c>
      <c r="D41" s="2">
        <f t="shared" si="0"/>
        <v>19.603538158400319</v>
      </c>
      <c r="E41" s="2">
        <f t="shared" si="1"/>
        <v>1.7113677648217385</v>
      </c>
      <c r="F41" s="2">
        <f t="shared" si="6"/>
        <v>29.405307237600478</v>
      </c>
      <c r="G41" s="2">
        <f t="shared" si="2"/>
        <v>-2.2620676311650634</v>
      </c>
      <c r="H41" s="2">
        <f t="shared" si="3"/>
        <v>39.207076316800638</v>
      </c>
      <c r="I41" s="2">
        <f t="shared" si="2"/>
        <v>2.4950668210706817</v>
      </c>
      <c r="J41">
        <f t="shared" si="4"/>
        <v>1.9443669547273568</v>
      </c>
    </row>
    <row r="42" spans="2:10" x14ac:dyDescent="0.3">
      <c r="B42" s="1">
        <v>40</v>
      </c>
      <c r="C42" s="3">
        <f t="shared" si="5"/>
        <v>0.40000000000000019</v>
      </c>
      <c r="D42" s="2">
        <f t="shared" si="0"/>
        <v>20.106192982974687</v>
      </c>
      <c r="E42" s="2">
        <f t="shared" si="1"/>
        <v>2.3776412907378917</v>
      </c>
      <c r="F42" s="2">
        <f t="shared" si="6"/>
        <v>30.159289474462028</v>
      </c>
      <c r="G42" s="2">
        <f t="shared" si="2"/>
        <v>-2.3776412907378739</v>
      </c>
      <c r="H42" s="2">
        <f t="shared" si="3"/>
        <v>40.212385965949373</v>
      </c>
      <c r="I42" s="2">
        <f t="shared" si="2"/>
        <v>1.469463130731143</v>
      </c>
      <c r="J42">
        <f t="shared" si="4"/>
        <v>1.4694631307311607</v>
      </c>
    </row>
    <row r="43" spans="2:10" x14ac:dyDescent="0.3">
      <c r="B43" s="1">
        <v>41</v>
      </c>
      <c r="C43" s="3">
        <f t="shared" si="5"/>
        <v>0.4100000000000002</v>
      </c>
      <c r="D43" s="2">
        <f t="shared" si="0"/>
        <v>20.608847807549054</v>
      </c>
      <c r="E43" s="2">
        <f t="shared" si="1"/>
        <v>2.4557181268217168</v>
      </c>
      <c r="F43" s="2">
        <f t="shared" si="6"/>
        <v>30.913271711323578</v>
      </c>
      <c r="G43" s="2">
        <f t="shared" si="2"/>
        <v>-1.2043841852542612</v>
      </c>
      <c r="H43" s="2">
        <f t="shared" si="3"/>
        <v>41.217695615098108</v>
      </c>
      <c r="I43" s="2">
        <f t="shared" si="2"/>
        <v>-0.92031138171174409</v>
      </c>
      <c r="J43">
        <f t="shared" si="4"/>
        <v>0.3310225598557115</v>
      </c>
    </row>
    <row r="44" spans="2:10" x14ac:dyDescent="0.3">
      <c r="B44" s="1">
        <v>42</v>
      </c>
      <c r="C44" s="3">
        <f t="shared" si="5"/>
        <v>0.42000000000000021</v>
      </c>
      <c r="D44" s="2">
        <f t="shared" si="0"/>
        <v>21.111502632123422</v>
      </c>
      <c r="E44" s="2">
        <f t="shared" si="1"/>
        <v>1.926283106939455</v>
      </c>
      <c r="F44" s="2">
        <f t="shared" si="6"/>
        <v>31.667253948185131</v>
      </c>
      <c r="G44" s="2">
        <f t="shared" si="2"/>
        <v>0.62172471791217354</v>
      </c>
      <c r="H44" s="2">
        <f t="shared" si="3"/>
        <v>42.223005264246844</v>
      </c>
      <c r="I44" s="2">
        <f t="shared" si="2"/>
        <v>-2.4557181268217323</v>
      </c>
      <c r="J44">
        <f t="shared" si="4"/>
        <v>9.2289698029896172E-2</v>
      </c>
    </row>
    <row r="45" spans="2:10" x14ac:dyDescent="0.3">
      <c r="B45" s="1">
        <v>43</v>
      </c>
      <c r="C45" s="3">
        <f t="shared" si="5"/>
        <v>0.43000000000000022</v>
      </c>
      <c r="D45" s="2">
        <f t="shared" si="0"/>
        <v>21.614157456697786</v>
      </c>
      <c r="E45" s="2">
        <f t="shared" si="1"/>
        <v>0.92031138171167537</v>
      </c>
      <c r="F45" s="2">
        <f t="shared" si="6"/>
        <v>32.421236185046681</v>
      </c>
      <c r="G45" s="2">
        <f t="shared" si="2"/>
        <v>2.1108198137550569</v>
      </c>
      <c r="H45" s="2">
        <f t="shared" si="3"/>
        <v>43.228314913395572</v>
      </c>
      <c r="I45" s="2">
        <f t="shared" si="2"/>
        <v>-1.711367764821691</v>
      </c>
      <c r="J45">
        <f t="shared" si="4"/>
        <v>1.3197634306450414</v>
      </c>
    </row>
    <row r="46" spans="2:10" x14ac:dyDescent="0.3">
      <c r="B46" s="1">
        <v>44</v>
      </c>
      <c r="C46" s="3">
        <f t="shared" si="5"/>
        <v>0.44000000000000022</v>
      </c>
      <c r="D46" s="2">
        <f t="shared" si="0"/>
        <v>22.116812281272153</v>
      </c>
      <c r="E46" s="2">
        <f t="shared" si="1"/>
        <v>-0.31333308391078313</v>
      </c>
      <c r="F46" s="2">
        <f t="shared" si="6"/>
        <v>33.175218421908234</v>
      </c>
      <c r="G46" s="2">
        <f t="shared" si="2"/>
        <v>2.4557181268217136</v>
      </c>
      <c r="H46" s="2">
        <f t="shared" si="3"/>
        <v>44.233624562544307</v>
      </c>
      <c r="I46" s="2">
        <f t="shared" si="2"/>
        <v>0.62172471791218098</v>
      </c>
      <c r="J46">
        <f t="shared" si="4"/>
        <v>2.7641097608231116</v>
      </c>
    </row>
    <row r="47" spans="2:10" x14ac:dyDescent="0.3">
      <c r="B47" s="1">
        <v>45</v>
      </c>
      <c r="C47" s="3">
        <f t="shared" si="5"/>
        <v>0.45000000000000023</v>
      </c>
      <c r="D47" s="2">
        <f t="shared" si="0"/>
        <v>22.619467105846521</v>
      </c>
      <c r="E47" s="2">
        <f t="shared" si="1"/>
        <v>-1.4694631307312025</v>
      </c>
      <c r="F47" s="2">
        <f t="shared" si="6"/>
        <v>33.92920065876978</v>
      </c>
      <c r="G47" s="2">
        <f t="shared" si="2"/>
        <v>1.4694631307311568</v>
      </c>
      <c r="H47" s="2">
        <f t="shared" si="3"/>
        <v>45.238934211693042</v>
      </c>
      <c r="I47" s="2">
        <f t="shared" si="2"/>
        <v>2.3776412907378992</v>
      </c>
      <c r="J47">
        <f t="shared" si="4"/>
        <v>2.3776412907378535</v>
      </c>
    </row>
    <row r="48" spans="2:10" x14ac:dyDescent="0.3">
      <c r="B48" s="1">
        <v>46</v>
      </c>
      <c r="C48" s="3">
        <f t="shared" si="5"/>
        <v>0.46000000000000024</v>
      </c>
      <c r="D48" s="2">
        <f t="shared" si="0"/>
        <v>23.122121930420889</v>
      </c>
      <c r="E48" s="2">
        <f t="shared" si="1"/>
        <v>-2.2620676311650598</v>
      </c>
      <c r="F48" s="2">
        <f t="shared" si="6"/>
        <v>34.683182895631333</v>
      </c>
      <c r="G48" s="2">
        <f t="shared" si="2"/>
        <v>-0.31333308391079956</v>
      </c>
      <c r="H48" s="2">
        <f t="shared" si="3"/>
        <v>46.244243860841777</v>
      </c>
      <c r="I48" s="2">
        <f t="shared" si="2"/>
        <v>1.9262831069394397</v>
      </c>
      <c r="J48">
        <f t="shared" si="4"/>
        <v>-0.64911760813641983</v>
      </c>
    </row>
    <row r="49" spans="2:10" x14ac:dyDescent="0.3">
      <c r="B49" s="1">
        <v>47</v>
      </c>
      <c r="C49" s="3">
        <f t="shared" si="5"/>
        <v>0.47000000000000025</v>
      </c>
      <c r="D49" s="2">
        <f t="shared" si="0"/>
        <v>23.624776754995256</v>
      </c>
      <c r="E49" s="2">
        <f t="shared" si="1"/>
        <v>-2.4950668210706772</v>
      </c>
      <c r="F49" s="2">
        <f t="shared" si="6"/>
        <v>35.437165132492886</v>
      </c>
      <c r="G49" s="2">
        <f t="shared" si="2"/>
        <v>-1.9262831069395026</v>
      </c>
      <c r="H49" s="2">
        <f t="shared" si="3"/>
        <v>47.249553509990513</v>
      </c>
      <c r="I49" s="2">
        <f t="shared" si="2"/>
        <v>-0.31333308391081593</v>
      </c>
      <c r="J49">
        <f t="shared" si="4"/>
        <v>-4.7346830119209962</v>
      </c>
    </row>
    <row r="50" spans="2:10" x14ac:dyDescent="0.3">
      <c r="B50" s="1">
        <v>48</v>
      </c>
      <c r="C50" s="3">
        <f t="shared" si="5"/>
        <v>0.48000000000000026</v>
      </c>
      <c r="D50" s="2">
        <f t="shared" si="0"/>
        <v>24.127431579569624</v>
      </c>
      <c r="E50" s="2">
        <f t="shared" si="1"/>
        <v>-2.1108198137550218</v>
      </c>
      <c r="F50" s="2">
        <f t="shared" si="6"/>
        <v>36.191147369354439</v>
      </c>
      <c r="G50" s="2">
        <f t="shared" si="2"/>
        <v>-2.4950668210706755</v>
      </c>
      <c r="H50" s="2">
        <f t="shared" si="3"/>
        <v>48.254863159139248</v>
      </c>
      <c r="I50" s="2">
        <f t="shared" si="2"/>
        <v>-2.262067631165074</v>
      </c>
      <c r="J50">
        <f t="shared" si="4"/>
        <v>-6.8679542659907717</v>
      </c>
    </row>
    <row r="51" spans="2:10" x14ac:dyDescent="0.3">
      <c r="B51" s="1">
        <v>49</v>
      </c>
      <c r="C51" s="3">
        <f t="shared" si="5"/>
        <v>0.49000000000000027</v>
      </c>
      <c r="D51" s="2">
        <f t="shared" si="0"/>
        <v>24.630086404143992</v>
      </c>
      <c r="E51" s="2">
        <f t="shared" si="1"/>
        <v>-1.2043841852542607</v>
      </c>
      <c r="F51" s="2">
        <f t="shared" si="6"/>
        <v>36.945129606215986</v>
      </c>
      <c r="G51" s="2">
        <f t="shared" si="2"/>
        <v>-1.7113677648216907</v>
      </c>
      <c r="H51" s="2">
        <f t="shared" si="3"/>
        <v>49.260172808287983</v>
      </c>
      <c r="I51" s="2">
        <f t="shared" si="2"/>
        <v>-2.110819813755004</v>
      </c>
      <c r="J51">
        <f t="shared" si="4"/>
        <v>-5.0265717638309555</v>
      </c>
    </row>
    <row r="52" spans="2:10" x14ac:dyDescent="0.3">
      <c r="B52" s="1">
        <v>50</v>
      </c>
      <c r="C52" s="3">
        <f t="shared" si="5"/>
        <v>0.50000000000000022</v>
      </c>
      <c r="D52" s="2">
        <f t="shared" si="0"/>
        <v>25.132741228718356</v>
      </c>
      <c r="E52" s="2">
        <f t="shared" si="1"/>
        <v>2.4195055681186517E-14</v>
      </c>
      <c r="F52" s="2">
        <f t="shared" si="6"/>
        <v>37.699111843077532</v>
      </c>
      <c r="G52" s="2">
        <f t="shared" si="2"/>
        <v>3.1851691423279149E-14</v>
      </c>
      <c r="H52" s="2">
        <f t="shared" si="3"/>
        <v>50.265482457436711</v>
      </c>
      <c r="I52" s="2">
        <f t="shared" si="2"/>
        <v>4.8390111362373034E-14</v>
      </c>
      <c r="J52">
        <f t="shared" si="4"/>
        <v>1.044368584668387E-13</v>
      </c>
    </row>
    <row r="53" spans="2:10" x14ac:dyDescent="0.3">
      <c r="B53" s="1">
        <v>51</v>
      </c>
      <c r="C53" s="3">
        <f t="shared" si="5"/>
        <v>0.51000000000000023</v>
      </c>
      <c r="D53" s="2">
        <f t="shared" si="0"/>
        <v>25.635396053292723</v>
      </c>
      <c r="E53" s="2">
        <f t="shared" si="1"/>
        <v>1.2043841852543109</v>
      </c>
      <c r="F53" s="2">
        <f t="shared" si="6"/>
        <v>38.453094079939085</v>
      </c>
      <c r="G53" s="2">
        <f t="shared" si="2"/>
        <v>1.71136776482175</v>
      </c>
      <c r="H53" s="2">
        <f t="shared" si="3"/>
        <v>51.270792106585446</v>
      </c>
      <c r="I53" s="2">
        <f t="shared" si="2"/>
        <v>2.1108198137550653</v>
      </c>
      <c r="J53">
        <f t="shared" si="4"/>
        <v>5.026571763831126</v>
      </c>
    </row>
    <row r="54" spans="2:10" x14ac:dyDescent="0.3">
      <c r="B54" s="1">
        <v>52</v>
      </c>
      <c r="C54" s="3">
        <f t="shared" si="5"/>
        <v>0.52000000000000024</v>
      </c>
      <c r="D54" s="2">
        <f t="shared" si="0"/>
        <v>26.138050877867091</v>
      </c>
      <c r="E54" s="2">
        <f t="shared" si="1"/>
        <v>2.1108198137550525</v>
      </c>
      <c r="F54" s="2">
        <f t="shared" si="6"/>
        <v>39.207076316800638</v>
      </c>
      <c r="G54" s="2">
        <f t="shared" si="2"/>
        <v>2.4950668210706817</v>
      </c>
      <c r="H54" s="2">
        <f t="shared" si="3"/>
        <v>52.276101755734182</v>
      </c>
      <c r="I54" s="2">
        <f t="shared" si="2"/>
        <v>2.2620676311650252</v>
      </c>
      <c r="J54">
        <f t="shared" si="4"/>
        <v>6.8679542659907593</v>
      </c>
    </row>
    <row r="55" spans="2:10" x14ac:dyDescent="0.3">
      <c r="B55" s="1">
        <v>53</v>
      </c>
      <c r="C55" s="3">
        <f t="shared" si="5"/>
        <v>0.53000000000000025</v>
      </c>
      <c r="D55" s="2">
        <f t="shared" si="0"/>
        <v>26.640705702441458</v>
      </c>
      <c r="E55" s="2">
        <f t="shared" si="1"/>
        <v>2.4950668210706808</v>
      </c>
      <c r="F55" s="2">
        <f t="shared" si="6"/>
        <v>39.961058553662184</v>
      </c>
      <c r="G55" s="2">
        <f t="shared" si="2"/>
        <v>1.9262831069394506</v>
      </c>
      <c r="H55" s="2">
        <f t="shared" si="3"/>
        <v>53.281411404882917</v>
      </c>
      <c r="I55" s="2">
        <f t="shared" si="2"/>
        <v>0.3133330839107023</v>
      </c>
      <c r="J55">
        <f t="shared" si="4"/>
        <v>4.7346830119208336</v>
      </c>
    </row>
    <row r="56" spans="2:10" x14ac:dyDescent="0.3">
      <c r="B56" s="1">
        <v>54</v>
      </c>
      <c r="C56" s="3">
        <f t="shared" si="5"/>
        <v>0.54000000000000026</v>
      </c>
      <c r="D56" s="2">
        <f t="shared" si="0"/>
        <v>27.143360527015826</v>
      </c>
      <c r="E56" s="2">
        <f t="shared" si="1"/>
        <v>2.2620676311650358</v>
      </c>
      <c r="F56" s="2">
        <f t="shared" si="6"/>
        <v>40.715040790523737</v>
      </c>
      <c r="G56" s="2">
        <f t="shared" si="2"/>
        <v>0.31333308391071873</v>
      </c>
      <c r="H56" s="2">
        <f t="shared" si="3"/>
        <v>54.286721054031652</v>
      </c>
      <c r="I56" s="2">
        <f t="shared" si="2"/>
        <v>-1.9262831069395128</v>
      </c>
      <c r="J56">
        <f t="shared" si="4"/>
        <v>0.64911760813624197</v>
      </c>
    </row>
    <row r="57" spans="2:10" x14ac:dyDescent="0.3">
      <c r="B57" s="1">
        <v>55</v>
      </c>
      <c r="C57" s="3">
        <f t="shared" si="5"/>
        <v>0.55000000000000027</v>
      </c>
      <c r="D57" s="2">
        <f t="shared" si="0"/>
        <v>27.646015351590194</v>
      </c>
      <c r="E57" s="2">
        <f t="shared" si="1"/>
        <v>1.4694631307311563</v>
      </c>
      <c r="F57" s="2">
        <f t="shared" si="6"/>
        <v>41.46902302738529</v>
      </c>
      <c r="G57" s="2">
        <f t="shared" si="2"/>
        <v>-1.4694631307312225</v>
      </c>
      <c r="H57" s="2">
        <f t="shared" si="3"/>
        <v>55.292030703180387</v>
      </c>
      <c r="I57" s="2">
        <f t="shared" si="2"/>
        <v>-2.3776412907378637</v>
      </c>
      <c r="J57">
        <f t="shared" si="4"/>
        <v>-2.3776412907379298</v>
      </c>
    </row>
    <row r="58" spans="2:10" x14ac:dyDescent="0.3">
      <c r="B58" s="1">
        <v>56</v>
      </c>
      <c r="C58" s="3">
        <f t="shared" si="5"/>
        <v>0.56000000000000028</v>
      </c>
      <c r="D58" s="2">
        <f t="shared" si="0"/>
        <v>28.148670176164561</v>
      </c>
      <c r="E58" s="2">
        <f t="shared" si="1"/>
        <v>0.31333308391072628</v>
      </c>
      <c r="F58" s="2">
        <f t="shared" si="6"/>
        <v>42.223005264246844</v>
      </c>
      <c r="G58" s="2">
        <f t="shared" si="2"/>
        <v>-2.4557181268217323</v>
      </c>
      <c r="H58" s="2">
        <f t="shared" si="3"/>
        <v>56.297340352329122</v>
      </c>
      <c r="I58" s="2">
        <f t="shared" si="2"/>
        <v>-0.62172471791207007</v>
      </c>
      <c r="J58">
        <f t="shared" si="4"/>
        <v>-2.764109760823076</v>
      </c>
    </row>
    <row r="59" spans="2:10" x14ac:dyDescent="0.3">
      <c r="B59" s="1">
        <v>57</v>
      </c>
      <c r="C59" s="3">
        <f t="shared" si="5"/>
        <v>0.57000000000000028</v>
      </c>
      <c r="D59" s="2">
        <f t="shared" si="0"/>
        <v>28.651325000738929</v>
      </c>
      <c r="E59" s="2">
        <f t="shared" si="1"/>
        <v>-0.92031138171172866</v>
      </c>
      <c r="F59" s="2">
        <f t="shared" si="6"/>
        <v>42.97698750110839</v>
      </c>
      <c r="G59" s="2">
        <f t="shared" si="2"/>
        <v>-2.1108198137550134</v>
      </c>
      <c r="H59" s="2">
        <f t="shared" si="3"/>
        <v>57.302650001477858</v>
      </c>
      <c r="I59" s="2">
        <f t="shared" si="2"/>
        <v>1.7113677648217744</v>
      </c>
      <c r="J59">
        <f t="shared" si="4"/>
        <v>-1.3197634306449677</v>
      </c>
    </row>
    <row r="60" spans="2:10" x14ac:dyDescent="0.3">
      <c r="B60" s="1">
        <v>58</v>
      </c>
      <c r="C60" s="3">
        <f t="shared" si="5"/>
        <v>0.58000000000000029</v>
      </c>
      <c r="D60" s="2">
        <f t="shared" si="0"/>
        <v>29.153979825313296</v>
      </c>
      <c r="E60" s="2">
        <f t="shared" si="1"/>
        <v>-1.9262831069394972</v>
      </c>
      <c r="F60" s="2">
        <f t="shared" si="6"/>
        <v>43.730969737969943</v>
      </c>
      <c r="G60" s="2">
        <f t="shared" si="2"/>
        <v>-0.62172471791208606</v>
      </c>
      <c r="H60" s="2">
        <f t="shared" si="3"/>
        <v>58.307959650626593</v>
      </c>
      <c r="I60" s="2">
        <f t="shared" si="2"/>
        <v>2.4557181268217074</v>
      </c>
      <c r="J60">
        <f t="shared" si="4"/>
        <v>-9.2289698029875744E-2</v>
      </c>
    </row>
    <row r="61" spans="2:10" x14ac:dyDescent="0.3">
      <c r="B61" s="1">
        <v>59</v>
      </c>
      <c r="C61" s="3">
        <f t="shared" si="5"/>
        <v>0.5900000000000003</v>
      </c>
      <c r="D61" s="2">
        <f t="shared" si="0"/>
        <v>29.656634649887661</v>
      </c>
      <c r="E61" s="2">
        <f t="shared" si="1"/>
        <v>-2.4557181268217274</v>
      </c>
      <c r="F61" s="2">
        <f t="shared" si="6"/>
        <v>44.484951974831496</v>
      </c>
      <c r="G61" s="2">
        <f t="shared" si="2"/>
        <v>1.2043841852543404</v>
      </c>
      <c r="H61" s="2">
        <f t="shared" si="3"/>
        <v>59.313269299775321</v>
      </c>
      <c r="I61" s="2">
        <f t="shared" si="2"/>
        <v>0.92031138171163751</v>
      </c>
      <c r="J61">
        <f t="shared" si="4"/>
        <v>-0.33102255985574947</v>
      </c>
    </row>
    <row r="62" spans="2:10" x14ac:dyDescent="0.3">
      <c r="B62" s="1">
        <v>60</v>
      </c>
      <c r="C62" s="3">
        <f t="shared" si="5"/>
        <v>0.60000000000000031</v>
      </c>
      <c r="D62" s="2">
        <f t="shared" si="0"/>
        <v>30.159289474462028</v>
      </c>
      <c r="E62" s="2">
        <f t="shared" si="1"/>
        <v>-2.3776412907378739</v>
      </c>
      <c r="F62" s="2">
        <f t="shared" si="6"/>
        <v>45.238934211693042</v>
      </c>
      <c r="G62" s="2">
        <f t="shared" si="2"/>
        <v>2.3776412907378992</v>
      </c>
      <c r="H62" s="2">
        <f t="shared" si="3"/>
        <v>60.318578948924056</v>
      </c>
      <c r="I62" s="2">
        <f t="shared" si="2"/>
        <v>-1.4694631307312356</v>
      </c>
      <c r="J62">
        <f t="shared" si="4"/>
        <v>-1.4694631307312103</v>
      </c>
    </row>
    <row r="63" spans="2:10" x14ac:dyDescent="0.3">
      <c r="B63" s="1">
        <v>61</v>
      </c>
      <c r="C63" s="3">
        <f t="shared" si="5"/>
        <v>0.61000000000000032</v>
      </c>
      <c r="D63" s="2">
        <f t="shared" si="0"/>
        <v>30.661944299036396</v>
      </c>
      <c r="E63" s="2">
        <f t="shared" si="1"/>
        <v>-1.7113677648216965</v>
      </c>
      <c r="F63" s="2">
        <f t="shared" si="6"/>
        <v>45.992916448554595</v>
      </c>
      <c r="G63" s="2">
        <f t="shared" si="2"/>
        <v>2.2620676311650252</v>
      </c>
      <c r="H63" s="2">
        <f t="shared" si="3"/>
        <v>61.323888598072791</v>
      </c>
      <c r="I63" s="2">
        <f t="shared" si="2"/>
        <v>-2.4950668210706746</v>
      </c>
      <c r="J63">
        <f t="shared" si="4"/>
        <v>-1.9443669547273459</v>
      </c>
    </row>
    <row r="64" spans="2:10" x14ac:dyDescent="0.3">
      <c r="B64" s="1">
        <v>62</v>
      </c>
      <c r="C64" s="3">
        <f t="shared" si="5"/>
        <v>0.62000000000000033</v>
      </c>
      <c r="D64" s="2">
        <f t="shared" si="0"/>
        <v>31.164599123610763</v>
      </c>
      <c r="E64" s="2">
        <f t="shared" si="1"/>
        <v>-0.62172471791210204</v>
      </c>
      <c r="F64" s="2">
        <f t="shared" si="6"/>
        <v>46.746898685416149</v>
      </c>
      <c r="G64" s="2">
        <f t="shared" si="2"/>
        <v>0.9203113817116364</v>
      </c>
      <c r="H64" s="2">
        <f t="shared" si="3"/>
        <v>62.329198247221527</v>
      </c>
      <c r="I64" s="2">
        <f t="shared" si="2"/>
        <v>-1.204384185254225</v>
      </c>
      <c r="J64">
        <f t="shared" si="4"/>
        <v>-0.90579752145469061</v>
      </c>
    </row>
    <row r="65" spans="2:10" x14ac:dyDescent="0.3">
      <c r="B65" s="1">
        <v>63</v>
      </c>
      <c r="C65" s="3">
        <f t="shared" si="5"/>
        <v>0.63000000000000034</v>
      </c>
      <c r="D65" s="2">
        <f t="shared" si="0"/>
        <v>31.667253948185131</v>
      </c>
      <c r="E65" s="2">
        <f t="shared" si="1"/>
        <v>0.62172471791217354</v>
      </c>
      <c r="F65" s="2">
        <f t="shared" si="6"/>
        <v>47.500880922277695</v>
      </c>
      <c r="G65" s="2">
        <f t="shared" si="2"/>
        <v>-0.92031138171174354</v>
      </c>
      <c r="H65" s="2">
        <f t="shared" si="3"/>
        <v>63.334507896370262</v>
      </c>
      <c r="I65" s="2">
        <f t="shared" si="2"/>
        <v>1.2043841852543544</v>
      </c>
      <c r="J65">
        <f t="shared" si="4"/>
        <v>0.90579752145478443</v>
      </c>
    </row>
    <row r="66" spans="2:10" x14ac:dyDescent="0.3">
      <c r="B66" s="1">
        <v>64</v>
      </c>
      <c r="C66" s="3">
        <f t="shared" si="5"/>
        <v>0.64000000000000035</v>
      </c>
      <c r="D66" s="2">
        <f t="shared" si="0"/>
        <v>32.169908772759499</v>
      </c>
      <c r="E66" s="2">
        <f t="shared" si="1"/>
        <v>1.7113677648217505</v>
      </c>
      <c r="F66" s="2">
        <f t="shared" si="6"/>
        <v>48.254863159139248</v>
      </c>
      <c r="G66" s="2">
        <f t="shared" si="2"/>
        <v>-2.262067631165074</v>
      </c>
      <c r="H66" s="2">
        <f t="shared" si="3"/>
        <v>64.339817545518997</v>
      </c>
      <c r="I66" s="2">
        <f t="shared" si="2"/>
        <v>2.4950668210706839</v>
      </c>
      <c r="J66">
        <f t="shared" si="4"/>
        <v>1.9443669547273603</v>
      </c>
    </row>
    <row r="67" spans="2:10" x14ac:dyDescent="0.3">
      <c r="B67" s="1">
        <v>65</v>
      </c>
      <c r="C67" s="3">
        <f t="shared" si="5"/>
        <v>0.65000000000000036</v>
      </c>
      <c r="D67" s="2">
        <f t="shared" ref="D67:F102" si="7">2*PI()*8*C67</f>
        <v>32.67256359733387</v>
      </c>
      <c r="E67" s="2">
        <f t="shared" ref="E67:G102" si="8">2.5*SIN(D67)</f>
        <v>2.3776412907378992</v>
      </c>
      <c r="F67" s="2">
        <f t="shared" ref="F67:F102" si="9">2*PI()*12*C67</f>
        <v>49.008845396000801</v>
      </c>
      <c r="G67" s="2">
        <f t="shared" ref="G67:I102" si="10">2.5*SIN(F67)</f>
        <v>-2.3776412907378637</v>
      </c>
      <c r="H67" s="2">
        <f t="shared" ref="H67:H102" si="11">2*PI()*16*C67</f>
        <v>65.345127194667739</v>
      </c>
      <c r="I67" s="2">
        <f t="shared" si="10"/>
        <v>1.4694631307311017</v>
      </c>
      <c r="J67">
        <f t="shared" ref="J67:J102" si="12">E67+G67+I67</f>
        <v>1.4694631307311372</v>
      </c>
    </row>
    <row r="68" spans="2:10" x14ac:dyDescent="0.3">
      <c r="B68" s="1">
        <v>66</v>
      </c>
      <c r="C68" s="3">
        <f t="shared" ref="C68:C102" si="13">C67+0.01</f>
        <v>0.66000000000000036</v>
      </c>
      <c r="D68" s="2">
        <f t="shared" si="7"/>
        <v>33.175218421908234</v>
      </c>
      <c r="E68" s="2">
        <f t="shared" si="8"/>
        <v>2.4557181268217136</v>
      </c>
      <c r="F68" s="2">
        <f t="shared" si="9"/>
        <v>49.762827632862347</v>
      </c>
      <c r="G68" s="2">
        <f t="shared" si="10"/>
        <v>-1.2043841852542394</v>
      </c>
      <c r="H68" s="2">
        <f t="shared" si="11"/>
        <v>66.350436843816468</v>
      </c>
      <c r="I68" s="2">
        <f t="shared" si="10"/>
        <v>-0.92031138171177473</v>
      </c>
      <c r="J68">
        <f t="shared" si="12"/>
        <v>0.33102255985569951</v>
      </c>
    </row>
    <row r="69" spans="2:10" x14ac:dyDescent="0.3">
      <c r="B69" s="1">
        <v>67</v>
      </c>
      <c r="C69" s="3">
        <f t="shared" si="13"/>
        <v>0.67000000000000037</v>
      </c>
      <c r="D69" s="2">
        <f t="shared" si="7"/>
        <v>33.677873246482598</v>
      </c>
      <c r="E69" s="2">
        <f t="shared" si="8"/>
        <v>1.9262831069394504</v>
      </c>
      <c r="F69" s="2">
        <f t="shared" si="9"/>
        <v>50.5168098697239</v>
      </c>
      <c r="G69" s="2">
        <f t="shared" si="10"/>
        <v>0.62172471791219752</v>
      </c>
      <c r="H69" s="2">
        <f t="shared" si="11"/>
        <v>67.355746492965196</v>
      </c>
      <c r="I69" s="2">
        <f t="shared" si="10"/>
        <v>-2.455718126821735</v>
      </c>
      <c r="J69">
        <f t="shared" si="12"/>
        <v>9.2289698029913048E-2</v>
      </c>
    </row>
    <row r="70" spans="2:10" x14ac:dyDescent="0.3">
      <c r="B70" s="1">
        <v>68</v>
      </c>
      <c r="C70" s="3">
        <f t="shared" si="13"/>
        <v>0.68000000000000038</v>
      </c>
      <c r="D70" s="2">
        <f t="shared" si="7"/>
        <v>34.180528071056969</v>
      </c>
      <c r="E70" s="2">
        <f t="shared" si="8"/>
        <v>0.92031138171165172</v>
      </c>
      <c r="F70" s="2">
        <f t="shared" si="9"/>
        <v>51.270792106585453</v>
      </c>
      <c r="G70" s="2">
        <f t="shared" si="10"/>
        <v>2.1108198137550751</v>
      </c>
      <c r="H70" s="2">
        <f t="shared" si="11"/>
        <v>68.361056142113938</v>
      </c>
      <c r="I70" s="2">
        <f t="shared" si="10"/>
        <v>-1.7113677648216541</v>
      </c>
      <c r="J70">
        <f t="shared" si="12"/>
        <v>1.3197634306450725</v>
      </c>
    </row>
    <row r="71" spans="2:10" x14ac:dyDescent="0.3">
      <c r="B71" s="1">
        <v>69</v>
      </c>
      <c r="C71" s="3">
        <f t="shared" si="13"/>
        <v>0.69000000000000039</v>
      </c>
      <c r="D71" s="2">
        <f t="shared" si="7"/>
        <v>34.683182895631333</v>
      </c>
      <c r="E71" s="2">
        <f t="shared" si="8"/>
        <v>-0.31333308391079956</v>
      </c>
      <c r="F71" s="2">
        <f t="shared" si="9"/>
        <v>52.024774343447007</v>
      </c>
      <c r="G71" s="2">
        <f t="shared" si="10"/>
        <v>2.4557181268217074</v>
      </c>
      <c r="H71" s="2">
        <f t="shared" si="11"/>
        <v>69.366365791262666</v>
      </c>
      <c r="I71" s="2">
        <f t="shared" si="10"/>
        <v>0.62172471791221307</v>
      </c>
      <c r="J71">
        <f t="shared" si="12"/>
        <v>2.7641097608231209</v>
      </c>
    </row>
    <row r="72" spans="2:10" x14ac:dyDescent="0.3">
      <c r="B72" s="1">
        <v>70</v>
      </c>
      <c r="C72" s="3">
        <f t="shared" si="13"/>
        <v>0.7000000000000004</v>
      </c>
      <c r="D72" s="2">
        <f t="shared" si="7"/>
        <v>35.185837720205704</v>
      </c>
      <c r="E72" s="2">
        <f t="shared" si="8"/>
        <v>-1.4694631307312231</v>
      </c>
      <c r="F72" s="2">
        <f t="shared" si="9"/>
        <v>52.778756580308553</v>
      </c>
      <c r="G72" s="2">
        <f t="shared" si="10"/>
        <v>1.4694631307311297</v>
      </c>
      <c r="H72" s="2">
        <f t="shared" si="11"/>
        <v>70.371675440411408</v>
      </c>
      <c r="I72" s="2">
        <f t="shared" si="10"/>
        <v>2.3776412907379147</v>
      </c>
      <c r="J72">
        <f t="shared" si="12"/>
        <v>2.377641290737821</v>
      </c>
    </row>
    <row r="73" spans="2:10" x14ac:dyDescent="0.3">
      <c r="B73" s="1">
        <v>71</v>
      </c>
      <c r="C73" s="3">
        <f t="shared" si="13"/>
        <v>0.71000000000000041</v>
      </c>
      <c r="D73" s="2">
        <f t="shared" si="7"/>
        <v>35.688492544780068</v>
      </c>
      <c r="E73" s="2">
        <f t="shared" si="8"/>
        <v>-2.2620676311650669</v>
      </c>
      <c r="F73" s="2">
        <f t="shared" si="9"/>
        <v>53.532738817170106</v>
      </c>
      <c r="G73" s="2">
        <f t="shared" si="10"/>
        <v>-0.31333308391083292</v>
      </c>
      <c r="H73" s="2">
        <f t="shared" si="11"/>
        <v>71.376985089560137</v>
      </c>
      <c r="I73" s="2">
        <f t="shared" si="10"/>
        <v>1.9262831069394188</v>
      </c>
      <c r="J73">
        <f t="shared" si="12"/>
        <v>-0.64911760813648112</v>
      </c>
    </row>
    <row r="74" spans="2:10" x14ac:dyDescent="0.3">
      <c r="B74" s="1">
        <v>72</v>
      </c>
      <c r="C74" s="3">
        <f t="shared" si="13"/>
        <v>0.72000000000000042</v>
      </c>
      <c r="D74" s="2">
        <f t="shared" si="7"/>
        <v>36.191147369354439</v>
      </c>
      <c r="E74" s="2">
        <f t="shared" si="8"/>
        <v>-2.4950668210706755</v>
      </c>
      <c r="F74" s="2">
        <f t="shared" si="9"/>
        <v>54.286721054031659</v>
      </c>
      <c r="G74" s="2">
        <f t="shared" si="10"/>
        <v>-1.9262831069395239</v>
      </c>
      <c r="H74" s="2">
        <f t="shared" si="11"/>
        <v>72.382294738708879</v>
      </c>
      <c r="I74" s="2">
        <f t="shared" si="10"/>
        <v>-0.31333308391086639</v>
      </c>
      <c r="J74">
        <f t="shared" si="12"/>
        <v>-4.7346830119210663</v>
      </c>
    </row>
    <row r="75" spans="2:10" x14ac:dyDescent="0.3">
      <c r="B75" s="1">
        <v>73</v>
      </c>
      <c r="C75" s="3">
        <f t="shared" si="13"/>
        <v>0.73000000000000043</v>
      </c>
      <c r="D75" s="2">
        <f t="shared" si="7"/>
        <v>36.693802193928803</v>
      </c>
      <c r="E75" s="2">
        <f t="shared" si="8"/>
        <v>-2.1108198137550129</v>
      </c>
      <c r="F75" s="2">
        <f t="shared" si="9"/>
        <v>55.040703290893205</v>
      </c>
      <c r="G75" s="2">
        <f t="shared" si="10"/>
        <v>-2.4950668210706746</v>
      </c>
      <c r="H75" s="2">
        <f t="shared" si="11"/>
        <v>73.387604387857607</v>
      </c>
      <c r="I75" s="2">
        <f t="shared" si="10"/>
        <v>-2.2620676311650882</v>
      </c>
      <c r="J75">
        <f t="shared" si="12"/>
        <v>-6.8679542659907753</v>
      </c>
    </row>
    <row r="76" spans="2:10" x14ac:dyDescent="0.3">
      <c r="B76" s="1">
        <v>74</v>
      </c>
      <c r="C76" s="3">
        <f t="shared" si="13"/>
        <v>0.74000000000000044</v>
      </c>
      <c r="D76" s="2">
        <f t="shared" si="7"/>
        <v>37.196457018503175</v>
      </c>
      <c r="E76" s="2">
        <f t="shared" si="8"/>
        <v>-1.2043841852542385</v>
      </c>
      <c r="F76" s="2">
        <f t="shared" si="9"/>
        <v>55.794685527754758</v>
      </c>
      <c r="G76" s="2">
        <f t="shared" si="10"/>
        <v>-1.7113677648216661</v>
      </c>
      <c r="H76" s="2">
        <f t="shared" si="11"/>
        <v>74.392914037006349</v>
      </c>
      <c r="I76" s="2">
        <f t="shared" si="10"/>
        <v>-2.110819813754977</v>
      </c>
      <c r="J76">
        <f t="shared" si="12"/>
        <v>-5.0265717638308818</v>
      </c>
    </row>
    <row r="77" spans="2:10" x14ac:dyDescent="0.3">
      <c r="B77" s="1">
        <v>75</v>
      </c>
      <c r="C77" s="3">
        <f t="shared" si="13"/>
        <v>0.75000000000000044</v>
      </c>
      <c r="D77" s="2">
        <f t="shared" si="7"/>
        <v>37.699111843077539</v>
      </c>
      <c r="E77" s="2">
        <f t="shared" si="8"/>
        <v>4.9615259817281654E-14</v>
      </c>
      <c r="F77" s="2">
        <f t="shared" si="9"/>
        <v>56.548667764616312</v>
      </c>
      <c r="G77" s="2">
        <f t="shared" si="10"/>
        <v>8.3304673922923733E-14</v>
      </c>
      <c r="H77" s="2">
        <f t="shared" si="11"/>
        <v>75.398223686155077</v>
      </c>
      <c r="I77" s="2">
        <f t="shared" si="10"/>
        <v>9.9230519634563308E-14</v>
      </c>
      <c r="J77">
        <f t="shared" si="12"/>
        <v>2.3215045337476869E-13</v>
      </c>
    </row>
    <row r="78" spans="2:10" x14ac:dyDescent="0.3">
      <c r="B78" s="1">
        <v>76</v>
      </c>
      <c r="C78" s="3">
        <f t="shared" si="13"/>
        <v>0.76000000000000045</v>
      </c>
      <c r="D78" s="2">
        <f t="shared" si="7"/>
        <v>38.20176666765191</v>
      </c>
      <c r="E78" s="2">
        <f t="shared" si="8"/>
        <v>1.2043841852543409</v>
      </c>
      <c r="F78" s="2">
        <f t="shared" si="9"/>
        <v>57.302650001477858</v>
      </c>
      <c r="G78" s="2">
        <f t="shared" si="10"/>
        <v>1.7113677648217744</v>
      </c>
      <c r="H78" s="2">
        <f t="shared" si="11"/>
        <v>76.40353333530382</v>
      </c>
      <c r="I78" s="2">
        <f t="shared" si="10"/>
        <v>2.1108198137551022</v>
      </c>
      <c r="J78">
        <f t="shared" si="12"/>
        <v>5.0265717638312175</v>
      </c>
    </row>
    <row r="79" spans="2:10" x14ac:dyDescent="0.3">
      <c r="B79" s="1">
        <v>77</v>
      </c>
      <c r="C79" s="3">
        <f t="shared" si="13"/>
        <v>0.77000000000000046</v>
      </c>
      <c r="D79" s="2">
        <f t="shared" si="7"/>
        <v>38.704421492226274</v>
      </c>
      <c r="E79" s="2">
        <f t="shared" si="8"/>
        <v>2.1108198137550662</v>
      </c>
      <c r="F79" s="2">
        <f t="shared" si="9"/>
        <v>58.056632238339411</v>
      </c>
      <c r="G79" s="2">
        <f t="shared" si="10"/>
        <v>2.4950668210706839</v>
      </c>
      <c r="H79" s="2">
        <f t="shared" si="11"/>
        <v>77.408842984452548</v>
      </c>
      <c r="I79" s="2">
        <f t="shared" si="10"/>
        <v>2.2620676311650039</v>
      </c>
      <c r="J79">
        <f t="shared" si="12"/>
        <v>6.867954265990754</v>
      </c>
    </row>
    <row r="80" spans="2:10" x14ac:dyDescent="0.3">
      <c r="B80" s="1">
        <v>78</v>
      </c>
      <c r="C80" s="3">
        <f t="shared" si="13"/>
        <v>0.78000000000000047</v>
      </c>
      <c r="D80" s="2">
        <f t="shared" si="7"/>
        <v>39.207076316800645</v>
      </c>
      <c r="E80" s="2">
        <f t="shared" si="8"/>
        <v>2.495066821070683</v>
      </c>
      <c r="F80" s="2">
        <f t="shared" si="9"/>
        <v>58.810614475200964</v>
      </c>
      <c r="G80" s="2">
        <f t="shared" si="10"/>
        <v>1.926283106939418</v>
      </c>
      <c r="H80" s="2">
        <f t="shared" si="11"/>
        <v>78.41415263360129</v>
      </c>
      <c r="I80" s="2">
        <f t="shared" si="10"/>
        <v>0.3133330839106343</v>
      </c>
      <c r="J80">
        <f t="shared" si="12"/>
        <v>4.734683011920735</v>
      </c>
    </row>
    <row r="81" spans="2:10" x14ac:dyDescent="0.3">
      <c r="B81" s="1">
        <v>79</v>
      </c>
      <c r="C81" s="3">
        <f t="shared" si="13"/>
        <v>0.79000000000000048</v>
      </c>
      <c r="D81" s="2">
        <f t="shared" si="7"/>
        <v>39.709731141375009</v>
      </c>
      <c r="E81" s="2">
        <f t="shared" si="8"/>
        <v>2.2620676311650247</v>
      </c>
      <c r="F81" s="2">
        <f t="shared" si="9"/>
        <v>59.56459671206251</v>
      </c>
      <c r="G81" s="2">
        <f t="shared" si="10"/>
        <v>0.31333308391068526</v>
      </c>
      <c r="H81" s="2">
        <f t="shared" si="11"/>
        <v>79.419462282750018</v>
      </c>
      <c r="I81" s="2">
        <f t="shared" si="10"/>
        <v>-1.926283106939545</v>
      </c>
      <c r="J81">
        <f t="shared" si="12"/>
        <v>0.64911760813616493</v>
      </c>
    </row>
    <row r="82" spans="2:10" x14ac:dyDescent="0.3">
      <c r="B82" s="1">
        <v>80</v>
      </c>
      <c r="C82" s="3">
        <f t="shared" si="13"/>
        <v>0.80000000000000049</v>
      </c>
      <c r="D82" s="2">
        <f t="shared" si="7"/>
        <v>40.212385965949373</v>
      </c>
      <c r="E82" s="2">
        <f t="shared" si="8"/>
        <v>1.469463130731143</v>
      </c>
      <c r="F82" s="2">
        <f t="shared" si="9"/>
        <v>60.318578948924063</v>
      </c>
      <c r="G82" s="2">
        <f t="shared" si="10"/>
        <v>-1.46946313073125</v>
      </c>
      <c r="H82" s="2">
        <f t="shared" si="11"/>
        <v>80.424771931898746</v>
      </c>
      <c r="I82" s="2">
        <f t="shared" si="10"/>
        <v>-2.3776412907378535</v>
      </c>
      <c r="J82">
        <f t="shared" si="12"/>
        <v>-2.3776412907379605</v>
      </c>
    </row>
    <row r="83" spans="2:10" x14ac:dyDescent="0.3">
      <c r="B83" s="1">
        <v>81</v>
      </c>
      <c r="C83" s="3">
        <f t="shared" si="13"/>
        <v>0.8100000000000005</v>
      </c>
      <c r="D83" s="2">
        <f t="shared" si="7"/>
        <v>40.715040790523744</v>
      </c>
      <c r="E83" s="2">
        <f t="shared" si="8"/>
        <v>0.31333308391070114</v>
      </c>
      <c r="F83" s="2">
        <f t="shared" si="9"/>
        <v>61.072561185785617</v>
      </c>
      <c r="G83" s="2">
        <f t="shared" si="10"/>
        <v>-2.4557181268217385</v>
      </c>
      <c r="H83" s="2">
        <f t="shared" si="11"/>
        <v>81.430081581047489</v>
      </c>
      <c r="I83" s="2">
        <f t="shared" si="10"/>
        <v>-0.62172471791202077</v>
      </c>
      <c r="J83">
        <f t="shared" si="12"/>
        <v>-2.7641097608230583</v>
      </c>
    </row>
    <row r="84" spans="2:10" x14ac:dyDescent="0.3">
      <c r="B84" s="1">
        <v>82</v>
      </c>
      <c r="C84" s="3">
        <f t="shared" si="13"/>
        <v>0.82000000000000051</v>
      </c>
      <c r="D84" s="2">
        <f t="shared" si="7"/>
        <v>41.217695615098108</v>
      </c>
      <c r="E84" s="2">
        <f t="shared" si="8"/>
        <v>-0.92031138171174409</v>
      </c>
      <c r="F84" s="2">
        <f t="shared" si="9"/>
        <v>61.82654342264717</v>
      </c>
      <c r="G84" s="2">
        <f t="shared" si="10"/>
        <v>-2.1108198137549858</v>
      </c>
      <c r="H84" s="2">
        <f t="shared" si="11"/>
        <v>82.435391230196217</v>
      </c>
      <c r="I84" s="2">
        <f t="shared" si="10"/>
        <v>1.7113677648217986</v>
      </c>
      <c r="J84">
        <f t="shared" si="12"/>
        <v>-1.3197634306449315</v>
      </c>
    </row>
    <row r="85" spans="2:10" x14ac:dyDescent="0.3">
      <c r="B85" s="1">
        <v>83</v>
      </c>
      <c r="C85" s="3">
        <f t="shared" si="13"/>
        <v>0.83000000000000052</v>
      </c>
      <c r="D85" s="2">
        <f t="shared" si="7"/>
        <v>41.72035043967248</v>
      </c>
      <c r="E85" s="2">
        <f t="shared" si="8"/>
        <v>-1.9262831069395134</v>
      </c>
      <c r="F85" s="2">
        <f t="shared" si="9"/>
        <v>62.580525659508716</v>
      </c>
      <c r="G85" s="2">
        <f t="shared" si="10"/>
        <v>-0.62172471791205342</v>
      </c>
      <c r="H85" s="2">
        <f t="shared" si="11"/>
        <v>83.440700879344959</v>
      </c>
      <c r="I85" s="2">
        <f t="shared" si="10"/>
        <v>2.4557181268216981</v>
      </c>
      <c r="J85">
        <f t="shared" si="12"/>
        <v>-9.2289698029868639E-2</v>
      </c>
    </row>
    <row r="86" spans="2:10" x14ac:dyDescent="0.3">
      <c r="B86" s="1">
        <v>84</v>
      </c>
      <c r="C86" s="3">
        <f t="shared" si="13"/>
        <v>0.84000000000000052</v>
      </c>
      <c r="D86" s="2">
        <f t="shared" si="7"/>
        <v>42.223005264246844</v>
      </c>
      <c r="E86" s="2">
        <f t="shared" si="8"/>
        <v>-2.4557181268217323</v>
      </c>
      <c r="F86" s="2">
        <f t="shared" si="9"/>
        <v>63.334507896370269</v>
      </c>
      <c r="G86" s="2">
        <f t="shared" si="10"/>
        <v>1.20438418525437</v>
      </c>
      <c r="H86" s="2">
        <f t="shared" si="11"/>
        <v>84.446010528493687</v>
      </c>
      <c r="I86" s="2">
        <f t="shared" si="10"/>
        <v>0.92031138171159033</v>
      </c>
      <c r="J86">
        <f t="shared" si="12"/>
        <v>-0.331022559855772</v>
      </c>
    </row>
    <row r="87" spans="2:10" x14ac:dyDescent="0.3">
      <c r="B87" s="1">
        <v>85</v>
      </c>
      <c r="C87" s="3">
        <f t="shared" si="13"/>
        <v>0.85000000000000053</v>
      </c>
      <c r="D87" s="2">
        <f t="shared" si="7"/>
        <v>42.725660088821215</v>
      </c>
      <c r="E87" s="2">
        <f t="shared" si="8"/>
        <v>-2.3776412907378632</v>
      </c>
      <c r="F87" s="2">
        <f t="shared" si="9"/>
        <v>64.088490133231815</v>
      </c>
      <c r="G87" s="2">
        <f t="shared" si="10"/>
        <v>2.3776412907379094</v>
      </c>
      <c r="H87" s="2">
        <f t="shared" si="11"/>
        <v>85.45132017764243</v>
      </c>
      <c r="I87" s="2">
        <f t="shared" si="10"/>
        <v>-1.4694631307312911</v>
      </c>
      <c r="J87">
        <f t="shared" si="12"/>
        <v>-1.4694631307312449</v>
      </c>
    </row>
    <row r="88" spans="2:10" x14ac:dyDescent="0.3">
      <c r="B88" s="1">
        <v>86</v>
      </c>
      <c r="C88" s="3">
        <f t="shared" si="13"/>
        <v>0.86000000000000054</v>
      </c>
      <c r="D88" s="2">
        <f t="shared" si="7"/>
        <v>43.228314913395579</v>
      </c>
      <c r="E88" s="2">
        <f t="shared" si="8"/>
        <v>-1.7113677648216783</v>
      </c>
      <c r="F88" s="2">
        <f t="shared" si="9"/>
        <v>64.842472370093375</v>
      </c>
      <c r="G88" s="2">
        <f t="shared" si="10"/>
        <v>2.262067631165003</v>
      </c>
      <c r="H88" s="2">
        <f t="shared" si="11"/>
        <v>86.456629826791158</v>
      </c>
      <c r="I88" s="2">
        <f t="shared" si="10"/>
        <v>-2.4950668210706715</v>
      </c>
      <c r="J88">
        <f t="shared" si="12"/>
        <v>-1.9443669547273468</v>
      </c>
    </row>
    <row r="89" spans="2:10" x14ac:dyDescent="0.3">
      <c r="B89" s="1">
        <v>87</v>
      </c>
      <c r="C89" s="3">
        <f t="shared" si="13"/>
        <v>0.87000000000000055</v>
      </c>
      <c r="D89" s="2">
        <f t="shared" si="7"/>
        <v>43.73096973796995</v>
      </c>
      <c r="E89" s="2">
        <f t="shared" si="8"/>
        <v>-0.62172471791206885</v>
      </c>
      <c r="F89" s="2">
        <f t="shared" si="9"/>
        <v>65.596454606954921</v>
      </c>
      <c r="G89" s="2">
        <f t="shared" si="10"/>
        <v>0.92031138171160498</v>
      </c>
      <c r="H89" s="2">
        <f t="shared" si="11"/>
        <v>87.4619394759399</v>
      </c>
      <c r="I89" s="2">
        <f t="shared" si="10"/>
        <v>-1.204384185254165</v>
      </c>
      <c r="J89">
        <f t="shared" si="12"/>
        <v>-0.90579752145462888</v>
      </c>
    </row>
    <row r="90" spans="2:10" x14ac:dyDescent="0.3">
      <c r="B90" s="1">
        <v>88</v>
      </c>
      <c r="C90" s="3">
        <f t="shared" si="13"/>
        <v>0.88000000000000056</v>
      </c>
      <c r="D90" s="2">
        <f t="shared" si="7"/>
        <v>44.233624562544314</v>
      </c>
      <c r="E90" s="2">
        <f t="shared" si="8"/>
        <v>0.62172471791219819</v>
      </c>
      <c r="F90" s="2">
        <f t="shared" si="9"/>
        <v>66.350436843816468</v>
      </c>
      <c r="G90" s="2">
        <f t="shared" si="10"/>
        <v>-0.92031138171177473</v>
      </c>
      <c r="H90" s="2">
        <f t="shared" si="11"/>
        <v>88.467249125088628</v>
      </c>
      <c r="I90" s="2">
        <f t="shared" si="10"/>
        <v>1.2043841852543988</v>
      </c>
      <c r="J90">
        <f t="shared" si="12"/>
        <v>0.90579752145482229</v>
      </c>
    </row>
    <row r="91" spans="2:10" x14ac:dyDescent="0.3">
      <c r="B91" s="1">
        <v>89</v>
      </c>
      <c r="C91" s="3">
        <f t="shared" si="13"/>
        <v>0.89000000000000057</v>
      </c>
      <c r="D91" s="2">
        <f t="shared" si="7"/>
        <v>44.736279387118685</v>
      </c>
      <c r="E91" s="2">
        <f t="shared" si="8"/>
        <v>1.7113677648217753</v>
      </c>
      <c r="F91" s="2">
        <f t="shared" si="9"/>
        <v>67.104419080678028</v>
      </c>
      <c r="G91" s="2">
        <f t="shared" si="10"/>
        <v>-2.2620676311650958</v>
      </c>
      <c r="H91" s="2">
        <f t="shared" si="11"/>
        <v>89.47255877423737</v>
      </c>
      <c r="I91" s="2">
        <f t="shared" si="10"/>
        <v>2.4950668210706879</v>
      </c>
      <c r="J91">
        <f t="shared" si="12"/>
        <v>1.9443669547273674</v>
      </c>
    </row>
    <row r="92" spans="2:10" x14ac:dyDescent="0.3">
      <c r="B92" s="1">
        <v>90</v>
      </c>
      <c r="C92" s="3">
        <f t="shared" si="13"/>
        <v>0.90000000000000058</v>
      </c>
      <c r="D92" s="2">
        <f t="shared" si="7"/>
        <v>45.238934211693049</v>
      </c>
      <c r="E92" s="2">
        <f t="shared" si="8"/>
        <v>2.3776412907379045</v>
      </c>
      <c r="F92" s="2">
        <f t="shared" si="9"/>
        <v>67.858401317539574</v>
      </c>
      <c r="G92" s="2">
        <f t="shared" si="10"/>
        <v>-2.377641290737853</v>
      </c>
      <c r="H92" s="2">
        <f t="shared" si="11"/>
        <v>90.477868423386099</v>
      </c>
      <c r="I92" s="2">
        <f t="shared" si="10"/>
        <v>1.4694631307310748</v>
      </c>
      <c r="J92">
        <f t="shared" si="12"/>
        <v>1.4694631307311263</v>
      </c>
    </row>
    <row r="93" spans="2:10" x14ac:dyDescent="0.3">
      <c r="B93" s="1">
        <v>91</v>
      </c>
      <c r="C93" s="3">
        <f t="shared" si="13"/>
        <v>0.91000000000000059</v>
      </c>
      <c r="D93" s="2">
        <f t="shared" si="7"/>
        <v>45.74158903626742</v>
      </c>
      <c r="E93" s="2">
        <f t="shared" si="8"/>
        <v>2.455718126821707</v>
      </c>
      <c r="F93" s="2">
        <f t="shared" si="9"/>
        <v>68.61238355440112</v>
      </c>
      <c r="G93" s="2">
        <f t="shared" si="10"/>
        <v>-1.2043841852542101</v>
      </c>
      <c r="H93" s="2">
        <f t="shared" si="11"/>
        <v>91.483178072534841</v>
      </c>
      <c r="I93" s="2">
        <f t="shared" si="10"/>
        <v>-0.92031138171183857</v>
      </c>
      <c r="J93">
        <f t="shared" si="12"/>
        <v>0.33102255985565832</v>
      </c>
    </row>
    <row r="94" spans="2:10" x14ac:dyDescent="0.3">
      <c r="B94" s="1">
        <v>92</v>
      </c>
      <c r="C94" s="3">
        <f t="shared" si="13"/>
        <v>0.9200000000000006</v>
      </c>
      <c r="D94" s="2">
        <f t="shared" si="7"/>
        <v>46.244243860841785</v>
      </c>
      <c r="E94" s="2">
        <f t="shared" si="8"/>
        <v>1.9262831069394284</v>
      </c>
      <c r="F94" s="2">
        <f t="shared" si="9"/>
        <v>69.36636579126268</v>
      </c>
      <c r="G94" s="2">
        <f t="shared" si="10"/>
        <v>0.62172471791224737</v>
      </c>
      <c r="H94" s="2">
        <f t="shared" si="11"/>
        <v>92.488487721683569</v>
      </c>
      <c r="I94" s="2">
        <f t="shared" si="10"/>
        <v>-2.4557181268217478</v>
      </c>
      <c r="J94">
        <f t="shared" si="12"/>
        <v>9.2289698029928147E-2</v>
      </c>
    </row>
    <row r="95" spans="2:10" x14ac:dyDescent="0.3">
      <c r="B95" s="1">
        <v>93</v>
      </c>
      <c r="C95" s="3">
        <f t="shared" si="13"/>
        <v>0.9300000000000006</v>
      </c>
      <c r="D95" s="2">
        <f t="shared" si="7"/>
        <v>46.746898685416149</v>
      </c>
      <c r="E95" s="2">
        <f t="shared" si="8"/>
        <v>0.9203113817116364</v>
      </c>
      <c r="F95" s="2">
        <f t="shared" si="9"/>
        <v>70.120348028124226</v>
      </c>
      <c r="G95" s="2">
        <f t="shared" si="10"/>
        <v>2.1108198137550929</v>
      </c>
      <c r="H95" s="2">
        <f t="shared" si="11"/>
        <v>93.493797370832297</v>
      </c>
      <c r="I95" s="2">
        <f t="shared" si="10"/>
        <v>-1.7113677648216299</v>
      </c>
      <c r="J95">
        <f t="shared" si="12"/>
        <v>1.3197634306450994</v>
      </c>
    </row>
    <row r="96" spans="2:10" x14ac:dyDescent="0.3">
      <c r="B96" s="1">
        <v>94</v>
      </c>
      <c r="C96" s="3">
        <f t="shared" si="13"/>
        <v>0.94000000000000061</v>
      </c>
      <c r="D96" s="2">
        <f t="shared" si="7"/>
        <v>47.24955350999052</v>
      </c>
      <c r="E96" s="2">
        <f t="shared" si="8"/>
        <v>-0.31333308391083359</v>
      </c>
      <c r="F96" s="2">
        <f t="shared" si="9"/>
        <v>70.874330264985772</v>
      </c>
      <c r="G96" s="2">
        <f t="shared" si="10"/>
        <v>2.4557181268217043</v>
      </c>
      <c r="H96" s="2">
        <f t="shared" si="11"/>
        <v>94.499107019981039</v>
      </c>
      <c r="I96" s="2">
        <f t="shared" si="10"/>
        <v>0.62172471791227946</v>
      </c>
      <c r="J96">
        <f t="shared" si="12"/>
        <v>2.7641097608231502</v>
      </c>
    </row>
    <row r="97" spans="2:10" x14ac:dyDescent="0.3">
      <c r="B97" s="1">
        <v>95</v>
      </c>
      <c r="C97" s="3">
        <f t="shared" si="13"/>
        <v>0.95000000000000062</v>
      </c>
      <c r="D97" s="2">
        <f t="shared" si="7"/>
        <v>47.752208334564884</v>
      </c>
      <c r="E97" s="2">
        <f t="shared" si="8"/>
        <v>-1.4694631307312365</v>
      </c>
      <c r="F97" s="2">
        <f t="shared" si="9"/>
        <v>71.628312501847333</v>
      </c>
      <c r="G97" s="2">
        <f t="shared" si="10"/>
        <v>1.4694631307310879</v>
      </c>
      <c r="H97" s="2">
        <f t="shared" si="11"/>
        <v>95.504416669129768</v>
      </c>
      <c r="I97" s="2">
        <f t="shared" si="10"/>
        <v>2.377641290737925</v>
      </c>
      <c r="J97">
        <f t="shared" si="12"/>
        <v>2.3776412907377766</v>
      </c>
    </row>
    <row r="98" spans="2:10" x14ac:dyDescent="0.3">
      <c r="B98" s="1">
        <v>96</v>
      </c>
      <c r="C98" s="3">
        <f t="shared" si="13"/>
        <v>0.96000000000000063</v>
      </c>
      <c r="D98" s="2">
        <f t="shared" si="7"/>
        <v>48.254863159139255</v>
      </c>
      <c r="E98" s="2">
        <f t="shared" si="8"/>
        <v>-2.2620676311650816</v>
      </c>
      <c r="F98" s="2">
        <f t="shared" si="9"/>
        <v>72.382294738708879</v>
      </c>
      <c r="G98" s="2">
        <f t="shared" si="10"/>
        <v>-0.31333308391086639</v>
      </c>
      <c r="H98" s="2">
        <f t="shared" si="11"/>
        <v>96.50972631827851</v>
      </c>
      <c r="I98" s="2">
        <f t="shared" si="10"/>
        <v>1.9262831069393749</v>
      </c>
      <c r="J98">
        <f t="shared" si="12"/>
        <v>-0.64911760813657304</v>
      </c>
    </row>
    <row r="99" spans="2:10" x14ac:dyDescent="0.3">
      <c r="B99" s="1">
        <v>97</v>
      </c>
      <c r="C99" s="3">
        <f t="shared" si="13"/>
        <v>0.97000000000000064</v>
      </c>
      <c r="D99" s="2">
        <f t="shared" si="7"/>
        <v>48.757517983713619</v>
      </c>
      <c r="E99" s="2">
        <f t="shared" si="8"/>
        <v>-2.4950668210706746</v>
      </c>
      <c r="F99" s="2">
        <f t="shared" si="9"/>
        <v>73.136276975570425</v>
      </c>
      <c r="G99" s="2">
        <f t="shared" si="10"/>
        <v>-1.9262831069395343</v>
      </c>
      <c r="H99" s="2">
        <f t="shared" si="11"/>
        <v>97.515035967427238</v>
      </c>
      <c r="I99" s="2">
        <f t="shared" si="10"/>
        <v>-0.3133330839108992</v>
      </c>
      <c r="J99">
        <f t="shared" si="12"/>
        <v>-4.7346830119211081</v>
      </c>
    </row>
    <row r="100" spans="2:10" x14ac:dyDescent="0.3">
      <c r="B100" s="1">
        <v>98</v>
      </c>
      <c r="C100" s="3">
        <f t="shared" si="13"/>
        <v>0.98000000000000065</v>
      </c>
      <c r="D100" s="2">
        <f t="shared" si="7"/>
        <v>49.26017280828799</v>
      </c>
      <c r="E100" s="2">
        <f t="shared" si="8"/>
        <v>-2.1108198137549947</v>
      </c>
      <c r="F100" s="2">
        <f t="shared" si="9"/>
        <v>73.890259212431985</v>
      </c>
      <c r="G100" s="2">
        <f t="shared" si="10"/>
        <v>-2.4950668210706715</v>
      </c>
      <c r="H100" s="2">
        <f t="shared" si="11"/>
        <v>98.52034561657598</v>
      </c>
      <c r="I100" s="2">
        <f t="shared" si="10"/>
        <v>-2.2620676311651171</v>
      </c>
      <c r="J100">
        <f t="shared" si="12"/>
        <v>-6.8679542659907824</v>
      </c>
    </row>
    <row r="101" spans="2:10" x14ac:dyDescent="0.3">
      <c r="B101" s="1">
        <v>99</v>
      </c>
      <c r="C101" s="3">
        <f t="shared" si="13"/>
        <v>0.99000000000000066</v>
      </c>
      <c r="D101" s="2">
        <f t="shared" si="7"/>
        <v>49.762827632862354</v>
      </c>
      <c r="E101" s="2">
        <f t="shared" si="8"/>
        <v>-1.2043841852542239</v>
      </c>
      <c r="F101" s="2">
        <f t="shared" si="9"/>
        <v>74.644241449293531</v>
      </c>
      <c r="G101" s="2">
        <f t="shared" si="10"/>
        <v>-1.7113677648216417</v>
      </c>
      <c r="H101" s="2">
        <f t="shared" si="11"/>
        <v>99.525655265724708</v>
      </c>
      <c r="I101" s="2">
        <f t="shared" si="10"/>
        <v>-2.1108198137549592</v>
      </c>
      <c r="J101">
        <f t="shared" si="12"/>
        <v>-5.0265717638308249</v>
      </c>
    </row>
    <row r="102" spans="2:10" x14ac:dyDescent="0.3">
      <c r="B102" s="1">
        <v>100</v>
      </c>
      <c r="C102" s="3">
        <f t="shared" si="13"/>
        <v>1.0000000000000007</v>
      </c>
      <c r="D102" s="2">
        <f t="shared" si="7"/>
        <v>50.265482457436725</v>
      </c>
      <c r="E102" s="2">
        <f t="shared" si="8"/>
        <v>8.3917248150378043E-14</v>
      </c>
      <c r="F102" s="2">
        <f t="shared" si="9"/>
        <v>75.398223686155092</v>
      </c>
      <c r="G102" s="2">
        <f t="shared" si="10"/>
        <v>1.3475765642256832E-13</v>
      </c>
      <c r="H102" s="2">
        <f t="shared" si="11"/>
        <v>100.53096491487345</v>
      </c>
      <c r="I102" s="2">
        <f t="shared" si="10"/>
        <v>1.6783449630075609E-13</v>
      </c>
      <c r="J102">
        <f t="shared" si="12"/>
        <v>3.8650940087370245E-13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Alejandra Guevara Badillo</dc:creator>
  <cp:lastModifiedBy>Areli Alejandra Guevara Badillo</cp:lastModifiedBy>
  <dcterms:created xsi:type="dcterms:W3CDTF">2025-11-24T19:01:22Z</dcterms:created>
  <dcterms:modified xsi:type="dcterms:W3CDTF">2025-11-24T19:30:15Z</dcterms:modified>
</cp:coreProperties>
</file>