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Procesamiento Digital de Señales/Tareas/"/>
    </mc:Choice>
  </mc:AlternateContent>
  <xr:revisionPtr revIDLastSave="315" documentId="8_{2315A8F2-974E-4EB6-AE66-611E2123B06A}" xr6:coauthVersionLast="47" xr6:coauthVersionMax="47" xr10:uidLastSave="{D8C05F74-7783-4573-98E9-7A77BE2D1390}"/>
  <bookViews>
    <workbookView xWindow="28680" yWindow="-120" windowWidth="29040" windowHeight="15720" xr2:uid="{3B802C81-D59B-460D-8476-CFF05F9DC4A7}"/>
  </bookViews>
  <sheets>
    <sheet name="Mtrx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N1" i="2" l="1"/>
  <c r="GO1" i="2" s="1"/>
  <c r="GM1" i="2"/>
  <c r="GH1" i="2"/>
  <c r="GL1" i="2" s="1"/>
  <c r="GB1" i="2"/>
  <c r="GG1" i="2" s="1"/>
  <c r="GA1" i="2"/>
  <c r="FV1" i="2"/>
  <c r="FZ1" i="2" s="1"/>
  <c r="FP1" i="2"/>
  <c r="FT1" i="2" s="1"/>
  <c r="FO1" i="2"/>
  <c r="FJ1" i="2"/>
  <c r="FN1" i="2" s="1"/>
  <c r="FD1" i="2"/>
  <c r="FH1" i="2" s="1"/>
  <c r="FC1" i="2"/>
  <c r="EX1" i="2"/>
  <c r="FB1" i="2" s="1"/>
  <c r="ER1" i="2"/>
  <c r="EW1" i="2" s="1"/>
  <c r="EO1" i="2"/>
  <c r="EN1" i="2"/>
  <c r="EM1" i="2"/>
  <c r="EL1" i="2"/>
  <c r="EQ1" i="2" s="1"/>
  <c r="EK1" i="2"/>
  <c r="EJ1" i="2"/>
  <c r="EF1" i="2"/>
  <c r="EI1" i="2" s="1"/>
  <c r="EC1" i="2"/>
  <c r="EB1" i="2"/>
  <c r="EA1" i="2"/>
  <c r="DZ1" i="2"/>
  <c r="EE1" i="2" s="1"/>
  <c r="DY1" i="2"/>
  <c r="DX1" i="2"/>
  <c r="DT1" i="2"/>
  <c r="DW1" i="2" s="1"/>
  <c r="DP1" i="2"/>
  <c r="DO1" i="2"/>
  <c r="DN1" i="2"/>
  <c r="DS1" i="2" s="1"/>
  <c r="DM1" i="2"/>
  <c r="DL1" i="2"/>
  <c r="DH1" i="2"/>
  <c r="DK1" i="2" s="1"/>
  <c r="DD1" i="2"/>
  <c r="DC1" i="2"/>
  <c r="DB1" i="2"/>
  <c r="DG1" i="2" s="1"/>
  <c r="DA1" i="2"/>
  <c r="CZ1" i="2"/>
  <c r="CV1" i="2"/>
  <c r="CY1" i="2" s="1"/>
  <c r="CR1" i="2"/>
  <c r="CQ1" i="2"/>
  <c r="CP1" i="2"/>
  <c r="CU1" i="2" s="1"/>
  <c r="CO1" i="2"/>
  <c r="CN1" i="2"/>
  <c r="CJ1" i="2"/>
  <c r="CM1" i="2" s="1"/>
  <c r="CF1" i="2"/>
  <c r="CE1" i="2"/>
  <c r="CD1" i="2"/>
  <c r="CI1" i="2" s="1"/>
  <c r="CC1" i="2"/>
  <c r="CB1" i="2"/>
  <c r="BX1" i="2"/>
  <c r="CA1" i="2" s="1"/>
  <c r="BR1" i="2"/>
  <c r="BW1" i="2" s="1"/>
  <c r="BL1" i="2"/>
  <c r="BP1" i="2" s="1"/>
  <c r="BJ1" i="2"/>
  <c r="BF1" i="2"/>
  <c r="BK1" i="2" s="1"/>
  <c r="AZ1" i="2"/>
  <c r="BA1" i="2" s="1"/>
  <c r="AV1" i="2"/>
  <c r="AT1" i="2"/>
  <c r="AY1" i="2" s="1"/>
  <c r="AN1" i="2"/>
  <c r="AR1" i="2" s="1"/>
  <c r="AH1" i="2"/>
  <c r="AM1" i="2" s="1"/>
  <c r="AB1" i="2"/>
  <c r="AC1" i="2" s="1"/>
  <c r="Y1" i="2"/>
  <c r="X1" i="2"/>
  <c r="V1" i="2"/>
  <c r="AA1" i="2" s="1"/>
  <c r="P1" i="2"/>
  <c r="Q1" i="2" s="1"/>
  <c r="G1" i="2"/>
  <c r="F1" i="2"/>
  <c r="D1" i="2"/>
  <c r="I1" i="2" s="1"/>
  <c r="O1" i="2"/>
  <c r="N1" i="2"/>
  <c r="M1" i="2"/>
  <c r="L1" i="2"/>
  <c r="GN34" i="2"/>
  <c r="GO34" i="2" s="1"/>
  <c r="GQ33" i="2"/>
  <c r="GS33" i="2" s="1"/>
  <c r="GP33" i="2"/>
  <c r="GR33" i="2" s="1"/>
  <c r="GO33" i="2"/>
  <c r="GN33" i="2"/>
  <c r="GN32" i="2"/>
  <c r="GO32" i="2" s="1"/>
  <c r="GQ31" i="2"/>
  <c r="GS31" i="2" s="1"/>
  <c r="GP31" i="2"/>
  <c r="GR31" i="2" s="1"/>
  <c r="GO31" i="2"/>
  <c r="GN31" i="2"/>
  <c r="GN30" i="2"/>
  <c r="GO30" i="2" s="1"/>
  <c r="GQ29" i="2"/>
  <c r="GS29" i="2" s="1"/>
  <c r="GP29" i="2"/>
  <c r="GR29" i="2" s="1"/>
  <c r="GO29" i="2"/>
  <c r="GN29" i="2"/>
  <c r="GN28" i="2"/>
  <c r="GO28" i="2" s="1"/>
  <c r="GQ27" i="2"/>
  <c r="GS27" i="2" s="1"/>
  <c r="GP27" i="2"/>
  <c r="GR27" i="2" s="1"/>
  <c r="GO27" i="2"/>
  <c r="GN27" i="2"/>
  <c r="GN26" i="2"/>
  <c r="GO26" i="2" s="1"/>
  <c r="GQ25" i="2"/>
  <c r="GS25" i="2" s="1"/>
  <c r="GP25" i="2"/>
  <c r="GR25" i="2" s="1"/>
  <c r="GO25" i="2"/>
  <c r="GN25" i="2"/>
  <c r="GN24" i="2"/>
  <c r="GO24" i="2" s="1"/>
  <c r="GQ23" i="2"/>
  <c r="GS23" i="2" s="1"/>
  <c r="GP23" i="2"/>
  <c r="GR23" i="2" s="1"/>
  <c r="GO23" i="2"/>
  <c r="GN23" i="2"/>
  <c r="GN22" i="2"/>
  <c r="GO22" i="2" s="1"/>
  <c r="GQ21" i="2"/>
  <c r="GS21" i="2" s="1"/>
  <c r="GP21" i="2"/>
  <c r="GR21" i="2" s="1"/>
  <c r="GO21" i="2"/>
  <c r="GN21" i="2"/>
  <c r="GN20" i="2"/>
  <c r="GO20" i="2" s="1"/>
  <c r="GQ19" i="2"/>
  <c r="GS19" i="2" s="1"/>
  <c r="GP19" i="2"/>
  <c r="GR19" i="2" s="1"/>
  <c r="GO19" i="2"/>
  <c r="GN19" i="2"/>
  <c r="GN18" i="2"/>
  <c r="GO18" i="2" s="1"/>
  <c r="GQ17" i="2"/>
  <c r="GS17" i="2" s="1"/>
  <c r="GP17" i="2"/>
  <c r="GR17" i="2" s="1"/>
  <c r="GO17" i="2"/>
  <c r="GN17" i="2"/>
  <c r="GN16" i="2"/>
  <c r="GO16" i="2" s="1"/>
  <c r="GQ15" i="2"/>
  <c r="GS15" i="2" s="1"/>
  <c r="GP15" i="2"/>
  <c r="GR15" i="2" s="1"/>
  <c r="GO15" i="2"/>
  <c r="GN15" i="2"/>
  <c r="GN14" i="2"/>
  <c r="GO14" i="2" s="1"/>
  <c r="GQ13" i="2"/>
  <c r="GS13" i="2" s="1"/>
  <c r="GP13" i="2"/>
  <c r="GR13" i="2" s="1"/>
  <c r="GO13" i="2"/>
  <c r="GN13" i="2"/>
  <c r="GN12" i="2"/>
  <c r="GO12" i="2" s="1"/>
  <c r="GQ11" i="2"/>
  <c r="GS11" i="2" s="1"/>
  <c r="GP11" i="2"/>
  <c r="GR11" i="2" s="1"/>
  <c r="GO11" i="2"/>
  <c r="GN11" i="2"/>
  <c r="GN10" i="2"/>
  <c r="GO10" i="2" s="1"/>
  <c r="GQ9" i="2"/>
  <c r="GS9" i="2" s="1"/>
  <c r="GP9" i="2"/>
  <c r="GR9" i="2" s="1"/>
  <c r="GO9" i="2"/>
  <c r="GN9" i="2"/>
  <c r="GN8" i="2"/>
  <c r="GO8" i="2" s="1"/>
  <c r="GQ7" i="2"/>
  <c r="GS7" i="2" s="1"/>
  <c r="GP7" i="2"/>
  <c r="GR7" i="2" s="1"/>
  <c r="GO7" i="2"/>
  <c r="GN7" i="2"/>
  <c r="GN6" i="2"/>
  <c r="GO6" i="2" s="1"/>
  <c r="GQ5" i="2"/>
  <c r="GS5" i="2" s="1"/>
  <c r="GP5" i="2"/>
  <c r="GR5" i="2" s="1"/>
  <c r="GO5" i="2"/>
  <c r="GN5" i="2"/>
  <c r="GN4" i="2"/>
  <c r="GO4" i="2" s="1"/>
  <c r="GQ3" i="2"/>
  <c r="GS3" i="2" s="1"/>
  <c r="GP3" i="2"/>
  <c r="GR3" i="2" s="1"/>
  <c r="GO3" i="2"/>
  <c r="GN3" i="2"/>
  <c r="GN2" i="2"/>
  <c r="GO2" i="2" s="1"/>
  <c r="GH34" i="2"/>
  <c r="GI34" i="2" s="1"/>
  <c r="GH33" i="2"/>
  <c r="GI33" i="2" s="1"/>
  <c r="GH32" i="2"/>
  <c r="GI32" i="2" s="1"/>
  <c r="GH31" i="2"/>
  <c r="GI31" i="2" s="1"/>
  <c r="GH30" i="2"/>
  <c r="GI30" i="2" s="1"/>
  <c r="GH29" i="2"/>
  <c r="GI29" i="2" s="1"/>
  <c r="GH28" i="2"/>
  <c r="GI28" i="2" s="1"/>
  <c r="GH27" i="2"/>
  <c r="GI27" i="2" s="1"/>
  <c r="GH26" i="2"/>
  <c r="GI26" i="2" s="1"/>
  <c r="GH25" i="2"/>
  <c r="GI25" i="2" s="1"/>
  <c r="GH24" i="2"/>
  <c r="GI24" i="2" s="1"/>
  <c r="GH23" i="2"/>
  <c r="GI23" i="2" s="1"/>
  <c r="GH22" i="2"/>
  <c r="GI22" i="2" s="1"/>
  <c r="GH21" i="2"/>
  <c r="GI21" i="2" s="1"/>
  <c r="GH20" i="2"/>
  <c r="GI20" i="2" s="1"/>
  <c r="GH19" i="2"/>
  <c r="GI19" i="2" s="1"/>
  <c r="GH18" i="2"/>
  <c r="GI18" i="2" s="1"/>
  <c r="GH17" i="2"/>
  <c r="GI17" i="2" s="1"/>
  <c r="GH16" i="2"/>
  <c r="GI16" i="2" s="1"/>
  <c r="GH15" i="2"/>
  <c r="GI15" i="2" s="1"/>
  <c r="GH14" i="2"/>
  <c r="GI14" i="2" s="1"/>
  <c r="GH13" i="2"/>
  <c r="GI13" i="2" s="1"/>
  <c r="GH12" i="2"/>
  <c r="GI12" i="2" s="1"/>
  <c r="GH11" i="2"/>
  <c r="GI11" i="2" s="1"/>
  <c r="GH10" i="2"/>
  <c r="GI10" i="2" s="1"/>
  <c r="GH9" i="2"/>
  <c r="GI9" i="2" s="1"/>
  <c r="GH8" i="2"/>
  <c r="GI8" i="2" s="1"/>
  <c r="GH7" i="2"/>
  <c r="GI7" i="2" s="1"/>
  <c r="GH6" i="2"/>
  <c r="GI6" i="2" s="1"/>
  <c r="GH5" i="2"/>
  <c r="GI5" i="2" s="1"/>
  <c r="GH4" i="2"/>
  <c r="GI4" i="2" s="1"/>
  <c r="GH3" i="2"/>
  <c r="GI3" i="2" s="1"/>
  <c r="GH2" i="2"/>
  <c r="GI2" i="2" s="1"/>
  <c r="EF34" i="2"/>
  <c r="DZ34" i="2"/>
  <c r="EA34" i="2" s="1"/>
  <c r="EC34" i="2" s="1"/>
  <c r="EE34" i="2" s="1"/>
  <c r="DZ33" i="2"/>
  <c r="DZ32" i="2"/>
  <c r="EL31" i="2"/>
  <c r="EF31" i="2"/>
  <c r="EG31" i="2" s="1"/>
  <c r="EI31" i="2" s="1"/>
  <c r="EK31" i="2" s="1"/>
  <c r="DZ31" i="2"/>
  <c r="EA31" i="2" s="1"/>
  <c r="EC31" i="2" s="1"/>
  <c r="EE31" i="2" s="1"/>
  <c r="EL30" i="2"/>
  <c r="EM30" i="2" s="1"/>
  <c r="EO30" i="2" s="1"/>
  <c r="EQ30" i="2" s="1"/>
  <c r="EF30" i="2"/>
  <c r="EG30" i="2" s="1"/>
  <c r="DZ30" i="2"/>
  <c r="EA30" i="2" s="1"/>
  <c r="EC30" i="2" s="1"/>
  <c r="EE30" i="2" s="1"/>
  <c r="EF29" i="2"/>
  <c r="EB29" i="2"/>
  <c r="ED29" i="2" s="1"/>
  <c r="DZ29" i="2"/>
  <c r="EA29" i="2" s="1"/>
  <c r="EC29" i="2" s="1"/>
  <c r="EE29" i="2" s="1"/>
  <c r="EF28" i="2"/>
  <c r="DZ28" i="2"/>
  <c r="EA28" i="2" s="1"/>
  <c r="EC28" i="2" s="1"/>
  <c r="EE28" i="2" s="1"/>
  <c r="DZ27" i="2"/>
  <c r="DZ26" i="2"/>
  <c r="EL25" i="2"/>
  <c r="EI25" i="2"/>
  <c r="EK25" i="2" s="1"/>
  <c r="EH25" i="2"/>
  <c r="EJ25" i="2" s="1"/>
  <c r="EF25" i="2"/>
  <c r="EG25" i="2" s="1"/>
  <c r="DZ25" i="2"/>
  <c r="EA25" i="2" s="1"/>
  <c r="EC25" i="2" s="1"/>
  <c r="EE25" i="2" s="1"/>
  <c r="EF24" i="2"/>
  <c r="ED24" i="2"/>
  <c r="EB24" i="2"/>
  <c r="DZ24" i="2"/>
  <c r="EA24" i="2" s="1"/>
  <c r="EC24" i="2" s="1"/>
  <c r="EE24" i="2" s="1"/>
  <c r="EF23" i="2"/>
  <c r="DZ23" i="2"/>
  <c r="EA23" i="2" s="1"/>
  <c r="EC23" i="2" s="1"/>
  <c r="EE23" i="2" s="1"/>
  <c r="DZ22" i="2"/>
  <c r="EA22" i="2" s="1"/>
  <c r="DZ21" i="2"/>
  <c r="EF20" i="2"/>
  <c r="EL20" i="2" s="1"/>
  <c r="EB20" i="2"/>
  <c r="ED20" i="2" s="1"/>
  <c r="DZ20" i="2"/>
  <c r="EA20" i="2" s="1"/>
  <c r="EC20" i="2" s="1"/>
  <c r="EE20" i="2" s="1"/>
  <c r="DZ19" i="2"/>
  <c r="EA19" i="2" s="1"/>
  <c r="EC19" i="2" s="1"/>
  <c r="EE19" i="2" s="1"/>
  <c r="EL18" i="2"/>
  <c r="ER18" i="2" s="1"/>
  <c r="EG18" i="2"/>
  <c r="DZ18" i="2"/>
  <c r="EF18" i="2" s="1"/>
  <c r="EF17" i="2"/>
  <c r="EL17" i="2" s="1"/>
  <c r="EA17" i="2"/>
  <c r="DZ17" i="2"/>
  <c r="DZ16" i="2"/>
  <c r="EF16" i="2" s="1"/>
  <c r="EL15" i="2"/>
  <c r="EI15" i="2"/>
  <c r="EK15" i="2" s="1"/>
  <c r="EH15" i="2"/>
  <c r="EJ15" i="2" s="1"/>
  <c r="EF15" i="2"/>
  <c r="EG15" i="2" s="1"/>
  <c r="EA15" i="2"/>
  <c r="DZ15" i="2"/>
  <c r="EF14" i="2"/>
  <c r="EL14" i="2" s="1"/>
  <c r="EE14" i="2"/>
  <c r="DZ14" i="2"/>
  <c r="EA14" i="2" s="1"/>
  <c r="EC14" i="2" s="1"/>
  <c r="DZ13" i="2"/>
  <c r="EF13" i="2" s="1"/>
  <c r="DZ12" i="2"/>
  <c r="DZ11" i="2"/>
  <c r="EB10" i="2"/>
  <c r="ED10" i="2" s="1"/>
  <c r="DZ10" i="2"/>
  <c r="EA10" i="2" s="1"/>
  <c r="EC10" i="2" s="1"/>
  <c r="EE10" i="2" s="1"/>
  <c r="EF9" i="2"/>
  <c r="EE9" i="2"/>
  <c r="DZ9" i="2"/>
  <c r="EA9" i="2" s="1"/>
  <c r="EC9" i="2" s="1"/>
  <c r="DZ8" i="2"/>
  <c r="EA8" i="2" s="1"/>
  <c r="EC8" i="2" s="1"/>
  <c r="EE8" i="2" s="1"/>
  <c r="EF7" i="2"/>
  <c r="EE7" i="2"/>
  <c r="EB7" i="2"/>
  <c r="ED7" i="2" s="1"/>
  <c r="EA7" i="2"/>
  <c r="EC7" i="2" s="1"/>
  <c r="DZ7" i="2"/>
  <c r="EF6" i="2"/>
  <c r="DZ6" i="2"/>
  <c r="EA6" i="2" s="1"/>
  <c r="EL5" i="2"/>
  <c r="ER5" i="2" s="1"/>
  <c r="ES5" i="2" s="1"/>
  <c r="ET5" i="2" s="1"/>
  <c r="EV5" i="2" s="1"/>
  <c r="EK5" i="2"/>
  <c r="EI5" i="2"/>
  <c r="EH5" i="2"/>
  <c r="EJ5" i="2" s="1"/>
  <c r="EA5" i="2"/>
  <c r="DZ5" i="2"/>
  <c r="EF5" i="2" s="1"/>
  <c r="EG5" i="2" s="1"/>
  <c r="EF4" i="2"/>
  <c r="DZ4" i="2"/>
  <c r="EA4" i="2" s="1"/>
  <c r="EC4" i="2" s="1"/>
  <c r="EE4" i="2" s="1"/>
  <c r="DZ3" i="2"/>
  <c r="EF3" i="2" s="1"/>
  <c r="EG3" i="2" s="1"/>
  <c r="EF2" i="2"/>
  <c r="DZ2" i="2"/>
  <c r="EA2" i="2" s="1"/>
  <c r="BR34" i="2"/>
  <c r="BR33" i="2"/>
  <c r="BR32" i="2"/>
  <c r="BR31" i="2"/>
  <c r="BR30" i="2"/>
  <c r="CP29" i="2"/>
  <c r="CV29" i="2" s="1"/>
  <c r="CE29" i="2"/>
  <c r="CD29" i="2"/>
  <c r="CJ29" i="2" s="1"/>
  <c r="CK29" i="2" s="1"/>
  <c r="CC29" i="2"/>
  <c r="CB29" i="2"/>
  <c r="CA29" i="2"/>
  <c r="BZ29" i="2"/>
  <c r="BS29" i="2"/>
  <c r="BR29" i="2"/>
  <c r="BX29" i="2" s="1"/>
  <c r="BY29" i="2" s="1"/>
  <c r="CD28" i="2"/>
  <c r="CC28" i="2"/>
  <c r="CA28" i="2"/>
  <c r="BR28" i="2"/>
  <c r="BX28" i="2" s="1"/>
  <c r="BY28" i="2" s="1"/>
  <c r="BZ28" i="2" s="1"/>
  <c r="CB28" i="2" s="1"/>
  <c r="BR27" i="2"/>
  <c r="BX27" i="2" s="1"/>
  <c r="BS26" i="2"/>
  <c r="BR26" i="2"/>
  <c r="BX26" i="2" s="1"/>
  <c r="BS25" i="2"/>
  <c r="BR25" i="2"/>
  <c r="BX25" i="2" s="1"/>
  <c r="BR24" i="2"/>
  <c r="BX24" i="2" s="1"/>
  <c r="CD23" i="2"/>
  <c r="CJ23" i="2" s="1"/>
  <c r="BS23" i="2"/>
  <c r="BR23" i="2"/>
  <c r="BX23" i="2" s="1"/>
  <c r="BY23" i="2" s="1"/>
  <c r="CD22" i="2"/>
  <c r="CJ22" i="2" s="1"/>
  <c r="BR22" i="2"/>
  <c r="BX22" i="2" s="1"/>
  <c r="BY22" i="2" s="1"/>
  <c r="CD21" i="2"/>
  <c r="CC21" i="2"/>
  <c r="CB21" i="2"/>
  <c r="CA21" i="2"/>
  <c r="BZ21" i="2"/>
  <c r="BU21" i="2"/>
  <c r="BW21" i="2" s="1"/>
  <c r="BT21" i="2"/>
  <c r="BV21" i="2" s="1"/>
  <c r="BS21" i="2"/>
  <c r="BR21" i="2"/>
  <c r="BX21" i="2" s="1"/>
  <c r="BY21" i="2" s="1"/>
  <c r="BU20" i="2"/>
  <c r="BW20" i="2" s="1"/>
  <c r="BS20" i="2"/>
  <c r="BT20" i="2" s="1"/>
  <c r="BV20" i="2" s="1"/>
  <c r="BR20" i="2"/>
  <c r="BX20" i="2" s="1"/>
  <c r="BR19" i="2"/>
  <c r="BX19" i="2" s="1"/>
  <c r="BR18" i="2"/>
  <c r="BS17" i="2"/>
  <c r="BU17" i="2" s="1"/>
  <c r="BW17" i="2" s="1"/>
  <c r="BR17" i="2"/>
  <c r="BX17" i="2" s="1"/>
  <c r="BX16" i="2"/>
  <c r="BY16" i="2" s="1"/>
  <c r="BW16" i="2"/>
  <c r="BU16" i="2"/>
  <c r="BS16" i="2"/>
  <c r="BT16" i="2" s="1"/>
  <c r="BV16" i="2" s="1"/>
  <c r="BR16" i="2"/>
  <c r="BR15" i="2"/>
  <c r="BU14" i="2"/>
  <c r="BW14" i="2" s="1"/>
  <c r="BT14" i="2"/>
  <c r="BV14" i="2" s="1"/>
  <c r="BS14" i="2"/>
  <c r="BR14" i="2"/>
  <c r="BX14" i="2" s="1"/>
  <c r="CD13" i="2"/>
  <c r="BX13" i="2"/>
  <c r="BY13" i="2" s="1"/>
  <c r="BS13" i="2"/>
  <c r="BT13" i="2" s="1"/>
  <c r="BV13" i="2" s="1"/>
  <c r="BR13" i="2"/>
  <c r="BR12" i="2"/>
  <c r="BX11" i="2"/>
  <c r="BW11" i="2"/>
  <c r="BV11" i="2"/>
  <c r="BU11" i="2"/>
  <c r="BS11" i="2"/>
  <c r="BT11" i="2" s="1"/>
  <c r="BR11" i="2"/>
  <c r="BS10" i="2"/>
  <c r="BU10" i="2" s="1"/>
  <c r="BW10" i="2" s="1"/>
  <c r="BR10" i="2"/>
  <c r="BX10" i="2" s="1"/>
  <c r="DW9" i="2"/>
  <c r="DY9" i="2" s="1"/>
  <c r="DO9" i="2"/>
  <c r="DQ9" i="2" s="1"/>
  <c r="DS9" i="2" s="1"/>
  <c r="DC9" i="2"/>
  <c r="DD9" i="2" s="1"/>
  <c r="DF9" i="2" s="1"/>
  <c r="CE9" i="2"/>
  <c r="CF9" i="2" s="1"/>
  <c r="CH9" i="2" s="1"/>
  <c r="BY9" i="2"/>
  <c r="BZ9" i="2" s="1"/>
  <c r="CB9" i="2" s="1"/>
  <c r="BS9" i="2"/>
  <c r="BU9" i="2" s="1"/>
  <c r="BW9" i="2" s="1"/>
  <c r="BR9" i="2"/>
  <c r="BX9" i="2" s="1"/>
  <c r="CD9" i="2" s="1"/>
  <c r="CJ9" i="2" s="1"/>
  <c r="CP9" i="2" s="1"/>
  <c r="CV9" i="2" s="1"/>
  <c r="DB9" i="2" s="1"/>
  <c r="DH9" i="2" s="1"/>
  <c r="DN9" i="2" s="1"/>
  <c r="DT9" i="2" s="1"/>
  <c r="DU9" i="2" s="1"/>
  <c r="DV9" i="2" s="1"/>
  <c r="DX9" i="2" s="1"/>
  <c r="BS8" i="2"/>
  <c r="BU8" i="2" s="1"/>
  <c r="BW8" i="2" s="1"/>
  <c r="BR8" i="2"/>
  <c r="BX8" i="2" s="1"/>
  <c r="CD8" i="2" s="1"/>
  <c r="CJ8" i="2" s="1"/>
  <c r="CP8" i="2" s="1"/>
  <c r="CV8" i="2" s="1"/>
  <c r="DB8" i="2" s="1"/>
  <c r="DH8" i="2" s="1"/>
  <c r="DN8" i="2" s="1"/>
  <c r="DT8" i="2" s="1"/>
  <c r="DU8" i="2" s="1"/>
  <c r="BR7" i="2"/>
  <c r="BX7" i="2" s="1"/>
  <c r="CD7" i="2" s="1"/>
  <c r="CK6" i="2"/>
  <c r="CL6" i="2" s="1"/>
  <c r="CN6" i="2" s="1"/>
  <c r="CE6" i="2"/>
  <c r="CG6" i="2" s="1"/>
  <c r="CI6" i="2" s="1"/>
  <c r="CD6" i="2"/>
  <c r="CJ6" i="2" s="1"/>
  <c r="CP6" i="2" s="1"/>
  <c r="BY6" i="2"/>
  <c r="BZ6" i="2" s="1"/>
  <c r="CB6" i="2" s="1"/>
  <c r="BU6" i="2"/>
  <c r="BW6" i="2" s="1"/>
  <c r="BT6" i="2"/>
  <c r="BV6" i="2" s="1"/>
  <c r="BS6" i="2"/>
  <c r="BR6" i="2"/>
  <c r="BX6" i="2" s="1"/>
  <c r="BY5" i="2"/>
  <c r="BZ5" i="2" s="1"/>
  <c r="CB5" i="2" s="1"/>
  <c r="BS5" i="2"/>
  <c r="BU5" i="2" s="1"/>
  <c r="BW5" i="2" s="1"/>
  <c r="BR5" i="2"/>
  <c r="BX5" i="2" s="1"/>
  <c r="CD5" i="2" s="1"/>
  <c r="BR4" i="2"/>
  <c r="BX4" i="2" s="1"/>
  <c r="BR3" i="2"/>
  <c r="BX3" i="2" s="1"/>
  <c r="BR2" i="2"/>
  <c r="BX2" i="2" s="1"/>
  <c r="BL34" i="2"/>
  <c r="BM34" i="2" s="1"/>
  <c r="BL33" i="2"/>
  <c r="BM33" i="2" s="1"/>
  <c r="BL32" i="2"/>
  <c r="BM32" i="2" s="1"/>
  <c r="BL31" i="2"/>
  <c r="BM31" i="2" s="1"/>
  <c r="BL30" i="2"/>
  <c r="BM30" i="2" s="1"/>
  <c r="BL29" i="2"/>
  <c r="BM29" i="2" s="1"/>
  <c r="BL28" i="2"/>
  <c r="BM28" i="2" s="1"/>
  <c r="BL27" i="2"/>
  <c r="BM27" i="2" s="1"/>
  <c r="BL26" i="2"/>
  <c r="BM26" i="2" s="1"/>
  <c r="BL25" i="2"/>
  <c r="BM25" i="2" s="1"/>
  <c r="BL24" i="2"/>
  <c r="BM24" i="2" s="1"/>
  <c r="BL23" i="2"/>
  <c r="BM23" i="2" s="1"/>
  <c r="BL22" i="2"/>
  <c r="BM22" i="2" s="1"/>
  <c r="BL21" i="2"/>
  <c r="BM21" i="2" s="1"/>
  <c r="BL20" i="2"/>
  <c r="BM20" i="2" s="1"/>
  <c r="BL19" i="2"/>
  <c r="BM19" i="2" s="1"/>
  <c r="BL18" i="2"/>
  <c r="BM18" i="2" s="1"/>
  <c r="BL17" i="2"/>
  <c r="BM17" i="2" s="1"/>
  <c r="BL16" i="2"/>
  <c r="BM16" i="2" s="1"/>
  <c r="BL15" i="2"/>
  <c r="BM15" i="2" s="1"/>
  <c r="BL14" i="2"/>
  <c r="BM14" i="2" s="1"/>
  <c r="BL13" i="2"/>
  <c r="BM13" i="2" s="1"/>
  <c r="BL12" i="2"/>
  <c r="BM12" i="2" s="1"/>
  <c r="BL11" i="2"/>
  <c r="BM11" i="2" s="1"/>
  <c r="BL10" i="2"/>
  <c r="BM10" i="2" s="1"/>
  <c r="BL9" i="2"/>
  <c r="BM9" i="2" s="1"/>
  <c r="BL8" i="2"/>
  <c r="BM8" i="2" s="1"/>
  <c r="BL7" i="2"/>
  <c r="BM7" i="2" s="1"/>
  <c r="BL6" i="2"/>
  <c r="BM6" i="2" s="1"/>
  <c r="BL5" i="2"/>
  <c r="BM5" i="2" s="1"/>
  <c r="BL4" i="2"/>
  <c r="BM4" i="2" s="1"/>
  <c r="BL3" i="2"/>
  <c r="BM3" i="2" s="1"/>
  <c r="BL2" i="2"/>
  <c r="BM2" i="2" s="1"/>
  <c r="BF34" i="2"/>
  <c r="BG34" i="2" s="1"/>
  <c r="BF33" i="2"/>
  <c r="BG33" i="2" s="1"/>
  <c r="BF32" i="2"/>
  <c r="BG32" i="2" s="1"/>
  <c r="BF31" i="2"/>
  <c r="BG31" i="2" s="1"/>
  <c r="BF30" i="2"/>
  <c r="BG30" i="2" s="1"/>
  <c r="BF29" i="2"/>
  <c r="BG29" i="2" s="1"/>
  <c r="BF28" i="2"/>
  <c r="BG28" i="2" s="1"/>
  <c r="BF27" i="2"/>
  <c r="BG27" i="2" s="1"/>
  <c r="BF26" i="2"/>
  <c r="BG26" i="2" s="1"/>
  <c r="BF25" i="2"/>
  <c r="BG25" i="2" s="1"/>
  <c r="BF24" i="2"/>
  <c r="BG24" i="2" s="1"/>
  <c r="BF23" i="2"/>
  <c r="BG23" i="2" s="1"/>
  <c r="BF22" i="2"/>
  <c r="BG22" i="2" s="1"/>
  <c r="BF21" i="2"/>
  <c r="BG21" i="2" s="1"/>
  <c r="BF20" i="2"/>
  <c r="BG20" i="2" s="1"/>
  <c r="BF19" i="2"/>
  <c r="BG19" i="2" s="1"/>
  <c r="BF18" i="2"/>
  <c r="BG18" i="2" s="1"/>
  <c r="BF17" i="2"/>
  <c r="BG17" i="2" s="1"/>
  <c r="BF16" i="2"/>
  <c r="BG16" i="2" s="1"/>
  <c r="BF15" i="2"/>
  <c r="BG15" i="2" s="1"/>
  <c r="BF14" i="2"/>
  <c r="BG14" i="2" s="1"/>
  <c r="BF13" i="2"/>
  <c r="BG13" i="2" s="1"/>
  <c r="BF12" i="2"/>
  <c r="BG12" i="2" s="1"/>
  <c r="BF11" i="2"/>
  <c r="BG11" i="2" s="1"/>
  <c r="BF10" i="2"/>
  <c r="BG10" i="2" s="1"/>
  <c r="BF9" i="2"/>
  <c r="BG9" i="2" s="1"/>
  <c r="BF8" i="2"/>
  <c r="BG8" i="2" s="1"/>
  <c r="BF7" i="2"/>
  <c r="BG7" i="2" s="1"/>
  <c r="BF6" i="2"/>
  <c r="BG6" i="2" s="1"/>
  <c r="BF5" i="2"/>
  <c r="BG5" i="2" s="1"/>
  <c r="BF4" i="2"/>
  <c r="BG4" i="2" s="1"/>
  <c r="BF3" i="2"/>
  <c r="BG3" i="2" s="1"/>
  <c r="BF2" i="2"/>
  <c r="BG2" i="2" s="1"/>
  <c r="AZ34" i="2"/>
  <c r="BA34" i="2" s="1"/>
  <c r="AZ33" i="2"/>
  <c r="BA33" i="2" s="1"/>
  <c r="AZ32" i="2"/>
  <c r="BA32" i="2" s="1"/>
  <c r="AZ31" i="2"/>
  <c r="BA31" i="2" s="1"/>
  <c r="AZ30" i="2"/>
  <c r="BA30" i="2" s="1"/>
  <c r="AZ29" i="2"/>
  <c r="BA29" i="2" s="1"/>
  <c r="AZ28" i="2"/>
  <c r="BA28" i="2" s="1"/>
  <c r="AZ27" i="2"/>
  <c r="BA27" i="2" s="1"/>
  <c r="AZ26" i="2"/>
  <c r="BA26" i="2" s="1"/>
  <c r="AZ25" i="2"/>
  <c r="BA25" i="2" s="1"/>
  <c r="AZ24" i="2"/>
  <c r="BA24" i="2" s="1"/>
  <c r="AZ23" i="2"/>
  <c r="BA23" i="2" s="1"/>
  <c r="AZ22" i="2"/>
  <c r="BA22" i="2" s="1"/>
  <c r="AZ21" i="2"/>
  <c r="BA21" i="2" s="1"/>
  <c r="AZ20" i="2"/>
  <c r="BA20" i="2" s="1"/>
  <c r="AZ19" i="2"/>
  <c r="BA19" i="2" s="1"/>
  <c r="AZ18" i="2"/>
  <c r="BA18" i="2" s="1"/>
  <c r="AZ17" i="2"/>
  <c r="BA17" i="2" s="1"/>
  <c r="AZ16" i="2"/>
  <c r="BA16" i="2" s="1"/>
  <c r="AZ15" i="2"/>
  <c r="BA15" i="2" s="1"/>
  <c r="AZ14" i="2"/>
  <c r="BA14" i="2" s="1"/>
  <c r="AZ13" i="2"/>
  <c r="BA13" i="2" s="1"/>
  <c r="AZ12" i="2"/>
  <c r="BA12" i="2" s="1"/>
  <c r="AZ11" i="2"/>
  <c r="BA11" i="2" s="1"/>
  <c r="AZ10" i="2"/>
  <c r="BA10" i="2" s="1"/>
  <c r="AZ9" i="2"/>
  <c r="BA9" i="2" s="1"/>
  <c r="AZ8" i="2"/>
  <c r="BA8" i="2" s="1"/>
  <c r="AZ7" i="2"/>
  <c r="BA7" i="2" s="1"/>
  <c r="AZ6" i="2"/>
  <c r="BA6" i="2" s="1"/>
  <c r="AZ5" i="2"/>
  <c r="BA5" i="2" s="1"/>
  <c r="AZ4" i="2"/>
  <c r="BA4" i="2" s="1"/>
  <c r="AZ3" i="2"/>
  <c r="BA3" i="2" s="1"/>
  <c r="AZ2" i="2"/>
  <c r="BA2" i="2" s="1"/>
  <c r="AT34" i="2"/>
  <c r="AU34" i="2" s="1"/>
  <c r="AT33" i="2"/>
  <c r="AU33" i="2" s="1"/>
  <c r="AT32" i="2"/>
  <c r="AU32" i="2" s="1"/>
  <c r="AT31" i="2"/>
  <c r="AU31" i="2" s="1"/>
  <c r="AT30" i="2"/>
  <c r="AU30" i="2" s="1"/>
  <c r="AT29" i="2"/>
  <c r="AU29" i="2" s="1"/>
  <c r="AT28" i="2"/>
  <c r="AU28" i="2" s="1"/>
  <c r="AT27" i="2"/>
  <c r="AU27" i="2" s="1"/>
  <c r="AT26" i="2"/>
  <c r="AU26" i="2" s="1"/>
  <c r="AT25" i="2"/>
  <c r="AU25" i="2" s="1"/>
  <c r="AT24" i="2"/>
  <c r="AU24" i="2" s="1"/>
  <c r="AT23" i="2"/>
  <c r="AU23" i="2" s="1"/>
  <c r="AT22" i="2"/>
  <c r="AU22" i="2" s="1"/>
  <c r="AT21" i="2"/>
  <c r="AU21" i="2" s="1"/>
  <c r="AT20" i="2"/>
  <c r="AU20" i="2" s="1"/>
  <c r="AT19" i="2"/>
  <c r="AU19" i="2" s="1"/>
  <c r="AT18" i="2"/>
  <c r="AU18" i="2" s="1"/>
  <c r="AT17" i="2"/>
  <c r="AU17" i="2" s="1"/>
  <c r="AT16" i="2"/>
  <c r="AU16" i="2" s="1"/>
  <c r="AT15" i="2"/>
  <c r="AU15" i="2" s="1"/>
  <c r="AT14" i="2"/>
  <c r="AU14" i="2" s="1"/>
  <c r="AT13" i="2"/>
  <c r="AU13" i="2" s="1"/>
  <c r="AT12" i="2"/>
  <c r="AU12" i="2" s="1"/>
  <c r="AT11" i="2"/>
  <c r="AU11" i="2" s="1"/>
  <c r="AT10" i="2"/>
  <c r="AU10" i="2" s="1"/>
  <c r="AT9" i="2"/>
  <c r="AU9" i="2" s="1"/>
  <c r="AT8" i="2"/>
  <c r="AU8" i="2" s="1"/>
  <c r="AT7" i="2"/>
  <c r="AU7" i="2" s="1"/>
  <c r="AT6" i="2"/>
  <c r="AU6" i="2" s="1"/>
  <c r="AT5" i="2"/>
  <c r="AU5" i="2" s="1"/>
  <c r="AT4" i="2"/>
  <c r="AU4" i="2" s="1"/>
  <c r="AT3" i="2"/>
  <c r="AU3" i="2" s="1"/>
  <c r="AT2" i="2"/>
  <c r="AU2" i="2" s="1"/>
  <c r="P30" i="2"/>
  <c r="Q30" i="2" s="1"/>
  <c r="P29" i="2"/>
  <c r="Q29" i="2" s="1"/>
  <c r="P28" i="2"/>
  <c r="Q28" i="2" s="1"/>
  <c r="P27" i="2"/>
  <c r="Q27" i="2" s="1"/>
  <c r="P26" i="2"/>
  <c r="Q26" i="2" s="1"/>
  <c r="P25" i="2"/>
  <c r="Q25" i="2" s="1"/>
  <c r="P18" i="2"/>
  <c r="Q18" i="2" s="1"/>
  <c r="P16" i="2"/>
  <c r="Q16" i="2" s="1"/>
  <c r="P15" i="2"/>
  <c r="Q15" i="2" s="1"/>
  <c r="P14" i="2"/>
  <c r="Q14" i="2" s="1"/>
  <c r="P13" i="2"/>
  <c r="Q13" i="2" s="1"/>
  <c r="P6" i="2"/>
  <c r="Q6" i="2" s="1"/>
  <c r="P4" i="2"/>
  <c r="Q4" i="2" s="1"/>
  <c r="P2" i="2"/>
  <c r="Q2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K27" i="2"/>
  <c r="M27" i="2" s="1"/>
  <c r="O27" i="2" s="1"/>
  <c r="J27" i="2"/>
  <c r="J26" i="2"/>
  <c r="K26" i="2" s="1"/>
  <c r="J25" i="2"/>
  <c r="K25" i="2" s="1"/>
  <c r="J24" i="2"/>
  <c r="K24" i="2" s="1"/>
  <c r="J23" i="2"/>
  <c r="K23" i="2" s="1"/>
  <c r="J22" i="2"/>
  <c r="K22" i="2" s="1"/>
  <c r="J21" i="2"/>
  <c r="K21" i="2" s="1"/>
  <c r="J20" i="2"/>
  <c r="K20" i="2" s="1"/>
  <c r="J19" i="2"/>
  <c r="K19" i="2" s="1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2" s="1"/>
  <c r="J3" i="2"/>
  <c r="K3" i="2" s="1"/>
  <c r="M3" i="2" s="1"/>
  <c r="O3" i="2" s="1"/>
  <c r="J2" i="2"/>
  <c r="K2" i="2" s="1"/>
  <c r="J1" i="2"/>
  <c r="K1" i="2" s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FQ1" i="2" l="1"/>
  <c r="FE1" i="2"/>
  <c r="EU1" i="2"/>
  <c r="EY1" i="2"/>
  <c r="FK1" i="2"/>
  <c r="FW1" i="2"/>
  <c r="GI1" i="2"/>
  <c r="ES1" i="2"/>
  <c r="GC1" i="2"/>
  <c r="ET1" i="2"/>
  <c r="GP1" i="2"/>
  <c r="GE1" i="2"/>
  <c r="FI1" i="2"/>
  <c r="GS1" i="2"/>
  <c r="EZ1" i="2"/>
  <c r="FL1" i="2"/>
  <c r="FX1" i="2"/>
  <c r="GJ1" i="2"/>
  <c r="FF1" i="2"/>
  <c r="GD1" i="2"/>
  <c r="FG1" i="2"/>
  <c r="GQ1" i="2"/>
  <c r="GR1" i="2"/>
  <c r="FU1" i="2"/>
  <c r="FA1" i="2"/>
  <c r="FM1" i="2"/>
  <c r="FY1" i="2"/>
  <c r="GK1" i="2"/>
  <c r="FR1" i="2"/>
  <c r="FS1" i="2"/>
  <c r="EV1" i="2"/>
  <c r="GF1" i="2"/>
  <c r="CK1" i="2"/>
  <c r="EG1" i="2"/>
  <c r="BZ1" i="2"/>
  <c r="CL1" i="2"/>
  <c r="CX1" i="2"/>
  <c r="DJ1" i="2"/>
  <c r="DV1" i="2"/>
  <c r="EH1" i="2"/>
  <c r="BY1" i="2"/>
  <c r="CW1" i="2"/>
  <c r="DI1" i="2"/>
  <c r="DU1" i="2"/>
  <c r="CG1" i="2"/>
  <c r="CS1" i="2"/>
  <c r="DQ1" i="2"/>
  <c r="CH1" i="2"/>
  <c r="CT1" i="2"/>
  <c r="DF1" i="2"/>
  <c r="DR1" i="2"/>
  <c r="ED1" i="2"/>
  <c r="EP1" i="2"/>
  <c r="DE1" i="2"/>
  <c r="BM1" i="2"/>
  <c r="BN1" i="2"/>
  <c r="BO1" i="2"/>
  <c r="BQ1" i="2"/>
  <c r="BS1" i="2"/>
  <c r="BT1" i="2"/>
  <c r="BU1" i="2"/>
  <c r="BV1" i="2"/>
  <c r="BD1" i="2"/>
  <c r="BC1" i="2"/>
  <c r="BE1" i="2"/>
  <c r="BG1" i="2"/>
  <c r="BH1" i="2"/>
  <c r="BI1" i="2"/>
  <c r="BB1" i="2"/>
  <c r="AS1" i="2"/>
  <c r="AU1" i="2"/>
  <c r="AO1" i="2"/>
  <c r="AQ1" i="2"/>
  <c r="AW1" i="2"/>
  <c r="AX1" i="2"/>
  <c r="AP1" i="2"/>
  <c r="AF1" i="2"/>
  <c r="AE1" i="2"/>
  <c r="AG1" i="2"/>
  <c r="AI1" i="2"/>
  <c r="AD1" i="2"/>
  <c r="AJ1" i="2"/>
  <c r="AK1" i="2"/>
  <c r="AL1" i="2"/>
  <c r="S1" i="2"/>
  <c r="T1" i="2"/>
  <c r="U1" i="2"/>
  <c r="R1" i="2"/>
  <c r="W1" i="2"/>
  <c r="Z1" i="2"/>
  <c r="E1" i="2"/>
  <c r="H1" i="2"/>
  <c r="GQ6" i="2"/>
  <c r="GS6" i="2" s="1"/>
  <c r="GP6" i="2"/>
  <c r="GR6" i="2" s="1"/>
  <c r="GQ30" i="2"/>
  <c r="GS30" i="2" s="1"/>
  <c r="GP30" i="2"/>
  <c r="GR30" i="2" s="1"/>
  <c r="GP2" i="2"/>
  <c r="GR2" i="2" s="1"/>
  <c r="GQ2" i="2"/>
  <c r="GS2" i="2" s="1"/>
  <c r="GQ20" i="2"/>
  <c r="GS20" i="2" s="1"/>
  <c r="GP20" i="2"/>
  <c r="GR20" i="2" s="1"/>
  <c r="GQ22" i="2"/>
  <c r="GS22" i="2" s="1"/>
  <c r="GP22" i="2"/>
  <c r="GR22" i="2" s="1"/>
  <c r="GQ24" i="2"/>
  <c r="GS24" i="2" s="1"/>
  <c r="GP24" i="2"/>
  <c r="GR24" i="2" s="1"/>
  <c r="GQ16" i="2"/>
  <c r="GS16" i="2" s="1"/>
  <c r="GP16" i="2"/>
  <c r="GR16" i="2" s="1"/>
  <c r="GP26" i="2"/>
  <c r="GR26" i="2" s="1"/>
  <c r="GQ26" i="2"/>
  <c r="GS26" i="2" s="1"/>
  <c r="GQ12" i="2"/>
  <c r="GS12" i="2" s="1"/>
  <c r="GP12" i="2"/>
  <c r="GR12" i="2" s="1"/>
  <c r="GQ8" i="2"/>
  <c r="GS8" i="2" s="1"/>
  <c r="GP8" i="2"/>
  <c r="GR8" i="2" s="1"/>
  <c r="GP32" i="2"/>
  <c r="GR32" i="2" s="1"/>
  <c r="GQ32" i="2"/>
  <c r="GS32" i="2" s="1"/>
  <c r="GQ18" i="2"/>
  <c r="GS18" i="2" s="1"/>
  <c r="GP18" i="2"/>
  <c r="GR18" i="2" s="1"/>
  <c r="GQ4" i="2"/>
  <c r="GS4" i="2" s="1"/>
  <c r="GP4" i="2"/>
  <c r="GR4" i="2" s="1"/>
  <c r="GQ28" i="2"/>
  <c r="GS28" i="2" s="1"/>
  <c r="GP28" i="2"/>
  <c r="GR28" i="2" s="1"/>
  <c r="GQ14" i="2"/>
  <c r="GS14" i="2" s="1"/>
  <c r="GP14" i="2"/>
  <c r="GR14" i="2" s="1"/>
  <c r="GP10" i="2"/>
  <c r="GR10" i="2" s="1"/>
  <c r="GQ10" i="2"/>
  <c r="GS10" i="2" s="1"/>
  <c r="GQ34" i="2"/>
  <c r="GS34" i="2" s="1"/>
  <c r="GP34" i="2"/>
  <c r="GR34" i="2" s="1"/>
  <c r="GK26" i="2"/>
  <c r="GM26" i="2" s="1"/>
  <c r="GJ26" i="2"/>
  <c r="GL26" i="2" s="1"/>
  <c r="GK3" i="2"/>
  <c r="GM3" i="2" s="1"/>
  <c r="GJ3" i="2"/>
  <c r="GL3" i="2" s="1"/>
  <c r="GK4" i="2"/>
  <c r="GM4" i="2" s="1"/>
  <c r="GJ4" i="2"/>
  <c r="GL4" i="2" s="1"/>
  <c r="GK16" i="2"/>
  <c r="GM16" i="2" s="1"/>
  <c r="GJ16" i="2"/>
  <c r="GL16" i="2" s="1"/>
  <c r="GK28" i="2"/>
  <c r="GM28" i="2" s="1"/>
  <c r="GJ28" i="2"/>
  <c r="GL28" i="2" s="1"/>
  <c r="GJ13" i="2"/>
  <c r="GL13" i="2" s="1"/>
  <c r="GK13" i="2"/>
  <c r="GM13" i="2" s="1"/>
  <c r="GK2" i="2"/>
  <c r="GM2" i="2" s="1"/>
  <c r="GJ2" i="2"/>
  <c r="GL2" i="2" s="1"/>
  <c r="GK27" i="2"/>
  <c r="GM27" i="2" s="1"/>
  <c r="GJ27" i="2"/>
  <c r="GL27" i="2" s="1"/>
  <c r="GK5" i="2"/>
  <c r="GM5" i="2" s="1"/>
  <c r="GJ5" i="2"/>
  <c r="GL5" i="2" s="1"/>
  <c r="GK17" i="2"/>
  <c r="GM17" i="2" s="1"/>
  <c r="GJ17" i="2"/>
  <c r="GL17" i="2" s="1"/>
  <c r="GK29" i="2"/>
  <c r="GM29" i="2" s="1"/>
  <c r="GJ29" i="2"/>
  <c r="GL29" i="2" s="1"/>
  <c r="GK12" i="2"/>
  <c r="GM12" i="2" s="1"/>
  <c r="GJ12" i="2"/>
  <c r="GL12" i="2" s="1"/>
  <c r="GK25" i="2"/>
  <c r="GM25" i="2" s="1"/>
  <c r="GJ25" i="2"/>
  <c r="GL25" i="2" s="1"/>
  <c r="GK14" i="2"/>
  <c r="GM14" i="2" s="1"/>
  <c r="GJ14" i="2"/>
  <c r="GL14" i="2" s="1"/>
  <c r="GK15" i="2"/>
  <c r="GM15" i="2" s="1"/>
  <c r="GJ15" i="2"/>
  <c r="GL15" i="2" s="1"/>
  <c r="GK6" i="2"/>
  <c r="GM6" i="2" s="1"/>
  <c r="GJ6" i="2"/>
  <c r="GL6" i="2" s="1"/>
  <c r="GK18" i="2"/>
  <c r="GM18" i="2" s="1"/>
  <c r="GJ18" i="2"/>
  <c r="GL18" i="2" s="1"/>
  <c r="GK30" i="2"/>
  <c r="GM30" i="2" s="1"/>
  <c r="GJ30" i="2"/>
  <c r="GL30" i="2" s="1"/>
  <c r="GJ11" i="2"/>
  <c r="GL11" i="2" s="1"/>
  <c r="GK11" i="2"/>
  <c r="GM11" i="2" s="1"/>
  <c r="GK24" i="2"/>
  <c r="GM24" i="2" s="1"/>
  <c r="GJ24" i="2"/>
  <c r="GL24" i="2" s="1"/>
  <c r="GJ7" i="2"/>
  <c r="GL7" i="2" s="1"/>
  <c r="GK7" i="2"/>
  <c r="GM7" i="2" s="1"/>
  <c r="GK31" i="2"/>
  <c r="GM31" i="2" s="1"/>
  <c r="GJ31" i="2"/>
  <c r="GL31" i="2" s="1"/>
  <c r="GK8" i="2"/>
  <c r="GM8" i="2" s="1"/>
  <c r="GJ8" i="2"/>
  <c r="GL8" i="2" s="1"/>
  <c r="GK20" i="2"/>
  <c r="GM20" i="2" s="1"/>
  <c r="GJ20" i="2"/>
  <c r="GL20" i="2" s="1"/>
  <c r="GK9" i="2"/>
  <c r="GM9" i="2" s="1"/>
  <c r="GJ9" i="2"/>
  <c r="GL9" i="2" s="1"/>
  <c r="GJ21" i="2"/>
  <c r="GL21" i="2" s="1"/>
  <c r="GK21" i="2"/>
  <c r="GM21" i="2" s="1"/>
  <c r="GJ33" i="2"/>
  <c r="GL33" i="2" s="1"/>
  <c r="GK33" i="2"/>
  <c r="GM33" i="2" s="1"/>
  <c r="GK23" i="2"/>
  <c r="GM23" i="2" s="1"/>
  <c r="GJ23" i="2"/>
  <c r="GL23" i="2" s="1"/>
  <c r="GK19" i="2"/>
  <c r="GM19" i="2" s="1"/>
  <c r="GJ19" i="2"/>
  <c r="GL19" i="2" s="1"/>
  <c r="GK32" i="2"/>
  <c r="GM32" i="2" s="1"/>
  <c r="GJ32" i="2"/>
  <c r="GL32" i="2" s="1"/>
  <c r="GK10" i="2"/>
  <c r="GM10" i="2" s="1"/>
  <c r="GJ10" i="2"/>
  <c r="GL10" i="2" s="1"/>
  <c r="GK22" i="2"/>
  <c r="GM22" i="2" s="1"/>
  <c r="GJ22" i="2"/>
  <c r="GL22" i="2" s="1"/>
  <c r="GK34" i="2"/>
  <c r="GM34" i="2" s="1"/>
  <c r="GJ34" i="2"/>
  <c r="GL34" i="2" s="1"/>
  <c r="EG13" i="2"/>
  <c r="EL13" i="2"/>
  <c r="EA13" i="2"/>
  <c r="EC2" i="2"/>
  <c r="EE2" i="2" s="1"/>
  <c r="EB2" i="2"/>
  <c r="ED2" i="2" s="1"/>
  <c r="EF8" i="2"/>
  <c r="EG9" i="2"/>
  <c r="EL9" i="2"/>
  <c r="EC6" i="2"/>
  <c r="EE6" i="2" s="1"/>
  <c r="EB6" i="2"/>
  <c r="ED6" i="2" s="1"/>
  <c r="EU5" i="2"/>
  <c r="EW5" i="2" s="1"/>
  <c r="EG6" i="2"/>
  <c r="EL6" i="2"/>
  <c r="EL3" i="2"/>
  <c r="EX5" i="2"/>
  <c r="EF11" i="2"/>
  <c r="EA11" i="2"/>
  <c r="EI18" i="2"/>
  <c r="EK18" i="2" s="1"/>
  <c r="EH18" i="2"/>
  <c r="EJ18" i="2" s="1"/>
  <c r="EG29" i="2"/>
  <c r="EL29" i="2"/>
  <c r="EA32" i="2"/>
  <c r="EF32" i="2"/>
  <c r="ER17" i="2"/>
  <c r="EM17" i="2"/>
  <c r="EG2" i="2"/>
  <c r="EL2" i="2"/>
  <c r="EL16" i="2"/>
  <c r="EG16" i="2"/>
  <c r="EC22" i="2"/>
  <c r="EE22" i="2" s="1"/>
  <c r="EB22" i="2"/>
  <c r="ED22" i="2" s="1"/>
  <c r="EM14" i="2"/>
  <c r="ER14" i="2"/>
  <c r="EA16" i="2"/>
  <c r="ES18" i="2"/>
  <c r="EX18" i="2"/>
  <c r="EB19" i="2"/>
  <c r="ED19" i="2" s="1"/>
  <c r="EA26" i="2"/>
  <c r="EF26" i="2"/>
  <c r="EN30" i="2"/>
  <c r="EP30" i="2" s="1"/>
  <c r="EI3" i="2"/>
  <c r="EK3" i="2" s="1"/>
  <c r="EH3" i="2"/>
  <c r="EJ3" i="2" s="1"/>
  <c r="EB8" i="2"/>
  <c r="ED8" i="2" s="1"/>
  <c r="EA3" i="2"/>
  <c r="EM5" i="2"/>
  <c r="EG17" i="2"/>
  <c r="EG23" i="2"/>
  <c r="EL23" i="2"/>
  <c r="EF22" i="2"/>
  <c r="ER30" i="2"/>
  <c r="EC17" i="2"/>
  <c r="EE17" i="2" s="1"/>
  <c r="EB17" i="2"/>
  <c r="ED17" i="2" s="1"/>
  <c r="EG4" i="2"/>
  <c r="EL4" i="2"/>
  <c r="EC5" i="2"/>
  <c r="EE5" i="2" s="1"/>
  <c r="EB5" i="2"/>
  <c r="ED5" i="2" s="1"/>
  <c r="EF12" i="2"/>
  <c r="EA12" i="2"/>
  <c r="ER15" i="2"/>
  <c r="EM15" i="2"/>
  <c r="EB4" i="2"/>
  <c r="ED4" i="2" s="1"/>
  <c r="EG14" i="2"/>
  <c r="EM18" i="2"/>
  <c r="EF19" i="2"/>
  <c r="EA21" i="2"/>
  <c r="EF21" i="2"/>
  <c r="EG7" i="2"/>
  <c r="EL7" i="2"/>
  <c r="EM20" i="2"/>
  <c r="ER20" i="2"/>
  <c r="EG28" i="2"/>
  <c r="EL28" i="2"/>
  <c r="EG20" i="2"/>
  <c r="EG34" i="2"/>
  <c r="EL34" i="2"/>
  <c r="EC15" i="2"/>
  <c r="EE15" i="2" s="1"/>
  <c r="EB15" i="2"/>
  <c r="ED15" i="2" s="1"/>
  <c r="EG24" i="2"/>
  <c r="EL24" i="2"/>
  <c r="EA27" i="2"/>
  <c r="EF27" i="2"/>
  <c r="EM25" i="2"/>
  <c r="ER25" i="2"/>
  <c r="EI30" i="2"/>
  <c r="EK30" i="2" s="1"/>
  <c r="EH30" i="2"/>
  <c r="EJ30" i="2" s="1"/>
  <c r="EA33" i="2"/>
  <c r="EF33" i="2"/>
  <c r="EB9" i="2"/>
  <c r="ED9" i="2" s="1"/>
  <c r="EF10" i="2"/>
  <c r="EB14" i="2"/>
  <c r="ED14" i="2" s="1"/>
  <c r="EA18" i="2"/>
  <c r="EB23" i="2"/>
  <c r="ED23" i="2" s="1"/>
  <c r="EM31" i="2"/>
  <c r="ER31" i="2"/>
  <c r="EB30" i="2"/>
  <c r="ED30" i="2" s="1"/>
  <c r="EH31" i="2"/>
  <c r="EJ31" i="2" s="1"/>
  <c r="EB25" i="2"/>
  <c r="ED25" i="2" s="1"/>
  <c r="EB28" i="2"/>
  <c r="ED28" i="2" s="1"/>
  <c r="EB31" i="2"/>
  <c r="ED31" i="2" s="1"/>
  <c r="EB34" i="2"/>
  <c r="ED34" i="2" s="1"/>
  <c r="CV6" i="2"/>
  <c r="CQ6" i="2"/>
  <c r="BY3" i="2"/>
  <c r="CD3" i="2"/>
  <c r="CD2" i="2"/>
  <c r="BY2" i="2"/>
  <c r="BY4" i="2"/>
  <c r="CD4" i="2"/>
  <c r="CJ7" i="2"/>
  <c r="CE7" i="2"/>
  <c r="CJ5" i="2"/>
  <c r="CE5" i="2"/>
  <c r="DV8" i="2"/>
  <c r="DX8" i="2" s="1"/>
  <c r="DW8" i="2"/>
  <c r="DY8" i="2" s="1"/>
  <c r="BS2" i="2"/>
  <c r="CG9" i="2"/>
  <c r="CI9" i="2" s="1"/>
  <c r="CD11" i="2"/>
  <c r="BY11" i="2"/>
  <c r="BT17" i="2"/>
  <c r="BV17" i="2" s="1"/>
  <c r="CM6" i="2"/>
  <c r="CO6" i="2" s="1"/>
  <c r="BT8" i="2"/>
  <c r="BV8" i="2" s="1"/>
  <c r="CK8" i="2"/>
  <c r="CD10" i="2"/>
  <c r="BY10" i="2"/>
  <c r="CD16" i="2"/>
  <c r="BY19" i="2"/>
  <c r="CD19" i="2"/>
  <c r="CK9" i="2"/>
  <c r="DE9" i="2"/>
  <c r="DG9" i="2" s="1"/>
  <c r="BX18" i="2"/>
  <c r="BS18" i="2"/>
  <c r="BS19" i="2"/>
  <c r="BS3" i="2"/>
  <c r="CA6" i="2"/>
  <c r="CC6" i="2" s="1"/>
  <c r="BT10" i="2"/>
  <c r="BV10" i="2" s="1"/>
  <c r="BU13" i="2"/>
  <c r="BW13" i="2" s="1"/>
  <c r="BX15" i="2"/>
  <c r="BS15" i="2"/>
  <c r="CA16" i="2"/>
  <c r="CC16" i="2" s="1"/>
  <c r="BZ16" i="2"/>
  <c r="CB16" i="2" s="1"/>
  <c r="BS4" i="2"/>
  <c r="CA5" i="2"/>
  <c r="CC5" i="2" s="1"/>
  <c r="BY7" i="2"/>
  <c r="CQ8" i="2"/>
  <c r="DI8" i="2"/>
  <c r="BT9" i="2"/>
  <c r="BV9" i="2" s="1"/>
  <c r="DI9" i="2"/>
  <c r="CK23" i="2"/>
  <c r="CP23" i="2"/>
  <c r="BS7" i="2"/>
  <c r="BY8" i="2"/>
  <c r="CQ9" i="2"/>
  <c r="CA13" i="2"/>
  <c r="CC13" i="2" s="1"/>
  <c r="BZ13" i="2"/>
  <c r="CB13" i="2" s="1"/>
  <c r="CE23" i="2"/>
  <c r="CW29" i="2"/>
  <c r="DB29" i="2"/>
  <c r="BX12" i="2"/>
  <c r="BS12" i="2"/>
  <c r="CQ29" i="2"/>
  <c r="CJ13" i="2"/>
  <c r="CE13" i="2"/>
  <c r="CK22" i="2"/>
  <c r="CP22" i="2"/>
  <c r="BY17" i="2"/>
  <c r="CD17" i="2"/>
  <c r="DC8" i="2"/>
  <c r="BT5" i="2"/>
  <c r="BV5" i="2" s="1"/>
  <c r="CF6" i="2"/>
  <c r="CH6" i="2" s="1"/>
  <c r="CE8" i="2"/>
  <c r="CA9" i="2"/>
  <c r="CC9" i="2" s="1"/>
  <c r="DP9" i="2"/>
  <c r="DR9" i="2" s="1"/>
  <c r="BY14" i="2"/>
  <c r="CD14" i="2"/>
  <c r="CE22" i="2"/>
  <c r="DO8" i="2"/>
  <c r="CW8" i="2"/>
  <c r="CW9" i="2"/>
  <c r="CG29" i="2"/>
  <c r="CI29" i="2" s="1"/>
  <c r="CF29" i="2"/>
  <c r="CH29" i="2" s="1"/>
  <c r="BX33" i="2"/>
  <c r="BS33" i="2"/>
  <c r="BY27" i="2"/>
  <c r="CD27" i="2"/>
  <c r="BS28" i="2"/>
  <c r="BU29" i="2"/>
  <c r="BW29" i="2" s="1"/>
  <c r="BT29" i="2"/>
  <c r="BV29" i="2" s="1"/>
  <c r="BY26" i="2"/>
  <c r="CD26" i="2"/>
  <c r="BS27" i="2"/>
  <c r="BY20" i="2"/>
  <c r="CD20" i="2"/>
  <c r="BY25" i="2"/>
  <c r="CD25" i="2"/>
  <c r="BU26" i="2"/>
  <c r="BW26" i="2" s="1"/>
  <c r="BT26" i="2"/>
  <c r="BV26" i="2" s="1"/>
  <c r="BY24" i="2"/>
  <c r="CD24" i="2"/>
  <c r="BU25" i="2"/>
  <c r="BW25" i="2" s="1"/>
  <c r="BT25" i="2"/>
  <c r="BV25" i="2" s="1"/>
  <c r="CA23" i="2"/>
  <c r="CC23" i="2" s="1"/>
  <c r="BZ23" i="2"/>
  <c r="CB23" i="2" s="1"/>
  <c r="BS24" i="2"/>
  <c r="BX31" i="2"/>
  <c r="BS31" i="2"/>
  <c r="CA22" i="2"/>
  <c r="CC22" i="2" s="1"/>
  <c r="BZ22" i="2"/>
  <c r="CB22" i="2" s="1"/>
  <c r="BU23" i="2"/>
  <c r="BW23" i="2" s="1"/>
  <c r="BT23" i="2"/>
  <c r="BV23" i="2" s="1"/>
  <c r="CJ21" i="2"/>
  <c r="CE21" i="2"/>
  <c r="BS22" i="2"/>
  <c r="CJ28" i="2"/>
  <c r="CE28" i="2"/>
  <c r="CM29" i="2"/>
  <c r="CO29" i="2" s="1"/>
  <c r="CL29" i="2"/>
  <c r="CN29" i="2" s="1"/>
  <c r="BX30" i="2"/>
  <c r="BS30" i="2"/>
  <c r="BX32" i="2"/>
  <c r="BS32" i="2"/>
  <c r="BX34" i="2"/>
  <c r="BS34" i="2"/>
  <c r="BO27" i="2"/>
  <c r="BQ27" i="2" s="1"/>
  <c r="BN27" i="2"/>
  <c r="BP27" i="2" s="1"/>
  <c r="BO4" i="2"/>
  <c r="BQ4" i="2" s="1"/>
  <c r="BN4" i="2"/>
  <c r="BP4" i="2" s="1"/>
  <c r="BO16" i="2"/>
  <c r="BQ16" i="2" s="1"/>
  <c r="BN16" i="2"/>
  <c r="BP16" i="2" s="1"/>
  <c r="BO28" i="2"/>
  <c r="BQ28" i="2" s="1"/>
  <c r="BN28" i="2"/>
  <c r="BP28" i="2" s="1"/>
  <c r="BN5" i="2"/>
  <c r="BP5" i="2" s="1"/>
  <c r="BO5" i="2"/>
  <c r="BQ5" i="2" s="1"/>
  <c r="BO17" i="2"/>
  <c r="BQ17" i="2" s="1"/>
  <c r="BN17" i="2"/>
  <c r="BP17" i="2" s="1"/>
  <c r="BO29" i="2"/>
  <c r="BQ29" i="2" s="1"/>
  <c r="BN29" i="2"/>
  <c r="BP29" i="2" s="1"/>
  <c r="BO6" i="2"/>
  <c r="BQ6" i="2" s="1"/>
  <c r="BN6" i="2"/>
  <c r="BP6" i="2" s="1"/>
  <c r="BO18" i="2"/>
  <c r="BQ18" i="2" s="1"/>
  <c r="BN18" i="2"/>
  <c r="BP18" i="2" s="1"/>
  <c r="BO30" i="2"/>
  <c r="BQ30" i="2" s="1"/>
  <c r="BN30" i="2"/>
  <c r="BP30" i="2" s="1"/>
  <c r="BO11" i="2"/>
  <c r="BQ11" i="2" s="1"/>
  <c r="BN11" i="2"/>
  <c r="BP11" i="2" s="1"/>
  <c r="BO23" i="2"/>
  <c r="BQ23" i="2" s="1"/>
  <c r="BN23" i="2"/>
  <c r="BP23" i="2" s="1"/>
  <c r="BO12" i="2"/>
  <c r="BQ12" i="2" s="1"/>
  <c r="BN12" i="2"/>
  <c r="BP12" i="2" s="1"/>
  <c r="BO24" i="2"/>
  <c r="BQ24" i="2" s="1"/>
  <c r="BN24" i="2"/>
  <c r="BP24" i="2" s="1"/>
  <c r="BO13" i="2"/>
  <c r="BQ13" i="2" s="1"/>
  <c r="BN13" i="2"/>
  <c r="BP13" i="2" s="1"/>
  <c r="BO25" i="2"/>
  <c r="BQ25" i="2" s="1"/>
  <c r="BN25" i="2"/>
  <c r="BP25" i="2" s="1"/>
  <c r="BO2" i="2"/>
  <c r="BQ2" i="2" s="1"/>
  <c r="BN2" i="2"/>
  <c r="BP2" i="2" s="1"/>
  <c r="BO14" i="2"/>
  <c r="BQ14" i="2" s="1"/>
  <c r="BN14" i="2"/>
  <c r="BP14" i="2" s="1"/>
  <c r="BO26" i="2"/>
  <c r="BQ26" i="2" s="1"/>
  <c r="BN26" i="2"/>
  <c r="BP26" i="2" s="1"/>
  <c r="BO3" i="2"/>
  <c r="BQ3" i="2" s="1"/>
  <c r="BN3" i="2"/>
  <c r="BP3" i="2" s="1"/>
  <c r="BN15" i="2"/>
  <c r="BP15" i="2" s="1"/>
  <c r="BO15" i="2"/>
  <c r="BQ15" i="2" s="1"/>
  <c r="BO7" i="2"/>
  <c r="BQ7" i="2" s="1"/>
  <c r="BN7" i="2"/>
  <c r="BP7" i="2" s="1"/>
  <c r="BN19" i="2"/>
  <c r="BP19" i="2" s="1"/>
  <c r="BO19" i="2"/>
  <c r="BQ19" i="2" s="1"/>
  <c r="BO31" i="2"/>
  <c r="BQ31" i="2" s="1"/>
  <c r="BN31" i="2"/>
  <c r="BP31" i="2" s="1"/>
  <c r="BO8" i="2"/>
  <c r="BQ8" i="2" s="1"/>
  <c r="BN8" i="2"/>
  <c r="BP8" i="2" s="1"/>
  <c r="BO20" i="2"/>
  <c r="BQ20" i="2" s="1"/>
  <c r="BN20" i="2"/>
  <c r="BP20" i="2" s="1"/>
  <c r="BO32" i="2"/>
  <c r="BQ32" i="2" s="1"/>
  <c r="BN32" i="2"/>
  <c r="BP32" i="2" s="1"/>
  <c r="BN9" i="2"/>
  <c r="BP9" i="2" s="1"/>
  <c r="BO9" i="2"/>
  <c r="BQ9" i="2" s="1"/>
  <c r="BO21" i="2"/>
  <c r="BQ21" i="2" s="1"/>
  <c r="BN21" i="2"/>
  <c r="BP21" i="2" s="1"/>
  <c r="BO33" i="2"/>
  <c r="BQ33" i="2" s="1"/>
  <c r="BN33" i="2"/>
  <c r="BP33" i="2" s="1"/>
  <c r="BO10" i="2"/>
  <c r="BQ10" i="2" s="1"/>
  <c r="BN10" i="2"/>
  <c r="BP10" i="2" s="1"/>
  <c r="BO22" i="2"/>
  <c r="BQ22" i="2" s="1"/>
  <c r="BN22" i="2"/>
  <c r="BP22" i="2" s="1"/>
  <c r="BO34" i="2"/>
  <c r="BQ34" i="2" s="1"/>
  <c r="BN34" i="2"/>
  <c r="BP34" i="2" s="1"/>
  <c r="BI12" i="2"/>
  <c r="BK12" i="2" s="1"/>
  <c r="BH12" i="2"/>
  <c r="BJ12" i="2" s="1"/>
  <c r="BI27" i="2"/>
  <c r="BK27" i="2" s="1"/>
  <c r="BH27" i="2"/>
  <c r="BJ27" i="2" s="1"/>
  <c r="BI28" i="2"/>
  <c r="BK28" i="2" s="1"/>
  <c r="BH28" i="2"/>
  <c r="BJ28" i="2" s="1"/>
  <c r="BI29" i="2"/>
  <c r="BK29" i="2" s="1"/>
  <c r="BH29" i="2"/>
  <c r="BJ29" i="2" s="1"/>
  <c r="BI11" i="2"/>
  <c r="BK11" i="2" s="1"/>
  <c r="BH11" i="2"/>
  <c r="BJ11" i="2" s="1"/>
  <c r="BI23" i="2"/>
  <c r="BK23" i="2" s="1"/>
  <c r="BH23" i="2"/>
  <c r="BJ23" i="2" s="1"/>
  <c r="BI24" i="2"/>
  <c r="BK24" i="2" s="1"/>
  <c r="BH24" i="2"/>
  <c r="BJ24" i="2" s="1"/>
  <c r="BI13" i="2"/>
  <c r="BK13" i="2" s="1"/>
  <c r="BH13" i="2"/>
  <c r="BJ13" i="2" s="1"/>
  <c r="BI25" i="2"/>
  <c r="BK25" i="2" s="1"/>
  <c r="BH25" i="2"/>
  <c r="BJ25" i="2" s="1"/>
  <c r="BI2" i="2"/>
  <c r="BK2" i="2" s="1"/>
  <c r="BH2" i="2"/>
  <c r="BJ2" i="2" s="1"/>
  <c r="BI14" i="2"/>
  <c r="BK14" i="2" s="1"/>
  <c r="BH14" i="2"/>
  <c r="BJ14" i="2" s="1"/>
  <c r="BI26" i="2"/>
  <c r="BK26" i="2" s="1"/>
  <c r="BH26" i="2"/>
  <c r="BJ26" i="2" s="1"/>
  <c r="BI3" i="2"/>
  <c r="BK3" i="2" s="1"/>
  <c r="BH3" i="2"/>
  <c r="BJ3" i="2" s="1"/>
  <c r="BI15" i="2"/>
  <c r="BK15" i="2" s="1"/>
  <c r="BH15" i="2"/>
  <c r="BJ15" i="2" s="1"/>
  <c r="BI4" i="2"/>
  <c r="BK4" i="2" s="1"/>
  <c r="BH4" i="2"/>
  <c r="BJ4" i="2" s="1"/>
  <c r="BI16" i="2"/>
  <c r="BK16" i="2" s="1"/>
  <c r="BH16" i="2"/>
  <c r="BJ16" i="2" s="1"/>
  <c r="BI5" i="2"/>
  <c r="BK5" i="2" s="1"/>
  <c r="BH5" i="2"/>
  <c r="BJ5" i="2" s="1"/>
  <c r="BI17" i="2"/>
  <c r="BK17" i="2" s="1"/>
  <c r="BH17" i="2"/>
  <c r="BJ17" i="2" s="1"/>
  <c r="BI6" i="2"/>
  <c r="BK6" i="2" s="1"/>
  <c r="BH6" i="2"/>
  <c r="BJ6" i="2" s="1"/>
  <c r="BI18" i="2"/>
  <c r="BK18" i="2" s="1"/>
  <c r="BH18" i="2"/>
  <c r="BJ18" i="2" s="1"/>
  <c r="BI30" i="2"/>
  <c r="BK30" i="2" s="1"/>
  <c r="BH30" i="2"/>
  <c r="BJ30" i="2" s="1"/>
  <c r="BI7" i="2"/>
  <c r="BK7" i="2" s="1"/>
  <c r="BH7" i="2"/>
  <c r="BJ7" i="2" s="1"/>
  <c r="BI19" i="2"/>
  <c r="BK19" i="2" s="1"/>
  <c r="BH19" i="2"/>
  <c r="BJ19" i="2" s="1"/>
  <c r="BI31" i="2"/>
  <c r="BK31" i="2" s="1"/>
  <c r="BH31" i="2"/>
  <c r="BJ31" i="2" s="1"/>
  <c r="BI8" i="2"/>
  <c r="BK8" i="2" s="1"/>
  <c r="BH8" i="2"/>
  <c r="BJ8" i="2" s="1"/>
  <c r="BI20" i="2"/>
  <c r="BK20" i="2" s="1"/>
  <c r="BH20" i="2"/>
  <c r="BJ20" i="2" s="1"/>
  <c r="BI32" i="2"/>
  <c r="BK32" i="2" s="1"/>
  <c r="BH32" i="2"/>
  <c r="BJ32" i="2" s="1"/>
  <c r="BI9" i="2"/>
  <c r="BK9" i="2" s="1"/>
  <c r="BH9" i="2"/>
  <c r="BJ9" i="2" s="1"/>
  <c r="BI21" i="2"/>
  <c r="BK21" i="2" s="1"/>
  <c r="BH21" i="2"/>
  <c r="BJ21" i="2" s="1"/>
  <c r="BI33" i="2"/>
  <c r="BK33" i="2" s="1"/>
  <c r="BH33" i="2"/>
  <c r="BJ33" i="2" s="1"/>
  <c r="BI10" i="2"/>
  <c r="BK10" i="2" s="1"/>
  <c r="BH10" i="2"/>
  <c r="BJ10" i="2" s="1"/>
  <c r="BI22" i="2"/>
  <c r="BK22" i="2" s="1"/>
  <c r="BH22" i="2"/>
  <c r="BJ22" i="2" s="1"/>
  <c r="BI34" i="2"/>
  <c r="BK34" i="2" s="1"/>
  <c r="BH34" i="2"/>
  <c r="BJ34" i="2" s="1"/>
  <c r="BB11" i="2"/>
  <c r="BD11" i="2" s="1"/>
  <c r="BC11" i="2"/>
  <c r="BE11" i="2" s="1"/>
  <c r="BC12" i="2"/>
  <c r="BE12" i="2" s="1"/>
  <c r="BB12" i="2"/>
  <c r="BD12" i="2" s="1"/>
  <c r="BC13" i="2"/>
  <c r="BE13" i="2" s="1"/>
  <c r="BB13" i="2"/>
  <c r="BD13" i="2" s="1"/>
  <c r="BB15" i="2"/>
  <c r="BD15" i="2" s="1"/>
  <c r="BC15" i="2"/>
  <c r="BE15" i="2" s="1"/>
  <c r="BC23" i="2"/>
  <c r="BE23" i="2" s="1"/>
  <c r="BB23" i="2"/>
  <c r="BD23" i="2" s="1"/>
  <c r="BC24" i="2"/>
  <c r="BE24" i="2" s="1"/>
  <c r="BB24" i="2"/>
  <c r="BD24" i="2" s="1"/>
  <c r="BB25" i="2"/>
  <c r="BD25" i="2" s="1"/>
  <c r="BC25" i="2"/>
  <c r="BE25" i="2" s="1"/>
  <c r="BC2" i="2"/>
  <c r="BE2" i="2" s="1"/>
  <c r="BB2" i="2"/>
  <c r="BD2" i="2" s="1"/>
  <c r="BC14" i="2"/>
  <c r="BE14" i="2" s="1"/>
  <c r="BB14" i="2"/>
  <c r="BD14" i="2" s="1"/>
  <c r="BC26" i="2"/>
  <c r="BE26" i="2" s="1"/>
  <c r="BB26" i="2"/>
  <c r="BD26" i="2" s="1"/>
  <c r="BB3" i="2"/>
  <c r="BD3" i="2" s="1"/>
  <c r="BC3" i="2"/>
  <c r="BE3" i="2" s="1"/>
  <c r="BB27" i="2"/>
  <c r="BD27" i="2" s="1"/>
  <c r="BC27" i="2"/>
  <c r="BE27" i="2" s="1"/>
  <c r="BC4" i="2"/>
  <c r="BE4" i="2" s="1"/>
  <c r="BB4" i="2"/>
  <c r="BD4" i="2" s="1"/>
  <c r="BC16" i="2"/>
  <c r="BE16" i="2" s="1"/>
  <c r="BB16" i="2"/>
  <c r="BD16" i="2" s="1"/>
  <c r="BC28" i="2"/>
  <c r="BE28" i="2" s="1"/>
  <c r="BB28" i="2"/>
  <c r="BD28" i="2" s="1"/>
  <c r="BB5" i="2"/>
  <c r="BD5" i="2" s="1"/>
  <c r="BC5" i="2"/>
  <c r="BE5" i="2" s="1"/>
  <c r="BC17" i="2"/>
  <c r="BE17" i="2" s="1"/>
  <c r="BB17" i="2"/>
  <c r="BD17" i="2" s="1"/>
  <c r="BC29" i="2"/>
  <c r="BE29" i="2" s="1"/>
  <c r="BB29" i="2"/>
  <c r="BD29" i="2" s="1"/>
  <c r="BC6" i="2"/>
  <c r="BE6" i="2" s="1"/>
  <c r="BB6" i="2"/>
  <c r="BD6" i="2" s="1"/>
  <c r="BC18" i="2"/>
  <c r="BE18" i="2" s="1"/>
  <c r="BB18" i="2"/>
  <c r="BD18" i="2" s="1"/>
  <c r="BC30" i="2"/>
  <c r="BE30" i="2" s="1"/>
  <c r="BB30" i="2"/>
  <c r="BD30" i="2" s="1"/>
  <c r="BB7" i="2"/>
  <c r="BD7" i="2" s="1"/>
  <c r="BC7" i="2"/>
  <c r="BE7" i="2" s="1"/>
  <c r="BC19" i="2"/>
  <c r="BE19" i="2" s="1"/>
  <c r="BB19" i="2"/>
  <c r="BD19" i="2" s="1"/>
  <c r="BB31" i="2"/>
  <c r="BD31" i="2" s="1"/>
  <c r="BC31" i="2"/>
  <c r="BE31" i="2" s="1"/>
  <c r="BC8" i="2"/>
  <c r="BE8" i="2" s="1"/>
  <c r="BB8" i="2"/>
  <c r="BD8" i="2" s="1"/>
  <c r="BC20" i="2"/>
  <c r="BE20" i="2" s="1"/>
  <c r="BB20" i="2"/>
  <c r="BD20" i="2" s="1"/>
  <c r="BC32" i="2"/>
  <c r="BE32" i="2" s="1"/>
  <c r="BB32" i="2"/>
  <c r="BD32" i="2" s="1"/>
  <c r="BC9" i="2"/>
  <c r="BE9" i="2" s="1"/>
  <c r="BB9" i="2"/>
  <c r="BD9" i="2" s="1"/>
  <c r="BB21" i="2"/>
  <c r="BD21" i="2" s="1"/>
  <c r="BC21" i="2"/>
  <c r="BE21" i="2" s="1"/>
  <c r="BC33" i="2"/>
  <c r="BE33" i="2" s="1"/>
  <c r="BB33" i="2"/>
  <c r="BD33" i="2" s="1"/>
  <c r="BC10" i="2"/>
  <c r="BE10" i="2" s="1"/>
  <c r="BB10" i="2"/>
  <c r="BD10" i="2" s="1"/>
  <c r="BC22" i="2"/>
  <c r="BE22" i="2" s="1"/>
  <c r="BB22" i="2"/>
  <c r="BD22" i="2" s="1"/>
  <c r="BB34" i="2"/>
  <c r="BD34" i="2" s="1"/>
  <c r="BC34" i="2"/>
  <c r="BE34" i="2" s="1"/>
  <c r="AW18" i="2"/>
  <c r="AY18" i="2" s="1"/>
  <c r="AV18" i="2"/>
  <c r="AX18" i="2" s="1"/>
  <c r="AW8" i="2"/>
  <c r="AY8" i="2" s="1"/>
  <c r="AV8" i="2"/>
  <c r="AX8" i="2" s="1"/>
  <c r="AW21" i="2"/>
  <c r="AY21" i="2" s="1"/>
  <c r="AV21" i="2"/>
  <c r="AX21" i="2" s="1"/>
  <c r="AW22" i="2"/>
  <c r="AY22" i="2" s="1"/>
  <c r="AV22" i="2"/>
  <c r="AX22" i="2" s="1"/>
  <c r="AW11" i="2"/>
  <c r="AY11" i="2" s="1"/>
  <c r="AV11" i="2"/>
  <c r="AX11" i="2" s="1"/>
  <c r="AW13" i="2"/>
  <c r="AY13" i="2" s="1"/>
  <c r="AV13" i="2"/>
  <c r="AX13" i="2" s="1"/>
  <c r="AW25" i="2"/>
  <c r="AY25" i="2" s="1"/>
  <c r="AV25" i="2"/>
  <c r="AX25" i="2" s="1"/>
  <c r="AW2" i="2"/>
  <c r="AY2" i="2" s="1"/>
  <c r="AV2" i="2"/>
  <c r="AX2" i="2" s="1"/>
  <c r="AW14" i="2"/>
  <c r="AY14" i="2" s="1"/>
  <c r="AV14" i="2"/>
  <c r="AX14" i="2" s="1"/>
  <c r="AW26" i="2"/>
  <c r="AY26" i="2" s="1"/>
  <c r="AV26" i="2"/>
  <c r="AX26" i="2" s="1"/>
  <c r="AW6" i="2"/>
  <c r="AY6" i="2" s="1"/>
  <c r="AV6" i="2"/>
  <c r="AX6" i="2" s="1"/>
  <c r="AW9" i="2"/>
  <c r="AY9" i="2" s="1"/>
  <c r="AV9" i="2"/>
  <c r="AX9" i="2" s="1"/>
  <c r="AW10" i="2"/>
  <c r="AY10" i="2" s="1"/>
  <c r="AV10" i="2"/>
  <c r="AX10" i="2" s="1"/>
  <c r="AW12" i="2"/>
  <c r="AY12" i="2" s="1"/>
  <c r="AV12" i="2"/>
  <c r="AX12" i="2" s="1"/>
  <c r="AW15" i="2"/>
  <c r="AY15" i="2" s="1"/>
  <c r="AV15" i="2"/>
  <c r="AX15" i="2" s="1"/>
  <c r="AW4" i="2"/>
  <c r="AY4" i="2" s="1"/>
  <c r="AV4" i="2"/>
  <c r="AX4" i="2" s="1"/>
  <c r="AW28" i="2"/>
  <c r="AY28" i="2" s="1"/>
  <c r="AV28" i="2"/>
  <c r="AX28" i="2" s="1"/>
  <c r="AW30" i="2"/>
  <c r="AY30" i="2" s="1"/>
  <c r="AV30" i="2"/>
  <c r="AX30" i="2" s="1"/>
  <c r="AW7" i="2"/>
  <c r="AY7" i="2" s="1"/>
  <c r="AV7" i="2"/>
  <c r="AX7" i="2" s="1"/>
  <c r="AW20" i="2"/>
  <c r="AY20" i="2" s="1"/>
  <c r="AV20" i="2"/>
  <c r="AX20" i="2" s="1"/>
  <c r="AW33" i="2"/>
  <c r="AY33" i="2" s="1"/>
  <c r="AV33" i="2"/>
  <c r="AX33" i="2" s="1"/>
  <c r="AW34" i="2"/>
  <c r="AY34" i="2" s="1"/>
  <c r="AV34" i="2"/>
  <c r="AX34" i="2" s="1"/>
  <c r="AW23" i="2"/>
  <c r="AY23" i="2" s="1"/>
  <c r="AV23" i="2"/>
  <c r="AX23" i="2" s="1"/>
  <c r="AW24" i="2"/>
  <c r="AY24" i="2" s="1"/>
  <c r="AV24" i="2"/>
  <c r="AX24" i="2" s="1"/>
  <c r="AW3" i="2"/>
  <c r="AY3" i="2" s="1"/>
  <c r="AV3" i="2"/>
  <c r="AX3" i="2" s="1"/>
  <c r="AW27" i="2"/>
  <c r="AY27" i="2" s="1"/>
  <c r="AV27" i="2"/>
  <c r="AX27" i="2" s="1"/>
  <c r="AW16" i="2"/>
  <c r="AY16" i="2" s="1"/>
  <c r="AV16" i="2"/>
  <c r="AX16" i="2" s="1"/>
  <c r="AW5" i="2"/>
  <c r="AY5" i="2" s="1"/>
  <c r="AV5" i="2"/>
  <c r="AX5" i="2" s="1"/>
  <c r="AW17" i="2"/>
  <c r="AY17" i="2" s="1"/>
  <c r="AV17" i="2"/>
  <c r="AX17" i="2" s="1"/>
  <c r="AW29" i="2"/>
  <c r="AY29" i="2" s="1"/>
  <c r="AV29" i="2"/>
  <c r="AX29" i="2" s="1"/>
  <c r="AW19" i="2"/>
  <c r="AY19" i="2" s="1"/>
  <c r="AV19" i="2"/>
  <c r="AX19" i="2" s="1"/>
  <c r="AW31" i="2"/>
  <c r="AY31" i="2" s="1"/>
  <c r="AV31" i="2"/>
  <c r="AX31" i="2" s="1"/>
  <c r="AW32" i="2"/>
  <c r="AY32" i="2" s="1"/>
  <c r="AV32" i="2"/>
  <c r="AX32" i="2" s="1"/>
  <c r="P12" i="2"/>
  <c r="P24" i="2"/>
  <c r="V4" i="2"/>
  <c r="W4" i="2" s="1"/>
  <c r="P3" i="2"/>
  <c r="V3" i="2" s="1"/>
  <c r="W3" i="2" s="1"/>
  <c r="P5" i="2"/>
  <c r="Q5" i="2" s="1"/>
  <c r="P17" i="2"/>
  <c r="Q17" i="2" s="1"/>
  <c r="V25" i="2"/>
  <c r="W25" i="2" s="1"/>
  <c r="Y25" i="2" s="1"/>
  <c r="AA25" i="2" s="1"/>
  <c r="V26" i="2"/>
  <c r="W26" i="2" s="1"/>
  <c r="Y26" i="2" s="1"/>
  <c r="AA26" i="2" s="1"/>
  <c r="P7" i="2"/>
  <c r="P19" i="2"/>
  <c r="P31" i="2"/>
  <c r="V13" i="2"/>
  <c r="W13" i="2" s="1"/>
  <c r="Y13" i="2" s="1"/>
  <c r="AA13" i="2" s="1"/>
  <c r="V27" i="2"/>
  <c r="W27" i="2" s="1"/>
  <c r="P8" i="2"/>
  <c r="V8" i="2" s="1"/>
  <c r="W8" i="2" s="1"/>
  <c r="P20" i="2"/>
  <c r="P32" i="2"/>
  <c r="V14" i="2"/>
  <c r="W14" i="2" s="1"/>
  <c r="Y14" i="2" s="1"/>
  <c r="AA14" i="2" s="1"/>
  <c r="V28" i="2"/>
  <c r="W28" i="2" s="1"/>
  <c r="P9" i="2"/>
  <c r="P21" i="2"/>
  <c r="P33" i="2"/>
  <c r="V15" i="2"/>
  <c r="W15" i="2" s="1"/>
  <c r="X15" i="2" s="1"/>
  <c r="Z15" i="2" s="1"/>
  <c r="P10" i="2"/>
  <c r="V10" i="2" s="1"/>
  <c r="W10" i="2" s="1"/>
  <c r="X10" i="2" s="1"/>
  <c r="Z10" i="2" s="1"/>
  <c r="P22" i="2"/>
  <c r="P34" i="2"/>
  <c r="Q34" i="2" s="1"/>
  <c r="V16" i="2"/>
  <c r="W16" i="2" s="1"/>
  <c r="P11" i="2"/>
  <c r="P23" i="2"/>
  <c r="V2" i="2"/>
  <c r="AB3" i="2"/>
  <c r="V17" i="2"/>
  <c r="W17" i="2" s="1"/>
  <c r="Y17" i="2" s="1"/>
  <c r="AA17" i="2" s="1"/>
  <c r="V29" i="2"/>
  <c r="W29" i="2" s="1"/>
  <c r="V6" i="2"/>
  <c r="W6" i="2" s="1"/>
  <c r="Y6" i="2" s="1"/>
  <c r="AA6" i="2" s="1"/>
  <c r="V18" i="2"/>
  <c r="W18" i="2" s="1"/>
  <c r="X18" i="2" s="1"/>
  <c r="Z18" i="2" s="1"/>
  <c r="V30" i="2"/>
  <c r="W30" i="2" s="1"/>
  <c r="Y30" i="2" s="1"/>
  <c r="AA30" i="2" s="1"/>
  <c r="V34" i="2"/>
  <c r="W34" i="2" s="1"/>
  <c r="Y27" i="2"/>
  <c r="AA27" i="2" s="1"/>
  <c r="X27" i="2"/>
  <c r="Z27" i="2" s="1"/>
  <c r="X4" i="2"/>
  <c r="Z4" i="2" s="1"/>
  <c r="Y4" i="2"/>
  <c r="AA4" i="2" s="1"/>
  <c r="X16" i="2"/>
  <c r="Z16" i="2" s="1"/>
  <c r="Y16" i="2"/>
  <c r="AA16" i="2" s="1"/>
  <c r="Y28" i="2"/>
  <c r="AA28" i="2" s="1"/>
  <c r="X28" i="2"/>
  <c r="Z28" i="2" s="1"/>
  <c r="Y15" i="2"/>
  <c r="AA15" i="2" s="1"/>
  <c r="X29" i="2"/>
  <c r="Z29" i="2" s="1"/>
  <c r="Y29" i="2"/>
  <c r="AA29" i="2" s="1"/>
  <c r="Y3" i="2"/>
  <c r="AA3" i="2" s="1"/>
  <c r="X3" i="2"/>
  <c r="Z3" i="2" s="1"/>
  <c r="Y8" i="2"/>
  <c r="AA8" i="2" s="1"/>
  <c r="X8" i="2"/>
  <c r="Z8" i="2" s="1"/>
  <c r="X25" i="2"/>
  <c r="Z25" i="2" s="1"/>
  <c r="X14" i="2"/>
  <c r="Z14" i="2" s="1"/>
  <c r="Y34" i="2"/>
  <c r="AA34" i="2" s="1"/>
  <c r="X34" i="2"/>
  <c r="Z34" i="2" s="1"/>
  <c r="S13" i="2"/>
  <c r="U13" i="2" s="1"/>
  <c r="R13" i="2"/>
  <c r="T13" i="2" s="1"/>
  <c r="S4" i="2"/>
  <c r="U4" i="2" s="1"/>
  <c r="R4" i="2"/>
  <c r="T4" i="2" s="1"/>
  <c r="S30" i="2"/>
  <c r="U30" i="2" s="1"/>
  <c r="R30" i="2"/>
  <c r="T30" i="2" s="1"/>
  <c r="S2" i="2"/>
  <c r="U2" i="2" s="1"/>
  <c r="R2" i="2"/>
  <c r="T2" i="2" s="1"/>
  <c r="S15" i="2"/>
  <c r="U15" i="2" s="1"/>
  <c r="R15" i="2"/>
  <c r="T15" i="2" s="1"/>
  <c r="S16" i="2"/>
  <c r="U16" i="2" s="1"/>
  <c r="R16" i="2"/>
  <c r="T16" i="2" s="1"/>
  <c r="S17" i="2"/>
  <c r="U17" i="2" s="1"/>
  <c r="R17" i="2"/>
  <c r="T17" i="2" s="1"/>
  <c r="S25" i="2"/>
  <c r="U25" i="2" s="1"/>
  <c r="R25" i="2"/>
  <c r="T25" i="2" s="1"/>
  <c r="S26" i="2"/>
  <c r="U26" i="2" s="1"/>
  <c r="R26" i="2"/>
  <c r="T26" i="2" s="1"/>
  <c r="S27" i="2"/>
  <c r="U27" i="2" s="1"/>
  <c r="R27" i="2"/>
  <c r="T27" i="2" s="1"/>
  <c r="R28" i="2"/>
  <c r="T28" i="2" s="1"/>
  <c r="S28" i="2"/>
  <c r="U28" i="2" s="1"/>
  <c r="S29" i="2"/>
  <c r="U29" i="2" s="1"/>
  <c r="R29" i="2"/>
  <c r="T29" i="2" s="1"/>
  <c r="S6" i="2"/>
  <c r="U6" i="2" s="1"/>
  <c r="R6" i="2"/>
  <c r="T6" i="2" s="1"/>
  <c r="S14" i="2"/>
  <c r="U14" i="2" s="1"/>
  <c r="R14" i="2"/>
  <c r="T14" i="2" s="1"/>
  <c r="S5" i="2"/>
  <c r="U5" i="2" s="1"/>
  <c r="R5" i="2"/>
  <c r="T5" i="2" s="1"/>
  <c r="S18" i="2"/>
  <c r="U18" i="2" s="1"/>
  <c r="R18" i="2"/>
  <c r="T18" i="2" s="1"/>
  <c r="R34" i="2"/>
  <c r="T34" i="2" s="1"/>
  <c r="S34" i="2"/>
  <c r="U34" i="2" s="1"/>
  <c r="Q3" i="2"/>
  <c r="AB15" i="2"/>
  <c r="AB16" i="2"/>
  <c r="Q8" i="2"/>
  <c r="M31" i="2"/>
  <c r="O31" i="2" s="1"/>
  <c r="L31" i="2"/>
  <c r="N31" i="2" s="1"/>
  <c r="M9" i="2"/>
  <c r="O9" i="2" s="1"/>
  <c r="L9" i="2"/>
  <c r="N9" i="2" s="1"/>
  <c r="M21" i="2"/>
  <c r="O21" i="2" s="1"/>
  <c r="L21" i="2"/>
  <c r="N21" i="2" s="1"/>
  <c r="M33" i="2"/>
  <c r="O33" i="2" s="1"/>
  <c r="L33" i="2"/>
  <c r="N33" i="2" s="1"/>
  <c r="M11" i="2"/>
  <c r="O11" i="2" s="1"/>
  <c r="L11" i="2"/>
  <c r="N11" i="2" s="1"/>
  <c r="L23" i="2"/>
  <c r="N23" i="2" s="1"/>
  <c r="M23" i="2"/>
  <c r="O23" i="2" s="1"/>
  <c r="M13" i="2"/>
  <c r="O13" i="2" s="1"/>
  <c r="L13" i="2"/>
  <c r="N13" i="2" s="1"/>
  <c r="M25" i="2"/>
  <c r="O25" i="2" s="1"/>
  <c r="L25" i="2"/>
  <c r="N25" i="2" s="1"/>
  <c r="M15" i="2"/>
  <c r="O15" i="2" s="1"/>
  <c r="L15" i="2"/>
  <c r="N15" i="2" s="1"/>
  <c r="M5" i="2"/>
  <c r="O5" i="2" s="1"/>
  <c r="L5" i="2"/>
  <c r="N5" i="2" s="1"/>
  <c r="M17" i="2"/>
  <c r="O17" i="2" s="1"/>
  <c r="L17" i="2"/>
  <c r="N17" i="2" s="1"/>
  <c r="M29" i="2"/>
  <c r="O29" i="2" s="1"/>
  <c r="L29" i="2"/>
  <c r="N29" i="2" s="1"/>
  <c r="M7" i="2"/>
  <c r="O7" i="2" s="1"/>
  <c r="L7" i="2"/>
  <c r="N7" i="2" s="1"/>
  <c r="M19" i="2"/>
  <c r="O19" i="2" s="1"/>
  <c r="L19" i="2"/>
  <c r="N19" i="2" s="1"/>
  <c r="M10" i="2"/>
  <c r="O10" i="2" s="1"/>
  <c r="L10" i="2"/>
  <c r="N10" i="2" s="1"/>
  <c r="L3" i="2"/>
  <c r="N3" i="2" s="1"/>
  <c r="M24" i="2"/>
  <c r="O24" i="2" s="1"/>
  <c r="L24" i="2"/>
  <c r="N24" i="2" s="1"/>
  <c r="L27" i="2"/>
  <c r="N27" i="2" s="1"/>
  <c r="M14" i="2"/>
  <c r="O14" i="2" s="1"/>
  <c r="L14" i="2"/>
  <c r="N14" i="2" s="1"/>
  <c r="M4" i="2"/>
  <c r="O4" i="2" s="1"/>
  <c r="L4" i="2"/>
  <c r="N4" i="2" s="1"/>
  <c r="M28" i="2"/>
  <c r="O28" i="2" s="1"/>
  <c r="L28" i="2"/>
  <c r="N28" i="2" s="1"/>
  <c r="M18" i="2"/>
  <c r="O18" i="2" s="1"/>
  <c r="L18" i="2"/>
  <c r="N18" i="2" s="1"/>
  <c r="M8" i="2"/>
  <c r="O8" i="2" s="1"/>
  <c r="L8" i="2"/>
  <c r="N8" i="2" s="1"/>
  <c r="M32" i="2"/>
  <c r="O32" i="2" s="1"/>
  <c r="L32" i="2"/>
  <c r="N32" i="2" s="1"/>
  <c r="M22" i="2"/>
  <c r="O22" i="2" s="1"/>
  <c r="L22" i="2"/>
  <c r="N22" i="2" s="1"/>
  <c r="M12" i="2"/>
  <c r="O12" i="2" s="1"/>
  <c r="L12" i="2"/>
  <c r="N12" i="2" s="1"/>
  <c r="M2" i="2"/>
  <c r="O2" i="2" s="1"/>
  <c r="L2" i="2"/>
  <c r="N2" i="2" s="1"/>
  <c r="M26" i="2"/>
  <c r="O26" i="2" s="1"/>
  <c r="L26" i="2"/>
  <c r="N26" i="2" s="1"/>
  <c r="M16" i="2"/>
  <c r="O16" i="2" s="1"/>
  <c r="L16" i="2"/>
  <c r="N16" i="2" s="1"/>
  <c r="M6" i="2"/>
  <c r="O6" i="2" s="1"/>
  <c r="L6" i="2"/>
  <c r="N6" i="2" s="1"/>
  <c r="M30" i="2"/>
  <c r="O30" i="2" s="1"/>
  <c r="L30" i="2"/>
  <c r="N30" i="2" s="1"/>
  <c r="M20" i="2"/>
  <c r="O20" i="2" s="1"/>
  <c r="L20" i="2"/>
  <c r="N20" i="2" s="1"/>
  <c r="M34" i="2"/>
  <c r="O34" i="2" s="1"/>
  <c r="L34" i="2"/>
  <c r="N34" i="2" s="1"/>
  <c r="F11" i="2"/>
  <c r="H11" i="2" s="1"/>
  <c r="G11" i="2"/>
  <c r="I11" i="2" s="1"/>
  <c r="G25" i="2"/>
  <c r="I25" i="2" s="1"/>
  <c r="F25" i="2"/>
  <c r="H25" i="2" s="1"/>
  <c r="F26" i="2"/>
  <c r="H26" i="2" s="1"/>
  <c r="G26" i="2"/>
  <c r="I26" i="2" s="1"/>
  <c r="F27" i="2"/>
  <c r="H27" i="2" s="1"/>
  <c r="G27" i="2"/>
  <c r="I27" i="2" s="1"/>
  <c r="F16" i="2"/>
  <c r="H16" i="2" s="1"/>
  <c r="G16" i="2"/>
  <c r="I16" i="2" s="1"/>
  <c r="F6" i="2"/>
  <c r="H6" i="2" s="1"/>
  <c r="G6" i="2"/>
  <c r="I6" i="2" s="1"/>
  <c r="F23" i="2"/>
  <c r="H23" i="2" s="1"/>
  <c r="G23" i="2"/>
  <c r="I23" i="2" s="1"/>
  <c r="F12" i="2"/>
  <c r="H12" i="2" s="1"/>
  <c r="G12" i="2"/>
  <c r="I12" i="2" s="1"/>
  <c r="F24" i="2"/>
  <c r="H24" i="2" s="1"/>
  <c r="G24" i="2"/>
  <c r="I24" i="2" s="1"/>
  <c r="G13" i="2"/>
  <c r="I13" i="2" s="1"/>
  <c r="F13" i="2"/>
  <c r="H13" i="2" s="1"/>
  <c r="F2" i="2"/>
  <c r="H2" i="2" s="1"/>
  <c r="G2" i="2"/>
  <c r="I2" i="2" s="1"/>
  <c r="F14" i="2"/>
  <c r="H14" i="2" s="1"/>
  <c r="G14" i="2"/>
  <c r="I14" i="2" s="1"/>
  <c r="G3" i="2"/>
  <c r="I3" i="2" s="1"/>
  <c r="F3" i="2"/>
  <c r="H3" i="2" s="1"/>
  <c r="G15" i="2"/>
  <c r="I15" i="2" s="1"/>
  <c r="F15" i="2"/>
  <c r="H15" i="2" s="1"/>
  <c r="F4" i="2"/>
  <c r="H4" i="2" s="1"/>
  <c r="G4" i="2"/>
  <c r="I4" i="2" s="1"/>
  <c r="F28" i="2"/>
  <c r="H28" i="2" s="1"/>
  <c r="G28" i="2"/>
  <c r="I28" i="2" s="1"/>
  <c r="G5" i="2"/>
  <c r="I5" i="2" s="1"/>
  <c r="F5" i="2"/>
  <c r="H5" i="2" s="1"/>
  <c r="G17" i="2"/>
  <c r="I17" i="2" s="1"/>
  <c r="F17" i="2"/>
  <c r="H17" i="2" s="1"/>
  <c r="G29" i="2"/>
  <c r="I29" i="2" s="1"/>
  <c r="F29" i="2"/>
  <c r="H29" i="2" s="1"/>
  <c r="F18" i="2"/>
  <c r="H18" i="2" s="1"/>
  <c r="G18" i="2"/>
  <c r="I18" i="2" s="1"/>
  <c r="F30" i="2"/>
  <c r="H30" i="2" s="1"/>
  <c r="G30" i="2"/>
  <c r="I30" i="2" s="1"/>
  <c r="F7" i="2"/>
  <c r="H7" i="2" s="1"/>
  <c r="G7" i="2"/>
  <c r="I7" i="2" s="1"/>
  <c r="F19" i="2"/>
  <c r="H19" i="2" s="1"/>
  <c r="G19" i="2"/>
  <c r="I19" i="2" s="1"/>
  <c r="F31" i="2"/>
  <c r="H31" i="2" s="1"/>
  <c r="G31" i="2"/>
  <c r="I31" i="2" s="1"/>
  <c r="F8" i="2"/>
  <c r="H8" i="2" s="1"/>
  <c r="G8" i="2"/>
  <c r="I8" i="2" s="1"/>
  <c r="F20" i="2"/>
  <c r="H20" i="2" s="1"/>
  <c r="G20" i="2"/>
  <c r="I20" i="2" s="1"/>
  <c r="F32" i="2"/>
  <c r="H32" i="2" s="1"/>
  <c r="G32" i="2"/>
  <c r="I32" i="2" s="1"/>
  <c r="G9" i="2"/>
  <c r="I9" i="2" s="1"/>
  <c r="F9" i="2"/>
  <c r="H9" i="2" s="1"/>
  <c r="G21" i="2"/>
  <c r="I21" i="2" s="1"/>
  <c r="F21" i="2"/>
  <c r="H21" i="2" s="1"/>
  <c r="G33" i="2"/>
  <c r="I33" i="2" s="1"/>
  <c r="F33" i="2"/>
  <c r="H33" i="2" s="1"/>
  <c r="G10" i="2"/>
  <c r="I10" i="2" s="1"/>
  <c r="F10" i="2"/>
  <c r="H10" i="2" s="1"/>
  <c r="F22" i="2"/>
  <c r="H22" i="2" s="1"/>
  <c r="G22" i="2"/>
  <c r="I22" i="2" s="1"/>
  <c r="F34" i="2"/>
  <c r="H34" i="2" s="1"/>
  <c r="G34" i="2"/>
  <c r="I34" i="2" s="1"/>
  <c r="AB28" i="2"/>
  <c r="AB2" i="2"/>
  <c r="AH2" i="2" s="1"/>
  <c r="AB29" i="2"/>
  <c r="AB8" i="2"/>
  <c r="AB17" i="2"/>
  <c r="GR35" i="2" l="1"/>
  <c r="GS35" i="2"/>
  <c r="GL35" i="2"/>
  <c r="GM35" i="2"/>
  <c r="EM23" i="2"/>
  <c r="ER23" i="2"/>
  <c r="ES31" i="2"/>
  <c r="EX31" i="2"/>
  <c r="EI9" i="2"/>
  <c r="EK9" i="2" s="1"/>
  <c r="EH9" i="2"/>
  <c r="EJ9" i="2" s="1"/>
  <c r="EI24" i="2"/>
  <c r="EK24" i="2" s="1"/>
  <c r="EH24" i="2"/>
  <c r="EJ24" i="2" s="1"/>
  <c r="EG21" i="2"/>
  <c r="EL21" i="2"/>
  <c r="EM4" i="2"/>
  <c r="ER4" i="2"/>
  <c r="EG8" i="2"/>
  <c r="EL8" i="2"/>
  <c r="EG32" i="2"/>
  <c r="EL32" i="2"/>
  <c r="EO5" i="2"/>
  <c r="EQ5" i="2" s="1"/>
  <c r="EN5" i="2"/>
  <c r="EP5" i="2" s="1"/>
  <c r="EY18" i="2"/>
  <c r="FD18" i="2"/>
  <c r="ES25" i="2"/>
  <c r="EX25" i="2"/>
  <c r="EO25" i="2"/>
  <c r="EQ25" i="2" s="1"/>
  <c r="EN25" i="2"/>
  <c r="EP25" i="2" s="1"/>
  <c r="EC12" i="2"/>
  <c r="EE12" i="2" s="1"/>
  <c r="EB12" i="2"/>
  <c r="ED12" i="2" s="1"/>
  <c r="EC16" i="2"/>
  <c r="EE16" i="2" s="1"/>
  <c r="EB16" i="2"/>
  <c r="ED16" i="2" s="1"/>
  <c r="EO31" i="2"/>
  <c r="EQ31" i="2" s="1"/>
  <c r="EN31" i="2"/>
  <c r="EP31" i="2" s="1"/>
  <c r="EM9" i="2"/>
  <c r="ER9" i="2"/>
  <c r="EI7" i="2"/>
  <c r="EK7" i="2" s="1"/>
  <c r="EH7" i="2"/>
  <c r="EJ7" i="2" s="1"/>
  <c r="EH4" i="2"/>
  <c r="EJ4" i="2" s="1"/>
  <c r="EI4" i="2"/>
  <c r="EK4" i="2" s="1"/>
  <c r="EL19" i="2"/>
  <c r="EG19" i="2"/>
  <c r="EM16" i="2"/>
  <c r="ER16" i="2"/>
  <c r="EG11" i="2"/>
  <c r="EL11" i="2"/>
  <c r="EO15" i="2"/>
  <c r="EQ15" i="2" s="1"/>
  <c r="EN15" i="2"/>
  <c r="EP15" i="2" s="1"/>
  <c r="EI17" i="2"/>
  <c r="EK17" i="2" s="1"/>
  <c r="EH17" i="2"/>
  <c r="EJ17" i="2" s="1"/>
  <c r="EH29" i="2"/>
  <c r="EJ29" i="2" s="1"/>
  <c r="EI29" i="2"/>
  <c r="EK29" i="2" s="1"/>
  <c r="EC21" i="2"/>
  <c r="EE21" i="2" s="1"/>
  <c r="EB21" i="2"/>
  <c r="ED21" i="2" s="1"/>
  <c r="EG33" i="2"/>
  <c r="EL33" i="2"/>
  <c r="EM34" i="2"/>
  <c r="ER34" i="2"/>
  <c r="EO18" i="2"/>
  <c r="EQ18" i="2" s="1"/>
  <c r="EN18" i="2"/>
  <c r="EP18" i="2" s="1"/>
  <c r="EG26" i="2"/>
  <c r="EL26" i="2"/>
  <c r="EM2" i="2"/>
  <c r="ER2" i="2"/>
  <c r="FD5" i="2"/>
  <c r="EY5" i="2"/>
  <c r="EC13" i="2"/>
  <c r="EE13" i="2" s="1"/>
  <c r="EB13" i="2"/>
  <c r="ED13" i="2" s="1"/>
  <c r="EI6" i="2"/>
  <c r="EK6" i="2" s="1"/>
  <c r="EH6" i="2"/>
  <c r="EJ6" i="2" s="1"/>
  <c r="EH28" i="2"/>
  <c r="EJ28" i="2" s="1"/>
  <c r="EI28" i="2"/>
  <c r="EK28" i="2" s="1"/>
  <c r="EU18" i="2"/>
  <c r="EW18" i="2" s="1"/>
  <c r="ET18" i="2"/>
  <c r="EV18" i="2" s="1"/>
  <c r="ES20" i="2"/>
  <c r="EX20" i="2"/>
  <c r="EC32" i="2"/>
  <c r="EE32" i="2" s="1"/>
  <c r="EB32" i="2"/>
  <c r="ED32" i="2" s="1"/>
  <c r="EO20" i="2"/>
  <c r="EQ20" i="2" s="1"/>
  <c r="EN20" i="2"/>
  <c r="EP20" i="2" s="1"/>
  <c r="ES14" i="2"/>
  <c r="EX14" i="2"/>
  <c r="EC27" i="2"/>
  <c r="EE27" i="2" s="1"/>
  <c r="EB27" i="2"/>
  <c r="ED27" i="2" s="1"/>
  <c r="EC3" i="2"/>
  <c r="EE3" i="2" s="1"/>
  <c r="EE35" i="2" s="1"/>
  <c r="EB3" i="2"/>
  <c r="ED3" i="2" s="1"/>
  <c r="ED35" i="2" s="1"/>
  <c r="EC18" i="2"/>
  <c r="EE18" i="2" s="1"/>
  <c r="EB18" i="2"/>
  <c r="ED18" i="2" s="1"/>
  <c r="EH16" i="2"/>
  <c r="EJ16" i="2" s="1"/>
  <c r="EI16" i="2"/>
  <c r="EK16" i="2" s="1"/>
  <c r="EC33" i="2"/>
  <c r="EE33" i="2" s="1"/>
  <c r="EB33" i="2"/>
  <c r="ED33" i="2" s="1"/>
  <c r="EI34" i="2"/>
  <c r="EK34" i="2" s="1"/>
  <c r="EH34" i="2"/>
  <c r="EJ34" i="2" s="1"/>
  <c r="EH14" i="2"/>
  <c r="EJ14" i="2" s="1"/>
  <c r="EI14" i="2"/>
  <c r="EK14" i="2" s="1"/>
  <c r="ES30" i="2"/>
  <c r="EX30" i="2"/>
  <c r="EC26" i="2"/>
  <c r="EE26" i="2" s="1"/>
  <c r="EB26" i="2"/>
  <c r="ED26" i="2" s="1"/>
  <c r="EI2" i="2"/>
  <c r="EK2" i="2" s="1"/>
  <c r="EH2" i="2"/>
  <c r="EJ2" i="2" s="1"/>
  <c r="ER3" i="2"/>
  <c r="EM3" i="2"/>
  <c r="ER13" i="2"/>
  <c r="EM13" i="2"/>
  <c r="EM28" i="2"/>
  <c r="ER28" i="2"/>
  <c r="EX17" i="2"/>
  <c r="ES17" i="2"/>
  <c r="ES15" i="2"/>
  <c r="EX15" i="2"/>
  <c r="EH23" i="2"/>
  <c r="EJ23" i="2" s="1"/>
  <c r="EI23" i="2"/>
  <c r="EK23" i="2" s="1"/>
  <c r="EG27" i="2"/>
  <c r="EL27" i="2"/>
  <c r="EG12" i="2"/>
  <c r="EL12" i="2"/>
  <c r="EM29" i="2"/>
  <c r="ER29" i="2"/>
  <c r="EM7" i="2"/>
  <c r="ER7" i="2"/>
  <c r="EO14" i="2"/>
  <c r="EQ14" i="2" s="1"/>
  <c r="EN14" i="2"/>
  <c r="EP14" i="2" s="1"/>
  <c r="EM24" i="2"/>
  <c r="ER24" i="2"/>
  <c r="EG10" i="2"/>
  <c r="EL10" i="2"/>
  <c r="EC11" i="2"/>
  <c r="EE11" i="2" s="1"/>
  <c r="EB11" i="2"/>
  <c r="ED11" i="2" s="1"/>
  <c r="EI20" i="2"/>
  <c r="EK20" i="2" s="1"/>
  <c r="EH20" i="2"/>
  <c r="EJ20" i="2" s="1"/>
  <c r="EG22" i="2"/>
  <c r="EL22" i="2"/>
  <c r="EO17" i="2"/>
  <c r="EQ17" i="2" s="1"/>
  <c r="EN17" i="2"/>
  <c r="EP17" i="2" s="1"/>
  <c r="EM6" i="2"/>
  <c r="ER6" i="2"/>
  <c r="EI13" i="2"/>
  <c r="EK13" i="2" s="1"/>
  <c r="EH13" i="2"/>
  <c r="EJ13" i="2" s="1"/>
  <c r="CG23" i="2"/>
  <c r="CI23" i="2" s="1"/>
  <c r="CF23" i="2"/>
  <c r="CH23" i="2" s="1"/>
  <c r="CX8" i="2"/>
  <c r="CZ8" i="2" s="1"/>
  <c r="CY8" i="2"/>
  <c r="DA8" i="2" s="1"/>
  <c r="CA11" i="2"/>
  <c r="CC11" i="2" s="1"/>
  <c r="BZ11" i="2"/>
  <c r="CB11" i="2" s="1"/>
  <c r="BY12" i="2"/>
  <c r="CD12" i="2"/>
  <c r="BU22" i="2"/>
  <c r="BW22" i="2" s="1"/>
  <c r="BT22" i="2"/>
  <c r="BV22" i="2" s="1"/>
  <c r="CA26" i="2"/>
  <c r="CC26" i="2" s="1"/>
  <c r="BZ26" i="2"/>
  <c r="CB26" i="2" s="1"/>
  <c r="DQ8" i="2"/>
  <c r="DS8" i="2" s="1"/>
  <c r="DP8" i="2"/>
  <c r="DR8" i="2" s="1"/>
  <c r="CV22" i="2"/>
  <c r="CQ22" i="2"/>
  <c r="CS9" i="2"/>
  <c r="CU9" i="2" s="1"/>
  <c r="CR9" i="2"/>
  <c r="CT9" i="2" s="1"/>
  <c r="CE11" i="2"/>
  <c r="CJ11" i="2"/>
  <c r="CA2" i="2"/>
  <c r="CC2" i="2" s="1"/>
  <c r="BZ2" i="2"/>
  <c r="CB2" i="2" s="1"/>
  <c r="CY29" i="2"/>
  <c r="DA29" i="2" s="1"/>
  <c r="CX29" i="2"/>
  <c r="CZ29" i="2" s="1"/>
  <c r="BU18" i="2"/>
  <c r="BW18" i="2" s="1"/>
  <c r="BT18" i="2"/>
  <c r="BV18" i="2" s="1"/>
  <c r="CG21" i="2"/>
  <c r="CI21" i="2" s="1"/>
  <c r="CF21" i="2"/>
  <c r="CH21" i="2" s="1"/>
  <c r="CG22" i="2"/>
  <c r="CI22" i="2" s="1"/>
  <c r="CF22" i="2"/>
  <c r="CH22" i="2" s="1"/>
  <c r="CM22" i="2"/>
  <c r="CO22" i="2" s="1"/>
  <c r="CL22" i="2"/>
  <c r="CN22" i="2" s="1"/>
  <c r="BZ8" i="2"/>
  <c r="CB8" i="2" s="1"/>
  <c r="CA8" i="2"/>
  <c r="CC8" i="2" s="1"/>
  <c r="CL9" i="2"/>
  <c r="CN9" i="2" s="1"/>
  <c r="CM9" i="2"/>
  <c r="CO9" i="2" s="1"/>
  <c r="CE2" i="2"/>
  <c r="CJ2" i="2"/>
  <c r="BU30" i="2"/>
  <c r="BW30" i="2" s="1"/>
  <c r="BT30" i="2"/>
  <c r="BV30" i="2" s="1"/>
  <c r="BY30" i="2"/>
  <c r="CD30" i="2"/>
  <c r="DJ8" i="2"/>
  <c r="DL8" i="2" s="1"/>
  <c r="DK8" i="2"/>
  <c r="DM8" i="2" s="1"/>
  <c r="CJ20" i="2"/>
  <c r="CE20" i="2"/>
  <c r="CS8" i="2"/>
  <c r="CU8" i="2" s="1"/>
  <c r="CR8" i="2"/>
  <c r="CT8" i="2" s="1"/>
  <c r="DE8" i="2"/>
  <c r="DG8" i="2" s="1"/>
  <c r="DD8" i="2"/>
  <c r="DF8" i="2" s="1"/>
  <c r="BZ7" i="2"/>
  <c r="CB7" i="2" s="1"/>
  <c r="CA7" i="2"/>
  <c r="CC7" i="2" s="1"/>
  <c r="CJ26" i="2"/>
  <c r="CE26" i="2"/>
  <c r="CA17" i="2"/>
  <c r="CC17" i="2" s="1"/>
  <c r="BZ17" i="2"/>
  <c r="CB17" i="2" s="1"/>
  <c r="BU34" i="2"/>
  <c r="BW34" i="2" s="1"/>
  <c r="BT34" i="2"/>
  <c r="BV34" i="2" s="1"/>
  <c r="CK21" i="2"/>
  <c r="CP21" i="2"/>
  <c r="CJ24" i="2"/>
  <c r="CE24" i="2"/>
  <c r="CE14" i="2"/>
  <c r="CJ14" i="2"/>
  <c r="CG13" i="2"/>
  <c r="CI13" i="2" s="1"/>
  <c r="CF13" i="2"/>
  <c r="CH13" i="2" s="1"/>
  <c r="BT7" i="2"/>
  <c r="BV7" i="2" s="1"/>
  <c r="BU7" i="2"/>
  <c r="BW7" i="2" s="1"/>
  <c r="BU15" i="2"/>
  <c r="BW15" i="2" s="1"/>
  <c r="BT15" i="2"/>
  <c r="BV15" i="2" s="1"/>
  <c r="CJ19" i="2"/>
  <c r="CE19" i="2"/>
  <c r="BT2" i="2"/>
  <c r="BV2" i="2" s="1"/>
  <c r="BU2" i="2"/>
  <c r="BW2" i="2" s="1"/>
  <c r="CE3" i="2"/>
  <c r="CJ3" i="2"/>
  <c r="BU33" i="2"/>
  <c r="BW33" i="2" s="1"/>
  <c r="BT33" i="2"/>
  <c r="BV33" i="2" s="1"/>
  <c r="CK5" i="2"/>
  <c r="CP5" i="2"/>
  <c r="CA25" i="2"/>
  <c r="CC25" i="2" s="1"/>
  <c r="BZ25" i="2"/>
  <c r="CB25" i="2" s="1"/>
  <c r="CG7" i="2"/>
  <c r="CI7" i="2" s="1"/>
  <c r="CF7" i="2"/>
  <c r="CH7" i="2" s="1"/>
  <c r="CP7" i="2"/>
  <c r="CK7" i="2"/>
  <c r="BU24" i="2"/>
  <c r="BW24" i="2" s="1"/>
  <c r="BT24" i="2"/>
  <c r="BV24" i="2" s="1"/>
  <c r="CK28" i="2"/>
  <c r="CP28" i="2"/>
  <c r="BT4" i="2"/>
  <c r="BV4" i="2" s="1"/>
  <c r="BU4" i="2"/>
  <c r="BW4" i="2" s="1"/>
  <c r="CA24" i="2"/>
  <c r="CC24" i="2" s="1"/>
  <c r="BZ24" i="2"/>
  <c r="CB24" i="2" s="1"/>
  <c r="BU28" i="2"/>
  <c r="BW28" i="2" s="1"/>
  <c r="BT28" i="2"/>
  <c r="BV28" i="2" s="1"/>
  <c r="CA14" i="2"/>
  <c r="CC14" i="2" s="1"/>
  <c r="BZ14" i="2"/>
  <c r="CB14" i="2" s="1"/>
  <c r="CK13" i="2"/>
  <c r="CP13" i="2"/>
  <c r="CV23" i="2"/>
  <c r="CQ23" i="2"/>
  <c r="CA19" i="2"/>
  <c r="CC19" i="2" s="1"/>
  <c r="BZ19" i="2"/>
  <c r="CB19" i="2" s="1"/>
  <c r="CA3" i="2"/>
  <c r="CC3" i="2" s="1"/>
  <c r="BZ3" i="2"/>
  <c r="CB3" i="2" s="1"/>
  <c r="BU31" i="2"/>
  <c r="BW31" i="2" s="1"/>
  <c r="BT31" i="2"/>
  <c r="BV31" i="2" s="1"/>
  <c r="DH29" i="2"/>
  <c r="DC29" i="2"/>
  <c r="BY31" i="2"/>
  <c r="CD31" i="2"/>
  <c r="BT3" i="2"/>
  <c r="BV3" i="2" s="1"/>
  <c r="BU3" i="2"/>
  <c r="BW3" i="2" s="1"/>
  <c r="CA20" i="2"/>
  <c r="CC20" i="2" s="1"/>
  <c r="BZ20" i="2"/>
  <c r="CB20" i="2" s="1"/>
  <c r="BU19" i="2"/>
  <c r="BW19" i="2" s="1"/>
  <c r="BT19" i="2"/>
  <c r="BV19" i="2" s="1"/>
  <c r="CG28" i="2"/>
  <c r="CI28" i="2" s="1"/>
  <c r="CF28" i="2"/>
  <c r="CH28" i="2" s="1"/>
  <c r="BU27" i="2"/>
  <c r="BW27" i="2" s="1"/>
  <c r="BT27" i="2"/>
  <c r="BV27" i="2" s="1"/>
  <c r="CE17" i="2"/>
  <c r="CJ17" i="2"/>
  <c r="BY34" i="2"/>
  <c r="CD34" i="2"/>
  <c r="BY15" i="2"/>
  <c r="CD15" i="2"/>
  <c r="BU32" i="2"/>
  <c r="BW32" i="2" s="1"/>
  <c r="BT32" i="2"/>
  <c r="BV32" i="2" s="1"/>
  <c r="CJ27" i="2"/>
  <c r="CE27" i="2"/>
  <c r="CS29" i="2"/>
  <c r="CU29" i="2" s="1"/>
  <c r="CR29" i="2"/>
  <c r="CT29" i="2" s="1"/>
  <c r="CM23" i="2"/>
  <c r="CO23" i="2" s="1"/>
  <c r="CL23" i="2"/>
  <c r="CN23" i="2" s="1"/>
  <c r="CJ16" i="2"/>
  <c r="CE16" i="2"/>
  <c r="CS6" i="2"/>
  <c r="CU6" i="2" s="1"/>
  <c r="CR6" i="2"/>
  <c r="CT6" i="2" s="1"/>
  <c r="CJ25" i="2"/>
  <c r="CE25" i="2"/>
  <c r="CF8" i="2"/>
  <c r="CH8" i="2" s="1"/>
  <c r="CG8" i="2"/>
  <c r="CI8" i="2" s="1"/>
  <c r="CJ10" i="2"/>
  <c r="CE10" i="2"/>
  <c r="BY33" i="2"/>
  <c r="CD33" i="2"/>
  <c r="CL8" i="2"/>
  <c r="CN8" i="2" s="1"/>
  <c r="CM8" i="2"/>
  <c r="CO8" i="2" s="1"/>
  <c r="CJ4" i="2"/>
  <c r="CE4" i="2"/>
  <c r="CX9" i="2"/>
  <c r="CZ9" i="2" s="1"/>
  <c r="CY9" i="2"/>
  <c r="DA9" i="2" s="1"/>
  <c r="BZ4" i="2"/>
  <c r="CB4" i="2" s="1"/>
  <c r="CA4" i="2"/>
  <c r="CC4" i="2" s="1"/>
  <c r="BY18" i="2"/>
  <c r="CD18" i="2"/>
  <c r="BY32" i="2"/>
  <c r="CD32" i="2"/>
  <c r="CA27" i="2"/>
  <c r="CC27" i="2" s="1"/>
  <c r="BZ27" i="2"/>
  <c r="CB27" i="2" s="1"/>
  <c r="BU12" i="2"/>
  <c r="BW12" i="2" s="1"/>
  <c r="BT12" i="2"/>
  <c r="BV12" i="2" s="1"/>
  <c r="DJ9" i="2"/>
  <c r="DL9" i="2" s="1"/>
  <c r="DK9" i="2"/>
  <c r="DM9" i="2" s="1"/>
  <c r="BZ10" i="2"/>
  <c r="CB10" i="2" s="1"/>
  <c r="CA10" i="2"/>
  <c r="CC10" i="2" s="1"/>
  <c r="CG5" i="2"/>
  <c r="CI5" i="2" s="1"/>
  <c r="CF5" i="2"/>
  <c r="CH5" i="2" s="1"/>
  <c r="CW6" i="2"/>
  <c r="DB6" i="2"/>
  <c r="BP35" i="2"/>
  <c r="BQ35" i="2"/>
  <c r="BJ35" i="2"/>
  <c r="BK35" i="2"/>
  <c r="BD35" i="2"/>
  <c r="BE35" i="2"/>
  <c r="AX35" i="2"/>
  <c r="AY35" i="2"/>
  <c r="Y18" i="2"/>
  <c r="AA18" i="2" s="1"/>
  <c r="Q19" i="2"/>
  <c r="V19" i="2"/>
  <c r="Q31" i="2"/>
  <c r="V31" i="2"/>
  <c r="W31" i="2" s="1"/>
  <c r="Y10" i="2"/>
  <c r="AA10" i="2" s="1"/>
  <c r="X6" i="2"/>
  <c r="Z6" i="2" s="1"/>
  <c r="Q33" i="2"/>
  <c r="V33" i="2"/>
  <c r="W33" i="2" s="1"/>
  <c r="Q7" i="2"/>
  <c r="V7" i="2"/>
  <c r="W7" i="2" s="1"/>
  <c r="Q22" i="2"/>
  <c r="V22" i="2"/>
  <c r="W22" i="2" s="1"/>
  <c r="Q21" i="2"/>
  <c r="V21" i="2"/>
  <c r="AB10" i="2"/>
  <c r="Q10" i="2"/>
  <c r="V5" i="2"/>
  <c r="W5" i="2" s="1"/>
  <c r="Q9" i="2"/>
  <c r="V9" i="2"/>
  <c r="W9" i="2" s="1"/>
  <c r="X13" i="2"/>
  <c r="Z13" i="2" s="1"/>
  <c r="X17" i="2"/>
  <c r="Z17" i="2" s="1"/>
  <c r="Q23" i="2"/>
  <c r="V23" i="2"/>
  <c r="W23" i="2" s="1"/>
  <c r="Q32" i="2"/>
  <c r="V32" i="2"/>
  <c r="W32" i="2" s="1"/>
  <c r="X26" i="2"/>
  <c r="Z26" i="2" s="1"/>
  <c r="Q11" i="2"/>
  <c r="V11" i="2"/>
  <c r="W11" i="2" s="1"/>
  <c r="Q20" i="2"/>
  <c r="V20" i="2"/>
  <c r="Q24" i="2"/>
  <c r="V24" i="2"/>
  <c r="W24" i="2" s="1"/>
  <c r="Q12" i="2"/>
  <c r="V12" i="2"/>
  <c r="W12" i="2" s="1"/>
  <c r="X30" i="2"/>
  <c r="Z30" i="2" s="1"/>
  <c r="AI2" i="2"/>
  <c r="AN2" i="2"/>
  <c r="AC10" i="2"/>
  <c r="AD10" i="2" s="1"/>
  <c r="AF10" i="2" s="1"/>
  <c r="AH10" i="2"/>
  <c r="AC28" i="2"/>
  <c r="AD28" i="2" s="1"/>
  <c r="AF28" i="2" s="1"/>
  <c r="AH28" i="2"/>
  <c r="AC17" i="2"/>
  <c r="AH17" i="2"/>
  <c r="AC29" i="2"/>
  <c r="AD29" i="2" s="1"/>
  <c r="AF29" i="2" s="1"/>
  <c r="AH29" i="2"/>
  <c r="AC16" i="2"/>
  <c r="AE16" i="2" s="1"/>
  <c r="AG16" i="2" s="1"/>
  <c r="AH16" i="2"/>
  <c r="AC3" i="2"/>
  <c r="AH3" i="2"/>
  <c r="AC8" i="2"/>
  <c r="AE8" i="2" s="1"/>
  <c r="AG8" i="2" s="1"/>
  <c r="AH8" i="2"/>
  <c r="AC15" i="2"/>
  <c r="AH15" i="2"/>
  <c r="W2" i="2"/>
  <c r="S8" i="2"/>
  <c r="U8" i="2" s="1"/>
  <c r="R8" i="2"/>
  <c r="T8" i="2" s="1"/>
  <c r="AB22" i="2"/>
  <c r="AB27" i="2"/>
  <c r="S10" i="2"/>
  <c r="U10" i="2" s="1"/>
  <c r="R10" i="2"/>
  <c r="T10" i="2" s="1"/>
  <c r="S3" i="2"/>
  <c r="U3" i="2" s="1"/>
  <c r="R3" i="2"/>
  <c r="T3" i="2" s="1"/>
  <c r="AB5" i="2"/>
  <c r="N35" i="2"/>
  <c r="O35" i="2"/>
  <c r="H35" i="2"/>
  <c r="I35" i="2"/>
  <c r="AB26" i="2"/>
  <c r="AE29" i="2"/>
  <c r="AG29" i="2" s="1"/>
  <c r="AB30" i="2"/>
  <c r="AD16" i="2"/>
  <c r="AF16" i="2" s="1"/>
  <c r="AB11" i="2"/>
  <c r="AB4" i="2"/>
  <c r="AB7" i="2"/>
  <c r="AB18" i="2"/>
  <c r="AB6" i="2"/>
  <c r="AB14" i="2"/>
  <c r="AB34" i="2"/>
  <c r="AD8" i="2"/>
  <c r="AF8" i="2" s="1"/>
  <c r="AC2" i="2"/>
  <c r="AB32" i="2"/>
  <c r="EM26" i="2" l="1"/>
  <c r="ER26" i="2"/>
  <c r="ES34" i="2"/>
  <c r="EX34" i="2"/>
  <c r="EM27" i="2"/>
  <c r="ER27" i="2"/>
  <c r="EO3" i="2"/>
  <c r="EQ3" i="2" s="1"/>
  <c r="EN3" i="2"/>
  <c r="EP3" i="2" s="1"/>
  <c r="EO34" i="2"/>
  <c r="EQ34" i="2" s="1"/>
  <c r="EN34" i="2"/>
  <c r="EP34" i="2" s="1"/>
  <c r="ER11" i="2"/>
  <c r="EM11" i="2"/>
  <c r="EO9" i="2"/>
  <c r="EQ9" i="2" s="1"/>
  <c r="EN9" i="2"/>
  <c r="EP9" i="2" s="1"/>
  <c r="FA18" i="2"/>
  <c r="FC18" i="2" s="1"/>
  <c r="EZ18" i="2"/>
  <c r="FB18" i="2" s="1"/>
  <c r="EI10" i="2"/>
  <c r="EK10" i="2" s="1"/>
  <c r="EH10" i="2"/>
  <c r="EJ10" i="2" s="1"/>
  <c r="EI27" i="2"/>
  <c r="EK27" i="2" s="1"/>
  <c r="EH27" i="2"/>
  <c r="EJ27" i="2" s="1"/>
  <c r="ES3" i="2"/>
  <c r="EX3" i="2"/>
  <c r="EM33" i="2"/>
  <c r="ER33" i="2"/>
  <c r="EH11" i="2"/>
  <c r="EJ11" i="2" s="1"/>
  <c r="EI11" i="2"/>
  <c r="EK11" i="2" s="1"/>
  <c r="EI26" i="2"/>
  <c r="EK26" i="2" s="1"/>
  <c r="EH26" i="2"/>
  <c r="EJ26" i="2" s="1"/>
  <c r="FJ18" i="2"/>
  <c r="FE18" i="2"/>
  <c r="ER10" i="2"/>
  <c r="EM10" i="2"/>
  <c r="ES6" i="2"/>
  <c r="EX6" i="2"/>
  <c r="ES24" i="2"/>
  <c r="EX24" i="2"/>
  <c r="FA5" i="2"/>
  <c r="FC5" i="2" s="1"/>
  <c r="EZ5" i="2"/>
  <c r="FB5" i="2" s="1"/>
  <c r="EI33" i="2"/>
  <c r="EK33" i="2" s="1"/>
  <c r="EH33" i="2"/>
  <c r="EJ33" i="2" s="1"/>
  <c r="EX16" i="2"/>
  <c r="ES16" i="2"/>
  <c r="EH22" i="2"/>
  <c r="EJ22" i="2" s="1"/>
  <c r="EI22" i="2"/>
  <c r="EK22" i="2" s="1"/>
  <c r="FD17" i="2"/>
  <c r="EY17" i="2"/>
  <c r="ET30" i="2"/>
  <c r="EV30" i="2" s="1"/>
  <c r="EU30" i="2"/>
  <c r="EW30" i="2" s="1"/>
  <c r="ES4" i="2"/>
  <c r="EX4" i="2"/>
  <c r="EN4" i="2"/>
  <c r="EP4" i="2" s="1"/>
  <c r="EO4" i="2"/>
  <c r="EQ4" i="2" s="1"/>
  <c r="EO28" i="2"/>
  <c r="EQ28" i="2" s="1"/>
  <c r="EN28" i="2"/>
  <c r="EP28" i="2" s="1"/>
  <c r="EM21" i="2"/>
  <c r="ER21" i="2"/>
  <c r="ER12" i="2"/>
  <c r="EM12" i="2"/>
  <c r="EO13" i="2"/>
  <c r="EQ13" i="2" s="1"/>
  <c r="EN13" i="2"/>
  <c r="EP13" i="2" s="1"/>
  <c r="EU25" i="2"/>
  <c r="EW25" i="2" s="1"/>
  <c r="ET25" i="2"/>
  <c r="EV25" i="2" s="1"/>
  <c r="EI12" i="2"/>
  <c r="EK12" i="2" s="1"/>
  <c r="EH12" i="2"/>
  <c r="EJ12" i="2" s="1"/>
  <c r="EU14" i="2"/>
  <c r="EW14" i="2" s="1"/>
  <c r="ET14" i="2"/>
  <c r="EV14" i="2" s="1"/>
  <c r="ES9" i="2"/>
  <c r="EX9" i="2"/>
  <c r="FE5" i="2"/>
  <c r="FJ5" i="2"/>
  <c r="EY31" i="2"/>
  <c r="FD31" i="2"/>
  <c r="EY20" i="2"/>
  <c r="FD20" i="2"/>
  <c r="ES2" i="2"/>
  <c r="EX2" i="2"/>
  <c r="EM19" i="2"/>
  <c r="ER19" i="2"/>
  <c r="EM8" i="2"/>
  <c r="ER8" i="2"/>
  <c r="EO7" i="2"/>
  <c r="EQ7" i="2" s="1"/>
  <c r="EN7" i="2"/>
  <c r="EP7" i="2" s="1"/>
  <c r="ES29" i="2"/>
  <c r="EX29" i="2"/>
  <c r="ES28" i="2"/>
  <c r="EX28" i="2"/>
  <c r="EO29" i="2"/>
  <c r="EQ29" i="2" s="1"/>
  <c r="EN29" i="2"/>
  <c r="EP29" i="2" s="1"/>
  <c r="EY25" i="2"/>
  <c r="FD25" i="2"/>
  <c r="EY14" i="2"/>
  <c r="FD14" i="2"/>
  <c r="EI21" i="2"/>
  <c r="EK21" i="2" s="1"/>
  <c r="EH21" i="2"/>
  <c r="EJ21" i="2" s="1"/>
  <c r="EX13" i="2"/>
  <c r="ES13" i="2"/>
  <c r="EO6" i="2"/>
  <c r="EQ6" i="2" s="1"/>
  <c r="EN6" i="2"/>
  <c r="EP6" i="2" s="1"/>
  <c r="EO24" i="2"/>
  <c r="EQ24" i="2" s="1"/>
  <c r="EN24" i="2"/>
  <c r="EP24" i="2" s="1"/>
  <c r="EO16" i="2"/>
  <c r="EQ16" i="2" s="1"/>
  <c r="EN16" i="2"/>
  <c r="EP16" i="2" s="1"/>
  <c r="EM32" i="2"/>
  <c r="ER32" i="2"/>
  <c r="EY15" i="2"/>
  <c r="FD15" i="2"/>
  <c r="EI19" i="2"/>
  <c r="EK19" i="2" s="1"/>
  <c r="EH19" i="2"/>
  <c r="EJ19" i="2" s="1"/>
  <c r="EI32" i="2"/>
  <c r="EK32" i="2" s="1"/>
  <c r="EH32" i="2"/>
  <c r="EJ32" i="2" s="1"/>
  <c r="EU31" i="2"/>
  <c r="EW31" i="2" s="1"/>
  <c r="ET31" i="2"/>
  <c r="EV31" i="2" s="1"/>
  <c r="ET15" i="2"/>
  <c r="EV15" i="2" s="1"/>
  <c r="EU15" i="2"/>
  <c r="EW15" i="2" s="1"/>
  <c r="EU20" i="2"/>
  <c r="EW20" i="2" s="1"/>
  <c r="ET20" i="2"/>
  <c r="EV20" i="2" s="1"/>
  <c r="ES23" i="2"/>
  <c r="EX23" i="2"/>
  <c r="EM22" i="2"/>
  <c r="ER22" i="2"/>
  <c r="ES7" i="2"/>
  <c r="EX7" i="2"/>
  <c r="ET17" i="2"/>
  <c r="EV17" i="2" s="1"/>
  <c r="EU17" i="2"/>
  <c r="EW17" i="2" s="1"/>
  <c r="EY30" i="2"/>
  <c r="FD30" i="2"/>
  <c r="EO2" i="2"/>
  <c r="EQ2" i="2" s="1"/>
  <c r="EN2" i="2"/>
  <c r="EP2" i="2" s="1"/>
  <c r="EI8" i="2"/>
  <c r="EK8" i="2" s="1"/>
  <c r="EK35" i="2" s="1"/>
  <c r="EH8" i="2"/>
  <c r="EJ8" i="2" s="1"/>
  <c r="EJ35" i="2" s="1"/>
  <c r="EO23" i="2"/>
  <c r="EQ23" i="2" s="1"/>
  <c r="EN23" i="2"/>
  <c r="EP23" i="2" s="1"/>
  <c r="CL21" i="2"/>
  <c r="CN21" i="2" s="1"/>
  <c r="CM21" i="2"/>
  <c r="CO21" i="2" s="1"/>
  <c r="CG16" i="2"/>
  <c r="CI16" i="2" s="1"/>
  <c r="CF16" i="2"/>
  <c r="CH16" i="2" s="1"/>
  <c r="CJ34" i="2"/>
  <c r="CE34" i="2"/>
  <c r="CS23" i="2"/>
  <c r="CU23" i="2" s="1"/>
  <c r="CR23" i="2"/>
  <c r="CT23" i="2" s="1"/>
  <c r="CV28" i="2"/>
  <c r="CQ28" i="2"/>
  <c r="CG26" i="2"/>
  <c r="CI26" i="2" s="1"/>
  <c r="CF26" i="2"/>
  <c r="CH26" i="2" s="1"/>
  <c r="CJ30" i="2"/>
  <c r="CE30" i="2"/>
  <c r="CG11" i="2"/>
  <c r="CI11" i="2" s="1"/>
  <c r="CF11" i="2"/>
  <c r="CH11" i="2" s="1"/>
  <c r="CA12" i="2"/>
  <c r="CC12" i="2" s="1"/>
  <c r="BZ12" i="2"/>
  <c r="CB12" i="2" s="1"/>
  <c r="CK20" i="2"/>
  <c r="CP20" i="2"/>
  <c r="CF4" i="2"/>
  <c r="CH4" i="2" s="1"/>
  <c r="CG4" i="2"/>
  <c r="CI4" i="2" s="1"/>
  <c r="CJ15" i="2"/>
  <c r="CE15" i="2"/>
  <c r="CV5" i="2"/>
  <c r="CQ5" i="2"/>
  <c r="CP4" i="2"/>
  <c r="CK4" i="2"/>
  <c r="CP11" i="2"/>
  <c r="CK11" i="2"/>
  <c r="CK16" i="2"/>
  <c r="CP16" i="2"/>
  <c r="CA34" i="2"/>
  <c r="CC34" i="2" s="1"/>
  <c r="BZ34" i="2"/>
  <c r="CB34" i="2" s="1"/>
  <c r="CW23" i="2"/>
  <c r="DB23" i="2"/>
  <c r="CM28" i="2"/>
  <c r="CO28" i="2" s="1"/>
  <c r="CL28" i="2"/>
  <c r="CN28" i="2" s="1"/>
  <c r="CK26" i="2"/>
  <c r="CP26" i="2"/>
  <c r="CA30" i="2"/>
  <c r="CC30" i="2" s="1"/>
  <c r="BZ30" i="2"/>
  <c r="CB30" i="2" s="1"/>
  <c r="CK27" i="2"/>
  <c r="CP27" i="2"/>
  <c r="CG20" i="2"/>
  <c r="CI20" i="2" s="1"/>
  <c r="CF20" i="2"/>
  <c r="CH20" i="2" s="1"/>
  <c r="CA15" i="2"/>
  <c r="CC15" i="2" s="1"/>
  <c r="CC35" i="2" s="1"/>
  <c r="BZ15" i="2"/>
  <c r="CB15" i="2" s="1"/>
  <c r="CB35" i="2" s="1"/>
  <c r="CL5" i="2"/>
  <c r="CN5" i="2" s="1"/>
  <c r="CM5" i="2"/>
  <c r="CO5" i="2" s="1"/>
  <c r="CJ12" i="2"/>
  <c r="CE12" i="2"/>
  <c r="DH6" i="2"/>
  <c r="DC6" i="2"/>
  <c r="CJ32" i="2"/>
  <c r="CE32" i="2"/>
  <c r="CJ33" i="2"/>
  <c r="CE33" i="2"/>
  <c r="CK17" i="2"/>
  <c r="CP17" i="2"/>
  <c r="CJ31" i="2"/>
  <c r="CE31" i="2"/>
  <c r="CV13" i="2"/>
  <c r="CQ13" i="2"/>
  <c r="CP3" i="2"/>
  <c r="CK3" i="2"/>
  <c r="CK14" i="2"/>
  <c r="CP14" i="2"/>
  <c r="CV21" i="2"/>
  <c r="CQ21" i="2"/>
  <c r="CG27" i="2"/>
  <c r="CI27" i="2" s="1"/>
  <c r="CF27" i="2"/>
  <c r="CH27" i="2" s="1"/>
  <c r="CG19" i="2"/>
  <c r="CI19" i="2" s="1"/>
  <c r="CF19" i="2"/>
  <c r="CH19" i="2" s="1"/>
  <c r="CK19" i="2"/>
  <c r="CP19" i="2"/>
  <c r="CK25" i="2"/>
  <c r="CP25" i="2"/>
  <c r="CX6" i="2"/>
  <c r="CZ6" i="2" s="1"/>
  <c r="CY6" i="2"/>
  <c r="DA6" i="2" s="1"/>
  <c r="CA33" i="2"/>
  <c r="CC33" i="2" s="1"/>
  <c r="BZ33" i="2"/>
  <c r="CB33" i="2" s="1"/>
  <c r="CA31" i="2"/>
  <c r="CC31" i="2" s="1"/>
  <c r="BZ31" i="2"/>
  <c r="CB31" i="2" s="1"/>
  <c r="CM13" i="2"/>
  <c r="CO13" i="2" s="1"/>
  <c r="CL13" i="2"/>
  <c r="CN13" i="2" s="1"/>
  <c r="CF3" i="2"/>
  <c r="CH3" i="2" s="1"/>
  <c r="CG3" i="2"/>
  <c r="CI3" i="2" s="1"/>
  <c r="CF14" i="2"/>
  <c r="CH14" i="2" s="1"/>
  <c r="CG14" i="2"/>
  <c r="CI14" i="2" s="1"/>
  <c r="CS22" i="2"/>
  <c r="CU22" i="2" s="1"/>
  <c r="CR22" i="2"/>
  <c r="CT22" i="2" s="1"/>
  <c r="CJ18" i="2"/>
  <c r="CE18" i="2"/>
  <c r="CF10" i="2"/>
  <c r="CH10" i="2" s="1"/>
  <c r="CG10" i="2"/>
  <c r="CI10" i="2" s="1"/>
  <c r="DE29" i="2"/>
  <c r="DG29" i="2" s="1"/>
  <c r="DD29" i="2"/>
  <c r="DF29" i="2" s="1"/>
  <c r="CL7" i="2"/>
  <c r="CN7" i="2" s="1"/>
  <c r="CM7" i="2"/>
  <c r="CO7" i="2" s="1"/>
  <c r="BW35" i="2"/>
  <c r="CG24" i="2"/>
  <c r="CI24" i="2" s="1"/>
  <c r="CF24" i="2"/>
  <c r="CH24" i="2" s="1"/>
  <c r="CK2" i="2"/>
  <c r="CP2" i="2"/>
  <c r="CW22" i="2"/>
  <c r="DB22" i="2"/>
  <c r="CG25" i="2"/>
  <c r="CI25" i="2" s="1"/>
  <c r="CF25" i="2"/>
  <c r="CH25" i="2" s="1"/>
  <c r="CA32" i="2"/>
  <c r="CC32" i="2" s="1"/>
  <c r="BZ32" i="2"/>
  <c r="CB32" i="2" s="1"/>
  <c r="CG17" i="2"/>
  <c r="CI17" i="2" s="1"/>
  <c r="CF17" i="2"/>
  <c r="CH17" i="2" s="1"/>
  <c r="CA18" i="2"/>
  <c r="CC18" i="2" s="1"/>
  <c r="BZ18" i="2"/>
  <c r="CB18" i="2" s="1"/>
  <c r="CP10" i="2"/>
  <c r="CK10" i="2"/>
  <c r="DI29" i="2"/>
  <c r="DN29" i="2"/>
  <c r="CV7" i="2"/>
  <c r="CQ7" i="2"/>
  <c r="BV35" i="2"/>
  <c r="CK24" i="2"/>
  <c r="CP24" i="2"/>
  <c r="CF2" i="2"/>
  <c r="CH2" i="2" s="1"/>
  <c r="CG2" i="2"/>
  <c r="CI2" i="2" s="1"/>
  <c r="R7" i="2"/>
  <c r="T7" i="2" s="1"/>
  <c r="S7" i="2"/>
  <c r="U7" i="2" s="1"/>
  <c r="X7" i="2"/>
  <c r="Z7" i="2" s="1"/>
  <c r="Y7" i="2"/>
  <c r="AA7" i="2" s="1"/>
  <c r="X24" i="2"/>
  <c r="Z24" i="2" s="1"/>
  <c r="Y24" i="2"/>
  <c r="AA24" i="2" s="1"/>
  <c r="X33" i="2"/>
  <c r="Z33" i="2" s="1"/>
  <c r="Y33" i="2"/>
  <c r="AA33" i="2" s="1"/>
  <c r="R24" i="2"/>
  <c r="T24" i="2" s="1"/>
  <c r="S24" i="2"/>
  <c r="U24" i="2" s="1"/>
  <c r="Y9" i="2"/>
  <c r="AA9" i="2" s="1"/>
  <c r="X9" i="2"/>
  <c r="Z9" i="2" s="1"/>
  <c r="S23" i="2"/>
  <c r="U23" i="2" s="1"/>
  <c r="R23" i="2"/>
  <c r="T23" i="2" s="1"/>
  <c r="AB9" i="2"/>
  <c r="AH9" i="2" s="1"/>
  <c r="W20" i="2"/>
  <c r="AB20" i="2"/>
  <c r="R9" i="2"/>
  <c r="T9" i="2" s="1"/>
  <c r="S9" i="2"/>
  <c r="U9" i="2" s="1"/>
  <c r="X5" i="2"/>
  <c r="Z5" i="2" s="1"/>
  <c r="Y5" i="2"/>
  <c r="AA5" i="2" s="1"/>
  <c r="S11" i="2"/>
  <c r="U11" i="2" s="1"/>
  <c r="R11" i="2"/>
  <c r="T11" i="2" s="1"/>
  <c r="T35" i="2" s="1"/>
  <c r="S31" i="2"/>
  <c r="U31" i="2" s="1"/>
  <c r="U35" i="2" s="1"/>
  <c r="R31" i="2"/>
  <c r="T31" i="2" s="1"/>
  <c r="R22" i="2"/>
  <c r="T22" i="2" s="1"/>
  <c r="S22" i="2"/>
  <c r="U22" i="2" s="1"/>
  <c r="S12" i="2"/>
  <c r="U12" i="2" s="1"/>
  <c r="R12" i="2"/>
  <c r="T12" i="2" s="1"/>
  <c r="W21" i="2"/>
  <c r="AB21" i="2"/>
  <c r="W19" i="2"/>
  <c r="AB19" i="2"/>
  <c r="X11" i="2"/>
  <c r="Z11" i="2" s="1"/>
  <c r="Y11" i="2"/>
  <c r="AA11" i="2" s="1"/>
  <c r="AB12" i="2"/>
  <c r="AC12" i="2" s="1"/>
  <c r="X32" i="2"/>
  <c r="Z32" i="2" s="1"/>
  <c r="Y32" i="2"/>
  <c r="AA32" i="2" s="1"/>
  <c r="R21" i="2"/>
  <c r="T21" i="2" s="1"/>
  <c r="S21" i="2"/>
  <c r="U21" i="2" s="1"/>
  <c r="R19" i="2"/>
  <c r="T19" i="2" s="1"/>
  <c r="S19" i="2"/>
  <c r="U19" i="2" s="1"/>
  <c r="Y23" i="2"/>
  <c r="AA23" i="2" s="1"/>
  <c r="X23" i="2"/>
  <c r="Z23" i="2" s="1"/>
  <c r="Y12" i="2"/>
  <c r="AA12" i="2" s="1"/>
  <c r="X12" i="2"/>
  <c r="Z12" i="2" s="1"/>
  <c r="S33" i="2"/>
  <c r="U33" i="2" s="1"/>
  <c r="R33" i="2"/>
  <c r="T33" i="2" s="1"/>
  <c r="AB33" i="2"/>
  <c r="AH33" i="2" s="1"/>
  <c r="S20" i="2"/>
  <c r="U20" i="2" s="1"/>
  <c r="R20" i="2"/>
  <c r="T20" i="2" s="1"/>
  <c r="X31" i="2"/>
  <c r="Z31" i="2" s="1"/>
  <c r="Y31" i="2"/>
  <c r="AA31" i="2" s="1"/>
  <c r="AB31" i="2"/>
  <c r="S32" i="2"/>
  <c r="U32" i="2" s="1"/>
  <c r="R32" i="2"/>
  <c r="T32" i="2" s="1"/>
  <c r="Y22" i="2"/>
  <c r="AA22" i="2" s="1"/>
  <c r="X22" i="2"/>
  <c r="Z22" i="2" s="1"/>
  <c r="AC5" i="2"/>
  <c r="AE5" i="2" s="1"/>
  <c r="AG5" i="2" s="1"/>
  <c r="AH5" i="2"/>
  <c r="AC9" i="2"/>
  <c r="AD3" i="2"/>
  <c r="AF3" i="2" s="1"/>
  <c r="AE3" i="2"/>
  <c r="AG3" i="2" s="1"/>
  <c r="AC14" i="2"/>
  <c r="AD14" i="2" s="1"/>
  <c r="AF14" i="2" s="1"/>
  <c r="AH14" i="2"/>
  <c r="AC6" i="2"/>
  <c r="AH6" i="2"/>
  <c r="AE10" i="2"/>
  <c r="AG10" i="2" s="1"/>
  <c r="AO2" i="2"/>
  <c r="AC32" i="2"/>
  <c r="AE32" i="2" s="1"/>
  <c r="AG32" i="2" s="1"/>
  <c r="AH32" i="2"/>
  <c r="AC4" i="2"/>
  <c r="AH4" i="2"/>
  <c r="AC11" i="2"/>
  <c r="AH11" i="2"/>
  <c r="AC30" i="2"/>
  <c r="AD30" i="2" s="1"/>
  <c r="AF30" i="2" s="1"/>
  <c r="AH30" i="2"/>
  <c r="AI8" i="2"/>
  <c r="AN8" i="2"/>
  <c r="AO8" i="2" s="1"/>
  <c r="AC7" i="2"/>
  <c r="AE7" i="2" s="1"/>
  <c r="AG7" i="2" s="1"/>
  <c r="AH7" i="2"/>
  <c r="AI28" i="2"/>
  <c r="AN28" i="2"/>
  <c r="AO28" i="2" s="1"/>
  <c r="AC34" i="2"/>
  <c r="AE34" i="2" s="1"/>
  <c r="AG34" i="2" s="1"/>
  <c r="AH34" i="2"/>
  <c r="AI10" i="2"/>
  <c r="AN10" i="2"/>
  <c r="AO10" i="2" s="1"/>
  <c r="AI16" i="2"/>
  <c r="AN16" i="2"/>
  <c r="AO16" i="2" s="1"/>
  <c r="AC18" i="2"/>
  <c r="AD18" i="2" s="1"/>
  <c r="AF18" i="2" s="1"/>
  <c r="AH18" i="2"/>
  <c r="AC26" i="2"/>
  <c r="AD26" i="2" s="1"/>
  <c r="AF26" i="2" s="1"/>
  <c r="AH26" i="2"/>
  <c r="AI29" i="2"/>
  <c r="AN29" i="2"/>
  <c r="AO29" i="2" s="1"/>
  <c r="AJ2" i="2"/>
  <c r="AL2" i="2" s="1"/>
  <c r="AK2" i="2"/>
  <c r="AM2" i="2" s="1"/>
  <c r="AC31" i="2"/>
  <c r="AD31" i="2" s="1"/>
  <c r="AF31" i="2" s="1"/>
  <c r="AH31" i="2"/>
  <c r="Y2" i="2"/>
  <c r="AA2" i="2" s="1"/>
  <c r="X2" i="2"/>
  <c r="Z2" i="2" s="1"/>
  <c r="AC27" i="2"/>
  <c r="AE27" i="2" s="1"/>
  <c r="AG27" i="2" s="1"/>
  <c r="AH27" i="2"/>
  <c r="AI15" i="2"/>
  <c r="AN15" i="2"/>
  <c r="AO15" i="2" s="1"/>
  <c r="AI17" i="2"/>
  <c r="AN17" i="2"/>
  <c r="AO17" i="2" s="1"/>
  <c r="AI3" i="2"/>
  <c r="AN3" i="2"/>
  <c r="AO3" i="2" s="1"/>
  <c r="AE28" i="2"/>
  <c r="AG28" i="2" s="1"/>
  <c r="AC22" i="2"/>
  <c r="AH22" i="2"/>
  <c r="AE15" i="2"/>
  <c r="AG15" i="2" s="1"/>
  <c r="AD15" i="2"/>
  <c r="AF15" i="2" s="1"/>
  <c r="AD17" i="2"/>
  <c r="AF17" i="2" s="1"/>
  <c r="AE17" i="2"/>
  <c r="AG17" i="2" s="1"/>
  <c r="AE18" i="2"/>
  <c r="AG18" i="2" s="1"/>
  <c r="AE26" i="2"/>
  <c r="AG26" i="2" s="1"/>
  <c r="AE4" i="2"/>
  <c r="AG4" i="2" s="1"/>
  <c r="AD4" i="2"/>
  <c r="AF4" i="2" s="1"/>
  <c r="AB25" i="2"/>
  <c r="AD9" i="2"/>
  <c r="AF9" i="2" s="1"/>
  <c r="AE9" i="2"/>
  <c r="AG9" i="2" s="1"/>
  <c r="AB23" i="2"/>
  <c r="AE14" i="2"/>
  <c r="AG14" i="2" s="1"/>
  <c r="AD6" i="2"/>
  <c r="AF6" i="2" s="1"/>
  <c r="AE6" i="2"/>
  <c r="AG6" i="2" s="1"/>
  <c r="AB24" i="2"/>
  <c r="AB13" i="2"/>
  <c r="AE2" i="2"/>
  <c r="AG2" i="2" s="1"/>
  <c r="AD2" i="2"/>
  <c r="AF2" i="2" s="1"/>
  <c r="AD11" i="2"/>
  <c r="AF11" i="2" s="1"/>
  <c r="AE11" i="2"/>
  <c r="AG11" i="2" s="1"/>
  <c r="FK5" i="2" l="1"/>
  <c r="FP5" i="2"/>
  <c r="FA17" i="2"/>
  <c r="FC17" i="2" s="1"/>
  <c r="EZ17" i="2"/>
  <c r="FB17" i="2" s="1"/>
  <c r="FA14" i="2"/>
  <c r="FC14" i="2" s="1"/>
  <c r="EZ14" i="2"/>
  <c r="FB14" i="2" s="1"/>
  <c r="EY9" i="2"/>
  <c r="FD9" i="2"/>
  <c r="FA30" i="2"/>
  <c r="FC30" i="2" s="1"/>
  <c r="EZ30" i="2"/>
  <c r="FB30" i="2" s="1"/>
  <c r="FA25" i="2"/>
  <c r="FC25" i="2" s="1"/>
  <c r="EZ25" i="2"/>
  <c r="FB25" i="2" s="1"/>
  <c r="EO19" i="2"/>
  <c r="EQ19" i="2" s="1"/>
  <c r="EN19" i="2"/>
  <c r="EP19" i="2" s="1"/>
  <c r="ET9" i="2"/>
  <c r="EV9" i="2" s="1"/>
  <c r="EU9" i="2"/>
  <c r="EW9" i="2" s="1"/>
  <c r="EO21" i="2"/>
  <c r="EQ21" i="2" s="1"/>
  <c r="EN21" i="2"/>
  <c r="EP21" i="2" s="1"/>
  <c r="EO10" i="2"/>
  <c r="EQ10" i="2" s="1"/>
  <c r="EN10" i="2"/>
  <c r="EP10" i="2" s="1"/>
  <c r="ES8" i="2"/>
  <c r="EX8" i="2"/>
  <c r="FE17" i="2"/>
  <c r="FJ17" i="2"/>
  <c r="ES21" i="2"/>
  <c r="EX21" i="2"/>
  <c r="EY2" i="2"/>
  <c r="FD2" i="2"/>
  <c r="EU16" i="2"/>
  <c r="EW16" i="2" s="1"/>
  <c r="ET16" i="2"/>
  <c r="EV16" i="2" s="1"/>
  <c r="ES10" i="2"/>
  <c r="EX10" i="2"/>
  <c r="EY24" i="2"/>
  <c r="FD24" i="2"/>
  <c r="ES19" i="2"/>
  <c r="EX19" i="2"/>
  <c r="EY16" i="2"/>
  <c r="FD16" i="2"/>
  <c r="FF18" i="2"/>
  <c r="FH18" i="2" s="1"/>
  <c r="FG18" i="2"/>
  <c r="FI18" i="2" s="1"/>
  <c r="ES27" i="2"/>
  <c r="EX27" i="2"/>
  <c r="EO12" i="2"/>
  <c r="EQ12" i="2" s="1"/>
  <c r="EN12" i="2"/>
  <c r="EP12" i="2" s="1"/>
  <c r="EO8" i="2"/>
  <c r="EQ8" i="2" s="1"/>
  <c r="EQ35" i="2" s="1"/>
  <c r="EN8" i="2"/>
  <c r="EP8" i="2" s="1"/>
  <c r="EY7" i="2"/>
  <c r="FD7" i="2"/>
  <c r="EY28" i="2"/>
  <c r="FD28" i="2"/>
  <c r="ET2" i="2"/>
  <c r="EV2" i="2" s="1"/>
  <c r="EU2" i="2"/>
  <c r="EW2" i="2" s="1"/>
  <c r="FK18" i="2"/>
  <c r="FP18" i="2"/>
  <c r="EO27" i="2"/>
  <c r="EQ27" i="2" s="1"/>
  <c r="EN27" i="2"/>
  <c r="EP27" i="2" s="1"/>
  <c r="ET23" i="2"/>
  <c r="EV23" i="2" s="1"/>
  <c r="EU23" i="2"/>
  <c r="EW23" i="2" s="1"/>
  <c r="EP35" i="2"/>
  <c r="ES32" i="2"/>
  <c r="EX32" i="2"/>
  <c r="FG5" i="2"/>
  <c r="FI5" i="2" s="1"/>
  <c r="FF5" i="2"/>
  <c r="FH5" i="2" s="1"/>
  <c r="ES11" i="2"/>
  <c r="EX11" i="2"/>
  <c r="EO32" i="2"/>
  <c r="EQ32" i="2" s="1"/>
  <c r="EN32" i="2"/>
  <c r="EP32" i="2" s="1"/>
  <c r="FD6" i="2"/>
  <c r="EY6" i="2"/>
  <c r="FE30" i="2"/>
  <c r="FJ30" i="2"/>
  <c r="EU13" i="2"/>
  <c r="EW13" i="2" s="1"/>
  <c r="ET13" i="2"/>
  <c r="EV13" i="2" s="1"/>
  <c r="FA15" i="2"/>
  <c r="FC15" i="2" s="1"/>
  <c r="EZ15" i="2"/>
  <c r="FB15" i="2" s="1"/>
  <c r="EO11" i="2"/>
  <c r="EQ11" i="2" s="1"/>
  <c r="EN11" i="2"/>
  <c r="EP11" i="2" s="1"/>
  <c r="EU24" i="2"/>
  <c r="EW24" i="2" s="1"/>
  <c r="ET24" i="2"/>
  <c r="EV24" i="2" s="1"/>
  <c r="ES12" i="2"/>
  <c r="EX12" i="2"/>
  <c r="FD3" i="2"/>
  <c r="EY3" i="2"/>
  <c r="EU3" i="2"/>
  <c r="EW3" i="2" s="1"/>
  <c r="ET3" i="2"/>
  <c r="EV3" i="2" s="1"/>
  <c r="EU28" i="2"/>
  <c r="EW28" i="2" s="1"/>
  <c r="ET28" i="2"/>
  <c r="EV28" i="2" s="1"/>
  <c r="FE31" i="2"/>
  <c r="FJ31" i="2"/>
  <c r="ES26" i="2"/>
  <c r="EX26" i="2"/>
  <c r="ES33" i="2"/>
  <c r="EX33" i="2"/>
  <c r="FJ14" i="2"/>
  <c r="FE14" i="2"/>
  <c r="EO33" i="2"/>
  <c r="EQ33" i="2" s="1"/>
  <c r="EN33" i="2"/>
  <c r="EP33" i="2" s="1"/>
  <c r="FE25" i="2"/>
  <c r="FJ25" i="2"/>
  <c r="EU6" i="2"/>
  <c r="EW6" i="2" s="1"/>
  <c r="ET6" i="2"/>
  <c r="EV6" i="2" s="1"/>
  <c r="EU7" i="2"/>
  <c r="EW7" i="2" s="1"/>
  <c r="ET7" i="2"/>
  <c r="EV7" i="2" s="1"/>
  <c r="FJ20" i="2"/>
  <c r="FE20" i="2"/>
  <c r="EY34" i="2"/>
  <c r="FD34" i="2"/>
  <c r="ES22" i="2"/>
  <c r="EX22" i="2"/>
  <c r="EY29" i="2"/>
  <c r="FD29" i="2"/>
  <c r="FA20" i="2"/>
  <c r="FC20" i="2" s="1"/>
  <c r="EZ20" i="2"/>
  <c r="FB20" i="2" s="1"/>
  <c r="EY4" i="2"/>
  <c r="FD4" i="2"/>
  <c r="EU34" i="2"/>
  <c r="EW34" i="2" s="1"/>
  <c r="ET34" i="2"/>
  <c r="EV34" i="2" s="1"/>
  <c r="EO22" i="2"/>
  <c r="EQ22" i="2" s="1"/>
  <c r="EN22" i="2"/>
  <c r="EP22" i="2" s="1"/>
  <c r="FD13" i="2"/>
  <c r="EY13" i="2"/>
  <c r="EU29" i="2"/>
  <c r="EW29" i="2" s="1"/>
  <c r="ET29" i="2"/>
  <c r="EV29" i="2" s="1"/>
  <c r="EU4" i="2"/>
  <c r="EW4" i="2" s="1"/>
  <c r="ET4" i="2"/>
  <c r="EV4" i="2" s="1"/>
  <c r="EY23" i="2"/>
  <c r="FD23" i="2"/>
  <c r="FE15" i="2"/>
  <c r="FJ15" i="2"/>
  <c r="FA31" i="2"/>
  <c r="FC31" i="2" s="1"/>
  <c r="EZ31" i="2"/>
  <c r="FB31" i="2" s="1"/>
  <c r="EO26" i="2"/>
  <c r="EQ26" i="2" s="1"/>
  <c r="EN26" i="2"/>
  <c r="EP26" i="2" s="1"/>
  <c r="CG18" i="2"/>
  <c r="CI18" i="2" s="1"/>
  <c r="CF18" i="2"/>
  <c r="CH18" i="2" s="1"/>
  <c r="CV17" i="2"/>
  <c r="CQ17" i="2"/>
  <c r="CM17" i="2"/>
  <c r="CO17" i="2" s="1"/>
  <c r="CL17" i="2"/>
  <c r="CN17" i="2" s="1"/>
  <c r="CG33" i="2"/>
  <c r="CI33" i="2" s="1"/>
  <c r="CF33" i="2"/>
  <c r="CH33" i="2" s="1"/>
  <c r="CG32" i="2"/>
  <c r="CI32" i="2" s="1"/>
  <c r="CF32" i="2"/>
  <c r="CH32" i="2" s="1"/>
  <c r="CV27" i="2"/>
  <c r="CQ27" i="2"/>
  <c r="CV16" i="2"/>
  <c r="CQ16" i="2"/>
  <c r="CV20" i="2"/>
  <c r="CQ20" i="2"/>
  <c r="CQ2" i="2"/>
  <c r="CV2" i="2"/>
  <c r="DH23" i="2"/>
  <c r="DC23" i="2"/>
  <c r="CS28" i="2"/>
  <c r="CU28" i="2" s="1"/>
  <c r="CR28" i="2"/>
  <c r="CT28" i="2" s="1"/>
  <c r="CM14" i="2"/>
  <c r="CO14" i="2" s="1"/>
  <c r="CL14" i="2"/>
  <c r="CN14" i="2" s="1"/>
  <c r="CK32" i="2"/>
  <c r="CP32" i="2"/>
  <c r="CL27" i="2"/>
  <c r="CN27" i="2" s="1"/>
  <c r="CM27" i="2"/>
  <c r="CO27" i="2" s="1"/>
  <c r="CM16" i="2"/>
  <c r="CO16" i="2" s="1"/>
  <c r="CL16" i="2"/>
  <c r="CN16" i="2" s="1"/>
  <c r="CM20" i="2"/>
  <c r="CO20" i="2" s="1"/>
  <c r="CL20" i="2"/>
  <c r="CN20" i="2" s="1"/>
  <c r="CM3" i="2"/>
  <c r="CO3" i="2" s="1"/>
  <c r="CL3" i="2"/>
  <c r="CN3" i="2" s="1"/>
  <c r="DE6" i="2"/>
  <c r="DG6" i="2" s="1"/>
  <c r="DD6" i="2"/>
  <c r="DF6" i="2" s="1"/>
  <c r="CM11" i="2"/>
  <c r="CO11" i="2" s="1"/>
  <c r="CL11" i="2"/>
  <c r="CN11" i="2" s="1"/>
  <c r="CG34" i="2"/>
  <c r="CI34" i="2" s="1"/>
  <c r="CF34" i="2"/>
  <c r="CH34" i="2" s="1"/>
  <c r="CV10" i="2"/>
  <c r="CQ10" i="2"/>
  <c r="CY23" i="2"/>
  <c r="DA23" i="2" s="1"/>
  <c r="CX23" i="2"/>
  <c r="CZ23" i="2" s="1"/>
  <c r="CL25" i="2"/>
  <c r="CN25" i="2" s="1"/>
  <c r="CM25" i="2"/>
  <c r="CO25" i="2" s="1"/>
  <c r="CQ3" i="2"/>
  <c r="CV3" i="2"/>
  <c r="DI6" i="2"/>
  <c r="DN6" i="2"/>
  <c r="CV11" i="2"/>
  <c r="CQ11" i="2"/>
  <c r="CK34" i="2"/>
  <c r="CP34" i="2"/>
  <c r="CW21" i="2"/>
  <c r="DB21" i="2"/>
  <c r="CV19" i="2"/>
  <c r="CQ19" i="2"/>
  <c r="CS13" i="2"/>
  <c r="CU13" i="2" s="1"/>
  <c r="CR13" i="2"/>
  <c r="CT13" i="2" s="1"/>
  <c r="CF12" i="2"/>
  <c r="CH12" i="2" s="1"/>
  <c r="CG12" i="2"/>
  <c r="CI12" i="2" s="1"/>
  <c r="CV26" i="2"/>
  <c r="CQ26" i="2"/>
  <c r="CL4" i="2"/>
  <c r="CN4" i="2" s="1"/>
  <c r="CM4" i="2"/>
  <c r="CO4" i="2" s="1"/>
  <c r="CL10" i="2"/>
  <c r="CN10" i="2" s="1"/>
  <c r="CM10" i="2"/>
  <c r="CO10" i="2" s="1"/>
  <c r="CG15" i="2"/>
  <c r="CI15" i="2" s="1"/>
  <c r="CI35" i="2" s="1"/>
  <c r="CF15" i="2"/>
  <c r="CH15" i="2" s="1"/>
  <c r="CH35" i="2" s="1"/>
  <c r="CM2" i="2"/>
  <c r="CO2" i="2" s="1"/>
  <c r="CL2" i="2"/>
  <c r="CN2" i="2" s="1"/>
  <c r="CK15" i="2"/>
  <c r="CP15" i="2"/>
  <c r="CV25" i="2"/>
  <c r="CQ25" i="2"/>
  <c r="CS7" i="2"/>
  <c r="CU7" i="2" s="1"/>
  <c r="CR7" i="2"/>
  <c r="CT7" i="2" s="1"/>
  <c r="CW7" i="2"/>
  <c r="DB7" i="2"/>
  <c r="CM19" i="2"/>
  <c r="CO19" i="2" s="1"/>
  <c r="CL19" i="2"/>
  <c r="CN19" i="2" s="1"/>
  <c r="CW13" i="2"/>
  <c r="DB13" i="2"/>
  <c r="CK12" i="2"/>
  <c r="CP12" i="2"/>
  <c r="CL26" i="2"/>
  <c r="CN26" i="2" s="1"/>
  <c r="CM26" i="2"/>
  <c r="CO26" i="2" s="1"/>
  <c r="CV4" i="2"/>
  <c r="CQ4" i="2"/>
  <c r="CK33" i="2"/>
  <c r="CP33" i="2"/>
  <c r="CM24" i="2"/>
  <c r="CO24" i="2" s="1"/>
  <c r="CL24" i="2"/>
  <c r="CN24" i="2" s="1"/>
  <c r="DT29" i="2"/>
  <c r="DU29" i="2" s="1"/>
  <c r="DO29" i="2"/>
  <c r="DH22" i="2"/>
  <c r="DC22" i="2"/>
  <c r="CG31" i="2"/>
  <c r="CI31" i="2" s="1"/>
  <c r="CF31" i="2"/>
  <c r="CH31" i="2" s="1"/>
  <c r="CS5" i="2"/>
  <c r="CU5" i="2" s="1"/>
  <c r="CR5" i="2"/>
  <c r="CT5" i="2" s="1"/>
  <c r="CG30" i="2"/>
  <c r="CI30" i="2" s="1"/>
  <c r="CF30" i="2"/>
  <c r="CH30" i="2" s="1"/>
  <c r="CK18" i="2"/>
  <c r="CP18" i="2"/>
  <c r="CS21" i="2"/>
  <c r="CU21" i="2" s="1"/>
  <c r="CR21" i="2"/>
  <c r="CT21" i="2" s="1"/>
  <c r="CW28" i="2"/>
  <c r="DB28" i="2"/>
  <c r="CV14" i="2"/>
  <c r="CQ14" i="2"/>
  <c r="CV24" i="2"/>
  <c r="CQ24" i="2"/>
  <c r="DJ29" i="2"/>
  <c r="DL29" i="2" s="1"/>
  <c r="DK29" i="2"/>
  <c r="DM29" i="2" s="1"/>
  <c r="CX22" i="2"/>
  <c r="CZ22" i="2" s="1"/>
  <c r="CY22" i="2"/>
  <c r="DA22" i="2" s="1"/>
  <c r="CK31" i="2"/>
  <c r="CP31" i="2"/>
  <c r="CW5" i="2"/>
  <c r="DB5" i="2"/>
  <c r="CK30" i="2"/>
  <c r="CP30" i="2"/>
  <c r="AE12" i="2"/>
  <c r="AG12" i="2" s="1"/>
  <c r="AD12" i="2"/>
  <c r="AF12" i="2" s="1"/>
  <c r="AD32" i="2"/>
  <c r="AF32" i="2" s="1"/>
  <c r="AH19" i="2"/>
  <c r="AC19" i="2"/>
  <c r="Y19" i="2"/>
  <c r="AA19" i="2" s="1"/>
  <c r="X19" i="2"/>
  <c r="Z19" i="2" s="1"/>
  <c r="X21" i="2"/>
  <c r="Z21" i="2" s="1"/>
  <c r="Z35" i="2" s="1"/>
  <c r="Y21" i="2"/>
  <c r="AA21" i="2" s="1"/>
  <c r="AA35" i="2" s="1"/>
  <c r="AC20" i="2"/>
  <c r="AH20" i="2"/>
  <c r="AC33" i="2"/>
  <c r="AE33" i="2" s="1"/>
  <c r="AG33" i="2" s="1"/>
  <c r="AH12" i="2"/>
  <c r="X20" i="2"/>
  <c r="Z20" i="2" s="1"/>
  <c r="Y20" i="2"/>
  <c r="AA20" i="2" s="1"/>
  <c r="AC21" i="2"/>
  <c r="AH21" i="2"/>
  <c r="AD7" i="2"/>
  <c r="AF7" i="2" s="1"/>
  <c r="AD5" i="2"/>
  <c r="AF5" i="2" s="1"/>
  <c r="AQ2" i="2"/>
  <c r="AS2" i="2" s="1"/>
  <c r="AP2" i="2"/>
  <c r="AR2" i="2" s="1"/>
  <c r="AC24" i="2"/>
  <c r="AE24" i="2" s="1"/>
  <c r="AG24" i="2" s="1"/>
  <c r="AH24" i="2"/>
  <c r="AD22" i="2"/>
  <c r="AF22" i="2" s="1"/>
  <c r="AE22" i="2"/>
  <c r="AG22" i="2" s="1"/>
  <c r="AI12" i="2"/>
  <c r="AN12" i="2"/>
  <c r="AO12" i="2" s="1"/>
  <c r="AK28" i="2"/>
  <c r="AM28" i="2" s="1"/>
  <c r="AJ28" i="2"/>
  <c r="AL28" i="2" s="1"/>
  <c r="AK10" i="2"/>
  <c r="AM10" i="2" s="1"/>
  <c r="AJ10" i="2"/>
  <c r="AL10" i="2" s="1"/>
  <c r="AE30" i="2"/>
  <c r="AG30" i="2" s="1"/>
  <c r="AI34" i="2"/>
  <c r="AN34" i="2"/>
  <c r="AO34" i="2" s="1"/>
  <c r="AE31" i="2"/>
  <c r="AG31" i="2" s="1"/>
  <c r="AQ28" i="2"/>
  <c r="AS28" i="2" s="1"/>
  <c r="AP28" i="2"/>
  <c r="AR28" i="2" s="1"/>
  <c r="AI18" i="2"/>
  <c r="AN18" i="2"/>
  <c r="AO18" i="2" s="1"/>
  <c r="AK17" i="2"/>
  <c r="AM17" i="2" s="1"/>
  <c r="AJ17" i="2"/>
  <c r="AL17" i="2" s="1"/>
  <c r="AP15" i="2"/>
  <c r="AR15" i="2" s="1"/>
  <c r="AQ15" i="2"/>
  <c r="AS15" i="2" s="1"/>
  <c r="AI22" i="2"/>
  <c r="AN22" i="2"/>
  <c r="AO22" i="2" s="1"/>
  <c r="AK15" i="2"/>
  <c r="AM15" i="2" s="1"/>
  <c r="AJ15" i="2"/>
  <c r="AL15" i="2" s="1"/>
  <c r="AQ29" i="2"/>
  <c r="AS29" i="2" s="1"/>
  <c r="AP29" i="2"/>
  <c r="AR29" i="2" s="1"/>
  <c r="AI11" i="2"/>
  <c r="AN11" i="2"/>
  <c r="AO11" i="2" s="1"/>
  <c r="AK29" i="2"/>
  <c r="AM29" i="2" s="1"/>
  <c r="AJ29" i="2"/>
  <c r="AL29" i="2" s="1"/>
  <c r="AI14" i="2"/>
  <c r="AN14" i="2"/>
  <c r="AO14" i="2" s="1"/>
  <c r="AI33" i="2"/>
  <c r="AN33" i="2"/>
  <c r="AO33" i="2" s="1"/>
  <c r="AI26" i="2"/>
  <c r="AN26" i="2"/>
  <c r="AO26" i="2" s="1"/>
  <c r="AI4" i="2"/>
  <c r="AN4" i="2"/>
  <c r="AO4" i="2" s="1"/>
  <c r="AJ8" i="2"/>
  <c r="AL8" i="2" s="1"/>
  <c r="AK8" i="2"/>
  <c r="AM8" i="2" s="1"/>
  <c r="AP10" i="2"/>
  <c r="AR10" i="2" s="1"/>
  <c r="AQ10" i="2"/>
  <c r="AS10" i="2" s="1"/>
  <c r="AI30" i="2"/>
  <c r="AN30" i="2"/>
  <c r="AO30" i="2" s="1"/>
  <c r="AI6" i="2"/>
  <c r="AN6" i="2"/>
  <c r="AO6" i="2" s="1"/>
  <c r="AI27" i="2"/>
  <c r="AN27" i="2"/>
  <c r="AO27" i="2" s="1"/>
  <c r="AC23" i="2"/>
  <c r="AD23" i="2" s="1"/>
  <c r="AF23" i="2" s="1"/>
  <c r="AH23" i="2"/>
  <c r="AP3" i="2"/>
  <c r="AR3" i="2" s="1"/>
  <c r="AQ3" i="2"/>
  <c r="AS3" i="2" s="1"/>
  <c r="AD27" i="2"/>
  <c r="AF27" i="2" s="1"/>
  <c r="AK3" i="2"/>
  <c r="AM3" i="2" s="1"/>
  <c r="AJ3" i="2"/>
  <c r="AL3" i="2" s="1"/>
  <c r="AI9" i="2"/>
  <c r="AN9" i="2"/>
  <c r="AO9" i="2" s="1"/>
  <c r="AC13" i="2"/>
  <c r="AH13" i="2"/>
  <c r="AQ16" i="2"/>
  <c r="AS16" i="2" s="1"/>
  <c r="AP16" i="2"/>
  <c r="AR16" i="2" s="1"/>
  <c r="AI7" i="2"/>
  <c r="AN7" i="2"/>
  <c r="AO7" i="2" s="1"/>
  <c r="AI32" i="2"/>
  <c r="AN32" i="2"/>
  <c r="AO32" i="2" s="1"/>
  <c r="AD34" i="2"/>
  <c r="AF34" i="2" s="1"/>
  <c r="AC25" i="2"/>
  <c r="AD25" i="2" s="1"/>
  <c r="AF25" i="2" s="1"/>
  <c r="AH25" i="2"/>
  <c r="AK16" i="2"/>
  <c r="AM16" i="2" s="1"/>
  <c r="AJ16" i="2"/>
  <c r="AL16" i="2" s="1"/>
  <c r="AI5" i="2"/>
  <c r="AN5" i="2"/>
  <c r="AO5" i="2" s="1"/>
  <c r="AQ17" i="2"/>
  <c r="AS17" i="2" s="1"/>
  <c r="AP17" i="2"/>
  <c r="AR17" i="2" s="1"/>
  <c r="AI31" i="2"/>
  <c r="AN31" i="2"/>
  <c r="AO31" i="2" s="1"/>
  <c r="AQ8" i="2"/>
  <c r="AS8" i="2" s="1"/>
  <c r="AP8" i="2"/>
  <c r="AR8" i="2" s="1"/>
  <c r="AE13" i="2"/>
  <c r="AG13" i="2" s="1"/>
  <c r="AD13" i="2"/>
  <c r="AF13" i="2" s="1"/>
  <c r="EU19" i="2" l="1"/>
  <c r="EW19" i="2" s="1"/>
  <c r="ET19" i="2"/>
  <c r="EV19" i="2" s="1"/>
  <c r="FG30" i="2"/>
  <c r="FI30" i="2" s="1"/>
  <c r="FF30" i="2"/>
  <c r="FH30" i="2" s="1"/>
  <c r="FE23" i="2"/>
  <c r="FJ23" i="2"/>
  <c r="EU26" i="2"/>
  <c r="EW26" i="2" s="1"/>
  <c r="ET26" i="2"/>
  <c r="EV26" i="2" s="1"/>
  <c r="EU10" i="2"/>
  <c r="EW10" i="2" s="1"/>
  <c r="ET10" i="2"/>
  <c r="EV10" i="2" s="1"/>
  <c r="FE9" i="2"/>
  <c r="FJ9" i="2"/>
  <c r="FQ18" i="2"/>
  <c r="FV18" i="2"/>
  <c r="EY27" i="2"/>
  <c r="FD27" i="2"/>
  <c r="FA9" i="2"/>
  <c r="FC9" i="2" s="1"/>
  <c r="EZ9" i="2"/>
  <c r="FB9" i="2" s="1"/>
  <c r="FA7" i="2"/>
  <c r="FC7" i="2" s="1"/>
  <c r="EZ7" i="2"/>
  <c r="FB7" i="2" s="1"/>
  <c r="FP15" i="2"/>
  <c r="FK15" i="2"/>
  <c r="FE24" i="2"/>
  <c r="FJ24" i="2"/>
  <c r="FK20" i="2"/>
  <c r="FP20" i="2"/>
  <c r="FD10" i="2"/>
  <c r="EY10" i="2"/>
  <c r="FG31" i="2"/>
  <c r="FI31" i="2" s="1"/>
  <c r="FF31" i="2"/>
  <c r="FH31" i="2" s="1"/>
  <c r="FD11" i="2"/>
  <c r="EY11" i="2"/>
  <c r="FM18" i="2"/>
  <c r="FO18" i="2" s="1"/>
  <c r="FL18" i="2"/>
  <c r="FN18" i="2" s="1"/>
  <c r="ET27" i="2"/>
  <c r="EV27" i="2" s="1"/>
  <c r="EU27" i="2"/>
  <c r="EW27" i="2" s="1"/>
  <c r="FE3" i="2"/>
  <c r="FJ3" i="2"/>
  <c r="FA24" i="2"/>
  <c r="FC24" i="2" s="1"/>
  <c r="EZ24" i="2"/>
  <c r="FB24" i="2" s="1"/>
  <c r="FK31" i="2"/>
  <c r="FP31" i="2"/>
  <c r="FE29" i="2"/>
  <c r="FJ29" i="2"/>
  <c r="FK25" i="2"/>
  <c r="FP25" i="2"/>
  <c r="EU11" i="2"/>
  <c r="EW11" i="2" s="1"/>
  <c r="ET11" i="2"/>
  <c r="EV11" i="2" s="1"/>
  <c r="FE2" i="2"/>
  <c r="FJ2" i="2"/>
  <c r="FA34" i="2"/>
  <c r="FC34" i="2" s="1"/>
  <c r="EZ34" i="2"/>
  <c r="FB34" i="2" s="1"/>
  <c r="FG20" i="2"/>
  <c r="FI20" i="2" s="1"/>
  <c r="FF20" i="2"/>
  <c r="FH20" i="2" s="1"/>
  <c r="FD12" i="2"/>
  <c r="EY12" i="2"/>
  <c r="FG17" i="2"/>
  <c r="FI17" i="2" s="1"/>
  <c r="FF17" i="2"/>
  <c r="FH17" i="2" s="1"/>
  <c r="EU12" i="2"/>
  <c r="EW12" i="2" s="1"/>
  <c r="ET12" i="2"/>
  <c r="EV12" i="2" s="1"/>
  <c r="FA6" i="2"/>
  <c r="FC6" i="2" s="1"/>
  <c r="EZ6" i="2"/>
  <c r="FB6" i="2" s="1"/>
  <c r="EY8" i="2"/>
  <c r="FD8" i="2"/>
  <c r="EY26" i="2"/>
  <c r="FD26" i="2"/>
  <c r="EU8" i="2"/>
  <c r="EW8" i="2" s="1"/>
  <c r="EW35" i="2" s="1"/>
  <c r="ET8" i="2"/>
  <c r="EV8" i="2" s="1"/>
  <c r="EV35" i="2" s="1"/>
  <c r="FP14" i="2"/>
  <c r="FK14" i="2"/>
  <c r="FK30" i="2"/>
  <c r="FP30" i="2"/>
  <c r="FP17" i="2"/>
  <c r="FK17" i="2"/>
  <c r="EY33" i="2"/>
  <c r="FD33" i="2"/>
  <c r="FG15" i="2"/>
  <c r="FI15" i="2" s="1"/>
  <c r="FF15" i="2"/>
  <c r="FH15" i="2" s="1"/>
  <c r="EU33" i="2"/>
  <c r="EW33" i="2" s="1"/>
  <c r="ET33" i="2"/>
  <c r="EV33" i="2" s="1"/>
  <c r="FE4" i="2"/>
  <c r="FJ4" i="2"/>
  <c r="FE6" i="2"/>
  <c r="FJ6" i="2"/>
  <c r="FA4" i="2"/>
  <c r="FC4" i="2" s="1"/>
  <c r="EZ4" i="2"/>
  <c r="FB4" i="2" s="1"/>
  <c r="FG25" i="2"/>
  <c r="FI25" i="2" s="1"/>
  <c r="FF25" i="2"/>
  <c r="FH25" i="2" s="1"/>
  <c r="FA2" i="2"/>
  <c r="FC2" i="2" s="1"/>
  <c r="EZ2" i="2"/>
  <c r="FB2" i="2" s="1"/>
  <c r="FE13" i="2"/>
  <c r="FJ13" i="2"/>
  <c r="FA16" i="2"/>
  <c r="FC16" i="2" s="1"/>
  <c r="EZ16" i="2"/>
  <c r="FB16" i="2" s="1"/>
  <c r="FQ5" i="2"/>
  <c r="FV5" i="2"/>
  <c r="FA23" i="2"/>
  <c r="FC23" i="2" s="1"/>
  <c r="EZ23" i="2"/>
  <c r="FB23" i="2" s="1"/>
  <c r="FA29" i="2"/>
  <c r="FC29" i="2" s="1"/>
  <c r="EZ29" i="2"/>
  <c r="FB29" i="2" s="1"/>
  <c r="FA13" i="2"/>
  <c r="FC13" i="2" s="1"/>
  <c r="EZ13" i="2"/>
  <c r="FB13" i="2" s="1"/>
  <c r="EY22" i="2"/>
  <c r="FD22" i="2"/>
  <c r="FE28" i="2"/>
  <c r="FJ28" i="2"/>
  <c r="FJ16" i="2"/>
  <c r="FE16" i="2"/>
  <c r="EU22" i="2"/>
  <c r="EW22" i="2" s="1"/>
  <c r="ET22" i="2"/>
  <c r="EV22" i="2" s="1"/>
  <c r="EY32" i="2"/>
  <c r="FD32" i="2"/>
  <c r="FA28" i="2"/>
  <c r="FC28" i="2" s="1"/>
  <c r="EZ28" i="2"/>
  <c r="FB28" i="2" s="1"/>
  <c r="EY21" i="2"/>
  <c r="FD21" i="2"/>
  <c r="FE34" i="2"/>
  <c r="FJ34" i="2"/>
  <c r="FG14" i="2"/>
  <c r="FI14" i="2" s="1"/>
  <c r="FF14" i="2"/>
  <c r="FH14" i="2" s="1"/>
  <c r="EZ3" i="2"/>
  <c r="FB3" i="2" s="1"/>
  <c r="FA3" i="2"/>
  <c r="FC3" i="2" s="1"/>
  <c r="EU32" i="2"/>
  <c r="EW32" i="2" s="1"/>
  <c r="ET32" i="2"/>
  <c r="EV32" i="2" s="1"/>
  <c r="FE7" i="2"/>
  <c r="FJ7" i="2"/>
  <c r="EY19" i="2"/>
  <c r="FD19" i="2"/>
  <c r="EU21" i="2"/>
  <c r="EW21" i="2" s="1"/>
  <c r="ET21" i="2"/>
  <c r="EV21" i="2" s="1"/>
  <c r="FM5" i="2"/>
  <c r="FO5" i="2" s="1"/>
  <c r="FL5" i="2"/>
  <c r="FN5" i="2" s="1"/>
  <c r="CY21" i="2"/>
  <c r="DA21" i="2" s="1"/>
  <c r="CX21" i="2"/>
  <c r="CZ21" i="2" s="1"/>
  <c r="DI23" i="2"/>
  <c r="DN23" i="2"/>
  <c r="CW19" i="2"/>
  <c r="DB19" i="2"/>
  <c r="DH21" i="2"/>
  <c r="DC21" i="2"/>
  <c r="CS25" i="2"/>
  <c r="CU25" i="2" s="1"/>
  <c r="CR25" i="2"/>
  <c r="CT25" i="2" s="1"/>
  <c r="CM34" i="2"/>
  <c r="CO34" i="2" s="1"/>
  <c r="CL34" i="2"/>
  <c r="CN34" i="2" s="1"/>
  <c r="DB10" i="2"/>
  <c r="CW10" i="2"/>
  <c r="DB2" i="2"/>
  <c r="CW2" i="2"/>
  <c r="CS3" i="2"/>
  <c r="CU3" i="2" s="1"/>
  <c r="CR3" i="2"/>
  <c r="CT3" i="2" s="1"/>
  <c r="CW24" i="2"/>
  <c r="DB24" i="2"/>
  <c r="DH5" i="2"/>
  <c r="DC5" i="2"/>
  <c r="CW25" i="2"/>
  <c r="DB25" i="2"/>
  <c r="CS26" i="2"/>
  <c r="CU26" i="2" s="1"/>
  <c r="CR26" i="2"/>
  <c r="CT26" i="2" s="1"/>
  <c r="CS11" i="2"/>
  <c r="CU11" i="2" s="1"/>
  <c r="CR11" i="2"/>
  <c r="CT11" i="2" s="1"/>
  <c r="CS2" i="2"/>
  <c r="CU2" i="2" s="1"/>
  <c r="CR2" i="2"/>
  <c r="CT2" i="2" s="1"/>
  <c r="CV33" i="2"/>
  <c r="CQ33" i="2"/>
  <c r="CW27" i="2"/>
  <c r="DB27" i="2"/>
  <c r="DH7" i="2"/>
  <c r="DC7" i="2"/>
  <c r="CS24" i="2"/>
  <c r="CU24" i="2" s="1"/>
  <c r="CR24" i="2"/>
  <c r="CT24" i="2" s="1"/>
  <c r="CS14" i="2"/>
  <c r="CU14" i="2" s="1"/>
  <c r="CR14" i="2"/>
  <c r="CT14" i="2" s="1"/>
  <c r="CS10" i="2"/>
  <c r="CU10" i="2" s="1"/>
  <c r="CR10" i="2"/>
  <c r="CT10" i="2" s="1"/>
  <c r="CY28" i="2"/>
  <c r="DA28" i="2" s="1"/>
  <c r="CX28" i="2"/>
  <c r="CZ28" i="2" s="1"/>
  <c r="CV31" i="2"/>
  <c r="CQ31" i="2"/>
  <c r="CV32" i="2"/>
  <c r="CQ32" i="2"/>
  <c r="CM18" i="2"/>
  <c r="CO18" i="2" s="1"/>
  <c r="CL18" i="2"/>
  <c r="CN18" i="2" s="1"/>
  <c r="CS27" i="2"/>
  <c r="CU27" i="2" s="1"/>
  <c r="CR27" i="2"/>
  <c r="CT27" i="2" s="1"/>
  <c r="CS19" i="2"/>
  <c r="CU19" i="2" s="1"/>
  <c r="CR19" i="2"/>
  <c r="CT19" i="2" s="1"/>
  <c r="CM33" i="2"/>
  <c r="CO33" i="2" s="1"/>
  <c r="CL33" i="2"/>
  <c r="CN33" i="2" s="1"/>
  <c r="CX7" i="2"/>
  <c r="CZ7" i="2" s="1"/>
  <c r="CY7" i="2"/>
  <c r="DA7" i="2" s="1"/>
  <c r="CS4" i="2"/>
  <c r="CU4" i="2" s="1"/>
  <c r="CR4" i="2"/>
  <c r="CT4" i="2" s="1"/>
  <c r="CV30" i="2"/>
  <c r="CQ30" i="2"/>
  <c r="DB4" i="2"/>
  <c r="CW4" i="2"/>
  <c r="CV34" i="2"/>
  <c r="CQ34" i="2"/>
  <c r="CM30" i="2"/>
  <c r="CO30" i="2" s="1"/>
  <c r="CL30" i="2"/>
  <c r="CN30" i="2" s="1"/>
  <c r="CW14" i="2"/>
  <c r="DB14" i="2"/>
  <c r="DE22" i="2"/>
  <c r="DG22" i="2" s="1"/>
  <c r="DD22" i="2"/>
  <c r="DF22" i="2" s="1"/>
  <c r="DI22" i="2"/>
  <c r="DN22" i="2"/>
  <c r="CV12" i="2"/>
  <c r="CQ12" i="2"/>
  <c r="CW26" i="2"/>
  <c r="DB26" i="2"/>
  <c r="CW11" i="2"/>
  <c r="DB11" i="2"/>
  <c r="CS17" i="2"/>
  <c r="CU17" i="2" s="1"/>
  <c r="CR17" i="2"/>
  <c r="CT17" i="2" s="1"/>
  <c r="CM12" i="2"/>
  <c r="CO12" i="2" s="1"/>
  <c r="CL12" i="2"/>
  <c r="CN12" i="2" s="1"/>
  <c r="CW17" i="2"/>
  <c r="DB17" i="2"/>
  <c r="CL31" i="2"/>
  <c r="CN31" i="2" s="1"/>
  <c r="CM31" i="2"/>
  <c r="CO31" i="2" s="1"/>
  <c r="DV29" i="2"/>
  <c r="DX29" i="2" s="1"/>
  <c r="DW29" i="2"/>
  <c r="DY29" i="2" s="1"/>
  <c r="DC13" i="2"/>
  <c r="DH13" i="2"/>
  <c r="CM15" i="2"/>
  <c r="CO15" i="2" s="1"/>
  <c r="CO35" i="2" s="1"/>
  <c r="CL15" i="2"/>
  <c r="CN15" i="2" s="1"/>
  <c r="CN35" i="2" s="1"/>
  <c r="DJ6" i="2"/>
  <c r="DL6" i="2" s="1"/>
  <c r="DK6" i="2"/>
  <c r="DM6" i="2" s="1"/>
  <c r="CM32" i="2"/>
  <c r="CO32" i="2" s="1"/>
  <c r="CL32" i="2"/>
  <c r="CN32" i="2" s="1"/>
  <c r="CS16" i="2"/>
  <c r="CU16" i="2" s="1"/>
  <c r="CR16" i="2"/>
  <c r="CT16" i="2" s="1"/>
  <c r="DE23" i="2"/>
  <c r="DG23" i="2" s="1"/>
  <c r="DD23" i="2"/>
  <c r="DF23" i="2" s="1"/>
  <c r="DH28" i="2"/>
  <c r="DC28" i="2"/>
  <c r="CX5" i="2"/>
  <c r="CZ5" i="2" s="1"/>
  <c r="CY5" i="2"/>
  <c r="DA5" i="2" s="1"/>
  <c r="CS20" i="2"/>
  <c r="CU20" i="2" s="1"/>
  <c r="CR20" i="2"/>
  <c r="CT20" i="2" s="1"/>
  <c r="DQ29" i="2"/>
  <c r="DS29" i="2" s="1"/>
  <c r="DP29" i="2"/>
  <c r="DR29" i="2" s="1"/>
  <c r="CQ15" i="2"/>
  <c r="CV15" i="2"/>
  <c r="DT6" i="2"/>
  <c r="DU6" i="2" s="1"/>
  <c r="DO6" i="2"/>
  <c r="CW20" i="2"/>
  <c r="DB20" i="2"/>
  <c r="CV18" i="2"/>
  <c r="CQ18" i="2"/>
  <c r="CY13" i="2"/>
  <c r="DA13" i="2" s="1"/>
  <c r="CX13" i="2"/>
  <c r="CZ13" i="2" s="1"/>
  <c r="DB3" i="2"/>
  <c r="CW3" i="2"/>
  <c r="CW16" i="2"/>
  <c r="DB16" i="2"/>
  <c r="AE20" i="2"/>
  <c r="AG20" i="2" s="1"/>
  <c r="AD20" i="2"/>
  <c r="AF20" i="2" s="1"/>
  <c r="AD24" i="2"/>
  <c r="AF24" i="2" s="1"/>
  <c r="AE21" i="2"/>
  <c r="AG21" i="2" s="1"/>
  <c r="AD21" i="2"/>
  <c r="AF21" i="2" s="1"/>
  <c r="AI21" i="2"/>
  <c r="AN21" i="2"/>
  <c r="AO21" i="2" s="1"/>
  <c r="AI20" i="2"/>
  <c r="AN20" i="2"/>
  <c r="AO20" i="2" s="1"/>
  <c r="AN19" i="2"/>
  <c r="AO19" i="2" s="1"/>
  <c r="AI19" i="2"/>
  <c r="AE19" i="2"/>
  <c r="AG19" i="2" s="1"/>
  <c r="AG35" i="2" s="1"/>
  <c r="AD19" i="2"/>
  <c r="AF19" i="2" s="1"/>
  <c r="AD33" i="2"/>
  <c r="AF33" i="2" s="1"/>
  <c r="AQ4" i="2"/>
  <c r="AS4" i="2" s="1"/>
  <c r="AP4" i="2"/>
  <c r="AR4" i="2" s="1"/>
  <c r="AK31" i="2"/>
  <c r="AM31" i="2" s="1"/>
  <c r="AJ31" i="2"/>
  <c r="AL31" i="2" s="1"/>
  <c r="AJ4" i="2"/>
  <c r="AL4" i="2" s="1"/>
  <c r="AK4" i="2"/>
  <c r="AM4" i="2" s="1"/>
  <c r="AK32" i="2"/>
  <c r="AM32" i="2" s="1"/>
  <c r="AJ32" i="2"/>
  <c r="AL32" i="2" s="1"/>
  <c r="AK18" i="2"/>
  <c r="AM18" i="2" s="1"/>
  <c r="AJ18" i="2"/>
  <c r="AL18" i="2" s="1"/>
  <c r="AQ12" i="2"/>
  <c r="AS12" i="2" s="1"/>
  <c r="AP12" i="2"/>
  <c r="AR12" i="2" s="1"/>
  <c r="AK11" i="2"/>
  <c r="AM11" i="2" s="1"/>
  <c r="AJ11" i="2"/>
  <c r="AL11" i="2" s="1"/>
  <c r="AP27" i="2"/>
  <c r="AR27" i="2" s="1"/>
  <c r="AQ27" i="2"/>
  <c r="AS27" i="2" s="1"/>
  <c r="AQ26" i="2"/>
  <c r="AS26" i="2" s="1"/>
  <c r="AP26" i="2"/>
  <c r="AR26" i="2" s="1"/>
  <c r="AQ33" i="2"/>
  <c r="AS33" i="2" s="1"/>
  <c r="AP33" i="2"/>
  <c r="AR33" i="2" s="1"/>
  <c r="AQ22" i="2"/>
  <c r="AS22" i="2" s="1"/>
  <c r="AP22" i="2"/>
  <c r="AR22" i="2" s="1"/>
  <c r="AK12" i="2"/>
  <c r="AM12" i="2" s="1"/>
  <c r="AJ12" i="2"/>
  <c r="AL12" i="2" s="1"/>
  <c r="AK27" i="2"/>
  <c r="AM27" i="2" s="1"/>
  <c r="AJ27" i="2"/>
  <c r="AL27" i="2" s="1"/>
  <c r="AQ18" i="2"/>
  <c r="AS18" i="2" s="1"/>
  <c r="AP18" i="2"/>
  <c r="AR18" i="2" s="1"/>
  <c r="AK22" i="2"/>
  <c r="AM22" i="2" s="1"/>
  <c r="AJ22" i="2"/>
  <c r="AL22" i="2" s="1"/>
  <c r="AK30" i="2"/>
  <c r="AM30" i="2" s="1"/>
  <c r="AJ30" i="2"/>
  <c r="AL30" i="2" s="1"/>
  <c r="AP14" i="2"/>
  <c r="AR14" i="2" s="1"/>
  <c r="AQ14" i="2"/>
  <c r="AS14" i="2" s="1"/>
  <c r="AP31" i="2"/>
  <c r="AR31" i="2" s="1"/>
  <c r="AQ31" i="2"/>
  <c r="AS31" i="2" s="1"/>
  <c r="AK9" i="2"/>
  <c r="AM9" i="2" s="1"/>
  <c r="AJ9" i="2"/>
  <c r="AL9" i="2" s="1"/>
  <c r="AQ32" i="2"/>
  <c r="AS32" i="2" s="1"/>
  <c r="AP32" i="2"/>
  <c r="AR32" i="2" s="1"/>
  <c r="AP6" i="2"/>
  <c r="AR6" i="2" s="1"/>
  <c r="AQ6" i="2"/>
  <c r="AS6" i="2" s="1"/>
  <c r="AQ7" i="2"/>
  <c r="AS7" i="2" s="1"/>
  <c r="AP7" i="2"/>
  <c r="AR7" i="2" s="1"/>
  <c r="AJ6" i="2"/>
  <c r="AL6" i="2" s="1"/>
  <c r="AK6" i="2"/>
  <c r="AM6" i="2" s="1"/>
  <c r="AQ5" i="2"/>
  <c r="AS5" i="2" s="1"/>
  <c r="AP5" i="2"/>
  <c r="AR5" i="2" s="1"/>
  <c r="AE23" i="2"/>
  <c r="AG23" i="2" s="1"/>
  <c r="AP30" i="2"/>
  <c r="AR30" i="2" s="1"/>
  <c r="AQ30" i="2"/>
  <c r="AS30" i="2" s="1"/>
  <c r="AP9" i="2"/>
  <c r="AR9" i="2" s="1"/>
  <c r="AQ9" i="2"/>
  <c r="AS9" i="2" s="1"/>
  <c r="AJ26" i="2"/>
  <c r="AL26" i="2" s="1"/>
  <c r="AK26" i="2"/>
  <c r="AM26" i="2" s="1"/>
  <c r="AK7" i="2"/>
  <c r="AM7" i="2" s="1"/>
  <c r="AJ7" i="2"/>
  <c r="AL7" i="2" s="1"/>
  <c r="AJ5" i="2"/>
  <c r="AL5" i="2" s="1"/>
  <c r="AK5" i="2"/>
  <c r="AM5" i="2" s="1"/>
  <c r="AK33" i="2"/>
  <c r="AM33" i="2" s="1"/>
  <c r="AJ33" i="2"/>
  <c r="AL33" i="2" s="1"/>
  <c r="AE25" i="2"/>
  <c r="AG25" i="2" s="1"/>
  <c r="AJ14" i="2"/>
  <c r="AL14" i="2" s="1"/>
  <c r="AK14" i="2"/>
  <c r="AM14" i="2" s="1"/>
  <c r="AI24" i="2"/>
  <c r="AN24" i="2"/>
  <c r="AO24" i="2" s="1"/>
  <c r="AQ34" i="2"/>
  <c r="AS34" i="2" s="1"/>
  <c r="AP34" i="2"/>
  <c r="AR34" i="2" s="1"/>
  <c r="AI13" i="2"/>
  <c r="AN13" i="2"/>
  <c r="AO13" i="2" s="1"/>
  <c r="AJ34" i="2"/>
  <c r="AL34" i="2" s="1"/>
  <c r="AK34" i="2"/>
  <c r="AM34" i="2" s="1"/>
  <c r="AI25" i="2"/>
  <c r="AN25" i="2"/>
  <c r="AO25" i="2" s="1"/>
  <c r="AI23" i="2"/>
  <c r="AN23" i="2"/>
  <c r="AO23" i="2" s="1"/>
  <c r="AP11" i="2"/>
  <c r="AR11" i="2" s="1"/>
  <c r="AQ11" i="2"/>
  <c r="AS11" i="2" s="1"/>
  <c r="AF35" i="2"/>
  <c r="FE22" i="2" l="1"/>
  <c r="FJ22" i="2"/>
  <c r="FK4" i="2"/>
  <c r="FP4" i="2"/>
  <c r="FE12" i="2"/>
  <c r="FJ12" i="2"/>
  <c r="FK23" i="2"/>
  <c r="FP23" i="2"/>
  <c r="FM14" i="2"/>
  <c r="FO14" i="2" s="1"/>
  <c r="FL14" i="2"/>
  <c r="FN14" i="2" s="1"/>
  <c r="FA12" i="2"/>
  <c r="FC12" i="2" s="1"/>
  <c r="EZ12" i="2"/>
  <c r="FB12" i="2" s="1"/>
  <c r="FB35" i="2" s="1"/>
  <c r="FA33" i="2"/>
  <c r="FC33" i="2" s="1"/>
  <c r="EZ33" i="2"/>
  <c r="FB33" i="2" s="1"/>
  <c r="FA8" i="2"/>
  <c r="FC8" i="2" s="1"/>
  <c r="FC35" i="2" s="1"/>
  <c r="EZ8" i="2"/>
  <c r="FB8" i="2" s="1"/>
  <c r="FM31" i="2"/>
  <c r="FO31" i="2" s="1"/>
  <c r="FL31" i="2"/>
  <c r="FN31" i="2" s="1"/>
  <c r="FG23" i="2"/>
  <c r="FI23" i="2" s="1"/>
  <c r="FF23" i="2"/>
  <c r="FH23" i="2" s="1"/>
  <c r="FF34" i="2"/>
  <c r="FH34" i="2" s="1"/>
  <c r="FG34" i="2"/>
  <c r="FI34" i="2" s="1"/>
  <c r="FE21" i="2"/>
  <c r="FJ21" i="2"/>
  <c r="FG24" i="2"/>
  <c r="FI24" i="2" s="1"/>
  <c r="FF24" i="2"/>
  <c r="FH24" i="2" s="1"/>
  <c r="FG13" i="2"/>
  <c r="FI13" i="2" s="1"/>
  <c r="FF13" i="2"/>
  <c r="FH13" i="2" s="1"/>
  <c r="FM15" i="2"/>
  <c r="FO15" i="2" s="1"/>
  <c r="FL15" i="2"/>
  <c r="FN15" i="2" s="1"/>
  <c r="FG7" i="2"/>
  <c r="FI7" i="2" s="1"/>
  <c r="FF7" i="2"/>
  <c r="FH7" i="2" s="1"/>
  <c r="FK29" i="2"/>
  <c r="FP29" i="2"/>
  <c r="FA26" i="2"/>
  <c r="FC26" i="2" s="1"/>
  <c r="EZ26" i="2"/>
  <c r="FB26" i="2" s="1"/>
  <c r="FF28" i="2"/>
  <c r="FH28" i="2" s="1"/>
  <c r="FG28" i="2"/>
  <c r="FI28" i="2" s="1"/>
  <c r="FK9" i="2"/>
  <c r="FP9" i="2"/>
  <c r="FP13" i="2"/>
  <c r="FK13" i="2"/>
  <c r="FA19" i="2"/>
  <c r="FC19" i="2" s="1"/>
  <c r="EZ19" i="2"/>
  <c r="FB19" i="2" s="1"/>
  <c r="FE32" i="2"/>
  <c r="FJ32" i="2"/>
  <c r="FG29" i="2"/>
  <c r="FI29" i="2" s="1"/>
  <c r="FF29" i="2"/>
  <c r="FH29" i="2" s="1"/>
  <c r="FE11" i="2"/>
  <c r="FJ11" i="2"/>
  <c r="FA32" i="2"/>
  <c r="FC32" i="2" s="1"/>
  <c r="EZ32" i="2"/>
  <c r="FB32" i="2" s="1"/>
  <c r="FE10" i="2"/>
  <c r="FJ10" i="2"/>
  <c r="FA27" i="2"/>
  <c r="FC27" i="2" s="1"/>
  <c r="EZ27" i="2"/>
  <c r="FB27" i="2" s="1"/>
  <c r="FF4" i="2"/>
  <c r="FH4" i="2" s="1"/>
  <c r="FG4" i="2"/>
  <c r="FI4" i="2" s="1"/>
  <c r="FA21" i="2"/>
  <c r="FC21" i="2" s="1"/>
  <c r="EZ21" i="2"/>
  <c r="FB21" i="2" s="1"/>
  <c r="FQ25" i="2"/>
  <c r="FV25" i="2"/>
  <c r="FP7" i="2"/>
  <c r="FK7" i="2"/>
  <c r="FM25" i="2"/>
  <c r="FO25" i="2" s="1"/>
  <c r="FL25" i="2"/>
  <c r="FN25" i="2" s="1"/>
  <c r="FA11" i="2"/>
  <c r="FC11" i="2" s="1"/>
  <c r="EZ11" i="2"/>
  <c r="FB11" i="2" s="1"/>
  <c r="FP6" i="2"/>
  <c r="FK6" i="2"/>
  <c r="FK3" i="2"/>
  <c r="FP3" i="2"/>
  <c r="FW18" i="2"/>
  <c r="GB18" i="2"/>
  <c r="GC18" i="2" s="1"/>
  <c r="FK24" i="2"/>
  <c r="FP24" i="2"/>
  <c r="FE19" i="2"/>
  <c r="FJ19" i="2"/>
  <c r="FQ14" i="2"/>
  <c r="FV14" i="2"/>
  <c r="FG9" i="2"/>
  <c r="FI9" i="2" s="1"/>
  <c r="FF9" i="2"/>
  <c r="FH9" i="2" s="1"/>
  <c r="FA22" i="2"/>
  <c r="FC22" i="2" s="1"/>
  <c r="EZ22" i="2"/>
  <c r="FB22" i="2" s="1"/>
  <c r="FV15" i="2"/>
  <c r="FQ15" i="2"/>
  <c r="FE26" i="2"/>
  <c r="FJ26" i="2"/>
  <c r="FE33" i="2"/>
  <c r="FJ33" i="2"/>
  <c r="FE8" i="2"/>
  <c r="FJ8" i="2"/>
  <c r="FQ31" i="2"/>
  <c r="FV31" i="2"/>
  <c r="FM17" i="2"/>
  <c r="FO17" i="2" s="1"/>
  <c r="FL17" i="2"/>
  <c r="FN17" i="2" s="1"/>
  <c r="FP2" i="2"/>
  <c r="FK2" i="2"/>
  <c r="FA10" i="2"/>
  <c r="FC10" i="2" s="1"/>
  <c r="EZ10" i="2"/>
  <c r="FB10" i="2" s="1"/>
  <c r="FE27" i="2"/>
  <c r="FJ27" i="2"/>
  <c r="FF16" i="2"/>
  <c r="FH16" i="2" s="1"/>
  <c r="FG16" i="2"/>
  <c r="FI16" i="2" s="1"/>
  <c r="GB5" i="2"/>
  <c r="GC5" i="2" s="1"/>
  <c r="FW5" i="2"/>
  <c r="FQ17" i="2"/>
  <c r="FV17" i="2"/>
  <c r="FK16" i="2"/>
  <c r="FP16" i="2"/>
  <c r="FS5" i="2"/>
  <c r="FU5" i="2" s="1"/>
  <c r="FR5" i="2"/>
  <c r="FT5" i="2" s="1"/>
  <c r="FQ30" i="2"/>
  <c r="FV30" i="2"/>
  <c r="FG2" i="2"/>
  <c r="FI2" i="2" s="1"/>
  <c r="FF2" i="2"/>
  <c r="FH2" i="2" s="1"/>
  <c r="FQ20" i="2"/>
  <c r="FV20" i="2"/>
  <c r="FK34" i="2"/>
  <c r="FP34" i="2"/>
  <c r="FK28" i="2"/>
  <c r="FP28" i="2"/>
  <c r="FF6" i="2"/>
  <c r="FH6" i="2" s="1"/>
  <c r="FG6" i="2"/>
  <c r="FI6" i="2" s="1"/>
  <c r="FM30" i="2"/>
  <c r="FO30" i="2" s="1"/>
  <c r="FL30" i="2"/>
  <c r="FN30" i="2" s="1"/>
  <c r="FG3" i="2"/>
  <c r="FI3" i="2" s="1"/>
  <c r="FF3" i="2"/>
  <c r="FH3" i="2" s="1"/>
  <c r="FM20" i="2"/>
  <c r="FO20" i="2" s="1"/>
  <c r="FL20" i="2"/>
  <c r="FN20" i="2" s="1"/>
  <c r="FS18" i="2"/>
  <c r="FU18" i="2" s="1"/>
  <c r="FR18" i="2"/>
  <c r="FT18" i="2" s="1"/>
  <c r="DH27" i="2"/>
  <c r="DC27" i="2"/>
  <c r="CY24" i="2"/>
  <c r="DA24" i="2" s="1"/>
  <c r="CX24" i="2"/>
  <c r="CZ24" i="2" s="1"/>
  <c r="DH26" i="2"/>
  <c r="DC26" i="2"/>
  <c r="CY26" i="2"/>
  <c r="DA26" i="2" s="1"/>
  <c r="CX26" i="2"/>
  <c r="CZ26" i="2" s="1"/>
  <c r="CW34" i="2"/>
  <c r="DB34" i="2"/>
  <c r="CS18" i="2"/>
  <c r="CU18" i="2" s="1"/>
  <c r="CR18" i="2"/>
  <c r="CT18" i="2" s="1"/>
  <c r="DH14" i="2"/>
  <c r="DC14" i="2"/>
  <c r="DH19" i="2"/>
  <c r="DC19" i="2"/>
  <c r="CW31" i="2"/>
  <c r="DB31" i="2"/>
  <c r="DH20" i="2"/>
  <c r="DC20" i="2"/>
  <c r="CR15" i="2"/>
  <c r="CT15" i="2" s="1"/>
  <c r="CS15" i="2"/>
  <c r="CU15" i="2" s="1"/>
  <c r="CS31" i="2"/>
  <c r="CU31" i="2" s="1"/>
  <c r="CR31" i="2"/>
  <c r="CT31" i="2" s="1"/>
  <c r="CW18" i="2"/>
  <c r="DB18" i="2"/>
  <c r="DH24" i="2"/>
  <c r="DC24" i="2"/>
  <c r="DD21" i="2"/>
  <c r="DF21" i="2" s="1"/>
  <c r="DE21" i="2"/>
  <c r="DG21" i="2" s="1"/>
  <c r="CW15" i="2"/>
  <c r="DB15" i="2"/>
  <c r="CR12" i="2"/>
  <c r="CT12" i="2" s="1"/>
  <c r="CT35" i="2" s="1"/>
  <c r="CS12" i="2"/>
  <c r="CU12" i="2" s="1"/>
  <c r="CU35" i="2" s="1"/>
  <c r="CY3" i="2"/>
  <c r="DA3" i="2" s="1"/>
  <c r="CX3" i="2"/>
  <c r="CZ3" i="2" s="1"/>
  <c r="DT23" i="2"/>
  <c r="DU23" i="2" s="1"/>
  <c r="DO23" i="2"/>
  <c r="CY27" i="2"/>
  <c r="DA27" i="2" s="1"/>
  <c r="CX27" i="2"/>
  <c r="CZ27" i="2" s="1"/>
  <c r="DH11" i="2"/>
  <c r="DC11" i="2"/>
  <c r="CY20" i="2"/>
  <c r="DA20" i="2" s="1"/>
  <c r="CX20" i="2"/>
  <c r="CZ20" i="2" s="1"/>
  <c r="CY14" i="2"/>
  <c r="DA14" i="2" s="1"/>
  <c r="CX14" i="2"/>
  <c r="CZ14" i="2" s="1"/>
  <c r="DE28" i="2"/>
  <c r="DG28" i="2" s="1"/>
  <c r="DD28" i="2"/>
  <c r="DF28" i="2" s="1"/>
  <c r="CS33" i="2"/>
  <c r="CU33" i="2" s="1"/>
  <c r="CR33" i="2"/>
  <c r="CT33" i="2" s="1"/>
  <c r="DI28" i="2"/>
  <c r="DN28" i="2"/>
  <c r="DV6" i="2"/>
  <c r="DX6" i="2" s="1"/>
  <c r="DW6" i="2"/>
  <c r="DY6" i="2" s="1"/>
  <c r="CY16" i="2"/>
  <c r="DA16" i="2" s="1"/>
  <c r="CX16" i="2"/>
  <c r="CZ16" i="2" s="1"/>
  <c r="CY2" i="2"/>
  <c r="DA2" i="2" s="1"/>
  <c r="CX2" i="2"/>
  <c r="CZ2" i="2" s="1"/>
  <c r="DH3" i="2"/>
  <c r="DC3" i="2"/>
  <c r="DT22" i="2"/>
  <c r="DU22" i="2" s="1"/>
  <c r="DO22" i="2"/>
  <c r="DJ22" i="2"/>
  <c r="DL22" i="2" s="1"/>
  <c r="DK22" i="2"/>
  <c r="DM22" i="2" s="1"/>
  <c r="CW30" i="2"/>
  <c r="DB30" i="2"/>
  <c r="CX10" i="2"/>
  <c r="CZ10" i="2" s="1"/>
  <c r="CY10" i="2"/>
  <c r="DA10" i="2" s="1"/>
  <c r="DJ23" i="2"/>
  <c r="DL23" i="2" s="1"/>
  <c r="DK23" i="2"/>
  <c r="DM23" i="2" s="1"/>
  <c r="CS32" i="2"/>
  <c r="CU32" i="2" s="1"/>
  <c r="CR32" i="2"/>
  <c r="CT32" i="2" s="1"/>
  <c r="DE7" i="2"/>
  <c r="DG7" i="2" s="1"/>
  <c r="DD7" i="2"/>
  <c r="DF7" i="2" s="1"/>
  <c r="DH25" i="2"/>
  <c r="DC25" i="2"/>
  <c r="DH10" i="2"/>
  <c r="DC10" i="2"/>
  <c r="DE5" i="2"/>
  <c r="DG5" i="2" s="1"/>
  <c r="DD5" i="2"/>
  <c r="DF5" i="2" s="1"/>
  <c r="DI5" i="2"/>
  <c r="DN5" i="2"/>
  <c r="DI13" i="2"/>
  <c r="DN13" i="2"/>
  <c r="DD13" i="2"/>
  <c r="DF13" i="2" s="1"/>
  <c r="DE13" i="2"/>
  <c r="DG13" i="2" s="1"/>
  <c r="CY11" i="2"/>
  <c r="DA11" i="2" s="1"/>
  <c r="CX11" i="2"/>
  <c r="CZ11" i="2" s="1"/>
  <c r="CW33" i="2"/>
  <c r="DB33" i="2"/>
  <c r="DQ6" i="2"/>
  <c r="DS6" i="2" s="1"/>
  <c r="DP6" i="2"/>
  <c r="DR6" i="2" s="1"/>
  <c r="CS34" i="2"/>
  <c r="CU34" i="2" s="1"/>
  <c r="CR34" i="2"/>
  <c r="CT34" i="2" s="1"/>
  <c r="DI21" i="2"/>
  <c r="DN21" i="2"/>
  <c r="DC16" i="2"/>
  <c r="DH16" i="2"/>
  <c r="CX4" i="2"/>
  <c r="CZ4" i="2" s="1"/>
  <c r="CY4" i="2"/>
  <c r="DA4" i="2" s="1"/>
  <c r="CW12" i="2"/>
  <c r="DB12" i="2"/>
  <c r="DC4" i="2"/>
  <c r="DH4" i="2"/>
  <c r="CY19" i="2"/>
  <c r="DA19" i="2" s="1"/>
  <c r="CX19" i="2"/>
  <c r="CZ19" i="2" s="1"/>
  <c r="DH17" i="2"/>
  <c r="DC17" i="2"/>
  <c r="CS30" i="2"/>
  <c r="CU30" i="2" s="1"/>
  <c r="CR30" i="2"/>
  <c r="CT30" i="2" s="1"/>
  <c r="DH2" i="2"/>
  <c r="DC2" i="2"/>
  <c r="CY17" i="2"/>
  <c r="DA17" i="2" s="1"/>
  <c r="CX17" i="2"/>
  <c r="CZ17" i="2" s="1"/>
  <c r="CW32" i="2"/>
  <c r="DB32" i="2"/>
  <c r="DI7" i="2"/>
  <c r="DN7" i="2"/>
  <c r="CY25" i="2"/>
  <c r="DA25" i="2" s="1"/>
  <c r="CX25" i="2"/>
  <c r="CZ25" i="2" s="1"/>
  <c r="AP19" i="2"/>
  <c r="AR19" i="2" s="1"/>
  <c r="AQ19" i="2"/>
  <c r="AS19" i="2" s="1"/>
  <c r="AQ21" i="2"/>
  <c r="AS21" i="2" s="1"/>
  <c r="AP21" i="2"/>
  <c r="AR21" i="2" s="1"/>
  <c r="AQ20" i="2"/>
  <c r="AS20" i="2" s="1"/>
  <c r="AP20" i="2"/>
  <c r="AR20" i="2" s="1"/>
  <c r="AK20" i="2"/>
  <c r="AM20" i="2" s="1"/>
  <c r="AJ20" i="2"/>
  <c r="AL20" i="2" s="1"/>
  <c r="AK21" i="2"/>
  <c r="AM21" i="2" s="1"/>
  <c r="AJ21" i="2"/>
  <c r="AL21" i="2" s="1"/>
  <c r="AJ19" i="2"/>
  <c r="AL19" i="2" s="1"/>
  <c r="AK19" i="2"/>
  <c r="AM19" i="2" s="1"/>
  <c r="AQ24" i="2"/>
  <c r="AS24" i="2" s="1"/>
  <c r="AP24" i="2"/>
  <c r="AR24" i="2" s="1"/>
  <c r="AP13" i="2"/>
  <c r="AR13" i="2" s="1"/>
  <c r="AQ13" i="2"/>
  <c r="AS13" i="2" s="1"/>
  <c r="AQ23" i="2"/>
  <c r="AS23" i="2" s="1"/>
  <c r="AP23" i="2"/>
  <c r="AR23" i="2" s="1"/>
  <c r="AJ13" i="2"/>
  <c r="AL13" i="2" s="1"/>
  <c r="AK13" i="2"/>
  <c r="AM13" i="2" s="1"/>
  <c r="AK24" i="2"/>
  <c r="AM24" i="2" s="1"/>
  <c r="AJ24" i="2"/>
  <c r="AL24" i="2" s="1"/>
  <c r="AJ23" i="2"/>
  <c r="AL23" i="2" s="1"/>
  <c r="AK23" i="2"/>
  <c r="AM23" i="2" s="1"/>
  <c r="AQ25" i="2"/>
  <c r="AS25" i="2" s="1"/>
  <c r="AP25" i="2"/>
  <c r="AR25" i="2" s="1"/>
  <c r="AK25" i="2"/>
  <c r="AM25" i="2" s="1"/>
  <c r="AJ25" i="2"/>
  <c r="AL25" i="2" s="1"/>
  <c r="FK32" i="2" l="1"/>
  <c r="FP32" i="2"/>
  <c r="FM6" i="2"/>
  <c r="FO6" i="2" s="1"/>
  <c r="FL6" i="2"/>
  <c r="FN6" i="2" s="1"/>
  <c r="FG32" i="2"/>
  <c r="FI32" i="2" s="1"/>
  <c r="FF32" i="2"/>
  <c r="FH32" i="2" s="1"/>
  <c r="FQ29" i="2"/>
  <c r="FV29" i="2"/>
  <c r="FM2" i="2"/>
  <c r="FO2" i="2" s="1"/>
  <c r="FL2" i="2"/>
  <c r="FN2" i="2" s="1"/>
  <c r="FM24" i="2"/>
  <c r="FO24" i="2" s="1"/>
  <c r="FL24" i="2"/>
  <c r="FN24" i="2" s="1"/>
  <c r="FQ7" i="2"/>
  <c r="FV7" i="2"/>
  <c r="FQ9" i="2"/>
  <c r="FV9" i="2"/>
  <c r="FG12" i="2"/>
  <c r="FI12" i="2" s="1"/>
  <c r="FF12" i="2"/>
  <c r="FH12" i="2" s="1"/>
  <c r="GB14" i="2"/>
  <c r="GC14" i="2" s="1"/>
  <c r="FW14" i="2"/>
  <c r="FF8" i="2"/>
  <c r="FH8" i="2" s="1"/>
  <c r="FH35" i="2" s="1"/>
  <c r="FG8" i="2"/>
  <c r="FI8" i="2" s="1"/>
  <c r="FI35" i="2" s="1"/>
  <c r="FK33" i="2"/>
  <c r="FP33" i="2"/>
  <c r="FQ23" i="2"/>
  <c r="FV23" i="2"/>
  <c r="FF19" i="2"/>
  <c r="FH19" i="2" s="1"/>
  <c r="FG19" i="2"/>
  <c r="FI19" i="2" s="1"/>
  <c r="FG10" i="2"/>
  <c r="FI10" i="2" s="1"/>
  <c r="FF10" i="2"/>
  <c r="FH10" i="2" s="1"/>
  <c r="FM13" i="2"/>
  <c r="FO13" i="2" s="1"/>
  <c r="FL13" i="2"/>
  <c r="FN13" i="2" s="1"/>
  <c r="FM28" i="2"/>
  <c r="FO28" i="2" s="1"/>
  <c r="FL28" i="2"/>
  <c r="FN28" i="2" s="1"/>
  <c r="GE18" i="2"/>
  <c r="GG18" i="2" s="1"/>
  <c r="GD18" i="2"/>
  <c r="GF18" i="2" s="1"/>
  <c r="FW25" i="2"/>
  <c r="GB25" i="2"/>
  <c r="GC25" i="2" s="1"/>
  <c r="FP11" i="2"/>
  <c r="FK11" i="2"/>
  <c r="FM9" i="2"/>
  <c r="FO9" i="2" s="1"/>
  <c r="FL9" i="2"/>
  <c r="FN9" i="2" s="1"/>
  <c r="FQ4" i="2"/>
  <c r="FV4" i="2"/>
  <c r="FS20" i="2"/>
  <c r="FU20" i="2" s="1"/>
  <c r="FR20" i="2"/>
  <c r="FT20" i="2" s="1"/>
  <c r="FF21" i="2"/>
  <c r="FH21" i="2" s="1"/>
  <c r="FG21" i="2"/>
  <c r="FI21" i="2" s="1"/>
  <c r="FK8" i="2"/>
  <c r="FP8" i="2"/>
  <c r="FM29" i="2"/>
  <c r="FO29" i="2" s="1"/>
  <c r="FL29" i="2"/>
  <c r="FN29" i="2" s="1"/>
  <c r="FK27" i="2"/>
  <c r="FP27" i="2"/>
  <c r="FG27" i="2"/>
  <c r="FI27" i="2" s="1"/>
  <c r="FF27" i="2"/>
  <c r="FH27" i="2" s="1"/>
  <c r="FK19" i="2"/>
  <c r="FP19" i="2"/>
  <c r="FP10" i="2"/>
  <c r="FK10" i="2"/>
  <c r="FM23" i="2"/>
  <c r="FO23" i="2" s="1"/>
  <c r="FL23" i="2"/>
  <c r="FN23" i="2" s="1"/>
  <c r="FQ24" i="2"/>
  <c r="FV24" i="2"/>
  <c r="FP12" i="2"/>
  <c r="FK12" i="2"/>
  <c r="FY18" i="2"/>
  <c r="GA18" i="2" s="1"/>
  <c r="FX18" i="2"/>
  <c r="FZ18" i="2" s="1"/>
  <c r="FM4" i="2"/>
  <c r="FO4" i="2" s="1"/>
  <c r="FL4" i="2"/>
  <c r="FN4" i="2" s="1"/>
  <c r="FW31" i="2"/>
  <c r="GB31" i="2"/>
  <c r="GC31" i="2" s="1"/>
  <c r="FM34" i="2"/>
  <c r="FO34" i="2" s="1"/>
  <c r="FL34" i="2"/>
  <c r="FN34" i="2" s="1"/>
  <c r="FK22" i="2"/>
  <c r="FP22" i="2"/>
  <c r="GD5" i="2"/>
  <c r="GF5" i="2" s="1"/>
  <c r="GE5" i="2"/>
  <c r="GG5" i="2" s="1"/>
  <c r="FS31" i="2"/>
  <c r="FU31" i="2" s="1"/>
  <c r="FR31" i="2"/>
  <c r="FT31" i="2" s="1"/>
  <c r="FQ6" i="2"/>
  <c r="FV6" i="2"/>
  <c r="FW30" i="2"/>
  <c r="GB30" i="2"/>
  <c r="GC30" i="2" s="1"/>
  <c r="FS14" i="2"/>
  <c r="FU14" i="2" s="1"/>
  <c r="FR14" i="2"/>
  <c r="FT14" i="2" s="1"/>
  <c r="FS30" i="2"/>
  <c r="FU30" i="2" s="1"/>
  <c r="FR30" i="2"/>
  <c r="FT30" i="2" s="1"/>
  <c r="FG33" i="2"/>
  <c r="FI33" i="2" s="1"/>
  <c r="FF33" i="2"/>
  <c r="FH33" i="2" s="1"/>
  <c r="FK26" i="2"/>
  <c r="FP26" i="2"/>
  <c r="FM7" i="2"/>
  <c r="FO7" i="2" s="1"/>
  <c r="FL7" i="2"/>
  <c r="FN7" i="2" s="1"/>
  <c r="FV13" i="2"/>
  <c r="FQ13" i="2"/>
  <c r="FQ28" i="2"/>
  <c r="FV28" i="2"/>
  <c r="FV16" i="2"/>
  <c r="FQ16" i="2"/>
  <c r="FG26" i="2"/>
  <c r="FI26" i="2" s="1"/>
  <c r="FF26" i="2"/>
  <c r="FH26" i="2" s="1"/>
  <c r="FM16" i="2"/>
  <c r="FO16" i="2" s="1"/>
  <c r="FL16" i="2"/>
  <c r="FN16" i="2" s="1"/>
  <c r="FS15" i="2"/>
  <c r="FU15" i="2" s="1"/>
  <c r="FR15" i="2"/>
  <c r="FT15" i="2" s="1"/>
  <c r="FQ34" i="2"/>
  <c r="FV34" i="2"/>
  <c r="GB17" i="2"/>
  <c r="GC17" i="2" s="1"/>
  <c r="FW17" i="2"/>
  <c r="FQ2" i="2"/>
  <c r="FV2" i="2"/>
  <c r="FW15" i="2"/>
  <c r="GB15" i="2"/>
  <c r="GC15" i="2" s="1"/>
  <c r="FS25" i="2"/>
  <c r="FU25" i="2" s="1"/>
  <c r="FR25" i="2"/>
  <c r="FT25" i="2" s="1"/>
  <c r="FG11" i="2"/>
  <c r="FI11" i="2" s="1"/>
  <c r="FF11" i="2"/>
  <c r="FH11" i="2" s="1"/>
  <c r="FR17" i="2"/>
  <c r="FT17" i="2" s="1"/>
  <c r="FS17" i="2"/>
  <c r="FU17" i="2" s="1"/>
  <c r="FQ3" i="2"/>
  <c r="FV3" i="2"/>
  <c r="FW20" i="2"/>
  <c r="GB20" i="2"/>
  <c r="GC20" i="2" s="1"/>
  <c r="FY5" i="2"/>
  <c r="GA5" i="2" s="1"/>
  <c r="FX5" i="2"/>
  <c r="FZ5" i="2" s="1"/>
  <c r="FM3" i="2"/>
  <c r="FO3" i="2" s="1"/>
  <c r="FL3" i="2"/>
  <c r="FN3" i="2" s="1"/>
  <c r="FK21" i="2"/>
  <c r="FP21" i="2"/>
  <c r="FG22" i="2"/>
  <c r="FI22" i="2" s="1"/>
  <c r="FF22" i="2"/>
  <c r="FH22" i="2" s="1"/>
  <c r="CY32" i="2"/>
  <c r="DA32" i="2" s="1"/>
  <c r="CX32" i="2"/>
  <c r="CZ32" i="2" s="1"/>
  <c r="DH33" i="2"/>
  <c r="DC33" i="2"/>
  <c r="DD10" i="2"/>
  <c r="DF10" i="2" s="1"/>
  <c r="DE10" i="2"/>
  <c r="DG10" i="2" s="1"/>
  <c r="DH30" i="2"/>
  <c r="DC30" i="2"/>
  <c r="DD11" i="2"/>
  <c r="DF11" i="2" s="1"/>
  <c r="DE11" i="2"/>
  <c r="DG11" i="2" s="1"/>
  <c r="DI20" i="2"/>
  <c r="DN20" i="2"/>
  <c r="CY12" i="2"/>
  <c r="DA12" i="2" s="1"/>
  <c r="CX12" i="2"/>
  <c r="CZ12" i="2" s="1"/>
  <c r="DE20" i="2"/>
  <c r="DG20" i="2" s="1"/>
  <c r="DD20" i="2"/>
  <c r="DF20" i="2" s="1"/>
  <c r="CX30" i="2"/>
  <c r="CZ30" i="2" s="1"/>
  <c r="CY30" i="2"/>
  <c r="DA30" i="2" s="1"/>
  <c r="DI11" i="2"/>
  <c r="DN11" i="2"/>
  <c r="DE2" i="2"/>
  <c r="DG2" i="2" s="1"/>
  <c r="DD2" i="2"/>
  <c r="DF2" i="2" s="1"/>
  <c r="DE25" i="2"/>
  <c r="DG25" i="2" s="1"/>
  <c r="DD25" i="2"/>
  <c r="DF25" i="2" s="1"/>
  <c r="DT28" i="2"/>
  <c r="DU28" i="2" s="1"/>
  <c r="DO28" i="2"/>
  <c r="CY31" i="2"/>
  <c r="DA31" i="2" s="1"/>
  <c r="CX31" i="2"/>
  <c r="CZ31" i="2" s="1"/>
  <c r="DE26" i="2"/>
  <c r="DG26" i="2" s="1"/>
  <c r="DD26" i="2"/>
  <c r="DF26" i="2" s="1"/>
  <c r="DH31" i="2"/>
  <c r="DC31" i="2"/>
  <c r="DI2" i="2"/>
  <c r="DN2" i="2"/>
  <c r="DI25" i="2"/>
  <c r="DN25" i="2"/>
  <c r="DK28" i="2"/>
  <c r="DM28" i="2" s="1"/>
  <c r="DJ28" i="2"/>
  <c r="DL28" i="2" s="1"/>
  <c r="DE24" i="2"/>
  <c r="DG24" i="2" s="1"/>
  <c r="DD24" i="2"/>
  <c r="DF24" i="2" s="1"/>
  <c r="DE19" i="2"/>
  <c r="DG19" i="2" s="1"/>
  <c r="DD19" i="2"/>
  <c r="DF19" i="2" s="1"/>
  <c r="DI26" i="2"/>
  <c r="DN26" i="2"/>
  <c r="DJ7" i="2"/>
  <c r="DL7" i="2" s="1"/>
  <c r="DK7" i="2"/>
  <c r="DM7" i="2" s="1"/>
  <c r="DQ23" i="2"/>
  <c r="DS23" i="2" s="1"/>
  <c r="DP23" i="2"/>
  <c r="DR23" i="2" s="1"/>
  <c r="DH32" i="2"/>
  <c r="DC32" i="2"/>
  <c r="DJ5" i="2"/>
  <c r="DL5" i="2" s="1"/>
  <c r="DK5" i="2"/>
  <c r="DM5" i="2" s="1"/>
  <c r="DH34" i="2"/>
  <c r="DC34" i="2"/>
  <c r="DD4" i="2"/>
  <c r="DF4" i="2" s="1"/>
  <c r="DE4" i="2"/>
  <c r="DG4" i="2" s="1"/>
  <c r="CY15" i="2"/>
  <c r="DA15" i="2" s="1"/>
  <c r="DA35" i="2" s="1"/>
  <c r="CX15" i="2"/>
  <c r="CZ15" i="2" s="1"/>
  <c r="DH12" i="2"/>
  <c r="DC12" i="2"/>
  <c r="DN10" i="2"/>
  <c r="DI10" i="2"/>
  <c r="DQ22" i="2"/>
  <c r="DS22" i="2" s="1"/>
  <c r="DP22" i="2"/>
  <c r="DR22" i="2" s="1"/>
  <c r="DI19" i="2"/>
  <c r="DN19" i="2"/>
  <c r="DT5" i="2"/>
  <c r="DU5" i="2" s="1"/>
  <c r="DO5" i="2"/>
  <c r="DN4" i="2"/>
  <c r="DI4" i="2"/>
  <c r="DH15" i="2"/>
  <c r="DC15" i="2"/>
  <c r="CY34" i="2"/>
  <c r="DA34" i="2" s="1"/>
  <c r="CX34" i="2"/>
  <c r="CZ34" i="2" s="1"/>
  <c r="CY33" i="2"/>
  <c r="DA33" i="2" s="1"/>
  <c r="CX33" i="2"/>
  <c r="CZ33" i="2" s="1"/>
  <c r="DI16" i="2"/>
  <c r="DN16" i="2"/>
  <c r="DI24" i="2"/>
  <c r="DN24" i="2"/>
  <c r="DE16" i="2"/>
  <c r="DG16" i="2" s="1"/>
  <c r="DD16" i="2"/>
  <c r="DF16" i="2" s="1"/>
  <c r="DW22" i="2"/>
  <c r="DY22" i="2" s="1"/>
  <c r="DV22" i="2"/>
  <c r="DX22" i="2" s="1"/>
  <c r="DW23" i="2"/>
  <c r="DY23" i="2" s="1"/>
  <c r="DV23" i="2"/>
  <c r="DX23" i="2" s="1"/>
  <c r="DH18" i="2"/>
  <c r="DC18" i="2"/>
  <c r="DE14" i="2"/>
  <c r="DG14" i="2" s="1"/>
  <c r="DD14" i="2"/>
  <c r="DF14" i="2" s="1"/>
  <c r="DE17" i="2"/>
  <c r="DG17" i="2" s="1"/>
  <c r="DD17" i="2"/>
  <c r="DF17" i="2" s="1"/>
  <c r="DT21" i="2"/>
  <c r="DU21" i="2" s="1"/>
  <c r="DO21" i="2"/>
  <c r="DT13" i="2"/>
  <c r="DU13" i="2" s="1"/>
  <c r="DO13" i="2"/>
  <c r="DE3" i="2"/>
  <c r="DG3" i="2" s="1"/>
  <c r="DD3" i="2"/>
  <c r="DF3" i="2" s="1"/>
  <c r="CY18" i="2"/>
  <c r="DA18" i="2" s="1"/>
  <c r="CX18" i="2"/>
  <c r="CZ18" i="2" s="1"/>
  <c r="CZ35" i="2" s="1"/>
  <c r="DI14" i="2"/>
  <c r="DN14" i="2"/>
  <c r="DE27" i="2"/>
  <c r="DG27" i="2" s="1"/>
  <c r="DD27" i="2"/>
  <c r="DF27" i="2" s="1"/>
  <c r="DT7" i="2"/>
  <c r="DU7" i="2" s="1"/>
  <c r="DO7" i="2"/>
  <c r="DI17" i="2"/>
  <c r="DN17" i="2"/>
  <c r="DK21" i="2"/>
  <c r="DM21" i="2" s="1"/>
  <c r="DJ21" i="2"/>
  <c r="DL21" i="2" s="1"/>
  <c r="DK13" i="2"/>
  <c r="DM13" i="2" s="1"/>
  <c r="DJ13" i="2"/>
  <c r="DL13" i="2" s="1"/>
  <c r="DI3" i="2"/>
  <c r="DN3" i="2"/>
  <c r="DI27" i="2"/>
  <c r="DN27" i="2"/>
  <c r="AL35" i="2"/>
  <c r="AS35" i="2"/>
  <c r="AR35" i="2"/>
  <c r="AM35" i="2"/>
  <c r="FM21" i="2" l="1"/>
  <c r="FO21" i="2" s="1"/>
  <c r="FL21" i="2"/>
  <c r="FN21" i="2" s="1"/>
  <c r="FY31" i="2"/>
  <c r="GA31" i="2" s="1"/>
  <c r="FX31" i="2"/>
  <c r="FZ31" i="2" s="1"/>
  <c r="FM33" i="2"/>
  <c r="FO33" i="2" s="1"/>
  <c r="FL33" i="2"/>
  <c r="FN33" i="2" s="1"/>
  <c r="FQ10" i="2"/>
  <c r="FV10" i="2"/>
  <c r="GE15" i="2"/>
  <c r="GG15" i="2" s="1"/>
  <c r="GD15" i="2"/>
  <c r="GF15" i="2" s="1"/>
  <c r="FY14" i="2"/>
  <c r="GA14" i="2" s="1"/>
  <c r="FX14" i="2"/>
  <c r="FZ14" i="2" s="1"/>
  <c r="FM12" i="2"/>
  <c r="FO12" i="2" s="1"/>
  <c r="FL12" i="2"/>
  <c r="FN12" i="2" s="1"/>
  <c r="GB2" i="2"/>
  <c r="FW2" i="2"/>
  <c r="FS16" i="2"/>
  <c r="FU16" i="2" s="1"/>
  <c r="FR16" i="2"/>
  <c r="FT16" i="2" s="1"/>
  <c r="FQ22" i="2"/>
  <c r="FV22" i="2"/>
  <c r="FQ12" i="2"/>
  <c r="FV12" i="2"/>
  <c r="FM27" i="2"/>
  <c r="FO27" i="2" s="1"/>
  <c r="FL27" i="2"/>
  <c r="FN27" i="2" s="1"/>
  <c r="FW6" i="2"/>
  <c r="GB6" i="2"/>
  <c r="GC6" i="2" s="1"/>
  <c r="FQ33" i="2"/>
  <c r="FV33" i="2"/>
  <c r="FS6" i="2"/>
  <c r="FU6" i="2" s="1"/>
  <c r="FR6" i="2"/>
  <c r="FT6" i="2" s="1"/>
  <c r="FS4" i="2"/>
  <c r="FU4" i="2" s="1"/>
  <c r="FR4" i="2"/>
  <c r="FT4" i="2" s="1"/>
  <c r="FR29" i="2"/>
  <c r="FT29" i="2" s="1"/>
  <c r="FS29" i="2"/>
  <c r="FU29" i="2" s="1"/>
  <c r="FY20" i="2"/>
  <c r="GA20" i="2" s="1"/>
  <c r="FX20" i="2"/>
  <c r="FZ20" i="2" s="1"/>
  <c r="FW3" i="2"/>
  <c r="GB3" i="2"/>
  <c r="GC3" i="2" s="1"/>
  <c r="FW16" i="2"/>
  <c r="GB16" i="2"/>
  <c r="GC16" i="2" s="1"/>
  <c r="FW24" i="2"/>
  <c r="GB24" i="2"/>
  <c r="GC24" i="2" s="1"/>
  <c r="FS3" i="2"/>
  <c r="FU3" i="2" s="1"/>
  <c r="FR3" i="2"/>
  <c r="FT3" i="2" s="1"/>
  <c r="FM11" i="2"/>
  <c r="FO11" i="2" s="1"/>
  <c r="FL11" i="2"/>
  <c r="FN11" i="2" s="1"/>
  <c r="FS28" i="2"/>
  <c r="FU28" i="2" s="1"/>
  <c r="FR28" i="2"/>
  <c r="FT28" i="2" s="1"/>
  <c r="FQ11" i="2"/>
  <c r="FV11" i="2"/>
  <c r="FS9" i="2"/>
  <c r="FU9" i="2" s="1"/>
  <c r="FR9" i="2"/>
  <c r="FT9" i="2" s="1"/>
  <c r="FV19" i="2"/>
  <c r="FQ19" i="2"/>
  <c r="FQ26" i="2"/>
  <c r="FV26" i="2"/>
  <c r="FM26" i="2"/>
  <c r="FO26" i="2" s="1"/>
  <c r="FL26" i="2"/>
  <c r="FN26" i="2" s="1"/>
  <c r="FM22" i="2"/>
  <c r="FO22" i="2" s="1"/>
  <c r="FL22" i="2"/>
  <c r="FN22" i="2" s="1"/>
  <c r="FW28" i="2"/>
  <c r="GB28" i="2"/>
  <c r="GC28" i="2" s="1"/>
  <c r="FS24" i="2"/>
  <c r="FU24" i="2" s="1"/>
  <c r="FR24" i="2"/>
  <c r="FT24" i="2" s="1"/>
  <c r="FW9" i="2"/>
  <c r="GB9" i="2"/>
  <c r="GC9" i="2" s="1"/>
  <c r="GD30" i="2"/>
  <c r="GF30" i="2" s="1"/>
  <c r="GE30" i="2"/>
  <c r="GG30" i="2" s="1"/>
  <c r="GE25" i="2"/>
  <c r="GG25" i="2" s="1"/>
  <c r="GD25" i="2"/>
  <c r="GF25" i="2" s="1"/>
  <c r="FW23" i="2"/>
  <c r="GB23" i="2"/>
  <c r="GC23" i="2" s="1"/>
  <c r="GB7" i="2"/>
  <c r="GC7" i="2" s="1"/>
  <c r="FW7" i="2"/>
  <c r="FQ32" i="2"/>
  <c r="FV32" i="2"/>
  <c r="FM19" i="2"/>
  <c r="FO19" i="2" s="1"/>
  <c r="FL19" i="2"/>
  <c r="FN19" i="2" s="1"/>
  <c r="FY15" i="2"/>
  <c r="GA15" i="2" s="1"/>
  <c r="FX15" i="2"/>
  <c r="FZ15" i="2" s="1"/>
  <c r="FW4" i="2"/>
  <c r="GB4" i="2"/>
  <c r="GC4" i="2" s="1"/>
  <c r="FW29" i="2"/>
  <c r="GB29" i="2"/>
  <c r="GC29" i="2" s="1"/>
  <c r="GE20" i="2"/>
  <c r="GG20" i="2" s="1"/>
  <c r="GD20" i="2"/>
  <c r="GF20" i="2" s="1"/>
  <c r="FQ27" i="2"/>
  <c r="FV27" i="2"/>
  <c r="GD14" i="2"/>
  <c r="GF14" i="2" s="1"/>
  <c r="GE14" i="2"/>
  <c r="GG14" i="2" s="1"/>
  <c r="FR2" i="2"/>
  <c r="FT2" i="2" s="1"/>
  <c r="FS2" i="2"/>
  <c r="FU2" i="2" s="1"/>
  <c r="FY17" i="2"/>
  <c r="GA17" i="2" s="1"/>
  <c r="FX17" i="2"/>
  <c r="FZ17" i="2" s="1"/>
  <c r="GE17" i="2"/>
  <c r="GG17" i="2" s="1"/>
  <c r="GD17" i="2"/>
  <c r="GF17" i="2" s="1"/>
  <c r="FQ8" i="2"/>
  <c r="FV8" i="2"/>
  <c r="FW34" i="2"/>
  <c r="GB34" i="2"/>
  <c r="GC34" i="2" s="1"/>
  <c r="FR13" i="2"/>
  <c r="FT13" i="2" s="1"/>
  <c r="FS13" i="2"/>
  <c r="FU13" i="2" s="1"/>
  <c r="FM8" i="2"/>
  <c r="FO8" i="2" s="1"/>
  <c r="FO35" i="2" s="1"/>
  <c r="FL8" i="2"/>
  <c r="FN8" i="2" s="1"/>
  <c r="FN35" i="2" s="1"/>
  <c r="FQ21" i="2"/>
  <c r="FV21" i="2"/>
  <c r="FS34" i="2"/>
  <c r="FU34" i="2" s="1"/>
  <c r="FR34" i="2"/>
  <c r="FT34" i="2" s="1"/>
  <c r="GB13" i="2"/>
  <c r="GC13" i="2" s="1"/>
  <c r="FW13" i="2"/>
  <c r="FY30" i="2"/>
  <c r="GA30" i="2" s="1"/>
  <c r="FX30" i="2"/>
  <c r="FZ30" i="2" s="1"/>
  <c r="GE31" i="2"/>
  <c r="GG31" i="2" s="1"/>
  <c r="GD31" i="2"/>
  <c r="GF31" i="2" s="1"/>
  <c r="FM10" i="2"/>
  <c r="FO10" i="2" s="1"/>
  <c r="FL10" i="2"/>
  <c r="FN10" i="2" s="1"/>
  <c r="FY25" i="2"/>
  <c r="GA25" i="2" s="1"/>
  <c r="FX25" i="2"/>
  <c r="FZ25" i="2" s="1"/>
  <c r="FS23" i="2"/>
  <c r="FU23" i="2" s="1"/>
  <c r="FR23" i="2"/>
  <c r="FT23" i="2" s="1"/>
  <c r="FR7" i="2"/>
  <c r="FT7" i="2" s="1"/>
  <c r="FS7" i="2"/>
  <c r="FU7" i="2" s="1"/>
  <c r="FM32" i="2"/>
  <c r="FO32" i="2" s="1"/>
  <c r="FL32" i="2"/>
  <c r="FN32" i="2" s="1"/>
  <c r="DW21" i="2"/>
  <c r="DY21" i="2" s="1"/>
  <c r="DV21" i="2"/>
  <c r="DX21" i="2" s="1"/>
  <c r="DT20" i="2"/>
  <c r="DU20" i="2" s="1"/>
  <c r="DO20" i="2"/>
  <c r="DT27" i="2"/>
  <c r="DU27" i="2" s="1"/>
  <c r="DO27" i="2"/>
  <c r="DT24" i="2"/>
  <c r="DU24" i="2" s="1"/>
  <c r="DO24" i="2"/>
  <c r="DT2" i="2"/>
  <c r="DO2" i="2"/>
  <c r="DO3" i="2"/>
  <c r="DT3" i="2"/>
  <c r="DU3" i="2" s="1"/>
  <c r="DO14" i="2"/>
  <c r="DT14" i="2"/>
  <c r="DU14" i="2" s="1"/>
  <c r="DT19" i="2"/>
  <c r="DU19" i="2" s="1"/>
  <c r="DO19" i="2"/>
  <c r="DK3" i="2"/>
  <c r="DM3" i="2" s="1"/>
  <c r="DJ3" i="2"/>
  <c r="DL3" i="2" s="1"/>
  <c r="DK26" i="2"/>
  <c r="DM26" i="2" s="1"/>
  <c r="DJ26" i="2"/>
  <c r="DL26" i="2" s="1"/>
  <c r="DE31" i="2"/>
  <c r="DG31" i="2" s="1"/>
  <c r="DD31" i="2"/>
  <c r="DF31" i="2" s="1"/>
  <c r="DF35" i="2" s="1"/>
  <c r="DT11" i="2"/>
  <c r="DU11" i="2" s="1"/>
  <c r="DO11" i="2"/>
  <c r="DE30" i="2"/>
  <c r="DG30" i="2" s="1"/>
  <c r="DD30" i="2"/>
  <c r="DF30" i="2" s="1"/>
  <c r="DE34" i="2"/>
  <c r="DG34" i="2" s="1"/>
  <c r="DD34" i="2"/>
  <c r="DF34" i="2" s="1"/>
  <c r="DT26" i="2"/>
  <c r="DU26" i="2" s="1"/>
  <c r="DO26" i="2"/>
  <c r="DK14" i="2"/>
  <c r="DM14" i="2" s="1"/>
  <c r="DJ14" i="2"/>
  <c r="DL14" i="2" s="1"/>
  <c r="DI31" i="2"/>
  <c r="DN31" i="2"/>
  <c r="DK11" i="2"/>
  <c r="DM11" i="2" s="1"/>
  <c r="DJ11" i="2"/>
  <c r="DL11" i="2" s="1"/>
  <c r="DI30" i="2"/>
  <c r="DN30" i="2"/>
  <c r="DJ25" i="2"/>
  <c r="DL25" i="2" s="1"/>
  <c r="DK25" i="2"/>
  <c r="DM25" i="2" s="1"/>
  <c r="DP5" i="2"/>
  <c r="DR5" i="2" s="1"/>
  <c r="DQ5" i="2"/>
  <c r="DS5" i="2" s="1"/>
  <c r="DK27" i="2"/>
  <c r="DM27" i="2" s="1"/>
  <c r="DJ27" i="2"/>
  <c r="DL27" i="2" s="1"/>
  <c r="DV5" i="2"/>
  <c r="DX5" i="2" s="1"/>
  <c r="DW5" i="2"/>
  <c r="DY5" i="2" s="1"/>
  <c r="DI34" i="2"/>
  <c r="DN34" i="2"/>
  <c r="DD18" i="2"/>
  <c r="DF18" i="2" s="1"/>
  <c r="DE18" i="2"/>
  <c r="DG18" i="2" s="1"/>
  <c r="DI18" i="2"/>
  <c r="DN18" i="2"/>
  <c r="DV7" i="2"/>
  <c r="DX7" i="2" s="1"/>
  <c r="DW7" i="2"/>
  <c r="DY7" i="2" s="1"/>
  <c r="DO4" i="2"/>
  <c r="DT4" i="2"/>
  <c r="DU4" i="2" s="1"/>
  <c r="DK20" i="2"/>
  <c r="DM20" i="2" s="1"/>
  <c r="DJ20" i="2"/>
  <c r="DL20" i="2" s="1"/>
  <c r="DK24" i="2"/>
  <c r="DM24" i="2" s="1"/>
  <c r="DJ24" i="2"/>
  <c r="DL24" i="2" s="1"/>
  <c r="DT16" i="2"/>
  <c r="DU16" i="2" s="1"/>
  <c r="DO16" i="2"/>
  <c r="DJ2" i="2"/>
  <c r="DL2" i="2" s="1"/>
  <c r="DK2" i="2"/>
  <c r="DM2" i="2" s="1"/>
  <c r="DJ10" i="2"/>
  <c r="DL10" i="2" s="1"/>
  <c r="DK10" i="2"/>
  <c r="DM10" i="2" s="1"/>
  <c r="DK16" i="2"/>
  <c r="DM16" i="2" s="1"/>
  <c r="DJ16" i="2"/>
  <c r="DL16" i="2" s="1"/>
  <c r="DK19" i="2"/>
  <c r="DM19" i="2" s="1"/>
  <c r="DJ19" i="2"/>
  <c r="DL19" i="2" s="1"/>
  <c r="DT10" i="2"/>
  <c r="DU10" i="2" s="1"/>
  <c r="DO10" i="2"/>
  <c r="DE32" i="2"/>
  <c r="DG32" i="2" s="1"/>
  <c r="DD32" i="2"/>
  <c r="DF32" i="2" s="1"/>
  <c r="DE33" i="2"/>
  <c r="DG33" i="2" s="1"/>
  <c r="DD33" i="2"/>
  <c r="DF33" i="2" s="1"/>
  <c r="DO17" i="2"/>
  <c r="DT17" i="2"/>
  <c r="DU17" i="2" s="1"/>
  <c r="DQ13" i="2"/>
  <c r="DS13" i="2" s="1"/>
  <c r="DP13" i="2"/>
  <c r="DR13" i="2" s="1"/>
  <c r="DE15" i="2"/>
  <c r="DG15" i="2" s="1"/>
  <c r="DD15" i="2"/>
  <c r="DF15" i="2" s="1"/>
  <c r="DE12" i="2"/>
  <c r="DG12" i="2" s="1"/>
  <c r="DG35" i="2" s="1"/>
  <c r="DD12" i="2"/>
  <c r="DF12" i="2" s="1"/>
  <c r="DI32" i="2"/>
  <c r="DN32" i="2"/>
  <c r="DI33" i="2"/>
  <c r="DN33" i="2"/>
  <c r="DK17" i="2"/>
  <c r="DM17" i="2" s="1"/>
  <c r="DJ17" i="2"/>
  <c r="DL17" i="2" s="1"/>
  <c r="DW13" i="2"/>
  <c r="DY13" i="2" s="1"/>
  <c r="DV13" i="2"/>
  <c r="DX13" i="2" s="1"/>
  <c r="DI15" i="2"/>
  <c r="DN15" i="2"/>
  <c r="DI12" i="2"/>
  <c r="DN12" i="2"/>
  <c r="DQ28" i="2"/>
  <c r="DS28" i="2" s="1"/>
  <c r="DP28" i="2"/>
  <c r="DR28" i="2" s="1"/>
  <c r="DQ7" i="2"/>
  <c r="DS7" i="2" s="1"/>
  <c r="DP7" i="2"/>
  <c r="DR7" i="2" s="1"/>
  <c r="DP21" i="2"/>
  <c r="DR21" i="2" s="1"/>
  <c r="DQ21" i="2"/>
  <c r="DS21" i="2" s="1"/>
  <c r="DJ4" i="2"/>
  <c r="DL4" i="2" s="1"/>
  <c r="DK4" i="2"/>
  <c r="DM4" i="2" s="1"/>
  <c r="DT25" i="2"/>
  <c r="DU25" i="2" s="1"/>
  <c r="DO25" i="2"/>
  <c r="DW28" i="2"/>
  <c r="DY28" i="2" s="1"/>
  <c r="DV28" i="2"/>
  <c r="DX28" i="2" s="1"/>
  <c r="FS21" i="2" l="1"/>
  <c r="FU21" i="2" s="1"/>
  <c r="FR21" i="2"/>
  <c r="FT21" i="2" s="1"/>
  <c r="FW27" i="2"/>
  <c r="GB27" i="2"/>
  <c r="GC27" i="2" s="1"/>
  <c r="FY9" i="2"/>
  <c r="GA9" i="2" s="1"/>
  <c r="FX9" i="2"/>
  <c r="FZ9" i="2" s="1"/>
  <c r="FW19" i="2"/>
  <c r="GB19" i="2"/>
  <c r="GC19" i="2" s="1"/>
  <c r="FY24" i="2"/>
  <c r="GA24" i="2" s="1"/>
  <c r="FX24" i="2"/>
  <c r="FZ24" i="2" s="1"/>
  <c r="FS10" i="2"/>
  <c r="FU10" i="2" s="1"/>
  <c r="FU35" i="2" s="1"/>
  <c r="FR10" i="2"/>
  <c r="FT10" i="2" s="1"/>
  <c r="FW26" i="2"/>
  <c r="GB26" i="2"/>
  <c r="GC26" i="2" s="1"/>
  <c r="GD24" i="2"/>
  <c r="GF24" i="2" s="1"/>
  <c r="GE24" i="2"/>
  <c r="GG24" i="2" s="1"/>
  <c r="FY34" i="2"/>
  <c r="GA34" i="2" s="1"/>
  <c r="FX34" i="2"/>
  <c r="FZ34" i="2" s="1"/>
  <c r="FS27" i="2"/>
  <c r="FU27" i="2" s="1"/>
  <c r="FR27" i="2"/>
  <c r="FT27" i="2" s="1"/>
  <c r="FW32" i="2"/>
  <c r="GB32" i="2"/>
  <c r="GC32" i="2" s="1"/>
  <c r="GD16" i="2"/>
  <c r="GF16" i="2" s="1"/>
  <c r="GE16" i="2"/>
  <c r="GG16" i="2" s="1"/>
  <c r="GE34" i="2"/>
  <c r="GG34" i="2" s="1"/>
  <c r="GD34" i="2"/>
  <c r="GF34" i="2" s="1"/>
  <c r="FY13" i="2"/>
  <c r="GA13" i="2" s="1"/>
  <c r="FX13" i="2"/>
  <c r="FZ13" i="2" s="1"/>
  <c r="FW8" i="2"/>
  <c r="GB8" i="2"/>
  <c r="GC8" i="2" s="1"/>
  <c r="FS32" i="2"/>
  <c r="FU32" i="2" s="1"/>
  <c r="FR32" i="2"/>
  <c r="FT32" i="2" s="1"/>
  <c r="FY16" i="2"/>
  <c r="GA16" i="2" s="1"/>
  <c r="FX16" i="2"/>
  <c r="FZ16" i="2" s="1"/>
  <c r="FW33" i="2"/>
  <c r="GB33" i="2"/>
  <c r="GC33" i="2" s="1"/>
  <c r="FY2" i="2"/>
  <c r="GA2" i="2" s="1"/>
  <c r="FX2" i="2"/>
  <c r="FZ2" i="2" s="1"/>
  <c r="FS12" i="2"/>
  <c r="FU12" i="2" s="1"/>
  <c r="FR12" i="2"/>
  <c r="FT12" i="2" s="1"/>
  <c r="GD9" i="2"/>
  <c r="GF9" i="2" s="1"/>
  <c r="GE9" i="2"/>
  <c r="GG9" i="2" s="1"/>
  <c r="GE6" i="2"/>
  <c r="GG6" i="2" s="1"/>
  <c r="GD6" i="2"/>
  <c r="GF6" i="2" s="1"/>
  <c r="FY4" i="2"/>
  <c r="GA4" i="2" s="1"/>
  <c r="FX4" i="2"/>
  <c r="FZ4" i="2" s="1"/>
  <c r="GB12" i="2"/>
  <c r="GC12" i="2" s="1"/>
  <c r="FW12" i="2"/>
  <c r="FS26" i="2"/>
  <c r="FU26" i="2" s="1"/>
  <c r="FR26" i="2"/>
  <c r="FT26" i="2" s="1"/>
  <c r="FS19" i="2"/>
  <c r="FU19" i="2" s="1"/>
  <c r="FR19" i="2"/>
  <c r="FT19" i="2" s="1"/>
  <c r="GB10" i="2"/>
  <c r="GC10" i="2" s="1"/>
  <c r="FW10" i="2"/>
  <c r="GE13" i="2"/>
  <c r="GG13" i="2" s="1"/>
  <c r="GD13" i="2"/>
  <c r="GF13" i="2" s="1"/>
  <c r="FY7" i="2"/>
  <c r="GA7" i="2" s="1"/>
  <c r="FX7" i="2"/>
  <c r="FZ7" i="2" s="1"/>
  <c r="GE28" i="2"/>
  <c r="GG28" i="2" s="1"/>
  <c r="GD28" i="2"/>
  <c r="GF28" i="2" s="1"/>
  <c r="GB11" i="2"/>
  <c r="GC11" i="2" s="1"/>
  <c r="FW11" i="2"/>
  <c r="FS33" i="2"/>
  <c r="FU33" i="2" s="1"/>
  <c r="FR33" i="2"/>
  <c r="FT33" i="2" s="1"/>
  <c r="GD29" i="2"/>
  <c r="GF29" i="2" s="1"/>
  <c r="GE29" i="2"/>
  <c r="GG29" i="2" s="1"/>
  <c r="GE7" i="2"/>
  <c r="GG7" i="2" s="1"/>
  <c r="GD7" i="2"/>
  <c r="GF7" i="2" s="1"/>
  <c r="FR11" i="2"/>
  <c r="FT11" i="2" s="1"/>
  <c r="FS11" i="2"/>
  <c r="FU11" i="2" s="1"/>
  <c r="FX3" i="2"/>
  <c r="FZ3" i="2" s="1"/>
  <c r="FY3" i="2"/>
  <c r="GA3" i="2" s="1"/>
  <c r="FY29" i="2"/>
  <c r="GA29" i="2" s="1"/>
  <c r="FX29" i="2"/>
  <c r="FZ29" i="2" s="1"/>
  <c r="GD23" i="2"/>
  <c r="GF23" i="2" s="1"/>
  <c r="GE23" i="2"/>
  <c r="GG23" i="2" s="1"/>
  <c r="FY6" i="2"/>
  <c r="GA6" i="2" s="1"/>
  <c r="FX6" i="2"/>
  <c r="FZ6" i="2" s="1"/>
  <c r="FW22" i="2"/>
  <c r="GB22" i="2"/>
  <c r="GC22" i="2" s="1"/>
  <c r="FS22" i="2"/>
  <c r="FU22" i="2" s="1"/>
  <c r="FR22" i="2"/>
  <c r="FT22" i="2" s="1"/>
  <c r="FS8" i="2"/>
  <c r="FU8" i="2" s="1"/>
  <c r="FR8" i="2"/>
  <c r="FT8" i="2" s="1"/>
  <c r="FT35" i="2" s="1"/>
  <c r="GE3" i="2"/>
  <c r="GG3" i="2" s="1"/>
  <c r="GD3" i="2"/>
  <c r="GF3" i="2" s="1"/>
  <c r="FY28" i="2"/>
  <c r="GA28" i="2" s="1"/>
  <c r="FX28" i="2"/>
  <c r="FZ28" i="2" s="1"/>
  <c r="GC2" i="2"/>
  <c r="FW21" i="2"/>
  <c r="GB21" i="2"/>
  <c r="GC21" i="2" s="1"/>
  <c r="GD4" i="2"/>
  <c r="GF4" i="2" s="1"/>
  <c r="GE4" i="2"/>
  <c r="GG4" i="2" s="1"/>
  <c r="FY23" i="2"/>
  <c r="GA23" i="2" s="1"/>
  <c r="FX23" i="2"/>
  <c r="FZ23" i="2" s="1"/>
  <c r="DT31" i="2"/>
  <c r="DU31" i="2" s="1"/>
  <c r="DO31" i="2"/>
  <c r="DK31" i="2"/>
  <c r="DM31" i="2" s="1"/>
  <c r="DJ31" i="2"/>
  <c r="DL31" i="2" s="1"/>
  <c r="DV24" i="2"/>
  <c r="DX24" i="2" s="1"/>
  <c r="DW24" i="2"/>
  <c r="DY24" i="2" s="1"/>
  <c r="DK15" i="2"/>
  <c r="DM15" i="2" s="1"/>
  <c r="DJ15" i="2"/>
  <c r="DL15" i="2" s="1"/>
  <c r="DL35" i="2" s="1"/>
  <c r="DP4" i="2"/>
  <c r="DR4" i="2" s="1"/>
  <c r="DQ4" i="2"/>
  <c r="DS4" i="2" s="1"/>
  <c r="DQ17" i="2"/>
  <c r="DS17" i="2" s="1"/>
  <c r="DP17" i="2"/>
  <c r="DR17" i="2" s="1"/>
  <c r="DQ27" i="2"/>
  <c r="DS27" i="2" s="1"/>
  <c r="DP27" i="2"/>
  <c r="DR27" i="2" s="1"/>
  <c r="DU2" i="2"/>
  <c r="DT33" i="2"/>
  <c r="DU33" i="2" s="1"/>
  <c r="DO33" i="2"/>
  <c r="DW26" i="2"/>
  <c r="DY26" i="2" s="1"/>
  <c r="DV26" i="2"/>
  <c r="DX26" i="2" s="1"/>
  <c r="DW27" i="2"/>
  <c r="DY27" i="2" s="1"/>
  <c r="DV27" i="2"/>
  <c r="DX27" i="2" s="1"/>
  <c r="DQ26" i="2"/>
  <c r="DS26" i="2" s="1"/>
  <c r="DP26" i="2"/>
  <c r="DR26" i="2" s="1"/>
  <c r="DT18" i="2"/>
  <c r="DU18" i="2" s="1"/>
  <c r="DO18" i="2"/>
  <c r="DW25" i="2"/>
  <c r="DY25" i="2" s="1"/>
  <c r="DV25" i="2"/>
  <c r="DX25" i="2" s="1"/>
  <c r="DV4" i="2"/>
  <c r="DX4" i="2" s="1"/>
  <c r="DW4" i="2"/>
  <c r="DY4" i="2" s="1"/>
  <c r="DP2" i="2"/>
  <c r="DR2" i="2" s="1"/>
  <c r="DQ2" i="2"/>
  <c r="DS2" i="2" s="1"/>
  <c r="DW17" i="2"/>
  <c r="DY17" i="2" s="1"/>
  <c r="DV17" i="2"/>
  <c r="DX17" i="2" s="1"/>
  <c r="DQ24" i="2"/>
  <c r="DS24" i="2" s="1"/>
  <c r="DP24" i="2"/>
  <c r="DR24" i="2" s="1"/>
  <c r="DK33" i="2"/>
  <c r="DM33" i="2" s="1"/>
  <c r="DJ33" i="2"/>
  <c r="DL33" i="2" s="1"/>
  <c r="DK18" i="2"/>
  <c r="DM18" i="2" s="1"/>
  <c r="DJ18" i="2"/>
  <c r="DL18" i="2" s="1"/>
  <c r="DQ19" i="2"/>
  <c r="DS19" i="2" s="1"/>
  <c r="DP19" i="2"/>
  <c r="DR19" i="2" s="1"/>
  <c r="DT32" i="2"/>
  <c r="DU32" i="2" s="1"/>
  <c r="DO32" i="2"/>
  <c r="DQ16" i="2"/>
  <c r="DS16" i="2" s="1"/>
  <c r="DP16" i="2"/>
  <c r="DR16" i="2" s="1"/>
  <c r="DW19" i="2"/>
  <c r="DY19" i="2" s="1"/>
  <c r="DV19" i="2"/>
  <c r="DX19" i="2" s="1"/>
  <c r="DK32" i="2"/>
  <c r="DM32" i="2" s="1"/>
  <c r="DJ32" i="2"/>
  <c r="DL32" i="2" s="1"/>
  <c r="DW16" i="2"/>
  <c r="DY16" i="2" s="1"/>
  <c r="DV16" i="2"/>
  <c r="DX16" i="2" s="1"/>
  <c r="DT30" i="2"/>
  <c r="DU30" i="2" s="1"/>
  <c r="DO30" i="2"/>
  <c r="DW14" i="2"/>
  <c r="DY14" i="2" s="1"/>
  <c r="DV14" i="2"/>
  <c r="DX14" i="2" s="1"/>
  <c r="DQ20" i="2"/>
  <c r="DS20" i="2" s="1"/>
  <c r="DP20" i="2"/>
  <c r="DR20" i="2" s="1"/>
  <c r="DT12" i="2"/>
  <c r="DU12" i="2" s="1"/>
  <c r="DO12" i="2"/>
  <c r="DQ10" i="2"/>
  <c r="DS10" i="2" s="1"/>
  <c r="DP10" i="2"/>
  <c r="DR10" i="2" s="1"/>
  <c r="DT34" i="2"/>
  <c r="DU34" i="2" s="1"/>
  <c r="DO34" i="2"/>
  <c r="DK30" i="2"/>
  <c r="DM30" i="2" s="1"/>
  <c r="DJ30" i="2"/>
  <c r="DL30" i="2" s="1"/>
  <c r="DP14" i="2"/>
  <c r="DR14" i="2" s="1"/>
  <c r="DQ14" i="2"/>
  <c r="DS14" i="2" s="1"/>
  <c r="DW20" i="2"/>
  <c r="DY20" i="2" s="1"/>
  <c r="DV20" i="2"/>
  <c r="DX20" i="2" s="1"/>
  <c r="DK12" i="2"/>
  <c r="DM12" i="2" s="1"/>
  <c r="DM35" i="2" s="1"/>
  <c r="DJ12" i="2"/>
  <c r="DL12" i="2" s="1"/>
  <c r="DW10" i="2"/>
  <c r="DY10" i="2" s="1"/>
  <c r="DV10" i="2"/>
  <c r="DX10" i="2" s="1"/>
  <c r="DK34" i="2"/>
  <c r="DM34" i="2" s="1"/>
  <c r="DJ34" i="2"/>
  <c r="DL34" i="2" s="1"/>
  <c r="DP11" i="2"/>
  <c r="DR11" i="2" s="1"/>
  <c r="DQ11" i="2"/>
  <c r="DS11" i="2" s="1"/>
  <c r="DV3" i="2"/>
  <c r="DX3" i="2" s="1"/>
  <c r="DW3" i="2"/>
  <c r="DY3" i="2" s="1"/>
  <c r="DQ25" i="2"/>
  <c r="DS25" i="2" s="1"/>
  <c r="DP25" i="2"/>
  <c r="DR25" i="2" s="1"/>
  <c r="DT15" i="2"/>
  <c r="DU15" i="2" s="1"/>
  <c r="DO15" i="2"/>
  <c r="DW11" i="2"/>
  <c r="DY11" i="2" s="1"/>
  <c r="DV11" i="2"/>
  <c r="DX11" i="2" s="1"/>
  <c r="DP3" i="2"/>
  <c r="DR3" i="2" s="1"/>
  <c r="DQ3" i="2"/>
  <c r="DS3" i="2" s="1"/>
  <c r="GE21" i="2" l="1"/>
  <c r="GG21" i="2" s="1"/>
  <c r="GD21" i="2"/>
  <c r="GF21" i="2" s="1"/>
  <c r="GD19" i="2"/>
  <c r="GF19" i="2" s="1"/>
  <c r="GE19" i="2"/>
  <c r="GG19" i="2" s="1"/>
  <c r="FY33" i="2"/>
  <c r="GA33" i="2" s="1"/>
  <c r="FX33" i="2"/>
  <c r="FZ33" i="2" s="1"/>
  <c r="FY21" i="2"/>
  <c r="GA21" i="2" s="1"/>
  <c r="FX21" i="2"/>
  <c r="FZ21" i="2" s="1"/>
  <c r="GD2" i="2"/>
  <c r="GF2" i="2" s="1"/>
  <c r="GE2" i="2"/>
  <c r="GG2" i="2" s="1"/>
  <c r="GE10" i="2"/>
  <c r="GG10" i="2" s="1"/>
  <c r="GD10" i="2"/>
  <c r="GF10" i="2" s="1"/>
  <c r="FY19" i="2"/>
  <c r="GA19" i="2" s="1"/>
  <c r="FX19" i="2"/>
  <c r="FZ19" i="2" s="1"/>
  <c r="FY10" i="2"/>
  <c r="GA10" i="2" s="1"/>
  <c r="FX10" i="2"/>
  <c r="FZ10" i="2" s="1"/>
  <c r="GE8" i="2"/>
  <c r="GG8" i="2" s="1"/>
  <c r="GD8" i="2"/>
  <c r="GF8" i="2" s="1"/>
  <c r="FY8" i="2"/>
  <c r="GA8" i="2" s="1"/>
  <c r="FX8" i="2"/>
  <c r="FZ8" i="2" s="1"/>
  <c r="FZ35" i="2" s="1"/>
  <c r="GE33" i="2"/>
  <c r="GG33" i="2" s="1"/>
  <c r="GD33" i="2"/>
  <c r="GF33" i="2" s="1"/>
  <c r="GE22" i="2"/>
  <c r="GG22" i="2" s="1"/>
  <c r="GD22" i="2"/>
  <c r="GF22" i="2" s="1"/>
  <c r="FY22" i="2"/>
  <c r="GA22" i="2" s="1"/>
  <c r="FX22" i="2"/>
  <c r="FZ22" i="2" s="1"/>
  <c r="FY11" i="2"/>
  <c r="GA11" i="2" s="1"/>
  <c r="FX11" i="2"/>
  <c r="FZ11" i="2" s="1"/>
  <c r="GE27" i="2"/>
  <c r="GG27" i="2" s="1"/>
  <c r="GD27" i="2"/>
  <c r="GF27" i="2" s="1"/>
  <c r="GD11" i="2"/>
  <c r="GF11" i="2" s="1"/>
  <c r="GE11" i="2"/>
  <c r="GG11" i="2" s="1"/>
  <c r="FY12" i="2"/>
  <c r="GA12" i="2" s="1"/>
  <c r="FX12" i="2"/>
  <c r="FZ12" i="2" s="1"/>
  <c r="GE26" i="2"/>
  <c r="GG26" i="2" s="1"/>
  <c r="GD26" i="2"/>
  <c r="GF26" i="2" s="1"/>
  <c r="GE32" i="2"/>
  <c r="GG32" i="2" s="1"/>
  <c r="GD32" i="2"/>
  <c r="GF32" i="2" s="1"/>
  <c r="FY32" i="2"/>
  <c r="GA32" i="2" s="1"/>
  <c r="FX32" i="2"/>
  <c r="FZ32" i="2" s="1"/>
  <c r="FY27" i="2"/>
  <c r="GA27" i="2" s="1"/>
  <c r="FX27" i="2"/>
  <c r="FZ27" i="2" s="1"/>
  <c r="GD12" i="2"/>
  <c r="GF12" i="2" s="1"/>
  <c r="GE12" i="2"/>
  <c r="GG12" i="2" s="1"/>
  <c r="FY26" i="2"/>
  <c r="GA26" i="2" s="1"/>
  <c r="GA35" i="2" s="1"/>
  <c r="FX26" i="2"/>
  <c r="FZ26" i="2" s="1"/>
  <c r="DW30" i="2"/>
  <c r="DY30" i="2" s="1"/>
  <c r="DV30" i="2"/>
  <c r="DX30" i="2" s="1"/>
  <c r="DQ32" i="2"/>
  <c r="DS32" i="2" s="1"/>
  <c r="DP32" i="2"/>
  <c r="DR32" i="2" s="1"/>
  <c r="DQ34" i="2"/>
  <c r="DS34" i="2" s="1"/>
  <c r="DP34" i="2"/>
  <c r="DR34" i="2" s="1"/>
  <c r="DQ33" i="2"/>
  <c r="DS33" i="2" s="1"/>
  <c r="DP33" i="2"/>
  <c r="DR33" i="2" s="1"/>
  <c r="DW34" i="2"/>
  <c r="DY34" i="2" s="1"/>
  <c r="DV34" i="2"/>
  <c r="DX34" i="2" s="1"/>
  <c r="DW33" i="2"/>
  <c r="DY33" i="2" s="1"/>
  <c r="DV33" i="2"/>
  <c r="DX33" i="2" s="1"/>
  <c r="DW32" i="2"/>
  <c r="DY32" i="2" s="1"/>
  <c r="DV32" i="2"/>
  <c r="DX32" i="2" s="1"/>
  <c r="DQ30" i="2"/>
  <c r="DS30" i="2" s="1"/>
  <c r="DP30" i="2"/>
  <c r="DR30" i="2" s="1"/>
  <c r="DW2" i="2"/>
  <c r="DY2" i="2" s="1"/>
  <c r="DV2" i="2"/>
  <c r="DX2" i="2" s="1"/>
  <c r="DQ15" i="2"/>
  <c r="DS15" i="2" s="1"/>
  <c r="DP15" i="2"/>
  <c r="DR15" i="2" s="1"/>
  <c r="DQ12" i="2"/>
  <c r="DS12" i="2" s="1"/>
  <c r="DS35" i="2" s="1"/>
  <c r="DP12" i="2"/>
  <c r="DR12" i="2" s="1"/>
  <c r="DR35" i="2" s="1"/>
  <c r="DQ18" i="2"/>
  <c r="DS18" i="2" s="1"/>
  <c r="DP18" i="2"/>
  <c r="DR18" i="2" s="1"/>
  <c r="DQ31" i="2"/>
  <c r="DS31" i="2" s="1"/>
  <c r="DP31" i="2"/>
  <c r="DR31" i="2" s="1"/>
  <c r="DW15" i="2"/>
  <c r="DY15" i="2" s="1"/>
  <c r="DV15" i="2"/>
  <c r="DX15" i="2" s="1"/>
  <c r="DW12" i="2"/>
  <c r="DY12" i="2" s="1"/>
  <c r="DV12" i="2"/>
  <c r="DX12" i="2" s="1"/>
  <c r="DW18" i="2"/>
  <c r="DY18" i="2" s="1"/>
  <c r="DV18" i="2"/>
  <c r="DX18" i="2" s="1"/>
  <c r="DW31" i="2"/>
  <c r="DY31" i="2" s="1"/>
  <c r="DV31" i="2"/>
  <c r="DX31" i="2" s="1"/>
  <c r="GF35" i="2" l="1"/>
  <c r="GG35" i="2"/>
  <c r="DX35" i="2"/>
  <c r="DY35" i="2"/>
</calcChain>
</file>

<file path=xl/sharedStrings.xml><?xml version="1.0" encoding="utf-8"?>
<sst xmlns="http://schemas.openxmlformats.org/spreadsheetml/2006/main" count="3" uniqueCount="3">
  <si>
    <t>n</t>
  </si>
  <si>
    <t>t</t>
  </si>
  <si>
    <t>x[n]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</si>
</sst>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 style="mediumDashDot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D8181-F152-400B-96FD-8C9327EA2E26}">
  <dimension ref="A1:HK35"/>
  <sheetViews>
    <sheetView tabSelected="1" zoomScale="110" zoomScaleNormal="110" workbookViewId="0">
      <selection activeCell="GW19" sqref="GW19"/>
    </sheetView>
  </sheetViews>
  <sheetFormatPr baseColWidth="10" defaultRowHeight="14.4" x14ac:dyDescent="0.3"/>
  <cols>
    <col min="1" max="1" width="3.33203125" style="1" bestFit="1" customWidth="1"/>
    <col min="2" max="2" width="4.88671875" style="1" bestFit="1" customWidth="1"/>
    <col min="3" max="3" width="13.88671875" style="1" bestFit="1" customWidth="1"/>
    <col min="4" max="4" width="5" style="1" bestFit="1" customWidth="1"/>
    <col min="5" max="5" width="9" style="1" bestFit="1" customWidth="1"/>
    <col min="6" max="7" width="10.33203125" style="1" bestFit="1" customWidth="1"/>
    <col min="8" max="8" width="13.88671875" style="1" bestFit="1" customWidth="1"/>
    <col min="9" max="9" width="9.77734375" style="1" bestFit="1" customWidth="1"/>
    <col min="10" max="10" width="5" style="1" bestFit="1" customWidth="1"/>
    <col min="11" max="11" width="13.33203125" style="1" bestFit="1" customWidth="1"/>
    <col min="12" max="15" width="13.88671875" style="1" bestFit="1" customWidth="1"/>
    <col min="16" max="16" width="5" style="1" bestFit="1" customWidth="1"/>
    <col min="17" max="17" width="13.33203125" style="1" bestFit="1" customWidth="1"/>
    <col min="18" max="21" width="13.88671875" style="1" bestFit="1" customWidth="1"/>
    <col min="22" max="22" width="5" style="1" bestFit="1" customWidth="1"/>
    <col min="23" max="23" width="13.33203125" style="1" bestFit="1" customWidth="1"/>
    <col min="24" max="27" width="13.88671875" style="1" bestFit="1" customWidth="1"/>
    <col min="28" max="28" width="5" style="1" bestFit="1" customWidth="1"/>
    <col min="29" max="29" width="13.33203125" style="1" bestFit="1" customWidth="1"/>
    <col min="30" max="33" width="13.88671875" style="1" bestFit="1" customWidth="1"/>
    <col min="34" max="34" width="5" style="1" bestFit="1" customWidth="1"/>
    <col min="35" max="35" width="13.33203125" style="1" bestFit="1" customWidth="1"/>
    <col min="36" max="39" width="13.88671875" style="1" bestFit="1" customWidth="1"/>
    <col min="40" max="40" width="5" style="1" bestFit="1" customWidth="1"/>
    <col min="41" max="41" width="13.33203125" style="1" bestFit="1" customWidth="1"/>
    <col min="42" max="45" width="13.88671875" style="1" bestFit="1" customWidth="1"/>
    <col min="46" max="46" width="5" style="1" bestFit="1" customWidth="1"/>
    <col min="47" max="47" width="13.33203125" style="1" bestFit="1" customWidth="1"/>
    <col min="48" max="51" width="13.88671875" style="1" bestFit="1" customWidth="1"/>
    <col min="52" max="52" width="5" style="1" bestFit="1" customWidth="1"/>
    <col min="53" max="53" width="13.33203125" style="1" bestFit="1" customWidth="1"/>
    <col min="54" max="57" width="13.88671875" style="1" bestFit="1" customWidth="1"/>
    <col min="58" max="58" width="5" style="1" bestFit="1" customWidth="1"/>
    <col min="59" max="59" width="13.33203125" style="1" bestFit="1" customWidth="1"/>
    <col min="60" max="63" width="13.88671875" style="1" bestFit="1" customWidth="1"/>
    <col min="64" max="64" width="6.109375" style="1" bestFit="1" customWidth="1"/>
    <col min="65" max="65" width="13.33203125" style="1" bestFit="1" customWidth="1"/>
    <col min="66" max="69" width="13.88671875" style="1" bestFit="1" customWidth="1"/>
    <col min="70" max="70" width="6.109375" style="1" bestFit="1" customWidth="1"/>
    <col min="71" max="71" width="13.33203125" style="1" bestFit="1" customWidth="1"/>
    <col min="72" max="75" width="13.88671875" style="1" bestFit="1" customWidth="1"/>
    <col min="76" max="76" width="6.109375" style="1" bestFit="1" customWidth="1"/>
    <col min="77" max="77" width="13.33203125" style="1" bestFit="1" customWidth="1"/>
    <col min="78" max="81" width="13.88671875" style="1" bestFit="1" customWidth="1"/>
    <col min="82" max="82" width="6.109375" style="1" bestFit="1" customWidth="1"/>
    <col min="83" max="83" width="13.33203125" style="1" bestFit="1" customWidth="1"/>
    <col min="84" max="87" width="13.88671875" style="1" bestFit="1" customWidth="1"/>
    <col min="88" max="88" width="6.109375" style="1" bestFit="1" customWidth="1"/>
    <col min="89" max="89" width="13.33203125" style="1" bestFit="1" customWidth="1"/>
    <col min="90" max="93" width="13.88671875" style="1" bestFit="1" customWidth="1"/>
    <col min="94" max="94" width="6.109375" style="1" bestFit="1" customWidth="1"/>
    <col min="95" max="95" width="13.33203125" style="1" bestFit="1" customWidth="1"/>
    <col min="96" max="99" width="13.88671875" style="1" bestFit="1" customWidth="1"/>
    <col min="100" max="100" width="6.109375" style="1" bestFit="1" customWidth="1"/>
    <col min="101" max="101" width="13.33203125" style="1" bestFit="1" customWidth="1"/>
    <col min="102" max="102" width="9.6640625" style="1" bestFit="1" customWidth="1"/>
    <col min="103" max="105" width="13.88671875" style="1" bestFit="1" customWidth="1"/>
    <col min="106" max="106" width="6.109375" style="1" bestFit="1" customWidth="1"/>
    <col min="107" max="107" width="13.33203125" style="1" bestFit="1" customWidth="1"/>
    <col min="108" max="111" width="13.88671875" style="1" bestFit="1" customWidth="1"/>
    <col min="112" max="112" width="6.109375" style="1" bestFit="1" customWidth="1"/>
    <col min="113" max="113" width="13.33203125" style="1" bestFit="1" customWidth="1"/>
    <col min="114" max="117" width="13.88671875" style="1" bestFit="1" customWidth="1"/>
    <col min="118" max="118" width="6.109375" style="1" bestFit="1" customWidth="1"/>
    <col min="119" max="119" width="13.33203125" style="1" bestFit="1" customWidth="1"/>
    <col min="120" max="123" width="13.88671875" style="1" bestFit="1" customWidth="1"/>
    <col min="124" max="124" width="6.109375" style="1" bestFit="1" customWidth="1"/>
    <col min="125" max="125" width="13.33203125" style="1" bestFit="1" customWidth="1"/>
    <col min="126" max="129" width="13.88671875" style="1" bestFit="1" customWidth="1"/>
    <col min="130" max="130" width="6.109375" style="1" bestFit="1" customWidth="1"/>
    <col min="131" max="131" width="13.33203125" style="1" bestFit="1" customWidth="1"/>
    <col min="132" max="135" width="13.88671875" style="1" bestFit="1" customWidth="1"/>
    <col min="136" max="136" width="6.109375" style="1" bestFit="1" customWidth="1"/>
    <col min="137" max="137" width="13.33203125" style="1" bestFit="1" customWidth="1"/>
    <col min="138" max="141" width="13.88671875" style="1" bestFit="1" customWidth="1"/>
    <col min="142" max="142" width="6.109375" style="1" bestFit="1" customWidth="1"/>
    <col min="143" max="143" width="13.33203125" style="1" bestFit="1" customWidth="1"/>
    <col min="144" max="147" width="13.88671875" style="1" bestFit="1" customWidth="1"/>
    <col min="148" max="148" width="6.109375" style="1" bestFit="1" customWidth="1"/>
    <col min="149" max="149" width="13.33203125" style="1" bestFit="1" customWidth="1"/>
    <col min="150" max="153" width="13.88671875" style="1" bestFit="1" customWidth="1"/>
    <col min="154" max="154" width="6.109375" style="1" bestFit="1" customWidth="1"/>
    <col min="155" max="155" width="13.33203125" style="1" bestFit="1" customWidth="1"/>
    <col min="156" max="159" width="13.88671875" style="1" bestFit="1" customWidth="1"/>
    <col min="160" max="160" width="6.109375" style="1" bestFit="1" customWidth="1"/>
    <col min="161" max="161" width="13.33203125" style="1" bestFit="1" customWidth="1"/>
    <col min="162" max="165" width="13.88671875" style="1" bestFit="1" customWidth="1"/>
    <col min="166" max="166" width="6.109375" style="1" bestFit="1" customWidth="1"/>
    <col min="167" max="167" width="13.33203125" style="1" bestFit="1" customWidth="1"/>
    <col min="168" max="171" width="13.88671875" style="1" bestFit="1" customWidth="1"/>
    <col min="172" max="172" width="6.109375" style="1" bestFit="1" customWidth="1"/>
    <col min="173" max="173" width="13.33203125" style="1" bestFit="1" customWidth="1"/>
    <col min="174" max="177" width="13.88671875" style="1" bestFit="1" customWidth="1"/>
    <col min="178" max="178" width="6.109375" style="1" bestFit="1" customWidth="1"/>
    <col min="179" max="179" width="13.33203125" style="1" bestFit="1" customWidth="1"/>
    <col min="180" max="183" width="13.88671875" style="1" bestFit="1" customWidth="1"/>
    <col min="184" max="184" width="6.109375" style="1" bestFit="1" customWidth="1"/>
    <col min="185" max="185" width="13.33203125" style="1" bestFit="1" customWidth="1"/>
    <col min="186" max="189" width="13.88671875" style="1" bestFit="1" customWidth="1"/>
    <col min="190" max="190" width="6.109375" style="1" bestFit="1" customWidth="1"/>
    <col min="191" max="191" width="13.33203125" style="1" bestFit="1" customWidth="1"/>
    <col min="192" max="195" width="13.88671875" style="1" bestFit="1" customWidth="1"/>
    <col min="196" max="196" width="6.109375" style="1" bestFit="1" customWidth="1"/>
    <col min="197" max="197" width="13.33203125" style="1" bestFit="1" customWidth="1"/>
    <col min="198" max="198" width="9.6640625" style="1" bestFit="1" customWidth="1"/>
    <col min="199" max="201" width="13.88671875" style="1" bestFit="1" customWidth="1"/>
    <col min="202" max="16384" width="11.5546875" style="1"/>
  </cols>
  <sheetData>
    <row r="1" spans="1:219" s="3" customFormat="1" x14ac:dyDescent="0.3">
      <c r="A1" s="4" t="s">
        <v>0</v>
      </c>
      <c r="B1" s="4" t="s">
        <v>1</v>
      </c>
      <c r="C1" s="5" t="s">
        <v>2</v>
      </c>
      <c r="D1" s="7" t="str">
        <f xml:space="preserve"> _xlfn.CONCAT("k = ", D2)</f>
        <v>k = 0</v>
      </c>
      <c r="E1" s="7" t="str">
        <f xml:space="preserve"> _xlfn.CONCAT("arg(", D1,")")</f>
        <v>arg(k = 0)</v>
      </c>
      <c r="F1" s="8" t="str">
        <f xml:space="preserve"> _xlfn.CONCAT("ReW(", D1,")")</f>
        <v>ReW(k = 0)</v>
      </c>
      <c r="G1" s="8" t="str">
        <f xml:space="preserve"> _xlfn.CONCAT("ImW(", D1,")")</f>
        <v>ImW(k = 0)</v>
      </c>
      <c r="H1" s="8" t="str">
        <f xml:space="preserve"> _xlfn.CONCAT("ReX(", D1,")")</f>
        <v>ReX(k = 0)</v>
      </c>
      <c r="I1" s="8" t="str">
        <f xml:space="preserve"> _xlfn.CONCAT("ImX(", D1,")")</f>
        <v>ImX(k = 0)</v>
      </c>
      <c r="J1" s="7" t="str">
        <f xml:space="preserve"> _xlfn.CONCAT("k = ", J2)</f>
        <v>k = 1</v>
      </c>
      <c r="K1" s="7" t="str">
        <f xml:space="preserve"> _xlfn.CONCAT("arg(", J1,")")</f>
        <v>arg(k = 1)</v>
      </c>
      <c r="L1" s="8" t="str">
        <f xml:space="preserve"> _xlfn.CONCAT("ReW(", J1,")")</f>
        <v>ReW(k = 1)</v>
      </c>
      <c r="M1" s="8" t="str">
        <f xml:space="preserve"> _xlfn.CONCAT("ImW(", J1,")")</f>
        <v>ImW(k = 1)</v>
      </c>
      <c r="N1" s="8" t="str">
        <f xml:space="preserve"> _xlfn.CONCAT("ReX(", J1,")")</f>
        <v>ReX(k = 1)</v>
      </c>
      <c r="O1" s="8" t="str">
        <f xml:space="preserve"> _xlfn.CONCAT("ImX(", J1,")")</f>
        <v>ImX(k = 1)</v>
      </c>
      <c r="P1" s="7" t="str">
        <f xml:space="preserve"> _xlfn.CONCAT("k = ", P2)</f>
        <v>k = 2</v>
      </c>
      <c r="Q1" s="7" t="str">
        <f xml:space="preserve"> _xlfn.CONCAT("arg(", P1,")")</f>
        <v>arg(k = 2)</v>
      </c>
      <c r="R1" s="8" t="str">
        <f xml:space="preserve"> _xlfn.CONCAT("ReW(", P1,")")</f>
        <v>ReW(k = 2)</v>
      </c>
      <c r="S1" s="8" t="str">
        <f xml:space="preserve"> _xlfn.CONCAT("ImW(", P1,")")</f>
        <v>ImW(k = 2)</v>
      </c>
      <c r="T1" s="8" t="str">
        <f xml:space="preserve"> _xlfn.CONCAT("ReX(", P1,")")</f>
        <v>ReX(k = 2)</v>
      </c>
      <c r="U1" s="8" t="str">
        <f xml:space="preserve"> _xlfn.CONCAT("ImX(", P1,")")</f>
        <v>ImX(k = 2)</v>
      </c>
      <c r="V1" s="7" t="str">
        <f xml:space="preserve"> _xlfn.CONCAT("k = ", V2)</f>
        <v>k = 3</v>
      </c>
      <c r="W1" s="7" t="str">
        <f xml:space="preserve"> _xlfn.CONCAT("arg(", V1,")")</f>
        <v>arg(k = 3)</v>
      </c>
      <c r="X1" s="8" t="str">
        <f xml:space="preserve"> _xlfn.CONCAT("ReW(", V1,")")</f>
        <v>ReW(k = 3)</v>
      </c>
      <c r="Y1" s="8" t="str">
        <f xml:space="preserve"> _xlfn.CONCAT("ImW(", V1,")")</f>
        <v>ImW(k = 3)</v>
      </c>
      <c r="Z1" s="8" t="str">
        <f xml:space="preserve"> _xlfn.CONCAT("ReX(", V1,")")</f>
        <v>ReX(k = 3)</v>
      </c>
      <c r="AA1" s="8" t="str">
        <f xml:space="preserve"> _xlfn.CONCAT("ImX(", V1,")")</f>
        <v>ImX(k = 3)</v>
      </c>
      <c r="AB1" s="7" t="str">
        <f xml:space="preserve"> _xlfn.CONCAT("k = ", AB2)</f>
        <v>k = 4</v>
      </c>
      <c r="AC1" s="7" t="str">
        <f xml:space="preserve"> _xlfn.CONCAT("arg(", AB1,")")</f>
        <v>arg(k = 4)</v>
      </c>
      <c r="AD1" s="8" t="str">
        <f xml:space="preserve"> _xlfn.CONCAT("ReW(", AB1,")")</f>
        <v>ReW(k = 4)</v>
      </c>
      <c r="AE1" s="8" t="str">
        <f xml:space="preserve"> _xlfn.CONCAT("ImW(", AB1,")")</f>
        <v>ImW(k = 4)</v>
      </c>
      <c r="AF1" s="8" t="str">
        <f xml:space="preserve"> _xlfn.CONCAT("ReX(", AB1,")")</f>
        <v>ReX(k = 4)</v>
      </c>
      <c r="AG1" s="8" t="str">
        <f xml:space="preserve"> _xlfn.CONCAT("ImX(", AB1,")")</f>
        <v>ImX(k = 4)</v>
      </c>
      <c r="AH1" s="7" t="str">
        <f xml:space="preserve"> _xlfn.CONCAT("k = ", AH2)</f>
        <v>k = 5</v>
      </c>
      <c r="AI1" s="7" t="str">
        <f xml:space="preserve"> _xlfn.CONCAT("arg(", AH1,")")</f>
        <v>arg(k = 5)</v>
      </c>
      <c r="AJ1" s="8" t="str">
        <f xml:space="preserve"> _xlfn.CONCAT("ReW(", AH1,")")</f>
        <v>ReW(k = 5)</v>
      </c>
      <c r="AK1" s="8" t="str">
        <f xml:space="preserve"> _xlfn.CONCAT("ImW(", AH1,")")</f>
        <v>ImW(k = 5)</v>
      </c>
      <c r="AL1" s="8" t="str">
        <f xml:space="preserve"> _xlfn.CONCAT("ReX(", AH1,")")</f>
        <v>ReX(k = 5)</v>
      </c>
      <c r="AM1" s="8" t="str">
        <f xml:space="preserve"> _xlfn.CONCAT("ImX(", AH1,")")</f>
        <v>ImX(k = 5)</v>
      </c>
      <c r="AN1" s="7" t="str">
        <f xml:space="preserve"> _xlfn.CONCAT("k = ", AN2)</f>
        <v>k = 6</v>
      </c>
      <c r="AO1" s="7" t="str">
        <f xml:space="preserve"> _xlfn.CONCAT("arg(", AN1,")")</f>
        <v>arg(k = 6)</v>
      </c>
      <c r="AP1" s="8" t="str">
        <f xml:space="preserve"> _xlfn.CONCAT("ReW(", AN1,")")</f>
        <v>ReW(k = 6)</v>
      </c>
      <c r="AQ1" s="8" t="str">
        <f xml:space="preserve"> _xlfn.CONCAT("ImW(", AN1,")")</f>
        <v>ImW(k = 6)</v>
      </c>
      <c r="AR1" s="8" t="str">
        <f xml:space="preserve"> _xlfn.CONCAT("ReX(", AN1,")")</f>
        <v>ReX(k = 6)</v>
      </c>
      <c r="AS1" s="8" t="str">
        <f xml:space="preserve"> _xlfn.CONCAT("ImX(", AN1,")")</f>
        <v>ImX(k = 6)</v>
      </c>
      <c r="AT1" s="7" t="str">
        <f xml:space="preserve"> _xlfn.CONCAT("k = ", AT2)</f>
        <v>k = 7</v>
      </c>
      <c r="AU1" s="7" t="str">
        <f xml:space="preserve"> _xlfn.CONCAT("arg(", AT1,")")</f>
        <v>arg(k = 7)</v>
      </c>
      <c r="AV1" s="8" t="str">
        <f xml:space="preserve"> _xlfn.CONCAT("ReW(", AT1,")")</f>
        <v>ReW(k = 7)</v>
      </c>
      <c r="AW1" s="8" t="str">
        <f xml:space="preserve"> _xlfn.CONCAT("ImW(", AT1,")")</f>
        <v>ImW(k = 7)</v>
      </c>
      <c r="AX1" s="8" t="str">
        <f xml:space="preserve"> _xlfn.CONCAT("ReX(", AT1,")")</f>
        <v>ReX(k = 7)</v>
      </c>
      <c r="AY1" s="8" t="str">
        <f xml:space="preserve"> _xlfn.CONCAT("ImX(", AT1,")")</f>
        <v>ImX(k = 7)</v>
      </c>
      <c r="AZ1" s="7" t="str">
        <f xml:space="preserve"> _xlfn.CONCAT("k = ", AZ2)</f>
        <v>k = 8</v>
      </c>
      <c r="BA1" s="7" t="str">
        <f xml:space="preserve"> _xlfn.CONCAT("arg(", AZ1,")")</f>
        <v>arg(k = 8)</v>
      </c>
      <c r="BB1" s="8" t="str">
        <f xml:space="preserve"> _xlfn.CONCAT("ReW(", AZ1,")")</f>
        <v>ReW(k = 8)</v>
      </c>
      <c r="BC1" s="8" t="str">
        <f xml:space="preserve"> _xlfn.CONCAT("ImW(", AZ1,")")</f>
        <v>ImW(k = 8)</v>
      </c>
      <c r="BD1" s="8" t="str">
        <f xml:space="preserve"> _xlfn.CONCAT("ReX(", AZ1,")")</f>
        <v>ReX(k = 8)</v>
      </c>
      <c r="BE1" s="8" t="str">
        <f xml:space="preserve"> _xlfn.CONCAT("ImX(", AZ1,")")</f>
        <v>ImX(k = 8)</v>
      </c>
      <c r="BF1" s="7" t="str">
        <f xml:space="preserve"> _xlfn.CONCAT("k = ", BF2)</f>
        <v>k = 9</v>
      </c>
      <c r="BG1" s="7" t="str">
        <f xml:space="preserve"> _xlfn.CONCAT("arg(", BF1,")")</f>
        <v>arg(k = 9)</v>
      </c>
      <c r="BH1" s="8" t="str">
        <f xml:space="preserve"> _xlfn.CONCAT("ReW(", BF1,")")</f>
        <v>ReW(k = 9)</v>
      </c>
      <c r="BI1" s="8" t="str">
        <f xml:space="preserve"> _xlfn.CONCAT("ImW(", BF1,")")</f>
        <v>ImW(k = 9)</v>
      </c>
      <c r="BJ1" s="8" t="str">
        <f xml:space="preserve"> _xlfn.CONCAT("ReX(", BF1,")")</f>
        <v>ReX(k = 9)</v>
      </c>
      <c r="BK1" s="8" t="str">
        <f xml:space="preserve"> _xlfn.CONCAT("ImX(", BF1,")")</f>
        <v>ImX(k = 9)</v>
      </c>
      <c r="BL1" s="7" t="str">
        <f xml:space="preserve"> _xlfn.CONCAT("k = ", BL2)</f>
        <v>k = 10</v>
      </c>
      <c r="BM1" s="7" t="str">
        <f xml:space="preserve"> _xlfn.CONCAT("arg(", BL1,")")</f>
        <v>arg(k = 10)</v>
      </c>
      <c r="BN1" s="8" t="str">
        <f xml:space="preserve"> _xlfn.CONCAT("ReW(", BL1,")")</f>
        <v>ReW(k = 10)</v>
      </c>
      <c r="BO1" s="8" t="str">
        <f xml:space="preserve"> _xlfn.CONCAT("ImW(", BL1,")")</f>
        <v>ImW(k = 10)</v>
      </c>
      <c r="BP1" s="8" t="str">
        <f xml:space="preserve"> _xlfn.CONCAT("ReX(", BL1,")")</f>
        <v>ReX(k = 10)</v>
      </c>
      <c r="BQ1" s="8" t="str">
        <f xml:space="preserve"> _xlfn.CONCAT("ImX(", BL1,")")</f>
        <v>ImX(k = 10)</v>
      </c>
      <c r="BR1" s="7" t="str">
        <f xml:space="preserve"> _xlfn.CONCAT("k = ", BR2)</f>
        <v>k = 11</v>
      </c>
      <c r="BS1" s="7" t="str">
        <f xml:space="preserve"> _xlfn.CONCAT("arg(", BR1,")")</f>
        <v>arg(k = 11)</v>
      </c>
      <c r="BT1" s="8" t="str">
        <f xml:space="preserve"> _xlfn.CONCAT("ReW(", BR1,")")</f>
        <v>ReW(k = 11)</v>
      </c>
      <c r="BU1" s="8" t="str">
        <f xml:space="preserve"> _xlfn.CONCAT("ImW(", BR1,")")</f>
        <v>ImW(k = 11)</v>
      </c>
      <c r="BV1" s="8" t="str">
        <f xml:space="preserve"> _xlfn.CONCAT("ReX(", BR1,")")</f>
        <v>ReX(k = 11)</v>
      </c>
      <c r="BW1" s="8" t="str">
        <f xml:space="preserve"> _xlfn.CONCAT("ImX(", BR1,")")</f>
        <v>ImX(k = 11)</v>
      </c>
      <c r="BX1" s="7" t="str">
        <f xml:space="preserve"> _xlfn.CONCAT("k = ", BX2)</f>
        <v>k = 12</v>
      </c>
      <c r="BY1" s="7" t="str">
        <f xml:space="preserve"> _xlfn.CONCAT("arg(", BX1,")")</f>
        <v>arg(k = 12)</v>
      </c>
      <c r="BZ1" s="8" t="str">
        <f xml:space="preserve"> _xlfn.CONCAT("ReW(", BX1,")")</f>
        <v>ReW(k = 12)</v>
      </c>
      <c r="CA1" s="8" t="str">
        <f xml:space="preserve"> _xlfn.CONCAT("ImW(", BX1,")")</f>
        <v>ImW(k = 12)</v>
      </c>
      <c r="CB1" s="8" t="str">
        <f xml:space="preserve"> _xlfn.CONCAT("ReX(", BX1,")")</f>
        <v>ReX(k = 12)</v>
      </c>
      <c r="CC1" s="8" t="str">
        <f xml:space="preserve"> _xlfn.CONCAT("ImX(", BX1,")")</f>
        <v>ImX(k = 12)</v>
      </c>
      <c r="CD1" s="7" t="str">
        <f xml:space="preserve"> _xlfn.CONCAT("k = ", CD2)</f>
        <v>k = 13</v>
      </c>
      <c r="CE1" s="7" t="str">
        <f xml:space="preserve"> _xlfn.CONCAT("arg(", CD1,")")</f>
        <v>arg(k = 13)</v>
      </c>
      <c r="CF1" s="8" t="str">
        <f xml:space="preserve"> _xlfn.CONCAT("ReW(", CD1,")")</f>
        <v>ReW(k = 13)</v>
      </c>
      <c r="CG1" s="8" t="str">
        <f xml:space="preserve"> _xlfn.CONCAT("ImW(", CD1,")")</f>
        <v>ImW(k = 13)</v>
      </c>
      <c r="CH1" s="8" t="str">
        <f xml:space="preserve"> _xlfn.CONCAT("ReX(", CD1,")")</f>
        <v>ReX(k = 13)</v>
      </c>
      <c r="CI1" s="8" t="str">
        <f xml:space="preserve"> _xlfn.CONCAT("ImX(", CD1,")")</f>
        <v>ImX(k = 13)</v>
      </c>
      <c r="CJ1" s="7" t="str">
        <f xml:space="preserve"> _xlfn.CONCAT("k = ", CJ2)</f>
        <v>k = 14</v>
      </c>
      <c r="CK1" s="7" t="str">
        <f xml:space="preserve"> _xlfn.CONCAT("arg(", CJ1,")")</f>
        <v>arg(k = 14)</v>
      </c>
      <c r="CL1" s="8" t="str">
        <f xml:space="preserve"> _xlfn.CONCAT("ReW(", CJ1,")")</f>
        <v>ReW(k = 14)</v>
      </c>
      <c r="CM1" s="8" t="str">
        <f xml:space="preserve"> _xlfn.CONCAT("ImW(", CJ1,")")</f>
        <v>ImW(k = 14)</v>
      </c>
      <c r="CN1" s="8" t="str">
        <f xml:space="preserve"> _xlfn.CONCAT("ReX(", CJ1,")")</f>
        <v>ReX(k = 14)</v>
      </c>
      <c r="CO1" s="8" t="str">
        <f xml:space="preserve"> _xlfn.CONCAT("ImX(", CJ1,")")</f>
        <v>ImX(k = 14)</v>
      </c>
      <c r="CP1" s="7" t="str">
        <f xml:space="preserve"> _xlfn.CONCAT("k = ", CP2)</f>
        <v>k = 15</v>
      </c>
      <c r="CQ1" s="7" t="str">
        <f xml:space="preserve"> _xlfn.CONCAT("arg(", CP1,")")</f>
        <v>arg(k = 15)</v>
      </c>
      <c r="CR1" s="8" t="str">
        <f xml:space="preserve"> _xlfn.CONCAT("ReW(", CP1,")")</f>
        <v>ReW(k = 15)</v>
      </c>
      <c r="CS1" s="8" t="str">
        <f xml:space="preserve"> _xlfn.CONCAT("ImW(", CP1,")")</f>
        <v>ImW(k = 15)</v>
      </c>
      <c r="CT1" s="8" t="str">
        <f xml:space="preserve"> _xlfn.CONCAT("ReX(", CP1,")")</f>
        <v>ReX(k = 15)</v>
      </c>
      <c r="CU1" s="8" t="str">
        <f xml:space="preserve"> _xlfn.CONCAT("ImX(", CP1,")")</f>
        <v>ImX(k = 15)</v>
      </c>
      <c r="CV1" s="7" t="str">
        <f xml:space="preserve"> _xlfn.CONCAT("k = ", CV2)</f>
        <v>k = 16</v>
      </c>
      <c r="CW1" s="7" t="str">
        <f xml:space="preserve"> _xlfn.CONCAT("arg(", CV1,")")</f>
        <v>arg(k = 16)</v>
      </c>
      <c r="CX1" s="8" t="str">
        <f xml:space="preserve"> _xlfn.CONCAT("ReW(", CV1,")")</f>
        <v>ReW(k = 16)</v>
      </c>
      <c r="CY1" s="8" t="str">
        <f xml:space="preserve"> _xlfn.CONCAT("ImW(", CV1,")")</f>
        <v>ImW(k = 16)</v>
      </c>
      <c r="CZ1" s="8" t="str">
        <f xml:space="preserve"> _xlfn.CONCAT("ReX(", CV1,")")</f>
        <v>ReX(k = 16)</v>
      </c>
      <c r="DA1" s="8" t="str">
        <f xml:space="preserve"> _xlfn.CONCAT("ImX(", CV1,")")</f>
        <v>ImX(k = 16)</v>
      </c>
      <c r="DB1" s="7" t="str">
        <f xml:space="preserve"> _xlfn.CONCAT("k = ", DB2)</f>
        <v>k = 17</v>
      </c>
      <c r="DC1" s="7" t="str">
        <f xml:space="preserve"> _xlfn.CONCAT("arg(", DB1,")")</f>
        <v>arg(k = 17)</v>
      </c>
      <c r="DD1" s="8" t="str">
        <f xml:space="preserve"> _xlfn.CONCAT("ReW(", DB1,")")</f>
        <v>ReW(k = 17)</v>
      </c>
      <c r="DE1" s="8" t="str">
        <f xml:space="preserve"> _xlfn.CONCAT("ImW(", DB1,")")</f>
        <v>ImW(k = 17)</v>
      </c>
      <c r="DF1" s="8" t="str">
        <f xml:space="preserve"> _xlfn.CONCAT("ReX(", DB1,")")</f>
        <v>ReX(k = 17)</v>
      </c>
      <c r="DG1" s="8" t="str">
        <f xml:space="preserve"> _xlfn.CONCAT("ImX(", DB1,")")</f>
        <v>ImX(k = 17)</v>
      </c>
      <c r="DH1" s="7" t="str">
        <f xml:space="preserve"> _xlfn.CONCAT("k = ", DH2)</f>
        <v>k = 18</v>
      </c>
      <c r="DI1" s="7" t="str">
        <f xml:space="preserve"> _xlfn.CONCAT("arg(", DH1,")")</f>
        <v>arg(k = 18)</v>
      </c>
      <c r="DJ1" s="8" t="str">
        <f xml:space="preserve"> _xlfn.CONCAT("ReW(", DH1,")")</f>
        <v>ReW(k = 18)</v>
      </c>
      <c r="DK1" s="8" t="str">
        <f xml:space="preserve"> _xlfn.CONCAT("ImW(", DH1,")")</f>
        <v>ImW(k = 18)</v>
      </c>
      <c r="DL1" s="8" t="str">
        <f xml:space="preserve"> _xlfn.CONCAT("ReX(", DH1,")")</f>
        <v>ReX(k = 18)</v>
      </c>
      <c r="DM1" s="8" t="str">
        <f xml:space="preserve"> _xlfn.CONCAT("ImX(", DH1,")")</f>
        <v>ImX(k = 18)</v>
      </c>
      <c r="DN1" s="7" t="str">
        <f xml:space="preserve"> _xlfn.CONCAT("k = ", DN2)</f>
        <v>k = 19</v>
      </c>
      <c r="DO1" s="7" t="str">
        <f xml:space="preserve"> _xlfn.CONCAT("arg(", DN1,")")</f>
        <v>arg(k = 19)</v>
      </c>
      <c r="DP1" s="8" t="str">
        <f xml:space="preserve"> _xlfn.CONCAT("ReW(", DN1,")")</f>
        <v>ReW(k = 19)</v>
      </c>
      <c r="DQ1" s="8" t="str">
        <f xml:space="preserve"> _xlfn.CONCAT("ImW(", DN1,")")</f>
        <v>ImW(k = 19)</v>
      </c>
      <c r="DR1" s="8" t="str">
        <f xml:space="preserve"> _xlfn.CONCAT("ReX(", DN1,")")</f>
        <v>ReX(k = 19)</v>
      </c>
      <c r="DS1" s="8" t="str">
        <f xml:space="preserve"> _xlfn.CONCAT("ImX(", DN1,")")</f>
        <v>ImX(k = 19)</v>
      </c>
      <c r="DT1" s="7" t="str">
        <f xml:space="preserve"> _xlfn.CONCAT("k = ", DT2)</f>
        <v>k = 20</v>
      </c>
      <c r="DU1" s="7" t="str">
        <f xml:space="preserve"> _xlfn.CONCAT("arg(", DT1,")")</f>
        <v>arg(k = 20)</v>
      </c>
      <c r="DV1" s="8" t="str">
        <f xml:space="preserve"> _xlfn.CONCAT("ReW(", DT1,")")</f>
        <v>ReW(k = 20)</v>
      </c>
      <c r="DW1" s="8" t="str">
        <f xml:space="preserve"> _xlfn.CONCAT("ImW(", DT1,")")</f>
        <v>ImW(k = 20)</v>
      </c>
      <c r="DX1" s="8" t="str">
        <f xml:space="preserve"> _xlfn.CONCAT("ReX(", DT1,")")</f>
        <v>ReX(k = 20)</v>
      </c>
      <c r="DY1" s="8" t="str">
        <f xml:space="preserve"> _xlfn.CONCAT("ImX(", DT1,")")</f>
        <v>ImX(k = 20)</v>
      </c>
      <c r="DZ1" s="7" t="str">
        <f xml:space="preserve"> _xlfn.CONCAT("k = ", DZ2)</f>
        <v>k = 21</v>
      </c>
      <c r="EA1" s="7" t="str">
        <f xml:space="preserve"> _xlfn.CONCAT("arg(", DZ1,")")</f>
        <v>arg(k = 21)</v>
      </c>
      <c r="EB1" s="8" t="str">
        <f xml:space="preserve"> _xlfn.CONCAT("ReW(", DZ1,")")</f>
        <v>ReW(k = 21)</v>
      </c>
      <c r="EC1" s="8" t="str">
        <f xml:space="preserve"> _xlfn.CONCAT("ImW(", DZ1,")")</f>
        <v>ImW(k = 21)</v>
      </c>
      <c r="ED1" s="8" t="str">
        <f xml:space="preserve"> _xlfn.CONCAT("ReX(", DZ1,")")</f>
        <v>ReX(k = 21)</v>
      </c>
      <c r="EE1" s="8" t="str">
        <f xml:space="preserve"> _xlfn.CONCAT("ImX(", DZ1,")")</f>
        <v>ImX(k = 21)</v>
      </c>
      <c r="EF1" s="7" t="str">
        <f xml:space="preserve"> _xlfn.CONCAT("k = ", EF2)</f>
        <v>k = 22</v>
      </c>
      <c r="EG1" s="7" t="str">
        <f xml:space="preserve"> _xlfn.CONCAT("arg(", EF1,")")</f>
        <v>arg(k = 22)</v>
      </c>
      <c r="EH1" s="8" t="str">
        <f xml:space="preserve"> _xlfn.CONCAT("ReW(", EF1,")")</f>
        <v>ReW(k = 22)</v>
      </c>
      <c r="EI1" s="8" t="str">
        <f xml:space="preserve"> _xlfn.CONCAT("ImW(", EF1,")")</f>
        <v>ImW(k = 22)</v>
      </c>
      <c r="EJ1" s="8" t="str">
        <f xml:space="preserve"> _xlfn.CONCAT("ReX(", EF1,")")</f>
        <v>ReX(k = 22)</v>
      </c>
      <c r="EK1" s="8" t="str">
        <f xml:space="preserve"> _xlfn.CONCAT("ImX(", EF1,")")</f>
        <v>ImX(k = 22)</v>
      </c>
      <c r="EL1" s="7" t="str">
        <f xml:space="preserve"> _xlfn.CONCAT("k = ", EL2)</f>
        <v>k = 23</v>
      </c>
      <c r="EM1" s="7" t="str">
        <f xml:space="preserve"> _xlfn.CONCAT("arg(", EL1,")")</f>
        <v>arg(k = 23)</v>
      </c>
      <c r="EN1" s="8" t="str">
        <f xml:space="preserve"> _xlfn.CONCAT("ReW(", EL1,")")</f>
        <v>ReW(k = 23)</v>
      </c>
      <c r="EO1" s="8" t="str">
        <f xml:space="preserve"> _xlfn.CONCAT("ImW(", EL1,")")</f>
        <v>ImW(k = 23)</v>
      </c>
      <c r="EP1" s="8" t="str">
        <f xml:space="preserve"> _xlfn.CONCAT("ReX(", EL1,")")</f>
        <v>ReX(k = 23)</v>
      </c>
      <c r="EQ1" s="8" t="str">
        <f xml:space="preserve"> _xlfn.CONCAT("ImX(", EL1,")")</f>
        <v>ImX(k = 23)</v>
      </c>
      <c r="ER1" s="7" t="str">
        <f xml:space="preserve"> _xlfn.CONCAT("k = ", ER2)</f>
        <v>k = 24</v>
      </c>
      <c r="ES1" s="7" t="str">
        <f xml:space="preserve"> _xlfn.CONCAT("arg(", ER1,")")</f>
        <v>arg(k = 24)</v>
      </c>
      <c r="ET1" s="8" t="str">
        <f xml:space="preserve"> _xlfn.CONCAT("ReW(", ER1,")")</f>
        <v>ReW(k = 24)</v>
      </c>
      <c r="EU1" s="8" t="str">
        <f xml:space="preserve"> _xlfn.CONCAT("ImW(", ER1,")")</f>
        <v>ImW(k = 24)</v>
      </c>
      <c r="EV1" s="8" t="str">
        <f xml:space="preserve"> _xlfn.CONCAT("ReX(", ER1,")")</f>
        <v>ReX(k = 24)</v>
      </c>
      <c r="EW1" s="8" t="str">
        <f xml:space="preserve"> _xlfn.CONCAT("ImX(", ER1,")")</f>
        <v>ImX(k = 24)</v>
      </c>
      <c r="EX1" s="7" t="str">
        <f xml:space="preserve"> _xlfn.CONCAT("k = ", EX2)</f>
        <v>k = 25</v>
      </c>
      <c r="EY1" s="7" t="str">
        <f xml:space="preserve"> _xlfn.CONCAT("arg(", EX1,")")</f>
        <v>arg(k = 25)</v>
      </c>
      <c r="EZ1" s="8" t="str">
        <f xml:space="preserve"> _xlfn.CONCAT("ReW(", EX1,")")</f>
        <v>ReW(k = 25)</v>
      </c>
      <c r="FA1" s="8" t="str">
        <f xml:space="preserve"> _xlfn.CONCAT("ImW(", EX1,")")</f>
        <v>ImW(k = 25)</v>
      </c>
      <c r="FB1" s="8" t="str">
        <f xml:space="preserve"> _xlfn.CONCAT("ReX(", EX1,")")</f>
        <v>ReX(k = 25)</v>
      </c>
      <c r="FC1" s="8" t="str">
        <f xml:space="preserve"> _xlfn.CONCAT("ImX(", EX1,")")</f>
        <v>ImX(k = 25)</v>
      </c>
      <c r="FD1" s="7" t="str">
        <f xml:space="preserve"> _xlfn.CONCAT("k = ", FD2)</f>
        <v>k = 26</v>
      </c>
      <c r="FE1" s="7" t="str">
        <f xml:space="preserve"> _xlfn.CONCAT("arg(", FD1,")")</f>
        <v>arg(k = 26)</v>
      </c>
      <c r="FF1" s="8" t="str">
        <f xml:space="preserve"> _xlfn.CONCAT("ReW(", FD1,")")</f>
        <v>ReW(k = 26)</v>
      </c>
      <c r="FG1" s="8" t="str">
        <f xml:space="preserve"> _xlfn.CONCAT("ImW(", FD1,")")</f>
        <v>ImW(k = 26)</v>
      </c>
      <c r="FH1" s="8" t="str">
        <f xml:space="preserve"> _xlfn.CONCAT("ReX(", FD1,")")</f>
        <v>ReX(k = 26)</v>
      </c>
      <c r="FI1" s="8" t="str">
        <f xml:space="preserve"> _xlfn.CONCAT("ImX(", FD1,")")</f>
        <v>ImX(k = 26)</v>
      </c>
      <c r="FJ1" s="7" t="str">
        <f xml:space="preserve"> _xlfn.CONCAT("k = ", FJ2)</f>
        <v>k = 27</v>
      </c>
      <c r="FK1" s="7" t="str">
        <f xml:space="preserve"> _xlfn.CONCAT("arg(", FJ1,")")</f>
        <v>arg(k = 27)</v>
      </c>
      <c r="FL1" s="8" t="str">
        <f xml:space="preserve"> _xlfn.CONCAT("ReW(", FJ1,")")</f>
        <v>ReW(k = 27)</v>
      </c>
      <c r="FM1" s="8" t="str">
        <f xml:space="preserve"> _xlfn.CONCAT("ImW(", FJ1,")")</f>
        <v>ImW(k = 27)</v>
      </c>
      <c r="FN1" s="8" t="str">
        <f xml:space="preserve"> _xlfn.CONCAT("ReX(", FJ1,")")</f>
        <v>ReX(k = 27)</v>
      </c>
      <c r="FO1" s="8" t="str">
        <f xml:space="preserve"> _xlfn.CONCAT("ImX(", FJ1,")")</f>
        <v>ImX(k = 27)</v>
      </c>
      <c r="FP1" s="7" t="str">
        <f xml:space="preserve"> _xlfn.CONCAT("k = ", FP2)</f>
        <v>k = 28</v>
      </c>
      <c r="FQ1" s="7" t="str">
        <f xml:space="preserve"> _xlfn.CONCAT("arg(", FP1,")")</f>
        <v>arg(k = 28)</v>
      </c>
      <c r="FR1" s="8" t="str">
        <f xml:space="preserve"> _xlfn.CONCAT("ReW(", FP1,")")</f>
        <v>ReW(k = 28)</v>
      </c>
      <c r="FS1" s="8" t="str">
        <f xml:space="preserve"> _xlfn.CONCAT("ImW(", FP1,")")</f>
        <v>ImW(k = 28)</v>
      </c>
      <c r="FT1" s="8" t="str">
        <f xml:space="preserve"> _xlfn.CONCAT("ReX(", FP1,")")</f>
        <v>ReX(k = 28)</v>
      </c>
      <c r="FU1" s="8" t="str">
        <f xml:space="preserve"> _xlfn.CONCAT("ImX(", FP1,")")</f>
        <v>ImX(k = 28)</v>
      </c>
      <c r="FV1" s="7" t="str">
        <f xml:space="preserve"> _xlfn.CONCAT("k = ", FV2)</f>
        <v>k = 29</v>
      </c>
      <c r="FW1" s="7" t="str">
        <f xml:space="preserve"> _xlfn.CONCAT("arg(", FV1,")")</f>
        <v>arg(k = 29)</v>
      </c>
      <c r="FX1" s="8" t="str">
        <f xml:space="preserve"> _xlfn.CONCAT("ReW(", FV1,")")</f>
        <v>ReW(k = 29)</v>
      </c>
      <c r="FY1" s="8" t="str">
        <f xml:space="preserve"> _xlfn.CONCAT("ImW(", FV1,")")</f>
        <v>ImW(k = 29)</v>
      </c>
      <c r="FZ1" s="8" t="str">
        <f xml:space="preserve"> _xlfn.CONCAT("ReX(", FV1,")")</f>
        <v>ReX(k = 29)</v>
      </c>
      <c r="GA1" s="8" t="str">
        <f xml:space="preserve"> _xlfn.CONCAT("ImX(", FV1,")")</f>
        <v>ImX(k = 29)</v>
      </c>
      <c r="GB1" s="7" t="str">
        <f xml:space="preserve"> _xlfn.CONCAT("k = ", GB2)</f>
        <v>k = 30</v>
      </c>
      <c r="GC1" s="7" t="str">
        <f xml:space="preserve"> _xlfn.CONCAT("arg(", GB1,")")</f>
        <v>arg(k = 30)</v>
      </c>
      <c r="GD1" s="8" t="str">
        <f xml:space="preserve"> _xlfn.CONCAT("ReW(", GB1,")")</f>
        <v>ReW(k = 30)</v>
      </c>
      <c r="GE1" s="8" t="str">
        <f xml:space="preserve"> _xlfn.CONCAT("ImW(", GB1,")")</f>
        <v>ImW(k = 30)</v>
      </c>
      <c r="GF1" s="8" t="str">
        <f xml:space="preserve"> _xlfn.CONCAT("ReX(", GB1,")")</f>
        <v>ReX(k = 30)</v>
      </c>
      <c r="GG1" s="8" t="str">
        <f xml:space="preserve"> _xlfn.CONCAT("ImX(", GB1,")")</f>
        <v>ImX(k = 30)</v>
      </c>
      <c r="GH1" s="7" t="str">
        <f xml:space="preserve"> _xlfn.CONCAT("k = ", GH2)</f>
        <v>k = 31</v>
      </c>
      <c r="GI1" s="7" t="str">
        <f xml:space="preserve"> _xlfn.CONCAT("arg(", GH1,")")</f>
        <v>arg(k = 31)</v>
      </c>
      <c r="GJ1" s="8" t="str">
        <f xml:space="preserve"> _xlfn.CONCAT("ReW(", GH1,")")</f>
        <v>ReW(k = 31)</v>
      </c>
      <c r="GK1" s="8" t="str">
        <f xml:space="preserve"> _xlfn.CONCAT("ImW(", GH1,")")</f>
        <v>ImW(k = 31)</v>
      </c>
      <c r="GL1" s="8" t="str">
        <f xml:space="preserve"> _xlfn.CONCAT("ReX(", GH1,")")</f>
        <v>ReX(k = 31)</v>
      </c>
      <c r="GM1" s="8" t="str">
        <f xml:space="preserve"> _xlfn.CONCAT("ImX(", GH1,")")</f>
        <v>ImX(k = 31)</v>
      </c>
      <c r="GN1" s="7" t="str">
        <f xml:space="preserve"> _xlfn.CONCAT("k = ", GN2)</f>
        <v>k = 32</v>
      </c>
      <c r="GO1" s="7" t="str">
        <f xml:space="preserve"> _xlfn.CONCAT("arg(", GN1,")")</f>
        <v>arg(k = 32)</v>
      </c>
      <c r="GP1" s="8" t="str">
        <f xml:space="preserve"> _xlfn.CONCAT("ReW(", GN1,")")</f>
        <v>ReW(k = 32)</v>
      </c>
      <c r="GQ1" s="8" t="str">
        <f xml:space="preserve"> _xlfn.CONCAT("ImW(", GN1,")")</f>
        <v>ImW(k = 32)</v>
      </c>
      <c r="GR1" s="8" t="str">
        <f xml:space="preserve"> _xlfn.CONCAT("ReX(", GN1,")")</f>
        <v>ReX(k = 32)</v>
      </c>
      <c r="GS1" s="8" t="str">
        <f xml:space="preserve"> _xlfn.CONCAT("ImX(", GN1,")")</f>
        <v>ImX(k = 32)</v>
      </c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</row>
    <row r="2" spans="1:219" x14ac:dyDescent="0.3">
      <c r="A2" s="1">
        <v>0</v>
      </c>
      <c r="B2" s="2">
        <v>0</v>
      </c>
      <c r="C2" s="6">
        <v>0</v>
      </c>
      <c r="D2" s="1">
        <v>0</v>
      </c>
      <c r="E2" s="1">
        <f>2*PI()*D2*$A2/32</f>
        <v>0</v>
      </c>
      <c r="F2" s="1">
        <f>COS(E2)</f>
        <v>1</v>
      </c>
      <c r="G2" s="1">
        <f>SIN(E2)</f>
        <v>0</v>
      </c>
      <c r="H2" s="1">
        <f>F2*$C2</f>
        <v>0</v>
      </c>
      <c r="I2" s="6">
        <f>G2*$C2</f>
        <v>0</v>
      </c>
      <c r="J2" s="1">
        <f>D2+1</f>
        <v>1</v>
      </c>
      <c r="K2" s="1">
        <f>2*PI()*J2*$A2/32</f>
        <v>0</v>
      </c>
      <c r="L2" s="1">
        <f>COS(K2)</f>
        <v>1</v>
      </c>
      <c r="M2" s="1">
        <f>SIN(K2)</f>
        <v>0</v>
      </c>
      <c r="N2" s="1">
        <f>L2*$C2</f>
        <v>0</v>
      </c>
      <c r="O2" s="6">
        <f>M2*$C2</f>
        <v>0</v>
      </c>
      <c r="P2" s="1">
        <f>J2+1</f>
        <v>2</v>
      </c>
      <c r="Q2" s="1">
        <f>2*PI()*P2*$A2/32</f>
        <v>0</v>
      </c>
      <c r="R2" s="1">
        <f>COS(Q2)</f>
        <v>1</v>
      </c>
      <c r="S2" s="1">
        <f>SIN(Q2)</f>
        <v>0</v>
      </c>
      <c r="T2" s="1">
        <f>R2*$C2</f>
        <v>0</v>
      </c>
      <c r="U2" s="6">
        <f>S2*$C2</f>
        <v>0</v>
      </c>
      <c r="V2" s="1">
        <f>P2+1</f>
        <v>3</v>
      </c>
      <c r="W2" s="1">
        <f>2*PI()*V2*$A2/32</f>
        <v>0</v>
      </c>
      <c r="X2" s="1">
        <f>COS(W2)</f>
        <v>1</v>
      </c>
      <c r="Y2" s="1">
        <f>SIN(W2)</f>
        <v>0</v>
      </c>
      <c r="Z2" s="1">
        <f>X2*$C2</f>
        <v>0</v>
      </c>
      <c r="AA2" s="6">
        <f>Y2*$C2</f>
        <v>0</v>
      </c>
      <c r="AB2" s="1">
        <f>V2+1</f>
        <v>4</v>
      </c>
      <c r="AC2" s="1">
        <f>2*PI()*AB2*$A2/32</f>
        <v>0</v>
      </c>
      <c r="AD2" s="1">
        <f>COS(AC2)</f>
        <v>1</v>
      </c>
      <c r="AE2" s="1">
        <f>SIN(AC2)</f>
        <v>0</v>
      </c>
      <c r="AF2" s="1">
        <f>AD2*$C2</f>
        <v>0</v>
      </c>
      <c r="AG2" s="6">
        <f>AE2*$C2</f>
        <v>0</v>
      </c>
      <c r="AH2" s="1">
        <f>AB2+1</f>
        <v>5</v>
      </c>
      <c r="AI2" s="1">
        <f>2*PI()*AH2*$A2/32</f>
        <v>0</v>
      </c>
      <c r="AJ2" s="1">
        <f>COS(AI2)</f>
        <v>1</v>
      </c>
      <c r="AK2" s="1">
        <f>SIN(AI2)</f>
        <v>0</v>
      </c>
      <c r="AL2" s="1">
        <f>AJ2*$C2</f>
        <v>0</v>
      </c>
      <c r="AM2" s="6">
        <f>AK2*$C2</f>
        <v>0</v>
      </c>
      <c r="AN2" s="1">
        <f t="shared" ref="AN2:AN34" si="0">AH2+1</f>
        <v>6</v>
      </c>
      <c r="AO2" s="1">
        <f>2*PI()*AN2*$A2/32</f>
        <v>0</v>
      </c>
      <c r="AP2" s="1">
        <f>COS(AO2)</f>
        <v>1</v>
      </c>
      <c r="AQ2" s="1">
        <f>SIN(AO2)</f>
        <v>0</v>
      </c>
      <c r="AR2" s="1">
        <f>AP2*$C2</f>
        <v>0</v>
      </c>
      <c r="AS2" s="6">
        <f>AQ2*$C2</f>
        <v>0</v>
      </c>
      <c r="AT2" s="1">
        <f t="shared" ref="AT2:AT34" si="1">AN2+1</f>
        <v>7</v>
      </c>
      <c r="AU2" s="1">
        <f>2*PI()*AT2*$A2/32</f>
        <v>0</v>
      </c>
      <c r="AV2" s="1">
        <f>COS(AU2)</f>
        <v>1</v>
      </c>
      <c r="AW2" s="1">
        <f>SIN(AU2)</f>
        <v>0</v>
      </c>
      <c r="AX2" s="1">
        <f>AV2*$C2</f>
        <v>0</v>
      </c>
      <c r="AY2" s="6">
        <f>AW2*$C2</f>
        <v>0</v>
      </c>
      <c r="AZ2" s="1">
        <f t="shared" ref="AZ2:AZ34" si="2">AT2+1</f>
        <v>8</v>
      </c>
      <c r="BA2" s="1">
        <f>2*PI()*AZ2*$A2/32</f>
        <v>0</v>
      </c>
      <c r="BB2" s="1">
        <f>COS(BA2)</f>
        <v>1</v>
      </c>
      <c r="BC2" s="1">
        <f>SIN(BA2)</f>
        <v>0</v>
      </c>
      <c r="BD2" s="1">
        <f>BB2*$C2</f>
        <v>0</v>
      </c>
      <c r="BE2" s="6">
        <f>BC2*$C2</f>
        <v>0</v>
      </c>
      <c r="BF2" s="1">
        <f t="shared" ref="BF2:BF34" si="3">AZ2+1</f>
        <v>9</v>
      </c>
      <c r="BG2" s="1">
        <f>2*PI()*BF2*$A2/32</f>
        <v>0</v>
      </c>
      <c r="BH2" s="1">
        <f>COS(BG2)</f>
        <v>1</v>
      </c>
      <c r="BI2" s="1">
        <f>SIN(BG2)</f>
        <v>0</v>
      </c>
      <c r="BJ2" s="1">
        <f>BH2*$C2</f>
        <v>0</v>
      </c>
      <c r="BK2" s="6">
        <f>BI2*$C2</f>
        <v>0</v>
      </c>
      <c r="BL2" s="1">
        <f t="shared" ref="BL2:BL34" si="4">BF2+1</f>
        <v>10</v>
      </c>
      <c r="BM2" s="1">
        <f>2*PI()*BL2*$A2/32</f>
        <v>0</v>
      </c>
      <c r="BN2" s="1">
        <f>COS(BM2)</f>
        <v>1</v>
      </c>
      <c r="BO2" s="1">
        <f>SIN(BM2)</f>
        <v>0</v>
      </c>
      <c r="BP2" s="1">
        <f>BN2*$C2</f>
        <v>0</v>
      </c>
      <c r="BQ2" s="6">
        <f>BO2*$C2</f>
        <v>0</v>
      </c>
      <c r="BR2" s="1">
        <f>BL2+1</f>
        <v>11</v>
      </c>
      <c r="BS2" s="1">
        <f>2*PI()*BR2*$A2/32</f>
        <v>0</v>
      </c>
      <c r="BT2" s="1">
        <f>COS(BS2)</f>
        <v>1</v>
      </c>
      <c r="BU2" s="1">
        <f>SIN(BS2)</f>
        <v>0</v>
      </c>
      <c r="BV2" s="1">
        <f>BT2*$C2</f>
        <v>0</v>
      </c>
      <c r="BW2" s="6">
        <f>BU2*$C2</f>
        <v>0</v>
      </c>
      <c r="BX2" s="1">
        <f>BR2+1</f>
        <v>12</v>
      </c>
      <c r="BY2" s="1">
        <f>2*PI()*BX2*$A2/32</f>
        <v>0</v>
      </c>
      <c r="BZ2" s="1">
        <f>COS(BY2)</f>
        <v>1</v>
      </c>
      <c r="CA2" s="1">
        <f>SIN(BY2)</f>
        <v>0</v>
      </c>
      <c r="CB2" s="1">
        <f>BZ2*$C2</f>
        <v>0</v>
      </c>
      <c r="CC2" s="6">
        <f>CA2*$C2</f>
        <v>0</v>
      </c>
      <c r="CD2" s="1">
        <f>BX2+1</f>
        <v>13</v>
      </c>
      <c r="CE2" s="1">
        <f>2*PI()*CD2*$A2/32</f>
        <v>0</v>
      </c>
      <c r="CF2" s="1">
        <f>COS(CE2)</f>
        <v>1</v>
      </c>
      <c r="CG2" s="1">
        <f>SIN(CE2)</f>
        <v>0</v>
      </c>
      <c r="CH2" s="1">
        <f>CF2*$C2</f>
        <v>0</v>
      </c>
      <c r="CI2" s="6">
        <f>CG2*$C2</f>
        <v>0</v>
      </c>
      <c r="CJ2" s="1">
        <f>CD2+1</f>
        <v>14</v>
      </c>
      <c r="CK2" s="1">
        <f>2*PI()*CJ2*$A2/32</f>
        <v>0</v>
      </c>
      <c r="CL2" s="1">
        <f>COS(CK2)</f>
        <v>1</v>
      </c>
      <c r="CM2" s="1">
        <f>SIN(CK2)</f>
        <v>0</v>
      </c>
      <c r="CN2" s="1">
        <f>CL2*$C2</f>
        <v>0</v>
      </c>
      <c r="CO2" s="6">
        <f>CM2*$C2</f>
        <v>0</v>
      </c>
      <c r="CP2" s="1">
        <f>CJ2+1</f>
        <v>15</v>
      </c>
      <c r="CQ2" s="1">
        <f>2*PI()*CP2*$A2/32</f>
        <v>0</v>
      </c>
      <c r="CR2" s="1">
        <f>COS(CQ2)</f>
        <v>1</v>
      </c>
      <c r="CS2" s="1">
        <f>SIN(CQ2)</f>
        <v>0</v>
      </c>
      <c r="CT2" s="1">
        <f>CR2*$C2</f>
        <v>0</v>
      </c>
      <c r="CU2" s="6">
        <f>CS2*$C2</f>
        <v>0</v>
      </c>
      <c r="CV2" s="1">
        <f t="shared" ref="CV2:CV34" si="5">CP2+1</f>
        <v>16</v>
      </c>
      <c r="CW2" s="1">
        <f>2*PI()*CV2*$A2/32</f>
        <v>0</v>
      </c>
      <c r="CX2" s="1">
        <f>COS(CW2)</f>
        <v>1</v>
      </c>
      <c r="CY2" s="1">
        <f>SIN(CW2)</f>
        <v>0</v>
      </c>
      <c r="CZ2" s="1">
        <f>CX2*$C2</f>
        <v>0</v>
      </c>
      <c r="DA2" s="6">
        <f>CY2*$C2</f>
        <v>0</v>
      </c>
      <c r="DB2" s="1">
        <f t="shared" ref="DB2:DB34" si="6">CV2+1</f>
        <v>17</v>
      </c>
      <c r="DC2" s="1">
        <f>2*PI()*DB2*$A2/32</f>
        <v>0</v>
      </c>
      <c r="DD2" s="1">
        <f>COS(DC2)</f>
        <v>1</v>
      </c>
      <c r="DE2" s="1">
        <f>SIN(DC2)</f>
        <v>0</v>
      </c>
      <c r="DF2" s="1">
        <f>DD2*$C2</f>
        <v>0</v>
      </c>
      <c r="DG2" s="6">
        <f>DE2*$C2</f>
        <v>0</v>
      </c>
      <c r="DH2" s="1">
        <f t="shared" ref="DH2:DH34" si="7">DB2+1</f>
        <v>18</v>
      </c>
      <c r="DI2" s="1">
        <f>2*PI()*DH2*$A2/32</f>
        <v>0</v>
      </c>
      <c r="DJ2" s="1">
        <f>COS(DI2)</f>
        <v>1</v>
      </c>
      <c r="DK2" s="1">
        <f>SIN(DI2)</f>
        <v>0</v>
      </c>
      <c r="DL2" s="1">
        <f>DJ2*$C2</f>
        <v>0</v>
      </c>
      <c r="DM2" s="6">
        <f>DK2*$C2</f>
        <v>0</v>
      </c>
      <c r="DN2" s="1">
        <f t="shared" ref="DN2:DN34" si="8">DH2+1</f>
        <v>19</v>
      </c>
      <c r="DO2" s="1">
        <f>2*PI()*DN2*$A2/32</f>
        <v>0</v>
      </c>
      <c r="DP2" s="1">
        <f>COS(DO2)</f>
        <v>1</v>
      </c>
      <c r="DQ2" s="1">
        <f>SIN(DO2)</f>
        <v>0</v>
      </c>
      <c r="DR2" s="1">
        <f>DP2*$C2</f>
        <v>0</v>
      </c>
      <c r="DS2" s="6">
        <f>DQ2*$C2</f>
        <v>0</v>
      </c>
      <c r="DT2" s="1">
        <f t="shared" ref="DT2:DT34" si="9">DN2+1</f>
        <v>20</v>
      </c>
      <c r="DU2" s="1">
        <f>2*PI()*DT2*$A2/32</f>
        <v>0</v>
      </c>
      <c r="DV2" s="1">
        <f>COS(DU2)</f>
        <v>1</v>
      </c>
      <c r="DW2" s="1">
        <f>SIN(DU2)</f>
        <v>0</v>
      </c>
      <c r="DX2" s="1">
        <f>DV2*$C2</f>
        <v>0</v>
      </c>
      <c r="DY2" s="6">
        <f>DW2*$C2</f>
        <v>0</v>
      </c>
      <c r="DZ2" s="1">
        <f>DT2+1</f>
        <v>21</v>
      </c>
      <c r="EA2" s="1">
        <f>2*PI()*DZ2*$A2/32</f>
        <v>0</v>
      </c>
      <c r="EB2" s="1">
        <f>COS(EA2)</f>
        <v>1</v>
      </c>
      <c r="EC2" s="1">
        <f>SIN(EA2)</f>
        <v>0</v>
      </c>
      <c r="ED2" s="1">
        <f>EB2*$C2</f>
        <v>0</v>
      </c>
      <c r="EE2" s="6">
        <f>EC2*$C2</f>
        <v>0</v>
      </c>
      <c r="EF2" s="1">
        <f>DZ2+1</f>
        <v>22</v>
      </c>
      <c r="EG2" s="1">
        <f>2*PI()*EF2*$A2/32</f>
        <v>0</v>
      </c>
      <c r="EH2" s="1">
        <f>COS(EG2)</f>
        <v>1</v>
      </c>
      <c r="EI2" s="1">
        <f>SIN(EG2)</f>
        <v>0</v>
      </c>
      <c r="EJ2" s="1">
        <f>EH2*$C2</f>
        <v>0</v>
      </c>
      <c r="EK2" s="6">
        <f>EI2*$C2</f>
        <v>0</v>
      </c>
      <c r="EL2" s="1">
        <f>EF2+1</f>
        <v>23</v>
      </c>
      <c r="EM2" s="1">
        <f>2*PI()*EL2*$A2/32</f>
        <v>0</v>
      </c>
      <c r="EN2" s="1">
        <f>COS(EM2)</f>
        <v>1</v>
      </c>
      <c r="EO2" s="1">
        <f>SIN(EM2)</f>
        <v>0</v>
      </c>
      <c r="EP2" s="1">
        <f>EN2*$C2</f>
        <v>0</v>
      </c>
      <c r="EQ2" s="6">
        <f>EO2*$C2</f>
        <v>0</v>
      </c>
      <c r="ER2" s="1">
        <f>EL2+1</f>
        <v>24</v>
      </c>
      <c r="ES2" s="1">
        <f>2*PI()*ER2*$A2/32</f>
        <v>0</v>
      </c>
      <c r="ET2" s="1">
        <f>COS(ES2)</f>
        <v>1</v>
      </c>
      <c r="EU2" s="1">
        <f>SIN(ES2)</f>
        <v>0</v>
      </c>
      <c r="EV2" s="1">
        <f>ET2*$C2</f>
        <v>0</v>
      </c>
      <c r="EW2" s="6">
        <f>EU2*$C2</f>
        <v>0</v>
      </c>
      <c r="EX2" s="1">
        <f>ER2+1</f>
        <v>25</v>
      </c>
      <c r="EY2" s="1">
        <f>2*PI()*EX2*$A2/32</f>
        <v>0</v>
      </c>
      <c r="EZ2" s="1">
        <f>COS(EY2)</f>
        <v>1</v>
      </c>
      <c r="FA2" s="1">
        <f>SIN(EY2)</f>
        <v>0</v>
      </c>
      <c r="FB2" s="1">
        <f>EZ2*$C2</f>
        <v>0</v>
      </c>
      <c r="FC2" s="6">
        <f>FA2*$C2</f>
        <v>0</v>
      </c>
      <c r="FD2" s="1">
        <f t="shared" ref="FD2:FD34" si="10">EX2+1</f>
        <v>26</v>
      </c>
      <c r="FE2" s="1">
        <f>2*PI()*FD2*$A2/32</f>
        <v>0</v>
      </c>
      <c r="FF2" s="1">
        <f>COS(FE2)</f>
        <v>1</v>
      </c>
      <c r="FG2" s="1">
        <f>SIN(FE2)</f>
        <v>0</v>
      </c>
      <c r="FH2" s="1">
        <f>FF2*$C2</f>
        <v>0</v>
      </c>
      <c r="FI2" s="6">
        <f>FG2*$C2</f>
        <v>0</v>
      </c>
      <c r="FJ2" s="1">
        <f t="shared" ref="FJ2:FJ34" si="11">FD2+1</f>
        <v>27</v>
      </c>
      <c r="FK2" s="1">
        <f>2*PI()*FJ2*$A2/32</f>
        <v>0</v>
      </c>
      <c r="FL2" s="1">
        <f>COS(FK2)</f>
        <v>1</v>
      </c>
      <c r="FM2" s="1">
        <f>SIN(FK2)</f>
        <v>0</v>
      </c>
      <c r="FN2" s="1">
        <f>FL2*$C2</f>
        <v>0</v>
      </c>
      <c r="FO2" s="6">
        <f>FM2*$C2</f>
        <v>0</v>
      </c>
      <c r="FP2" s="1">
        <f t="shared" ref="FP2:FP34" si="12">FJ2+1</f>
        <v>28</v>
      </c>
      <c r="FQ2" s="1">
        <f>2*PI()*FP2*$A2/32</f>
        <v>0</v>
      </c>
      <c r="FR2" s="1">
        <f>COS(FQ2)</f>
        <v>1</v>
      </c>
      <c r="FS2" s="1">
        <f>SIN(FQ2)</f>
        <v>0</v>
      </c>
      <c r="FT2" s="1">
        <f>FR2*$C2</f>
        <v>0</v>
      </c>
      <c r="FU2" s="6">
        <f>FS2*$C2</f>
        <v>0</v>
      </c>
      <c r="FV2" s="1">
        <f t="shared" ref="FV2:FV34" si="13">FP2+1</f>
        <v>29</v>
      </c>
      <c r="FW2" s="1">
        <f>2*PI()*FV2*$A2/32</f>
        <v>0</v>
      </c>
      <c r="FX2" s="1">
        <f>COS(FW2)</f>
        <v>1</v>
      </c>
      <c r="FY2" s="1">
        <f>SIN(FW2)</f>
        <v>0</v>
      </c>
      <c r="FZ2" s="1">
        <f>FX2*$C2</f>
        <v>0</v>
      </c>
      <c r="GA2" s="6">
        <f>FY2*$C2</f>
        <v>0</v>
      </c>
      <c r="GB2" s="1">
        <f t="shared" ref="GB2:GB34" si="14">FV2+1</f>
        <v>30</v>
      </c>
      <c r="GC2" s="1">
        <f>2*PI()*GB2*$A2/32</f>
        <v>0</v>
      </c>
      <c r="GD2" s="1">
        <f>COS(GC2)</f>
        <v>1</v>
      </c>
      <c r="GE2" s="1">
        <f>SIN(GC2)</f>
        <v>0</v>
      </c>
      <c r="GF2" s="1">
        <f>GD2*$C2</f>
        <v>0</v>
      </c>
      <c r="GG2" s="6">
        <f>GE2*$C2</f>
        <v>0</v>
      </c>
      <c r="GH2" s="1">
        <f t="shared" ref="GH2:GH34" si="15">GB2+1</f>
        <v>31</v>
      </c>
      <c r="GI2" s="1">
        <f>2*PI()*GH2*$A2/32</f>
        <v>0</v>
      </c>
      <c r="GJ2" s="1">
        <f>COS(GI2)</f>
        <v>1</v>
      </c>
      <c r="GK2" s="1">
        <f>SIN(GI2)</f>
        <v>0</v>
      </c>
      <c r="GL2" s="1">
        <f>GJ2*$C2</f>
        <v>0</v>
      </c>
      <c r="GM2" s="6">
        <f>GK2*$C2</f>
        <v>0</v>
      </c>
      <c r="GN2" s="1">
        <f t="shared" ref="GN2:GN34" si="16">GH2+1</f>
        <v>32</v>
      </c>
      <c r="GO2" s="1">
        <f>2*PI()*GN2*$A2/32</f>
        <v>0</v>
      </c>
      <c r="GP2" s="1">
        <f>COS(GO2)</f>
        <v>1</v>
      </c>
      <c r="GQ2" s="1">
        <f>SIN(GO2)</f>
        <v>0</v>
      </c>
      <c r="GR2" s="1">
        <f>GP2*$C2</f>
        <v>0</v>
      </c>
      <c r="GS2" s="6">
        <f>GQ2*$C2</f>
        <v>0</v>
      </c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</row>
    <row r="3" spans="1:219" x14ac:dyDescent="0.3">
      <c r="A3" s="1">
        <v>1</v>
      </c>
      <c r="B3" s="2">
        <f>B2+0.01</f>
        <v>0.01</v>
      </c>
      <c r="C3" s="6">
        <v>5.0265717638310479</v>
      </c>
      <c r="D3" s="1">
        <v>0</v>
      </c>
      <c r="E3" s="1">
        <f t="shared" ref="E3:E34" si="17">2*PI()*D3*$A3/32</f>
        <v>0</v>
      </c>
      <c r="F3" s="1">
        <f t="shared" ref="F3:F34" si="18">COS(E3)</f>
        <v>1</v>
      </c>
      <c r="G3" s="1">
        <f t="shared" ref="G3:G34" si="19">SIN(E3)</f>
        <v>0</v>
      </c>
      <c r="H3" s="1">
        <f t="shared" ref="H3:H34" si="20">F3*$C3</f>
        <v>5.0265717638310479</v>
      </c>
      <c r="I3" s="6">
        <f t="shared" ref="I3:I34" si="21">G3*$C3</f>
        <v>0</v>
      </c>
      <c r="J3" s="1">
        <f t="shared" ref="J3:J34" si="22">D3+1</f>
        <v>1</v>
      </c>
      <c r="K3" s="1">
        <f t="shared" ref="K3:K34" si="23">2*PI()*J3*$A3/32</f>
        <v>0.19634954084936207</v>
      </c>
      <c r="L3" s="1">
        <f t="shared" ref="L3:L34" si="24">COS(K3)</f>
        <v>0.98078528040323043</v>
      </c>
      <c r="M3" s="1">
        <f t="shared" ref="M3:M34" si="25">SIN(K3)</f>
        <v>0.19509032201612825</v>
      </c>
      <c r="N3" s="1">
        <f t="shared" ref="N3:N34" si="26">L3*$C3</f>
        <v>4.9299875968559945</v>
      </c>
      <c r="O3" s="6">
        <f t="shared" ref="O3:O34" si="27">M3*$C3</f>
        <v>0.98063550404297684</v>
      </c>
      <c r="P3" s="1">
        <f t="shared" ref="P3:P34" si="28">J3+1</f>
        <v>2</v>
      </c>
      <c r="Q3" s="1">
        <f t="shared" ref="Q3:Q34" si="29">2*PI()*P3*$A3/32</f>
        <v>0.39269908169872414</v>
      </c>
      <c r="R3" s="1">
        <f t="shared" ref="R3:R34" si="30">COS(Q3)</f>
        <v>0.92387953251128674</v>
      </c>
      <c r="S3" s="1">
        <f t="shared" ref="S3:S34" si="31">SIN(Q3)</f>
        <v>0.38268343236508978</v>
      </c>
      <c r="T3" s="1">
        <f t="shared" ref="T3:T34" si="32">R3*$C3</f>
        <v>4.6439467713026623</v>
      </c>
      <c r="U3" s="6">
        <f t="shared" ref="U3:U34" si="33">S3*$C3</f>
        <v>1.9235857356123089</v>
      </c>
      <c r="V3" s="1">
        <f t="shared" ref="V3:V34" si="34">P3+1</f>
        <v>3</v>
      </c>
      <c r="W3" s="1">
        <f t="shared" ref="W3:W34" si="35">2*PI()*V3*$A3/32</f>
        <v>0.58904862254808621</v>
      </c>
      <c r="X3" s="1">
        <f t="shared" ref="X3:X34" si="36">COS(W3)</f>
        <v>0.83146961230254524</v>
      </c>
      <c r="Y3" s="1">
        <f t="shared" ref="Y3:Y34" si="37">SIN(W3)</f>
        <v>0.55557023301960218</v>
      </c>
      <c r="Z3" s="1">
        <f t="shared" ref="Z3:Z34" si="38">X3*$C3</f>
        <v>4.1794416756835222</v>
      </c>
      <c r="AA3" s="6">
        <f t="shared" ref="AA3:AA34" si="39">Y3*$C3</f>
        <v>2.7926136461213682</v>
      </c>
      <c r="AB3" s="1">
        <f t="shared" ref="AB3:AB34" si="40">V3+1</f>
        <v>4</v>
      </c>
      <c r="AC3" s="1">
        <f t="shared" ref="AC3:AC34" si="41">2*PI()*AB3*$A3/32</f>
        <v>0.78539816339744828</v>
      </c>
      <c r="AD3" s="1">
        <f t="shared" ref="AD3:AD34" si="42">COS(AC3)</f>
        <v>0.70710678118654757</v>
      </c>
      <c r="AE3" s="1">
        <f t="shared" ref="AE3:AE34" si="43">SIN(AC3)</f>
        <v>0.70710678118654746</v>
      </c>
      <c r="AF3" s="1">
        <f t="shared" ref="AF3:AF34" si="44">AD3*$C3</f>
        <v>3.5543229803257592</v>
      </c>
      <c r="AG3" s="6">
        <f t="shared" ref="AG3:AG34" si="45">AE3*$C3</f>
        <v>3.5543229803257588</v>
      </c>
      <c r="AH3" s="1">
        <f t="shared" ref="AH3:AH34" si="46">AB3+1</f>
        <v>5</v>
      </c>
      <c r="AI3" s="1">
        <f t="shared" ref="AI3:AI34" si="47">2*PI()*AH3*$A3/32</f>
        <v>0.98174770424681035</v>
      </c>
      <c r="AJ3" s="1">
        <f t="shared" ref="AJ3:AJ34" si="48">COS(AI3)</f>
        <v>0.55557023301960229</v>
      </c>
      <c r="AK3" s="1">
        <f t="shared" ref="AK3:AK34" si="49">SIN(AI3)</f>
        <v>0.83146961230254524</v>
      </c>
      <c r="AL3" s="1">
        <f t="shared" ref="AL3:AL34" si="50">AJ3*$C3</f>
        <v>2.7926136461213686</v>
      </c>
      <c r="AM3" s="6">
        <f t="shared" ref="AM3:AM34" si="51">AK3*$C3</f>
        <v>4.1794416756835222</v>
      </c>
      <c r="AN3" s="1">
        <f t="shared" si="0"/>
        <v>6</v>
      </c>
      <c r="AO3" s="1">
        <f t="shared" ref="AO3:AO34" si="52">2*PI()*AN3*$A3/32</f>
        <v>1.1780972450961724</v>
      </c>
      <c r="AP3" s="1">
        <f t="shared" ref="AP3:AP34" si="53">COS(AO3)</f>
        <v>0.38268343236508984</v>
      </c>
      <c r="AQ3" s="1">
        <f t="shared" ref="AQ3:AQ34" si="54">SIN(AO3)</f>
        <v>0.92387953251128674</v>
      </c>
      <c r="AR3" s="1">
        <f t="shared" ref="AR3:AR34" si="55">AP3*$C3</f>
        <v>1.9235857356123092</v>
      </c>
      <c r="AS3" s="6">
        <f t="shared" ref="AS3:AS34" si="56">AQ3*$C3</f>
        <v>4.6439467713026623</v>
      </c>
      <c r="AT3" s="1">
        <f t="shared" si="1"/>
        <v>7</v>
      </c>
      <c r="AU3" s="1">
        <f t="shared" ref="AU3:AU34" si="57">2*PI()*AT3*$A3/32</f>
        <v>1.3744467859455345</v>
      </c>
      <c r="AV3" s="1">
        <f t="shared" ref="AV3:AV34" si="58">COS(AU3)</f>
        <v>0.19509032201612833</v>
      </c>
      <c r="AW3" s="1">
        <f t="shared" ref="AW3:AW34" si="59">SIN(AU3)</f>
        <v>0.98078528040323043</v>
      </c>
      <c r="AX3" s="1">
        <f t="shared" ref="AX3:AX34" si="60">AV3*$C3</f>
        <v>0.98063550404297728</v>
      </c>
      <c r="AY3" s="6">
        <f t="shared" ref="AY3:AY34" si="61">AW3*$C3</f>
        <v>4.9299875968559945</v>
      </c>
      <c r="AZ3" s="1">
        <f t="shared" si="2"/>
        <v>8</v>
      </c>
      <c r="BA3" s="1">
        <f t="shared" ref="BA3:BA34" si="62">2*PI()*AZ3*$A3/32</f>
        <v>1.5707963267948966</v>
      </c>
      <c r="BB3" s="1">
        <f t="shared" ref="BB3:BB34" si="63">COS(BA3)</f>
        <v>6.1257422745431001E-17</v>
      </c>
      <c r="BC3" s="1">
        <f t="shared" ref="BC3:BC34" si="64">SIN(BA3)</f>
        <v>1</v>
      </c>
      <c r="BD3" s="1">
        <f t="shared" ref="BD3:BD34" si="65">BB3*$C3</f>
        <v>3.0791483149724525E-16</v>
      </c>
      <c r="BE3" s="6">
        <f t="shared" ref="BE3:BE34" si="66">BC3*$C3</f>
        <v>5.0265717638310479</v>
      </c>
      <c r="BF3" s="1">
        <f t="shared" si="3"/>
        <v>9</v>
      </c>
      <c r="BG3" s="1">
        <f t="shared" ref="BG3:BG34" si="67">2*PI()*BF3*$A3/32</f>
        <v>1.7671458676442586</v>
      </c>
      <c r="BH3" s="1">
        <f t="shared" ref="BH3:BH34" si="68">COS(BG3)</f>
        <v>-0.19509032201612819</v>
      </c>
      <c r="BI3" s="1">
        <f t="shared" ref="BI3:BI34" si="69">SIN(BG3)</f>
        <v>0.98078528040323043</v>
      </c>
      <c r="BJ3" s="1">
        <f t="shared" ref="BJ3:BJ34" si="70">BH3*$C3</f>
        <v>-0.98063550404297661</v>
      </c>
      <c r="BK3" s="6">
        <f t="shared" ref="BK3:BK34" si="71">BI3*$C3</f>
        <v>4.9299875968559945</v>
      </c>
      <c r="BL3" s="1">
        <f t="shared" si="4"/>
        <v>10</v>
      </c>
      <c r="BM3" s="1">
        <f t="shared" ref="BM3:BM34" si="72">2*PI()*BL3*$A3/32</f>
        <v>1.9634954084936207</v>
      </c>
      <c r="BN3" s="1">
        <f t="shared" ref="BN3:BN34" si="73">COS(BM3)</f>
        <v>-0.38268343236508973</v>
      </c>
      <c r="BO3" s="1">
        <f t="shared" ref="BO3:BO34" si="74">SIN(BM3)</f>
        <v>0.92387953251128674</v>
      </c>
      <c r="BP3" s="1">
        <f t="shared" ref="BP3:BP34" si="75">BN3*$C3</f>
        <v>-1.9235857356123085</v>
      </c>
      <c r="BQ3" s="6">
        <f t="shared" ref="BQ3:BQ34" si="76">BO3*$C3</f>
        <v>4.6439467713026623</v>
      </c>
      <c r="BR3" s="1">
        <f t="shared" ref="BR3:BR34" si="77">BL3+1</f>
        <v>11</v>
      </c>
      <c r="BS3" s="1">
        <f t="shared" ref="BS3:BS34" si="78">2*PI()*BR3*$A3/32</f>
        <v>2.1598449493429825</v>
      </c>
      <c r="BT3" s="1">
        <f t="shared" ref="BT3:BT34" si="79">COS(BS3)</f>
        <v>-0.55557023301960196</v>
      </c>
      <c r="BU3" s="1">
        <f t="shared" ref="BU3:BU34" si="80">SIN(BS3)</f>
        <v>0.83146961230254546</v>
      </c>
      <c r="BV3" s="1">
        <f t="shared" ref="BV3:BV34" si="81">BT3*$C3</f>
        <v>-2.7926136461213669</v>
      </c>
      <c r="BW3" s="6">
        <f t="shared" ref="BW3:BW34" si="82">BU3*$C3</f>
        <v>4.1794416756835231</v>
      </c>
      <c r="BX3" s="1">
        <f t="shared" ref="BX3:BX34" si="83">BR3+1</f>
        <v>12</v>
      </c>
      <c r="BY3" s="1">
        <f t="shared" ref="BY3:BY34" si="84">2*PI()*BX3*$A3/32</f>
        <v>2.3561944901923448</v>
      </c>
      <c r="BZ3" s="1">
        <f t="shared" ref="BZ3:BZ34" si="85">COS(BY3)</f>
        <v>-0.70710678118654746</v>
      </c>
      <c r="CA3" s="1">
        <f t="shared" ref="CA3:CA34" si="86">SIN(BY3)</f>
        <v>0.70710678118654757</v>
      </c>
      <c r="CB3" s="1">
        <f t="shared" ref="CB3:CB34" si="87">BZ3*$C3</f>
        <v>-3.5543229803257588</v>
      </c>
      <c r="CC3" s="6">
        <f t="shared" ref="CC3:CC34" si="88">CA3*$C3</f>
        <v>3.5543229803257592</v>
      </c>
      <c r="CD3" s="1">
        <f t="shared" ref="CD3:CD34" si="89">BX3+1</f>
        <v>13</v>
      </c>
      <c r="CE3" s="1">
        <f t="shared" ref="CE3:CE34" si="90">2*PI()*CD3*$A3/32</f>
        <v>2.5525440310417071</v>
      </c>
      <c r="CF3" s="1">
        <f t="shared" ref="CF3:CF34" si="91">COS(CE3)</f>
        <v>-0.83146961230254535</v>
      </c>
      <c r="CG3" s="1">
        <f t="shared" ref="CG3:CG34" si="92">SIN(CE3)</f>
        <v>0.55557023301960218</v>
      </c>
      <c r="CH3" s="1">
        <f t="shared" ref="CH3:CH34" si="93">CF3*$C3</f>
        <v>-4.1794416756835231</v>
      </c>
      <c r="CI3" s="6">
        <f t="shared" ref="CI3:CI34" si="94">CG3*$C3</f>
        <v>2.7926136461213682</v>
      </c>
      <c r="CJ3" s="1">
        <f t="shared" ref="CJ3:CJ34" si="95">CD3+1</f>
        <v>14</v>
      </c>
      <c r="CK3" s="1">
        <f t="shared" ref="CK3:CK34" si="96">2*PI()*CJ3*$A3/32</f>
        <v>2.748893571891069</v>
      </c>
      <c r="CL3" s="1">
        <f t="shared" ref="CL3:CL34" si="97">COS(CK3)</f>
        <v>-0.92387953251128674</v>
      </c>
      <c r="CM3" s="1">
        <f t="shared" ref="CM3:CM34" si="98">SIN(CK3)</f>
        <v>0.38268343236508989</v>
      </c>
      <c r="CN3" s="1">
        <f t="shared" ref="CN3:CN34" si="99">CL3*$C3</f>
        <v>-4.6439467713026623</v>
      </c>
      <c r="CO3" s="6">
        <f t="shared" ref="CO3:CO34" si="100">CM3*$C3</f>
        <v>1.9235857356123094</v>
      </c>
      <c r="CP3" s="1">
        <f t="shared" ref="CP3:CP34" si="101">CJ3+1</f>
        <v>15</v>
      </c>
      <c r="CQ3" s="1">
        <f t="shared" ref="CQ3:CQ34" si="102">2*PI()*CP3*$A3/32</f>
        <v>2.9452431127404308</v>
      </c>
      <c r="CR3" s="1">
        <f t="shared" ref="CR3:CR34" si="103">COS(CQ3)</f>
        <v>-0.98078528040323043</v>
      </c>
      <c r="CS3" s="1">
        <f t="shared" ref="CS3:CS34" si="104">SIN(CQ3)</f>
        <v>0.19509032201612861</v>
      </c>
      <c r="CT3" s="1">
        <f t="shared" ref="CT3:CT34" si="105">CR3*$C3</f>
        <v>-4.9299875968559945</v>
      </c>
      <c r="CU3" s="6">
        <f t="shared" ref="CU3:CU34" si="106">CS3*$C3</f>
        <v>0.98063550404297872</v>
      </c>
      <c r="CV3" s="1">
        <f t="shared" si="5"/>
        <v>16</v>
      </c>
      <c r="CW3" s="1">
        <f t="shared" ref="CW3:CW34" si="107">2*PI()*CV3*$A3/32</f>
        <v>3.1415926535897931</v>
      </c>
      <c r="CX3" s="1">
        <f t="shared" ref="CX3:CX34" si="108">COS(CW3)</f>
        <v>-1</v>
      </c>
      <c r="CY3" s="1">
        <f t="shared" ref="CY3:CY34" si="109">SIN(CW3)</f>
        <v>1.22514845490862E-16</v>
      </c>
      <c r="CZ3" s="1">
        <f t="shared" ref="CZ3:CZ34" si="110">CX3*$C3</f>
        <v>-5.0265717638310479</v>
      </c>
      <c r="DA3" s="6">
        <f t="shared" ref="DA3:DA34" si="111">CY3*$C3</f>
        <v>6.1582966299449051E-16</v>
      </c>
      <c r="DB3" s="1">
        <f t="shared" si="6"/>
        <v>17</v>
      </c>
      <c r="DC3" s="1">
        <f t="shared" ref="DC3:DC34" si="112">2*PI()*DB3*$A3/32</f>
        <v>3.3379421944391554</v>
      </c>
      <c r="DD3" s="1">
        <f t="shared" ref="DD3:DD34" si="113">COS(DC3)</f>
        <v>-0.98078528040323043</v>
      </c>
      <c r="DE3" s="1">
        <f t="shared" ref="DE3:DE34" si="114">SIN(DC3)</f>
        <v>-0.19509032201612836</v>
      </c>
      <c r="DF3" s="1">
        <f t="shared" ref="DF3:DF34" si="115">DD3*$C3</f>
        <v>-4.9299875968559945</v>
      </c>
      <c r="DG3" s="6">
        <f t="shared" ref="DG3:DG34" si="116">DE3*$C3</f>
        <v>-0.98063550404297739</v>
      </c>
      <c r="DH3" s="1">
        <f t="shared" si="7"/>
        <v>18</v>
      </c>
      <c r="DI3" s="1">
        <f t="shared" ref="DI3:DI34" si="117">2*PI()*DH3*$A3/32</f>
        <v>3.5342917352885173</v>
      </c>
      <c r="DJ3" s="1">
        <f t="shared" ref="DJ3:DJ34" si="118">COS(DI3)</f>
        <v>-0.92387953251128685</v>
      </c>
      <c r="DK3" s="1">
        <f t="shared" ref="DK3:DK34" si="119">SIN(DI3)</f>
        <v>-0.38268343236508967</v>
      </c>
      <c r="DL3" s="1">
        <f t="shared" ref="DL3:DL34" si="120">DJ3*$C3</f>
        <v>-4.6439467713026632</v>
      </c>
      <c r="DM3" s="6">
        <f t="shared" ref="DM3:DM34" si="121">DK3*$C3</f>
        <v>-1.9235857356123083</v>
      </c>
      <c r="DN3" s="1">
        <f t="shared" si="8"/>
        <v>19</v>
      </c>
      <c r="DO3" s="1">
        <f t="shared" ref="DO3:DO34" si="122">2*PI()*DN3*$A3/32</f>
        <v>3.7306412761378791</v>
      </c>
      <c r="DP3" s="1">
        <f t="shared" ref="DP3:DP34" si="123">COS(DO3)</f>
        <v>-0.83146961230254546</v>
      </c>
      <c r="DQ3" s="1">
        <f t="shared" ref="DQ3:DQ34" si="124">SIN(DO3)</f>
        <v>-0.55557023301960196</v>
      </c>
      <c r="DR3" s="1">
        <f t="shared" ref="DR3:DR34" si="125">DP3*$C3</f>
        <v>-4.1794416756835231</v>
      </c>
      <c r="DS3" s="6">
        <f t="shared" ref="DS3:DS34" si="126">DQ3*$C3</f>
        <v>-2.7926136461213669</v>
      </c>
      <c r="DT3" s="1">
        <f t="shared" si="9"/>
        <v>20</v>
      </c>
      <c r="DU3" s="1">
        <f t="shared" ref="DU3:DU34" si="127">2*PI()*DT3*$A3/32</f>
        <v>3.9269908169872414</v>
      </c>
      <c r="DV3" s="1">
        <f t="shared" ref="DV3:DV34" si="128">COS(DU3)</f>
        <v>-0.70710678118654768</v>
      </c>
      <c r="DW3" s="1">
        <f t="shared" ref="DW3:DW34" si="129">SIN(DU3)</f>
        <v>-0.70710678118654746</v>
      </c>
      <c r="DX3" s="1">
        <f t="shared" ref="DX3:DX34" si="130">DV3*$C3</f>
        <v>-3.5543229803257597</v>
      </c>
      <c r="DY3" s="6">
        <f t="shared" ref="DY3:DY34" si="131">DW3*$C3</f>
        <v>-3.5543229803257588</v>
      </c>
      <c r="DZ3" s="1">
        <f t="shared" ref="DZ3:DZ34" si="132">DT3+1</f>
        <v>21</v>
      </c>
      <c r="EA3" s="1">
        <f t="shared" ref="EA3:EA34" si="133">2*PI()*DZ3*$A3/32</f>
        <v>4.1233403578366037</v>
      </c>
      <c r="EB3" s="1">
        <f t="shared" ref="EB3:EB34" si="134">COS(EA3)</f>
        <v>-0.55557023301960218</v>
      </c>
      <c r="EC3" s="1">
        <f t="shared" ref="EC3:EC34" si="135">SIN(EA3)</f>
        <v>-0.83146961230254524</v>
      </c>
      <c r="ED3" s="1">
        <f t="shared" ref="ED3:ED34" si="136">EB3*$C3</f>
        <v>-2.7926136461213682</v>
      </c>
      <c r="EE3" s="6">
        <f t="shared" ref="EE3:EE34" si="137">EC3*$C3</f>
        <v>-4.1794416756835222</v>
      </c>
      <c r="EF3" s="1">
        <f t="shared" ref="EF3:EF34" si="138">DZ3+1</f>
        <v>22</v>
      </c>
      <c r="EG3" s="1">
        <f t="shared" ref="EG3:EG34" si="139">2*PI()*EF3*$A3/32</f>
        <v>4.3196898986859651</v>
      </c>
      <c r="EH3" s="1">
        <f t="shared" ref="EH3:EH34" si="140">COS(EG3)</f>
        <v>-0.38268343236509034</v>
      </c>
      <c r="EI3" s="1">
        <f t="shared" ref="EI3:EI34" si="141">SIN(EG3)</f>
        <v>-0.92387953251128652</v>
      </c>
      <c r="EJ3" s="1">
        <f t="shared" ref="EJ3:EJ34" si="142">EH3*$C3</f>
        <v>-1.9235857356123116</v>
      </c>
      <c r="EK3" s="6">
        <f t="shared" ref="EK3:EK34" si="143">EI3*$C3</f>
        <v>-4.6439467713026614</v>
      </c>
      <c r="EL3" s="1">
        <f t="shared" ref="EL3:EL34" si="144">EF3+1</f>
        <v>23</v>
      </c>
      <c r="EM3" s="1">
        <f t="shared" ref="EM3:EM34" si="145">2*PI()*EL3*$A3/32</f>
        <v>4.5160394395353274</v>
      </c>
      <c r="EN3" s="1">
        <f t="shared" ref="EN3:EN34" si="146">COS(EM3)</f>
        <v>-0.19509032201612866</v>
      </c>
      <c r="EO3" s="1">
        <f t="shared" ref="EO3:EO34" si="147">SIN(EM3)</f>
        <v>-0.98078528040323032</v>
      </c>
      <c r="EP3" s="1">
        <f t="shared" ref="EP3:EP34" si="148">EN3*$C3</f>
        <v>-0.98063550404297894</v>
      </c>
      <c r="EQ3" s="6">
        <f t="shared" ref="EQ3:EQ34" si="149">EO3*$C3</f>
        <v>-4.9299875968559945</v>
      </c>
      <c r="ER3" s="1">
        <f t="shared" ref="ER3:ER34" si="150">EL3+1</f>
        <v>24</v>
      </c>
      <c r="ES3" s="1">
        <f t="shared" ref="ES3:ES34" si="151">2*PI()*ER3*$A3/32</f>
        <v>4.7123889803846897</v>
      </c>
      <c r="ET3" s="1">
        <f t="shared" ref="ET3:ET34" si="152">COS(ES3)</f>
        <v>-1.83772268236293E-16</v>
      </c>
      <c r="EU3" s="1">
        <f t="shared" ref="EU3:EU34" si="153">SIN(ES3)</f>
        <v>-1</v>
      </c>
      <c r="EV3" s="1">
        <f t="shared" ref="EV3:EV34" si="154">ET3*$C3</f>
        <v>-9.2374449449173581E-16</v>
      </c>
      <c r="EW3" s="6">
        <f t="shared" ref="EW3:EW34" si="155">EU3*$C3</f>
        <v>-5.0265717638310479</v>
      </c>
      <c r="EX3" s="1">
        <f t="shared" ref="EX3:EX34" si="156">ER3+1</f>
        <v>25</v>
      </c>
      <c r="EY3" s="1">
        <f t="shared" ref="EY3:EY34" si="157">2*PI()*EX3*$A3/32</f>
        <v>4.908738521234052</v>
      </c>
      <c r="EZ3" s="1">
        <f t="shared" ref="EZ3:EZ34" si="158">COS(EY3)</f>
        <v>0.1950903220161283</v>
      </c>
      <c r="FA3" s="1">
        <f t="shared" ref="FA3:FA34" si="159">SIN(EY3)</f>
        <v>-0.98078528040323043</v>
      </c>
      <c r="FB3" s="1">
        <f t="shared" ref="FB3:FB34" si="160">EZ3*$C3</f>
        <v>0.98063550404297717</v>
      </c>
      <c r="FC3" s="6">
        <f t="shared" ref="FC3:FC34" si="161">FA3*$C3</f>
        <v>-4.9299875968559945</v>
      </c>
      <c r="FD3" s="1">
        <f t="shared" si="10"/>
        <v>26</v>
      </c>
      <c r="FE3" s="1">
        <f t="shared" ref="FE3:FE34" si="162">2*PI()*FD3*$A3/32</f>
        <v>5.1050880620834143</v>
      </c>
      <c r="FF3" s="1">
        <f t="shared" ref="FF3:FF34" si="163">COS(FE3)</f>
        <v>0.38268343236509</v>
      </c>
      <c r="FG3" s="1">
        <f t="shared" ref="FG3:FG34" si="164">SIN(FE3)</f>
        <v>-0.92387953251128663</v>
      </c>
      <c r="FH3" s="1">
        <f t="shared" ref="FH3:FH34" si="165">FF3*$C3</f>
        <v>1.9235857356123101</v>
      </c>
      <c r="FI3" s="6">
        <f t="shared" ref="FI3:FI34" si="166">FG3*$C3</f>
        <v>-4.6439467713026623</v>
      </c>
      <c r="FJ3" s="1">
        <f t="shared" si="11"/>
        <v>27</v>
      </c>
      <c r="FK3" s="1">
        <f t="shared" ref="FK3:FK34" si="167">2*PI()*FJ3*$A3/32</f>
        <v>5.3014376029327757</v>
      </c>
      <c r="FL3" s="1">
        <f t="shared" ref="FL3:FL34" si="168">COS(FK3)</f>
        <v>0.55557023301960184</v>
      </c>
      <c r="FM3" s="1">
        <f t="shared" ref="FM3:FM34" si="169">SIN(FK3)</f>
        <v>-0.83146961230254546</v>
      </c>
      <c r="FN3" s="1">
        <f t="shared" ref="FN3:FN34" si="170">FL3*$C3</f>
        <v>2.7926136461213664</v>
      </c>
      <c r="FO3" s="6">
        <f t="shared" ref="FO3:FO34" si="171">FM3*$C3</f>
        <v>-4.1794416756835231</v>
      </c>
      <c r="FP3" s="1">
        <f t="shared" si="12"/>
        <v>28</v>
      </c>
      <c r="FQ3" s="1">
        <f t="shared" ref="FQ3:FQ34" si="172">2*PI()*FP3*$A3/32</f>
        <v>5.497787143782138</v>
      </c>
      <c r="FR3" s="1">
        <f t="shared" ref="FR3:FR34" si="173">COS(FQ3)</f>
        <v>0.70710678118654735</v>
      </c>
      <c r="FS3" s="1">
        <f t="shared" ref="FS3:FS34" si="174">SIN(FQ3)</f>
        <v>-0.70710678118654768</v>
      </c>
      <c r="FT3" s="1">
        <f t="shared" ref="FT3:FT34" si="175">FR3*$C3</f>
        <v>3.5543229803257583</v>
      </c>
      <c r="FU3" s="6">
        <f t="shared" ref="FU3:FU34" si="176">FS3*$C3</f>
        <v>-3.5543229803257597</v>
      </c>
      <c r="FV3" s="1">
        <f t="shared" si="13"/>
        <v>29</v>
      </c>
      <c r="FW3" s="1">
        <f t="shared" ref="FW3:FW34" si="177">2*PI()*FV3*$A3/32</f>
        <v>5.6941366846315002</v>
      </c>
      <c r="FX3" s="1">
        <f t="shared" ref="FX3:FX34" si="178">COS(FW3)</f>
        <v>0.83146961230254524</v>
      </c>
      <c r="FY3" s="1">
        <f t="shared" ref="FY3:FY34" si="179">SIN(FW3)</f>
        <v>-0.55557023301960218</v>
      </c>
      <c r="FZ3" s="1">
        <f t="shared" ref="FZ3:FZ34" si="180">FX3*$C3</f>
        <v>4.1794416756835222</v>
      </c>
      <c r="GA3" s="6">
        <f t="shared" ref="GA3:GA34" si="181">FY3*$C3</f>
        <v>-2.7926136461213682</v>
      </c>
      <c r="GB3" s="1">
        <f t="shared" si="14"/>
        <v>30</v>
      </c>
      <c r="GC3" s="1">
        <f t="shared" ref="GC3:GC34" si="182">2*PI()*GB3*$A3/32</f>
        <v>5.8904862254808616</v>
      </c>
      <c r="GD3" s="1">
        <f t="shared" ref="GD3:GD34" si="183">COS(GC3)</f>
        <v>0.92387953251128652</v>
      </c>
      <c r="GE3" s="1">
        <f t="shared" ref="GE3:GE34" si="184">SIN(GC3)</f>
        <v>-0.38268343236509039</v>
      </c>
      <c r="GF3" s="1">
        <f t="shared" ref="GF3:GF34" si="185">GD3*$C3</f>
        <v>4.6439467713026614</v>
      </c>
      <c r="GG3" s="6">
        <f t="shared" ref="GG3:GG34" si="186">GE3*$C3</f>
        <v>-1.9235857356123118</v>
      </c>
      <c r="GH3" s="1">
        <f t="shared" si="15"/>
        <v>31</v>
      </c>
      <c r="GI3" s="1">
        <f t="shared" ref="GI3:GI34" si="187">2*PI()*GH3*$A3/32</f>
        <v>6.0868357663302239</v>
      </c>
      <c r="GJ3" s="1">
        <f t="shared" ref="GJ3:GJ34" si="188">COS(GI3)</f>
        <v>0.98078528040323032</v>
      </c>
      <c r="GK3" s="1">
        <f t="shared" ref="GK3:GK34" si="189">SIN(GI3)</f>
        <v>-0.19509032201612872</v>
      </c>
      <c r="GL3" s="1">
        <f t="shared" ref="GL3:GL34" si="190">GJ3*$C3</f>
        <v>4.9299875968559945</v>
      </c>
      <c r="GM3" s="6">
        <f t="shared" ref="GM3:GM34" si="191">GK3*$C3</f>
        <v>-0.98063550404297928</v>
      </c>
      <c r="GN3" s="1">
        <f t="shared" si="16"/>
        <v>32</v>
      </c>
      <c r="GO3" s="1">
        <f t="shared" ref="GO3:GO34" si="192">2*PI()*GN3*$A3/32</f>
        <v>6.2831853071795862</v>
      </c>
      <c r="GP3" s="1">
        <f t="shared" ref="GP3:GP34" si="193">COS(GO3)</f>
        <v>1</v>
      </c>
      <c r="GQ3" s="1">
        <f t="shared" ref="GQ3:GQ34" si="194">SIN(GO3)</f>
        <v>-2.45029690981724E-16</v>
      </c>
      <c r="GR3" s="1">
        <f t="shared" ref="GR3:GR34" si="195">GP3*$C3</f>
        <v>5.0265717638310479</v>
      </c>
      <c r="GS3" s="6">
        <f t="shared" ref="GS3:GS34" si="196">GQ3*$C3</f>
        <v>-1.231659325988981E-15</v>
      </c>
    </row>
    <row r="4" spans="1:219" x14ac:dyDescent="0.3">
      <c r="A4" s="1">
        <v>2</v>
      </c>
      <c r="B4" s="2">
        <f t="shared" ref="B4:B34" si="197">B3+0.01</f>
        <v>0.02</v>
      </c>
      <c r="C4" s="6">
        <v>6.8679542659907664</v>
      </c>
      <c r="D4" s="1">
        <v>0</v>
      </c>
      <c r="E4" s="1">
        <f t="shared" si="17"/>
        <v>0</v>
      </c>
      <c r="F4" s="1">
        <f t="shared" si="18"/>
        <v>1</v>
      </c>
      <c r="G4" s="1">
        <f t="shared" si="19"/>
        <v>0</v>
      </c>
      <c r="H4" s="1">
        <f t="shared" si="20"/>
        <v>6.8679542659907664</v>
      </c>
      <c r="I4" s="6">
        <f t="shared" si="21"/>
        <v>0</v>
      </c>
      <c r="J4" s="1">
        <f t="shared" si="22"/>
        <v>1</v>
      </c>
      <c r="K4" s="1">
        <f t="shared" si="23"/>
        <v>0.39269908169872414</v>
      </c>
      <c r="L4" s="1">
        <f t="shared" si="24"/>
        <v>0.92387953251128674</v>
      </c>
      <c r="M4" s="1">
        <f t="shared" si="25"/>
        <v>0.38268343236508978</v>
      </c>
      <c r="N4" s="1">
        <f t="shared" si="26"/>
        <v>6.3451623765724463</v>
      </c>
      <c r="O4" s="6">
        <f t="shared" si="27"/>
        <v>2.6282523118358072</v>
      </c>
      <c r="P4" s="1">
        <f t="shared" si="28"/>
        <v>2</v>
      </c>
      <c r="Q4" s="1">
        <f t="shared" si="29"/>
        <v>0.78539816339744828</v>
      </c>
      <c r="R4" s="1">
        <f t="shared" si="30"/>
        <v>0.70710678118654757</v>
      </c>
      <c r="S4" s="1">
        <f t="shared" si="31"/>
        <v>0.70710678118654746</v>
      </c>
      <c r="T4" s="1">
        <f t="shared" si="32"/>
        <v>4.8563770343611488</v>
      </c>
      <c r="U4" s="6">
        <f t="shared" si="33"/>
        <v>4.8563770343611479</v>
      </c>
      <c r="V4" s="1">
        <f t="shared" si="34"/>
        <v>3</v>
      </c>
      <c r="W4" s="1">
        <f t="shared" si="35"/>
        <v>1.1780972450961724</v>
      </c>
      <c r="X4" s="1">
        <f t="shared" si="36"/>
        <v>0.38268343236508984</v>
      </c>
      <c r="Y4" s="1">
        <f t="shared" si="37"/>
        <v>0.92387953251128674</v>
      </c>
      <c r="Z4" s="1">
        <f t="shared" si="38"/>
        <v>2.6282523118358077</v>
      </c>
      <c r="AA4" s="6">
        <f t="shared" si="39"/>
        <v>6.3451623765724463</v>
      </c>
      <c r="AB4" s="1">
        <f t="shared" si="40"/>
        <v>4</v>
      </c>
      <c r="AC4" s="1">
        <f t="shared" si="41"/>
        <v>1.5707963267948966</v>
      </c>
      <c r="AD4" s="1">
        <f t="shared" si="42"/>
        <v>6.1257422745431001E-17</v>
      </c>
      <c r="AE4" s="1">
        <f t="shared" si="43"/>
        <v>1</v>
      </c>
      <c r="AF4" s="1">
        <f t="shared" si="44"/>
        <v>4.2071317786808265E-16</v>
      </c>
      <c r="AG4" s="6">
        <f t="shared" si="45"/>
        <v>6.8679542659907664</v>
      </c>
      <c r="AH4" s="1">
        <f t="shared" si="46"/>
        <v>5</v>
      </c>
      <c r="AI4" s="1">
        <f t="shared" si="47"/>
        <v>1.9634954084936207</v>
      </c>
      <c r="AJ4" s="1">
        <f t="shared" si="48"/>
        <v>-0.38268343236508973</v>
      </c>
      <c r="AK4" s="1">
        <f t="shared" si="49"/>
        <v>0.92387953251128674</v>
      </c>
      <c r="AL4" s="1">
        <f t="shared" si="50"/>
        <v>-2.6282523118358068</v>
      </c>
      <c r="AM4" s="6">
        <f t="shared" si="51"/>
        <v>6.3451623765724463</v>
      </c>
      <c r="AN4" s="1">
        <f t="shared" si="0"/>
        <v>6</v>
      </c>
      <c r="AO4" s="1">
        <f t="shared" si="52"/>
        <v>2.3561944901923448</v>
      </c>
      <c r="AP4" s="1">
        <f t="shared" si="53"/>
        <v>-0.70710678118654746</v>
      </c>
      <c r="AQ4" s="1">
        <f t="shared" si="54"/>
        <v>0.70710678118654757</v>
      </c>
      <c r="AR4" s="1">
        <f t="shared" si="55"/>
        <v>-4.8563770343611479</v>
      </c>
      <c r="AS4" s="6">
        <f t="shared" si="56"/>
        <v>4.8563770343611488</v>
      </c>
      <c r="AT4" s="1">
        <f t="shared" si="1"/>
        <v>7</v>
      </c>
      <c r="AU4" s="1">
        <f t="shared" si="57"/>
        <v>2.748893571891069</v>
      </c>
      <c r="AV4" s="1">
        <f t="shared" si="58"/>
        <v>-0.92387953251128674</v>
      </c>
      <c r="AW4" s="1">
        <f t="shared" si="59"/>
        <v>0.38268343236508989</v>
      </c>
      <c r="AX4" s="1">
        <f t="shared" si="60"/>
        <v>-6.3451623765724463</v>
      </c>
      <c r="AY4" s="6">
        <f t="shared" si="61"/>
        <v>2.6282523118358081</v>
      </c>
      <c r="AZ4" s="1">
        <f t="shared" si="2"/>
        <v>8</v>
      </c>
      <c r="BA4" s="1">
        <f t="shared" si="62"/>
        <v>3.1415926535897931</v>
      </c>
      <c r="BB4" s="1">
        <f t="shared" si="63"/>
        <v>-1</v>
      </c>
      <c r="BC4" s="1">
        <f t="shared" si="64"/>
        <v>1.22514845490862E-16</v>
      </c>
      <c r="BD4" s="1">
        <f t="shared" si="65"/>
        <v>-6.8679542659907664</v>
      </c>
      <c r="BE4" s="6">
        <f t="shared" si="66"/>
        <v>8.4142635573616531E-16</v>
      </c>
      <c r="BF4" s="1">
        <f t="shared" si="3"/>
        <v>9</v>
      </c>
      <c r="BG4" s="1">
        <f t="shared" si="67"/>
        <v>3.5342917352885173</v>
      </c>
      <c r="BH4" s="1">
        <f t="shared" si="68"/>
        <v>-0.92387953251128685</v>
      </c>
      <c r="BI4" s="1">
        <f t="shared" si="69"/>
        <v>-0.38268343236508967</v>
      </c>
      <c r="BJ4" s="1">
        <f t="shared" si="70"/>
        <v>-6.3451623765724472</v>
      </c>
      <c r="BK4" s="6">
        <f t="shared" si="71"/>
        <v>-2.6282523118358063</v>
      </c>
      <c r="BL4" s="1">
        <f t="shared" si="4"/>
        <v>10</v>
      </c>
      <c r="BM4" s="1">
        <f t="shared" si="72"/>
        <v>3.9269908169872414</v>
      </c>
      <c r="BN4" s="1">
        <f t="shared" si="73"/>
        <v>-0.70710678118654768</v>
      </c>
      <c r="BO4" s="1">
        <f t="shared" si="74"/>
        <v>-0.70710678118654746</v>
      </c>
      <c r="BP4" s="1">
        <f t="shared" si="75"/>
        <v>-4.8563770343611496</v>
      </c>
      <c r="BQ4" s="6">
        <f t="shared" si="76"/>
        <v>-4.8563770343611479</v>
      </c>
      <c r="BR4" s="1">
        <f t="shared" si="77"/>
        <v>11</v>
      </c>
      <c r="BS4" s="1">
        <f t="shared" si="78"/>
        <v>4.3196898986859651</v>
      </c>
      <c r="BT4" s="1">
        <f t="shared" si="79"/>
        <v>-0.38268343236509034</v>
      </c>
      <c r="BU4" s="1">
        <f t="shared" si="80"/>
        <v>-0.92387953251128652</v>
      </c>
      <c r="BV4" s="1">
        <f t="shared" si="81"/>
        <v>-2.6282523118358112</v>
      </c>
      <c r="BW4" s="6">
        <f t="shared" si="82"/>
        <v>-6.3451623765724454</v>
      </c>
      <c r="BX4" s="1">
        <f t="shared" si="83"/>
        <v>12</v>
      </c>
      <c r="BY4" s="1">
        <f t="shared" si="84"/>
        <v>4.7123889803846897</v>
      </c>
      <c r="BZ4" s="1">
        <f t="shared" si="85"/>
        <v>-1.83772268236293E-16</v>
      </c>
      <c r="CA4" s="1">
        <f t="shared" si="86"/>
        <v>-1</v>
      </c>
      <c r="CB4" s="1">
        <f t="shared" si="87"/>
        <v>-1.262139533604248E-15</v>
      </c>
      <c r="CC4" s="6">
        <f t="shared" si="88"/>
        <v>-6.8679542659907664</v>
      </c>
      <c r="CD4" s="1">
        <f t="shared" si="89"/>
        <v>13</v>
      </c>
      <c r="CE4" s="1">
        <f t="shared" si="90"/>
        <v>5.1050880620834143</v>
      </c>
      <c r="CF4" s="1">
        <f t="shared" si="91"/>
        <v>0.38268343236509</v>
      </c>
      <c r="CG4" s="1">
        <f t="shared" si="92"/>
        <v>-0.92387953251128663</v>
      </c>
      <c r="CH4" s="1">
        <f t="shared" si="93"/>
        <v>2.628252311835809</v>
      </c>
      <c r="CI4" s="6">
        <f t="shared" si="94"/>
        <v>-6.3451623765724463</v>
      </c>
      <c r="CJ4" s="1">
        <f t="shared" si="95"/>
        <v>14</v>
      </c>
      <c r="CK4" s="1">
        <f t="shared" si="96"/>
        <v>5.497787143782138</v>
      </c>
      <c r="CL4" s="1">
        <f t="shared" si="97"/>
        <v>0.70710678118654735</v>
      </c>
      <c r="CM4" s="1">
        <f t="shared" si="98"/>
        <v>-0.70710678118654768</v>
      </c>
      <c r="CN4" s="1">
        <f t="shared" si="99"/>
        <v>4.856377034361147</v>
      </c>
      <c r="CO4" s="6">
        <f t="shared" si="100"/>
        <v>-4.8563770343611496</v>
      </c>
      <c r="CP4" s="1">
        <f t="shared" si="101"/>
        <v>15</v>
      </c>
      <c r="CQ4" s="1">
        <f t="shared" si="102"/>
        <v>5.8904862254808616</v>
      </c>
      <c r="CR4" s="1">
        <f t="shared" si="103"/>
        <v>0.92387953251128652</v>
      </c>
      <c r="CS4" s="1">
        <f t="shared" si="104"/>
        <v>-0.38268343236509039</v>
      </c>
      <c r="CT4" s="1">
        <f t="shared" si="105"/>
        <v>6.3451623765724454</v>
      </c>
      <c r="CU4" s="6">
        <f t="shared" si="106"/>
        <v>-2.6282523118358116</v>
      </c>
      <c r="CV4" s="1">
        <f t="shared" si="5"/>
        <v>16</v>
      </c>
      <c r="CW4" s="1">
        <f t="shared" si="107"/>
        <v>6.2831853071795862</v>
      </c>
      <c r="CX4" s="1">
        <f t="shared" si="108"/>
        <v>1</v>
      </c>
      <c r="CY4" s="1">
        <f t="shared" si="109"/>
        <v>-2.45029690981724E-16</v>
      </c>
      <c r="CZ4" s="1">
        <f t="shared" si="110"/>
        <v>6.8679542659907664</v>
      </c>
      <c r="DA4" s="6">
        <f t="shared" si="111"/>
        <v>-1.6828527114723306E-15</v>
      </c>
      <c r="DB4" s="1">
        <f t="shared" si="6"/>
        <v>17</v>
      </c>
      <c r="DC4" s="1">
        <f t="shared" si="112"/>
        <v>6.6758843888783108</v>
      </c>
      <c r="DD4" s="1">
        <f t="shared" si="113"/>
        <v>0.92387953251128674</v>
      </c>
      <c r="DE4" s="1">
        <f t="shared" si="114"/>
        <v>0.38268343236508995</v>
      </c>
      <c r="DF4" s="1">
        <f t="shared" si="115"/>
        <v>6.3451623765724463</v>
      </c>
      <c r="DG4" s="6">
        <f t="shared" si="116"/>
        <v>2.6282523118358085</v>
      </c>
      <c r="DH4" s="1">
        <f t="shared" si="7"/>
        <v>18</v>
      </c>
      <c r="DI4" s="1">
        <f t="shared" si="117"/>
        <v>7.0685834705770345</v>
      </c>
      <c r="DJ4" s="1">
        <f t="shared" si="118"/>
        <v>0.70710678118654768</v>
      </c>
      <c r="DK4" s="1">
        <f t="shared" si="119"/>
        <v>0.70710678118654735</v>
      </c>
      <c r="DL4" s="1">
        <f t="shared" si="120"/>
        <v>4.8563770343611496</v>
      </c>
      <c r="DM4" s="6">
        <f t="shared" si="121"/>
        <v>4.856377034361147</v>
      </c>
      <c r="DN4" s="1">
        <f t="shared" si="8"/>
        <v>19</v>
      </c>
      <c r="DO4" s="1">
        <f t="shared" si="122"/>
        <v>7.4612825522757582</v>
      </c>
      <c r="DP4" s="1">
        <f t="shared" si="123"/>
        <v>0.38268343236509045</v>
      </c>
      <c r="DQ4" s="1">
        <f t="shared" si="124"/>
        <v>0.92387953251128652</v>
      </c>
      <c r="DR4" s="1">
        <f t="shared" si="125"/>
        <v>2.6282523118358116</v>
      </c>
      <c r="DS4" s="6">
        <f t="shared" si="126"/>
        <v>6.3451623765724454</v>
      </c>
      <c r="DT4" s="1">
        <f t="shared" si="9"/>
        <v>20</v>
      </c>
      <c r="DU4" s="1">
        <f t="shared" si="127"/>
        <v>7.8539816339744828</v>
      </c>
      <c r="DV4" s="1">
        <f t="shared" si="128"/>
        <v>3.06287113727155E-16</v>
      </c>
      <c r="DW4" s="1">
        <f t="shared" si="129"/>
        <v>1</v>
      </c>
      <c r="DX4" s="1">
        <f t="shared" si="130"/>
        <v>2.1035658893404132E-15</v>
      </c>
      <c r="DY4" s="6">
        <f t="shared" si="131"/>
        <v>6.8679542659907664</v>
      </c>
      <c r="DZ4" s="1">
        <f t="shared" si="132"/>
        <v>21</v>
      </c>
      <c r="EA4" s="1">
        <f t="shared" si="133"/>
        <v>8.2466807156732074</v>
      </c>
      <c r="EB4" s="1">
        <f t="shared" si="134"/>
        <v>-0.38268343236508989</v>
      </c>
      <c r="EC4" s="1">
        <f t="shared" si="135"/>
        <v>0.92387953251128674</v>
      </c>
      <c r="ED4" s="1">
        <f t="shared" si="136"/>
        <v>-2.6282523118358081</v>
      </c>
      <c r="EE4" s="6">
        <f t="shared" si="137"/>
        <v>6.3451623765724463</v>
      </c>
      <c r="EF4" s="1">
        <f t="shared" si="138"/>
        <v>22</v>
      </c>
      <c r="EG4" s="1">
        <f t="shared" si="139"/>
        <v>8.6393797973719302</v>
      </c>
      <c r="EH4" s="1">
        <f t="shared" si="140"/>
        <v>-0.70710678118654668</v>
      </c>
      <c r="EI4" s="1">
        <f t="shared" si="141"/>
        <v>0.70710678118654835</v>
      </c>
      <c r="EJ4" s="1">
        <f t="shared" si="142"/>
        <v>-4.8563770343611425</v>
      </c>
      <c r="EK4" s="6">
        <f t="shared" si="143"/>
        <v>4.8563770343611541</v>
      </c>
      <c r="EL4" s="1">
        <f t="shared" si="144"/>
        <v>23</v>
      </c>
      <c r="EM4" s="1">
        <f t="shared" si="145"/>
        <v>9.0320788790706548</v>
      </c>
      <c r="EN4" s="1">
        <f t="shared" si="146"/>
        <v>-0.92387953251128641</v>
      </c>
      <c r="EO4" s="1">
        <f t="shared" si="147"/>
        <v>0.3826834323650905</v>
      </c>
      <c r="EP4" s="1">
        <f t="shared" si="148"/>
        <v>-6.3451623765724445</v>
      </c>
      <c r="EQ4" s="6">
        <f t="shared" si="149"/>
        <v>2.6282523118358121</v>
      </c>
      <c r="ER4" s="1">
        <f t="shared" si="150"/>
        <v>24</v>
      </c>
      <c r="ES4" s="1">
        <f t="shared" si="151"/>
        <v>9.4247779607693793</v>
      </c>
      <c r="ET4" s="1">
        <f t="shared" si="152"/>
        <v>-1</v>
      </c>
      <c r="EU4" s="1">
        <f t="shared" si="153"/>
        <v>3.67544536472586E-16</v>
      </c>
      <c r="EV4" s="1">
        <f t="shared" si="154"/>
        <v>-6.8679542659907664</v>
      </c>
      <c r="EW4" s="6">
        <f t="shared" si="155"/>
        <v>2.524279067208496E-15</v>
      </c>
      <c r="EX4" s="1">
        <f t="shared" si="156"/>
        <v>25</v>
      </c>
      <c r="EY4" s="1">
        <f t="shared" si="157"/>
        <v>9.8174770424681039</v>
      </c>
      <c r="EZ4" s="1">
        <f t="shared" si="158"/>
        <v>-0.92387953251128674</v>
      </c>
      <c r="FA4" s="1">
        <f t="shared" si="159"/>
        <v>-0.38268343236508984</v>
      </c>
      <c r="FB4" s="1">
        <f t="shared" si="160"/>
        <v>-6.3451623765724463</v>
      </c>
      <c r="FC4" s="6">
        <f t="shared" si="161"/>
        <v>-2.6282523118358077</v>
      </c>
      <c r="FD4" s="1">
        <f t="shared" si="10"/>
        <v>26</v>
      </c>
      <c r="FE4" s="1">
        <f t="shared" si="162"/>
        <v>10.210176124166829</v>
      </c>
      <c r="FF4" s="1">
        <f t="shared" si="163"/>
        <v>-0.70710678118654713</v>
      </c>
      <c r="FG4" s="1">
        <f t="shared" si="164"/>
        <v>-0.70710678118654791</v>
      </c>
      <c r="FH4" s="1">
        <f t="shared" si="165"/>
        <v>-4.8563770343611461</v>
      </c>
      <c r="FI4" s="6">
        <f t="shared" si="166"/>
        <v>-4.8563770343611514</v>
      </c>
      <c r="FJ4" s="1">
        <f t="shared" si="11"/>
        <v>27</v>
      </c>
      <c r="FK4" s="1">
        <f t="shared" si="167"/>
        <v>10.602875205865551</v>
      </c>
      <c r="FL4" s="1">
        <f t="shared" si="168"/>
        <v>-0.38268343236509056</v>
      </c>
      <c r="FM4" s="1">
        <f t="shared" si="169"/>
        <v>-0.92387953251128641</v>
      </c>
      <c r="FN4" s="1">
        <f t="shared" si="170"/>
        <v>-2.6282523118358125</v>
      </c>
      <c r="FO4" s="6">
        <f t="shared" si="171"/>
        <v>-6.3451623765724445</v>
      </c>
      <c r="FP4" s="1">
        <f t="shared" si="12"/>
        <v>28</v>
      </c>
      <c r="FQ4" s="1">
        <f t="shared" si="172"/>
        <v>10.995574287564276</v>
      </c>
      <c r="FR4" s="1">
        <f t="shared" si="173"/>
        <v>-4.28801959218017E-16</v>
      </c>
      <c r="FS4" s="1">
        <f t="shared" si="174"/>
        <v>-1</v>
      </c>
      <c r="FT4" s="1">
        <f t="shared" si="175"/>
        <v>-2.9449922450765784E-15</v>
      </c>
      <c r="FU4" s="6">
        <f t="shared" si="176"/>
        <v>-6.8679542659907664</v>
      </c>
      <c r="FV4" s="1">
        <f t="shared" si="13"/>
        <v>29</v>
      </c>
      <c r="FW4" s="1">
        <f t="shared" si="177"/>
        <v>11.388273369263</v>
      </c>
      <c r="FX4" s="1">
        <f t="shared" si="178"/>
        <v>0.38268343236508978</v>
      </c>
      <c r="FY4" s="1">
        <f t="shared" si="179"/>
        <v>-0.92387953251128674</v>
      </c>
      <c r="FZ4" s="1">
        <f t="shared" si="180"/>
        <v>2.6282523118358072</v>
      </c>
      <c r="GA4" s="6">
        <f t="shared" si="181"/>
        <v>-6.3451623765724463</v>
      </c>
      <c r="GB4" s="1">
        <f t="shared" si="14"/>
        <v>30</v>
      </c>
      <c r="GC4" s="1">
        <f t="shared" si="182"/>
        <v>11.780972450961723</v>
      </c>
      <c r="GD4" s="1">
        <f t="shared" si="183"/>
        <v>0.70710678118654657</v>
      </c>
      <c r="GE4" s="1">
        <f t="shared" si="184"/>
        <v>-0.70710678118654846</v>
      </c>
      <c r="GF4" s="1">
        <f t="shared" si="185"/>
        <v>4.8563770343611417</v>
      </c>
      <c r="GG4" s="6">
        <f t="shared" si="186"/>
        <v>-4.856377034361155</v>
      </c>
      <c r="GH4" s="1">
        <f t="shared" si="15"/>
        <v>31</v>
      </c>
      <c r="GI4" s="1">
        <f t="shared" si="187"/>
        <v>12.173671532660448</v>
      </c>
      <c r="GJ4" s="1">
        <f t="shared" si="188"/>
        <v>0.92387953251128641</v>
      </c>
      <c r="GK4" s="1">
        <f t="shared" si="189"/>
        <v>-0.38268343236509061</v>
      </c>
      <c r="GL4" s="1">
        <f t="shared" si="190"/>
        <v>6.3451623765724445</v>
      </c>
      <c r="GM4" s="6">
        <f t="shared" si="191"/>
        <v>-2.628252311835813</v>
      </c>
      <c r="GN4" s="1">
        <f t="shared" si="16"/>
        <v>32</v>
      </c>
      <c r="GO4" s="1">
        <f t="shared" si="192"/>
        <v>12.566370614359172</v>
      </c>
      <c r="GP4" s="1">
        <f t="shared" si="193"/>
        <v>1</v>
      </c>
      <c r="GQ4" s="1">
        <f t="shared" si="194"/>
        <v>-4.90059381963448E-16</v>
      </c>
      <c r="GR4" s="1">
        <f t="shared" si="195"/>
        <v>6.8679542659907664</v>
      </c>
      <c r="GS4" s="6">
        <f t="shared" si="196"/>
        <v>-3.3657054229446612E-15</v>
      </c>
    </row>
    <row r="5" spans="1:219" x14ac:dyDescent="0.3">
      <c r="A5" s="1">
        <v>3</v>
      </c>
      <c r="B5" s="2">
        <f t="shared" si="197"/>
        <v>0.03</v>
      </c>
      <c r="C5" s="6">
        <v>4.7346830119209127</v>
      </c>
      <c r="D5" s="1">
        <v>0</v>
      </c>
      <c r="E5" s="1">
        <f t="shared" si="17"/>
        <v>0</v>
      </c>
      <c r="F5" s="1">
        <f t="shared" si="18"/>
        <v>1</v>
      </c>
      <c r="G5" s="1">
        <f t="shared" si="19"/>
        <v>0</v>
      </c>
      <c r="H5" s="1">
        <f t="shared" si="20"/>
        <v>4.7346830119209127</v>
      </c>
      <c r="I5" s="6">
        <f t="shared" si="21"/>
        <v>0</v>
      </c>
      <c r="J5" s="1">
        <f t="shared" si="22"/>
        <v>1</v>
      </c>
      <c r="K5" s="1">
        <f t="shared" si="23"/>
        <v>0.58904862254808621</v>
      </c>
      <c r="L5" s="1">
        <f t="shared" si="24"/>
        <v>0.83146961230254524</v>
      </c>
      <c r="M5" s="1">
        <f t="shared" si="25"/>
        <v>0.55557023301960218</v>
      </c>
      <c r="N5" s="1">
        <f t="shared" si="26"/>
        <v>3.9367450482973285</v>
      </c>
      <c r="O5" s="6">
        <f t="shared" si="27"/>
        <v>2.6304489442068535</v>
      </c>
      <c r="P5" s="1">
        <f t="shared" si="28"/>
        <v>2</v>
      </c>
      <c r="Q5" s="1">
        <f t="shared" si="29"/>
        <v>1.1780972450961724</v>
      </c>
      <c r="R5" s="1">
        <f t="shared" si="30"/>
        <v>0.38268343236508984</v>
      </c>
      <c r="S5" s="1">
        <f t="shared" si="31"/>
        <v>0.92387953251128674</v>
      </c>
      <c r="T5" s="1">
        <f t="shared" si="32"/>
        <v>1.8118847461625764</v>
      </c>
      <c r="U5" s="6">
        <f t="shared" si="33"/>
        <v>4.3742767276426235</v>
      </c>
      <c r="V5" s="1">
        <f t="shared" si="34"/>
        <v>3</v>
      </c>
      <c r="W5" s="1">
        <f t="shared" si="35"/>
        <v>1.7671458676442586</v>
      </c>
      <c r="X5" s="1">
        <f t="shared" si="36"/>
        <v>-0.19509032201612819</v>
      </c>
      <c r="Y5" s="1">
        <f t="shared" si="37"/>
        <v>0.98078528040323043</v>
      </c>
      <c r="Z5" s="1">
        <f t="shared" si="38"/>
        <v>-0.92369083343994263</v>
      </c>
      <c r="AA5" s="6">
        <f t="shared" si="39"/>
        <v>4.6437074054672642</v>
      </c>
      <c r="AB5" s="1">
        <f t="shared" si="40"/>
        <v>4</v>
      </c>
      <c r="AC5" s="1">
        <f t="shared" si="41"/>
        <v>2.3561944901923448</v>
      </c>
      <c r="AD5" s="1">
        <f t="shared" si="42"/>
        <v>-0.70710678118654746</v>
      </c>
      <c r="AE5" s="1">
        <f t="shared" si="43"/>
        <v>0.70710678118654757</v>
      </c>
      <c r="AF5" s="1">
        <f t="shared" si="44"/>
        <v>-3.3479264644980242</v>
      </c>
      <c r="AG5" s="6">
        <f t="shared" si="45"/>
        <v>3.3479264644980247</v>
      </c>
      <c r="AH5" s="1">
        <f t="shared" si="46"/>
        <v>5</v>
      </c>
      <c r="AI5" s="1">
        <f t="shared" si="47"/>
        <v>2.9452431127404308</v>
      </c>
      <c r="AJ5" s="1">
        <f t="shared" si="48"/>
        <v>-0.98078528040323043</v>
      </c>
      <c r="AK5" s="1">
        <f t="shared" si="49"/>
        <v>0.19509032201612861</v>
      </c>
      <c r="AL5" s="1">
        <f t="shared" si="50"/>
        <v>-4.6437074054672642</v>
      </c>
      <c r="AM5" s="6">
        <f t="shared" si="51"/>
        <v>0.92369083343994451</v>
      </c>
      <c r="AN5" s="1">
        <f t="shared" si="0"/>
        <v>6</v>
      </c>
      <c r="AO5" s="1">
        <f t="shared" si="52"/>
        <v>3.5342917352885173</v>
      </c>
      <c r="AP5" s="1">
        <f t="shared" si="53"/>
        <v>-0.92387953251128685</v>
      </c>
      <c r="AQ5" s="1">
        <f t="shared" si="54"/>
        <v>-0.38268343236508967</v>
      </c>
      <c r="AR5" s="1">
        <f t="shared" si="55"/>
        <v>-4.3742767276426244</v>
      </c>
      <c r="AS5" s="6">
        <f t="shared" si="56"/>
        <v>-1.8118847461625756</v>
      </c>
      <c r="AT5" s="1">
        <f t="shared" si="1"/>
        <v>7</v>
      </c>
      <c r="AU5" s="1">
        <f t="shared" si="57"/>
        <v>4.1233403578366037</v>
      </c>
      <c r="AV5" s="1">
        <f t="shared" si="58"/>
        <v>-0.55557023301960218</v>
      </c>
      <c r="AW5" s="1">
        <f t="shared" si="59"/>
        <v>-0.83146961230254524</v>
      </c>
      <c r="AX5" s="1">
        <f t="shared" si="60"/>
        <v>-2.6304489442068535</v>
      </c>
      <c r="AY5" s="6">
        <f t="shared" si="61"/>
        <v>-3.9367450482973285</v>
      </c>
      <c r="AZ5" s="1">
        <f t="shared" si="2"/>
        <v>8</v>
      </c>
      <c r="BA5" s="1">
        <f t="shared" si="62"/>
        <v>4.7123889803846897</v>
      </c>
      <c r="BB5" s="1">
        <f t="shared" si="63"/>
        <v>-1.83772268236293E-16</v>
      </c>
      <c r="BC5" s="1">
        <f t="shared" si="64"/>
        <v>-1</v>
      </c>
      <c r="BD5" s="1">
        <f t="shared" si="65"/>
        <v>-8.7010343648054958E-16</v>
      </c>
      <c r="BE5" s="6">
        <f t="shared" si="66"/>
        <v>-4.7346830119209127</v>
      </c>
      <c r="BF5" s="1">
        <f t="shared" si="3"/>
        <v>9</v>
      </c>
      <c r="BG5" s="1">
        <f t="shared" si="67"/>
        <v>5.3014376029327757</v>
      </c>
      <c r="BH5" s="1">
        <f t="shared" si="68"/>
        <v>0.55557023301960184</v>
      </c>
      <c r="BI5" s="1">
        <f t="shared" si="69"/>
        <v>-0.83146961230254546</v>
      </c>
      <c r="BJ5" s="1">
        <f t="shared" si="70"/>
        <v>2.6304489442068517</v>
      </c>
      <c r="BK5" s="6">
        <f t="shared" si="71"/>
        <v>-3.9367450482973294</v>
      </c>
      <c r="BL5" s="1">
        <f t="shared" si="4"/>
        <v>10</v>
      </c>
      <c r="BM5" s="1">
        <f t="shared" si="72"/>
        <v>5.8904862254808616</v>
      </c>
      <c r="BN5" s="1">
        <f t="shared" si="73"/>
        <v>0.92387953251128652</v>
      </c>
      <c r="BO5" s="1">
        <f t="shared" si="74"/>
        <v>-0.38268343236509039</v>
      </c>
      <c r="BP5" s="1">
        <f t="shared" si="75"/>
        <v>4.3742767276426227</v>
      </c>
      <c r="BQ5" s="6">
        <f t="shared" si="76"/>
        <v>-1.8118847461625791</v>
      </c>
      <c r="BR5" s="1">
        <f t="shared" si="77"/>
        <v>11</v>
      </c>
      <c r="BS5" s="1">
        <f t="shared" si="78"/>
        <v>6.4795348480289476</v>
      </c>
      <c r="BT5" s="1">
        <f t="shared" si="79"/>
        <v>0.98078528040323065</v>
      </c>
      <c r="BU5" s="1">
        <f t="shared" si="80"/>
        <v>0.19509032201612736</v>
      </c>
      <c r="BV5" s="1">
        <f t="shared" si="81"/>
        <v>4.6437074054672651</v>
      </c>
      <c r="BW5" s="6">
        <f t="shared" si="82"/>
        <v>0.92369083343993863</v>
      </c>
      <c r="BX5" s="1">
        <f t="shared" si="83"/>
        <v>12</v>
      </c>
      <c r="BY5" s="1">
        <f t="shared" si="84"/>
        <v>7.0685834705770345</v>
      </c>
      <c r="BZ5" s="1">
        <f t="shared" si="85"/>
        <v>0.70710678118654768</v>
      </c>
      <c r="CA5" s="1">
        <f t="shared" si="86"/>
        <v>0.70710678118654735</v>
      </c>
      <c r="CB5" s="1">
        <f t="shared" si="87"/>
        <v>3.3479264644980256</v>
      </c>
      <c r="CC5" s="6">
        <f t="shared" si="88"/>
        <v>3.3479264644980238</v>
      </c>
      <c r="CD5" s="1">
        <f t="shared" si="89"/>
        <v>13</v>
      </c>
      <c r="CE5" s="1">
        <f t="shared" si="90"/>
        <v>7.6576320931251214</v>
      </c>
      <c r="CF5" s="1">
        <f t="shared" si="91"/>
        <v>0.19509032201612792</v>
      </c>
      <c r="CG5" s="1">
        <f t="shared" si="92"/>
        <v>0.98078528040323054</v>
      </c>
      <c r="CH5" s="1">
        <f t="shared" si="93"/>
        <v>0.92369083343994129</v>
      </c>
      <c r="CI5" s="6">
        <f t="shared" si="94"/>
        <v>4.6437074054672642</v>
      </c>
      <c r="CJ5" s="1">
        <f t="shared" si="95"/>
        <v>14</v>
      </c>
      <c r="CK5" s="1">
        <f t="shared" si="96"/>
        <v>8.2466807156732074</v>
      </c>
      <c r="CL5" s="1">
        <f t="shared" si="97"/>
        <v>-0.38268343236508989</v>
      </c>
      <c r="CM5" s="1">
        <f t="shared" si="98"/>
        <v>0.92387953251128674</v>
      </c>
      <c r="CN5" s="1">
        <f t="shared" si="99"/>
        <v>-1.8118847461625767</v>
      </c>
      <c r="CO5" s="6">
        <f t="shared" si="100"/>
        <v>4.3742767276426235</v>
      </c>
      <c r="CP5" s="1">
        <f t="shared" si="101"/>
        <v>15</v>
      </c>
      <c r="CQ5" s="1">
        <f t="shared" si="102"/>
        <v>8.8357293382212916</v>
      </c>
      <c r="CR5" s="1">
        <f t="shared" si="103"/>
        <v>-0.83146961230254424</v>
      </c>
      <c r="CS5" s="1">
        <f t="shared" si="104"/>
        <v>0.55557023301960384</v>
      </c>
      <c r="CT5" s="1">
        <f t="shared" si="105"/>
        <v>-3.9367450482973236</v>
      </c>
      <c r="CU5" s="6">
        <f t="shared" si="106"/>
        <v>2.630448944206861</v>
      </c>
      <c r="CV5" s="1">
        <f t="shared" si="5"/>
        <v>16</v>
      </c>
      <c r="CW5" s="1">
        <f t="shared" si="107"/>
        <v>9.4247779607693793</v>
      </c>
      <c r="CX5" s="1">
        <f t="shared" si="108"/>
        <v>-1</v>
      </c>
      <c r="CY5" s="1">
        <f t="shared" si="109"/>
        <v>3.67544536472586E-16</v>
      </c>
      <c r="CZ5" s="1">
        <f t="shared" si="110"/>
        <v>-4.7346830119209127</v>
      </c>
      <c r="DA5" s="6">
        <f t="shared" si="111"/>
        <v>1.7402068729610992E-15</v>
      </c>
      <c r="DB5" s="1">
        <f t="shared" si="6"/>
        <v>17</v>
      </c>
      <c r="DC5" s="1">
        <f t="shared" si="112"/>
        <v>10.013826583317467</v>
      </c>
      <c r="DD5" s="1">
        <f t="shared" si="113"/>
        <v>-0.83146961230254457</v>
      </c>
      <c r="DE5" s="1">
        <f t="shared" si="114"/>
        <v>-0.55557023301960318</v>
      </c>
      <c r="DF5" s="1">
        <f t="shared" si="115"/>
        <v>-3.9367450482973254</v>
      </c>
      <c r="DG5" s="6">
        <f t="shared" si="116"/>
        <v>-2.6304489442068579</v>
      </c>
      <c r="DH5" s="1">
        <f t="shared" si="7"/>
        <v>18</v>
      </c>
      <c r="DI5" s="1">
        <f t="shared" si="117"/>
        <v>10.602875205865551</v>
      </c>
      <c r="DJ5" s="1">
        <f t="shared" si="118"/>
        <v>-0.38268343236509056</v>
      </c>
      <c r="DK5" s="1">
        <f t="shared" si="119"/>
        <v>-0.92387953251128641</v>
      </c>
      <c r="DL5" s="1">
        <f t="shared" si="120"/>
        <v>-1.8118847461625798</v>
      </c>
      <c r="DM5" s="6">
        <f t="shared" si="121"/>
        <v>-4.3742767276426227</v>
      </c>
      <c r="DN5" s="1">
        <f t="shared" si="8"/>
        <v>19</v>
      </c>
      <c r="DO5" s="1">
        <f t="shared" si="122"/>
        <v>11.191923828413637</v>
      </c>
      <c r="DP5" s="1">
        <f t="shared" si="123"/>
        <v>0.19509032201612719</v>
      </c>
      <c r="DQ5" s="1">
        <f t="shared" si="124"/>
        <v>-0.98078528040323065</v>
      </c>
      <c r="DR5" s="1">
        <f t="shared" si="125"/>
        <v>0.92369083343993785</v>
      </c>
      <c r="DS5" s="6">
        <f t="shared" si="126"/>
        <v>-4.6437074054672651</v>
      </c>
      <c r="DT5" s="1">
        <f t="shared" si="9"/>
        <v>20</v>
      </c>
      <c r="DU5" s="1">
        <f t="shared" si="127"/>
        <v>11.780972450961723</v>
      </c>
      <c r="DV5" s="1">
        <f t="shared" si="128"/>
        <v>0.70710678118654657</v>
      </c>
      <c r="DW5" s="1">
        <f t="shared" si="129"/>
        <v>-0.70710678118654846</v>
      </c>
      <c r="DX5" s="1">
        <f t="shared" si="130"/>
        <v>3.3479264644980202</v>
      </c>
      <c r="DY5" s="6">
        <f t="shared" si="131"/>
        <v>-3.3479264644980291</v>
      </c>
      <c r="DZ5" s="1">
        <f t="shared" si="132"/>
        <v>21</v>
      </c>
      <c r="EA5" s="1">
        <f t="shared" si="133"/>
        <v>12.370021073509811</v>
      </c>
      <c r="EB5" s="1">
        <f t="shared" si="134"/>
        <v>0.98078528040323043</v>
      </c>
      <c r="EC5" s="1">
        <f t="shared" si="135"/>
        <v>-0.19509032201612808</v>
      </c>
      <c r="ED5" s="1">
        <f t="shared" si="136"/>
        <v>4.6437074054672642</v>
      </c>
      <c r="EE5" s="6">
        <f t="shared" si="137"/>
        <v>-0.92369083343994207</v>
      </c>
      <c r="EF5" s="1">
        <f t="shared" si="138"/>
        <v>22</v>
      </c>
      <c r="EG5" s="1">
        <f t="shared" si="139"/>
        <v>12.959069696057895</v>
      </c>
      <c r="EH5" s="1">
        <f t="shared" si="140"/>
        <v>0.9238795325112874</v>
      </c>
      <c r="EI5" s="1">
        <f t="shared" si="141"/>
        <v>0.38268343236508806</v>
      </c>
      <c r="EJ5" s="1">
        <f t="shared" si="142"/>
        <v>4.3742767276426271</v>
      </c>
      <c r="EK5" s="6">
        <f t="shared" si="143"/>
        <v>1.811884746162568</v>
      </c>
      <c r="EL5" s="1">
        <f t="shared" si="144"/>
        <v>23</v>
      </c>
      <c r="EM5" s="1">
        <f t="shared" si="145"/>
        <v>13.548118318605983</v>
      </c>
      <c r="EN5" s="1">
        <f t="shared" si="146"/>
        <v>0.55557023301960251</v>
      </c>
      <c r="EO5" s="1">
        <f t="shared" si="147"/>
        <v>0.83146961230254501</v>
      </c>
      <c r="EP5" s="1">
        <f t="shared" si="148"/>
        <v>2.6304489442068548</v>
      </c>
      <c r="EQ5" s="6">
        <f t="shared" si="149"/>
        <v>3.9367450482973272</v>
      </c>
      <c r="ER5" s="1">
        <f t="shared" si="150"/>
        <v>24</v>
      </c>
      <c r="ES5" s="1">
        <f t="shared" si="151"/>
        <v>14.137166941154069</v>
      </c>
      <c r="ET5" s="1">
        <f t="shared" si="152"/>
        <v>5.51316804708879E-16</v>
      </c>
      <c r="EU5" s="1">
        <f t="shared" si="153"/>
        <v>1</v>
      </c>
      <c r="EV5" s="1">
        <f t="shared" si="154"/>
        <v>2.6103103094416489E-15</v>
      </c>
      <c r="EW5" s="6">
        <f t="shared" si="155"/>
        <v>4.7346830119209127</v>
      </c>
      <c r="EX5" s="1">
        <f t="shared" si="156"/>
        <v>25</v>
      </c>
      <c r="EY5" s="1">
        <f t="shared" si="157"/>
        <v>14.726215563702155</v>
      </c>
      <c r="EZ5" s="1">
        <f t="shared" si="158"/>
        <v>-0.55557023301960151</v>
      </c>
      <c r="FA5" s="1">
        <f t="shared" si="159"/>
        <v>0.83146961230254568</v>
      </c>
      <c r="FB5" s="1">
        <f t="shared" si="160"/>
        <v>-2.6304489442068504</v>
      </c>
      <c r="FC5" s="6">
        <f t="shared" si="161"/>
        <v>3.9367450482973307</v>
      </c>
      <c r="FD5" s="1">
        <f t="shared" si="10"/>
        <v>26</v>
      </c>
      <c r="FE5" s="1">
        <f t="shared" si="162"/>
        <v>15.315264186250243</v>
      </c>
      <c r="FF5" s="1">
        <f t="shared" si="163"/>
        <v>-0.92387953251128707</v>
      </c>
      <c r="FG5" s="1">
        <f t="shared" si="164"/>
        <v>0.38268343236508912</v>
      </c>
      <c r="FH5" s="1">
        <f t="shared" si="165"/>
        <v>-4.3742767276426253</v>
      </c>
      <c r="FI5" s="6">
        <f t="shared" si="166"/>
        <v>1.8118847461625731</v>
      </c>
      <c r="FJ5" s="1">
        <f t="shared" si="11"/>
        <v>27</v>
      </c>
      <c r="FK5" s="1">
        <f t="shared" si="167"/>
        <v>15.904312808798327</v>
      </c>
      <c r="FL5" s="1">
        <f t="shared" si="168"/>
        <v>-0.98078528040323065</v>
      </c>
      <c r="FM5" s="1">
        <f t="shared" si="169"/>
        <v>-0.195090322016127</v>
      </c>
      <c r="FN5" s="1">
        <f t="shared" si="170"/>
        <v>-4.6437074054672651</v>
      </c>
      <c r="FO5" s="6">
        <f t="shared" si="171"/>
        <v>-0.92369083343993696</v>
      </c>
      <c r="FP5" s="1">
        <f t="shared" si="12"/>
        <v>28</v>
      </c>
      <c r="FQ5" s="1">
        <f t="shared" si="172"/>
        <v>16.493361431346415</v>
      </c>
      <c r="FR5" s="1">
        <f t="shared" si="173"/>
        <v>-0.70710678118654735</v>
      </c>
      <c r="FS5" s="1">
        <f t="shared" si="174"/>
        <v>-0.70710678118654768</v>
      </c>
      <c r="FT5" s="1">
        <f t="shared" si="175"/>
        <v>-3.3479264644980238</v>
      </c>
      <c r="FU5" s="6">
        <f t="shared" si="176"/>
        <v>-3.3479264644980256</v>
      </c>
      <c r="FV5" s="1">
        <f t="shared" si="13"/>
        <v>29</v>
      </c>
      <c r="FW5" s="1">
        <f t="shared" si="177"/>
        <v>17.082410053894499</v>
      </c>
      <c r="FX5" s="1">
        <f t="shared" si="178"/>
        <v>-0.19509032201613</v>
      </c>
      <c r="FY5" s="1">
        <f t="shared" si="179"/>
        <v>-0.9807852804032301</v>
      </c>
      <c r="FZ5" s="1">
        <f t="shared" si="180"/>
        <v>-0.92369083343995106</v>
      </c>
      <c r="GA5" s="6">
        <f t="shared" si="181"/>
        <v>-4.6437074054672625</v>
      </c>
      <c r="GB5" s="1">
        <f t="shared" si="14"/>
        <v>30</v>
      </c>
      <c r="GC5" s="1">
        <f t="shared" si="182"/>
        <v>17.671458676442583</v>
      </c>
      <c r="GD5" s="1">
        <f t="shared" si="183"/>
        <v>0.38268343236508628</v>
      </c>
      <c r="GE5" s="1">
        <f t="shared" si="184"/>
        <v>-0.92387953251128818</v>
      </c>
      <c r="GF5" s="1">
        <f t="shared" si="185"/>
        <v>1.8118847461625596</v>
      </c>
      <c r="GG5" s="6">
        <f t="shared" si="186"/>
        <v>-4.3742767276426306</v>
      </c>
      <c r="GH5" s="1">
        <f t="shared" si="15"/>
        <v>31</v>
      </c>
      <c r="GI5" s="1">
        <f t="shared" si="187"/>
        <v>18.260507298990671</v>
      </c>
      <c r="GJ5" s="1">
        <f t="shared" si="188"/>
        <v>0.83146961230254401</v>
      </c>
      <c r="GK5" s="1">
        <f t="shared" si="189"/>
        <v>-0.55557023301960407</v>
      </c>
      <c r="GL5" s="1">
        <f t="shared" si="190"/>
        <v>3.9367450482973227</v>
      </c>
      <c r="GM5" s="6">
        <f t="shared" si="191"/>
        <v>-2.6304489442068624</v>
      </c>
      <c r="GN5" s="1">
        <f t="shared" si="16"/>
        <v>32</v>
      </c>
      <c r="GO5" s="1">
        <f t="shared" si="192"/>
        <v>18.849555921538759</v>
      </c>
      <c r="GP5" s="1">
        <f t="shared" si="193"/>
        <v>1</v>
      </c>
      <c r="GQ5" s="1">
        <f t="shared" si="194"/>
        <v>-7.3508907294517201E-16</v>
      </c>
      <c r="GR5" s="1">
        <f t="shared" si="195"/>
        <v>4.7346830119209127</v>
      </c>
      <c r="GS5" s="6">
        <f t="shared" si="196"/>
        <v>-3.4804137459221983E-15</v>
      </c>
    </row>
    <row r="6" spans="1:219" x14ac:dyDescent="0.3">
      <c r="A6" s="1">
        <v>4</v>
      </c>
      <c r="B6" s="2">
        <f t="shared" si="197"/>
        <v>0.04</v>
      </c>
      <c r="C6" s="6">
        <v>0.64911760813633546</v>
      </c>
      <c r="D6" s="1">
        <v>0</v>
      </c>
      <c r="E6" s="1">
        <f t="shared" si="17"/>
        <v>0</v>
      </c>
      <c r="F6" s="1">
        <f t="shared" si="18"/>
        <v>1</v>
      </c>
      <c r="G6" s="1">
        <f t="shared" si="19"/>
        <v>0</v>
      </c>
      <c r="H6" s="1">
        <f t="shared" si="20"/>
        <v>0.64911760813633546</v>
      </c>
      <c r="I6" s="6">
        <f t="shared" si="21"/>
        <v>0</v>
      </c>
      <c r="J6" s="1">
        <f t="shared" si="22"/>
        <v>1</v>
      </c>
      <c r="K6" s="1">
        <f t="shared" si="23"/>
        <v>0.78539816339744828</v>
      </c>
      <c r="L6" s="1">
        <f t="shared" si="24"/>
        <v>0.70710678118654757</v>
      </c>
      <c r="M6" s="1">
        <f t="shared" si="25"/>
        <v>0.70710678118654746</v>
      </c>
      <c r="N6" s="1">
        <f t="shared" si="26"/>
        <v>0.45899546250079487</v>
      </c>
      <c r="O6" s="6">
        <f t="shared" si="27"/>
        <v>0.45899546250079482</v>
      </c>
      <c r="P6" s="1">
        <f t="shared" si="28"/>
        <v>2</v>
      </c>
      <c r="Q6" s="1">
        <f t="shared" si="29"/>
        <v>1.5707963267948966</v>
      </c>
      <c r="R6" s="1">
        <f t="shared" si="30"/>
        <v>6.1257422745431001E-17</v>
      </c>
      <c r="S6" s="1">
        <f t="shared" si="31"/>
        <v>1</v>
      </c>
      <c r="T6" s="1">
        <f t="shared" si="32"/>
        <v>3.9763271733110523E-17</v>
      </c>
      <c r="U6" s="6">
        <f t="shared" si="33"/>
        <v>0.64911760813633546</v>
      </c>
      <c r="V6" s="1">
        <f t="shared" si="34"/>
        <v>3</v>
      </c>
      <c r="W6" s="1">
        <f t="shared" si="35"/>
        <v>2.3561944901923448</v>
      </c>
      <c r="X6" s="1">
        <f t="shared" si="36"/>
        <v>-0.70710678118654746</v>
      </c>
      <c r="Y6" s="1">
        <f t="shared" si="37"/>
        <v>0.70710678118654757</v>
      </c>
      <c r="Z6" s="1">
        <f t="shared" si="38"/>
        <v>-0.45899546250079482</v>
      </c>
      <c r="AA6" s="6">
        <f t="shared" si="39"/>
        <v>0.45899546250079487</v>
      </c>
      <c r="AB6" s="1">
        <f t="shared" si="40"/>
        <v>4</v>
      </c>
      <c r="AC6" s="1">
        <f t="shared" si="41"/>
        <v>3.1415926535897931</v>
      </c>
      <c r="AD6" s="1">
        <f t="shared" si="42"/>
        <v>-1</v>
      </c>
      <c r="AE6" s="1">
        <f t="shared" si="43"/>
        <v>1.22514845490862E-16</v>
      </c>
      <c r="AF6" s="1">
        <f t="shared" si="44"/>
        <v>-0.64911760813633546</v>
      </c>
      <c r="AG6" s="6">
        <f t="shared" si="45"/>
        <v>7.9526543466221046E-17</v>
      </c>
      <c r="AH6" s="1">
        <f t="shared" si="46"/>
        <v>5</v>
      </c>
      <c r="AI6" s="1">
        <f t="shared" si="47"/>
        <v>3.9269908169872414</v>
      </c>
      <c r="AJ6" s="1">
        <f t="shared" si="48"/>
        <v>-0.70710678118654768</v>
      </c>
      <c r="AK6" s="1">
        <f t="shared" si="49"/>
        <v>-0.70710678118654746</v>
      </c>
      <c r="AL6" s="1">
        <f t="shared" si="50"/>
        <v>-0.45899546250079498</v>
      </c>
      <c r="AM6" s="6">
        <f t="shared" si="51"/>
        <v>-0.45899546250079482</v>
      </c>
      <c r="AN6" s="1">
        <f t="shared" si="0"/>
        <v>6</v>
      </c>
      <c r="AO6" s="1">
        <f t="shared" si="52"/>
        <v>4.7123889803846897</v>
      </c>
      <c r="AP6" s="1">
        <f t="shared" si="53"/>
        <v>-1.83772268236293E-16</v>
      </c>
      <c r="AQ6" s="1">
        <f t="shared" si="54"/>
        <v>-1</v>
      </c>
      <c r="AR6" s="1">
        <f t="shared" si="55"/>
        <v>-1.1928981519933156E-16</v>
      </c>
      <c r="AS6" s="6">
        <f t="shared" si="56"/>
        <v>-0.64911760813633546</v>
      </c>
      <c r="AT6" s="1">
        <f t="shared" si="1"/>
        <v>7</v>
      </c>
      <c r="AU6" s="1">
        <f t="shared" si="57"/>
        <v>5.497787143782138</v>
      </c>
      <c r="AV6" s="1">
        <f t="shared" si="58"/>
        <v>0.70710678118654735</v>
      </c>
      <c r="AW6" s="1">
        <f t="shared" si="59"/>
        <v>-0.70710678118654768</v>
      </c>
      <c r="AX6" s="1">
        <f t="shared" si="60"/>
        <v>0.45899546250079476</v>
      </c>
      <c r="AY6" s="6">
        <f t="shared" si="61"/>
        <v>-0.45899546250079498</v>
      </c>
      <c r="AZ6" s="1">
        <f t="shared" si="2"/>
        <v>8</v>
      </c>
      <c r="BA6" s="1">
        <f t="shared" si="62"/>
        <v>6.2831853071795862</v>
      </c>
      <c r="BB6" s="1">
        <f t="shared" si="63"/>
        <v>1</v>
      </c>
      <c r="BC6" s="1">
        <f t="shared" si="64"/>
        <v>-2.45029690981724E-16</v>
      </c>
      <c r="BD6" s="1">
        <f t="shared" si="65"/>
        <v>0.64911760813633546</v>
      </c>
      <c r="BE6" s="6">
        <f t="shared" si="66"/>
        <v>-1.5905308693244209E-16</v>
      </c>
      <c r="BF6" s="1">
        <f t="shared" si="3"/>
        <v>9</v>
      </c>
      <c r="BG6" s="1">
        <f t="shared" si="67"/>
        <v>7.0685834705770345</v>
      </c>
      <c r="BH6" s="1">
        <f t="shared" si="68"/>
        <v>0.70710678118654768</v>
      </c>
      <c r="BI6" s="1">
        <f t="shared" si="69"/>
        <v>0.70710678118654735</v>
      </c>
      <c r="BJ6" s="1">
        <f t="shared" si="70"/>
        <v>0.45899546250079498</v>
      </c>
      <c r="BK6" s="6">
        <f t="shared" si="71"/>
        <v>0.45899546250079476</v>
      </c>
      <c r="BL6" s="1">
        <f t="shared" si="4"/>
        <v>10</v>
      </c>
      <c r="BM6" s="1">
        <f t="shared" si="72"/>
        <v>7.8539816339744828</v>
      </c>
      <c r="BN6" s="1">
        <f t="shared" si="73"/>
        <v>3.06287113727155E-16</v>
      </c>
      <c r="BO6" s="1">
        <f t="shared" si="74"/>
        <v>1</v>
      </c>
      <c r="BP6" s="1">
        <f t="shared" si="75"/>
        <v>1.9881635866555262E-16</v>
      </c>
      <c r="BQ6" s="6">
        <f t="shared" si="76"/>
        <v>0.64911760813633546</v>
      </c>
      <c r="BR6" s="1">
        <f t="shared" si="77"/>
        <v>11</v>
      </c>
      <c r="BS6" s="1">
        <f t="shared" si="78"/>
        <v>8.6393797973719302</v>
      </c>
      <c r="BT6" s="1">
        <f t="shared" si="79"/>
        <v>-0.70710678118654668</v>
      </c>
      <c r="BU6" s="1">
        <f t="shared" si="80"/>
        <v>0.70710678118654835</v>
      </c>
      <c r="BV6" s="1">
        <f t="shared" si="81"/>
        <v>-0.45899546250079432</v>
      </c>
      <c r="BW6" s="6">
        <f t="shared" si="82"/>
        <v>0.45899546250079537</v>
      </c>
      <c r="BX6" s="1">
        <f t="shared" si="83"/>
        <v>12</v>
      </c>
      <c r="BY6" s="1">
        <f t="shared" si="84"/>
        <v>9.4247779607693793</v>
      </c>
      <c r="BZ6" s="1">
        <f t="shared" si="85"/>
        <v>-1</v>
      </c>
      <c r="CA6" s="1">
        <f t="shared" si="86"/>
        <v>3.67544536472586E-16</v>
      </c>
      <c r="CB6" s="1">
        <f t="shared" si="87"/>
        <v>-0.64911760813633546</v>
      </c>
      <c r="CC6" s="6">
        <f t="shared" si="88"/>
        <v>2.3857963039866313E-16</v>
      </c>
      <c r="CD6" s="1">
        <f t="shared" si="89"/>
        <v>13</v>
      </c>
      <c r="CE6" s="1">
        <f t="shared" si="90"/>
        <v>10.210176124166829</v>
      </c>
      <c r="CF6" s="1">
        <f t="shared" si="91"/>
        <v>-0.70710678118654713</v>
      </c>
      <c r="CG6" s="1">
        <f t="shared" si="92"/>
        <v>-0.70710678118654791</v>
      </c>
      <c r="CH6" s="1">
        <f t="shared" si="93"/>
        <v>-0.45899546250079459</v>
      </c>
      <c r="CI6" s="6">
        <f t="shared" si="94"/>
        <v>-0.45899546250079509</v>
      </c>
      <c r="CJ6" s="1">
        <f t="shared" si="95"/>
        <v>14</v>
      </c>
      <c r="CK6" s="1">
        <f t="shared" si="96"/>
        <v>10.995574287564276</v>
      </c>
      <c r="CL6" s="1">
        <f t="shared" si="97"/>
        <v>-4.28801959218017E-16</v>
      </c>
      <c r="CM6" s="1">
        <f t="shared" si="98"/>
        <v>-1</v>
      </c>
      <c r="CN6" s="1">
        <f t="shared" si="99"/>
        <v>-2.7834290213177366E-16</v>
      </c>
      <c r="CO6" s="6">
        <f t="shared" si="100"/>
        <v>-0.64911760813633546</v>
      </c>
      <c r="CP6" s="1">
        <f t="shared" si="101"/>
        <v>15</v>
      </c>
      <c r="CQ6" s="1">
        <f t="shared" si="102"/>
        <v>11.780972450961723</v>
      </c>
      <c r="CR6" s="1">
        <f t="shared" si="103"/>
        <v>0.70710678118654657</v>
      </c>
      <c r="CS6" s="1">
        <f t="shared" si="104"/>
        <v>-0.70710678118654846</v>
      </c>
      <c r="CT6" s="1">
        <f t="shared" si="105"/>
        <v>0.45899546250079426</v>
      </c>
      <c r="CU6" s="6">
        <f t="shared" si="106"/>
        <v>-0.45899546250079548</v>
      </c>
      <c r="CV6" s="1">
        <f t="shared" si="5"/>
        <v>16</v>
      </c>
      <c r="CW6" s="1">
        <f t="shared" si="107"/>
        <v>12.566370614359172</v>
      </c>
      <c r="CX6" s="1">
        <f t="shared" si="108"/>
        <v>1</v>
      </c>
      <c r="CY6" s="1">
        <f t="shared" si="109"/>
        <v>-4.90059381963448E-16</v>
      </c>
      <c r="CZ6" s="1">
        <f t="shared" si="110"/>
        <v>0.64911760813633546</v>
      </c>
      <c r="DA6" s="6">
        <f t="shared" si="111"/>
        <v>-3.1810617386488418E-16</v>
      </c>
      <c r="DB6" s="1">
        <f t="shared" si="6"/>
        <v>17</v>
      </c>
      <c r="DC6" s="1">
        <f t="shared" si="112"/>
        <v>13.351768777756622</v>
      </c>
      <c r="DD6" s="1">
        <f t="shared" si="113"/>
        <v>0.70710678118654724</v>
      </c>
      <c r="DE6" s="1">
        <f t="shared" si="114"/>
        <v>0.70710678118654779</v>
      </c>
      <c r="DF6" s="1">
        <f t="shared" si="115"/>
        <v>0.45899546250079465</v>
      </c>
      <c r="DG6" s="6">
        <f t="shared" si="116"/>
        <v>0.45899546250079504</v>
      </c>
      <c r="DH6" s="1">
        <f t="shared" si="7"/>
        <v>18</v>
      </c>
      <c r="DI6" s="1">
        <f t="shared" si="117"/>
        <v>14.137166941154069</v>
      </c>
      <c r="DJ6" s="1">
        <f t="shared" si="118"/>
        <v>5.51316804708879E-16</v>
      </c>
      <c r="DK6" s="1">
        <f t="shared" si="119"/>
        <v>1</v>
      </c>
      <c r="DL6" s="1">
        <f t="shared" si="120"/>
        <v>3.5786944559799471E-16</v>
      </c>
      <c r="DM6" s="6">
        <f t="shared" si="121"/>
        <v>0.64911760813633546</v>
      </c>
      <c r="DN6" s="1">
        <f t="shared" si="8"/>
        <v>19</v>
      </c>
      <c r="DO6" s="1">
        <f t="shared" si="122"/>
        <v>14.922565104551516</v>
      </c>
      <c r="DP6" s="1">
        <f t="shared" si="123"/>
        <v>-0.70710678118654646</v>
      </c>
      <c r="DQ6" s="1">
        <f t="shared" si="124"/>
        <v>0.70710678118654857</v>
      </c>
      <c r="DR6" s="1">
        <f t="shared" si="125"/>
        <v>-0.45899546250079415</v>
      </c>
      <c r="DS6" s="6">
        <f t="shared" si="126"/>
        <v>0.45899546250079554</v>
      </c>
      <c r="DT6" s="1">
        <f t="shared" si="9"/>
        <v>20</v>
      </c>
      <c r="DU6" s="1">
        <f t="shared" si="127"/>
        <v>15.707963267948966</v>
      </c>
      <c r="DV6" s="1">
        <f t="shared" si="128"/>
        <v>-1</v>
      </c>
      <c r="DW6" s="1">
        <f t="shared" si="129"/>
        <v>6.1257422745431001E-16</v>
      </c>
      <c r="DX6" s="1">
        <f t="shared" si="130"/>
        <v>-0.64911760813633546</v>
      </c>
      <c r="DY6" s="6">
        <f t="shared" si="131"/>
        <v>3.9763271733110524E-16</v>
      </c>
      <c r="DZ6" s="1">
        <f t="shared" si="132"/>
        <v>21</v>
      </c>
      <c r="EA6" s="1">
        <f t="shared" si="133"/>
        <v>16.493361431346415</v>
      </c>
      <c r="EB6" s="1">
        <f t="shared" si="134"/>
        <v>-0.70710678118654735</v>
      </c>
      <c r="EC6" s="1">
        <f t="shared" si="135"/>
        <v>-0.70710678118654768</v>
      </c>
      <c r="ED6" s="1">
        <f t="shared" si="136"/>
        <v>-0.45899546250079476</v>
      </c>
      <c r="EE6" s="6">
        <f t="shared" si="137"/>
        <v>-0.45899546250079498</v>
      </c>
      <c r="EF6" s="1">
        <f t="shared" si="138"/>
        <v>22</v>
      </c>
      <c r="EG6" s="1">
        <f t="shared" si="139"/>
        <v>17.27875959474386</v>
      </c>
      <c r="EH6" s="1">
        <f t="shared" si="140"/>
        <v>-2.4501884895999915E-15</v>
      </c>
      <c r="EI6" s="1">
        <f t="shared" si="141"/>
        <v>-1</v>
      </c>
      <c r="EJ6" s="1">
        <f t="shared" si="142"/>
        <v>-1.590460491852327E-15</v>
      </c>
      <c r="EK6" s="6">
        <f t="shared" si="143"/>
        <v>-0.64911760813633546</v>
      </c>
      <c r="EL6" s="1">
        <f t="shared" si="144"/>
        <v>23</v>
      </c>
      <c r="EM6" s="1">
        <f t="shared" si="145"/>
        <v>18.06415775814131</v>
      </c>
      <c r="EN6" s="1">
        <f t="shared" si="146"/>
        <v>0.70710678118654635</v>
      </c>
      <c r="EO6" s="1">
        <f t="shared" si="147"/>
        <v>-0.70710678118654868</v>
      </c>
      <c r="EP6" s="1">
        <f t="shared" si="148"/>
        <v>0.45899546250079409</v>
      </c>
      <c r="EQ6" s="6">
        <f t="shared" si="149"/>
        <v>-0.45899546250079559</v>
      </c>
      <c r="ER6" s="1">
        <f t="shared" si="150"/>
        <v>24</v>
      </c>
      <c r="ES6" s="1">
        <f t="shared" si="151"/>
        <v>18.849555921538759</v>
      </c>
      <c r="ET6" s="1">
        <f t="shared" si="152"/>
        <v>1</v>
      </c>
      <c r="EU6" s="1">
        <f t="shared" si="153"/>
        <v>-7.3508907294517201E-16</v>
      </c>
      <c r="EV6" s="1">
        <f t="shared" si="154"/>
        <v>0.64911760813633546</v>
      </c>
      <c r="EW6" s="6">
        <f t="shared" si="155"/>
        <v>-4.7715926079732625E-16</v>
      </c>
      <c r="EX6" s="1">
        <f t="shared" si="156"/>
        <v>25</v>
      </c>
      <c r="EY6" s="1">
        <f t="shared" si="157"/>
        <v>19.634954084936208</v>
      </c>
      <c r="EZ6" s="1">
        <f t="shared" si="158"/>
        <v>0.70710678118654746</v>
      </c>
      <c r="FA6" s="1">
        <f t="shared" si="159"/>
        <v>0.70710678118654757</v>
      </c>
      <c r="FB6" s="1">
        <f t="shared" si="160"/>
        <v>0.45899546250079482</v>
      </c>
      <c r="FC6" s="6">
        <f t="shared" si="161"/>
        <v>0.45899546250079487</v>
      </c>
      <c r="FD6" s="1">
        <f t="shared" si="10"/>
        <v>26</v>
      </c>
      <c r="FE6" s="1">
        <f t="shared" si="162"/>
        <v>20.420352248333657</v>
      </c>
      <c r="FF6" s="1">
        <f t="shared" si="163"/>
        <v>-9.8001034370964746E-16</v>
      </c>
      <c r="FG6" s="1">
        <f t="shared" si="164"/>
        <v>1</v>
      </c>
      <c r="FH6" s="1">
        <f t="shared" si="165"/>
        <v>-6.3614197025767437E-16</v>
      </c>
      <c r="FI6" s="6">
        <f t="shared" si="166"/>
        <v>0.64911760813633546</v>
      </c>
      <c r="FJ6" s="1">
        <f t="shared" si="11"/>
        <v>27</v>
      </c>
      <c r="FK6" s="1">
        <f t="shared" si="167"/>
        <v>21.205750411731103</v>
      </c>
      <c r="FL6" s="1">
        <f t="shared" si="168"/>
        <v>-0.70710678118654635</v>
      </c>
      <c r="FM6" s="1">
        <f t="shared" si="169"/>
        <v>0.70710678118654868</v>
      </c>
      <c r="FN6" s="1">
        <f t="shared" si="170"/>
        <v>-0.45899546250079409</v>
      </c>
      <c r="FO6" s="6">
        <f t="shared" si="171"/>
        <v>0.45899546250079559</v>
      </c>
      <c r="FP6" s="1">
        <f t="shared" si="12"/>
        <v>28</v>
      </c>
      <c r="FQ6" s="1">
        <f t="shared" si="172"/>
        <v>21.991148575128552</v>
      </c>
      <c r="FR6" s="1">
        <f t="shared" si="173"/>
        <v>-1</v>
      </c>
      <c r="FS6" s="1">
        <f t="shared" si="174"/>
        <v>8.5760391843603401E-16</v>
      </c>
      <c r="FT6" s="1">
        <f t="shared" si="175"/>
        <v>-0.64911760813633546</v>
      </c>
      <c r="FU6" s="6">
        <f t="shared" si="176"/>
        <v>5.5668580426354731E-16</v>
      </c>
      <c r="FV6" s="1">
        <f t="shared" si="13"/>
        <v>29</v>
      </c>
      <c r="FW6" s="1">
        <f t="shared" si="177"/>
        <v>22.776546738526001</v>
      </c>
      <c r="FX6" s="1">
        <f t="shared" si="178"/>
        <v>-0.70710678118654757</v>
      </c>
      <c r="FY6" s="1">
        <f t="shared" si="179"/>
        <v>-0.70710678118654757</v>
      </c>
      <c r="FZ6" s="1">
        <f t="shared" si="180"/>
        <v>-0.45899546250079487</v>
      </c>
      <c r="GA6" s="6">
        <f t="shared" si="181"/>
        <v>-0.45899546250079487</v>
      </c>
      <c r="GB6" s="1">
        <f t="shared" si="14"/>
        <v>30</v>
      </c>
      <c r="GC6" s="1">
        <f t="shared" si="182"/>
        <v>23.561944901923447</v>
      </c>
      <c r="GD6" s="1">
        <f t="shared" si="183"/>
        <v>-2.6952181805817155E-15</v>
      </c>
      <c r="GE6" s="1">
        <f t="shared" si="184"/>
        <v>-1</v>
      </c>
      <c r="GF6" s="1">
        <f t="shared" si="185"/>
        <v>-1.7495135787847689E-15</v>
      </c>
      <c r="GG6" s="6">
        <f t="shared" si="186"/>
        <v>-0.64911760813633546</v>
      </c>
      <c r="GH6" s="1">
        <f t="shared" si="15"/>
        <v>31</v>
      </c>
      <c r="GI6" s="1">
        <f t="shared" si="187"/>
        <v>24.347343065320896</v>
      </c>
      <c r="GJ6" s="1">
        <f t="shared" si="188"/>
        <v>0.70710678118654624</v>
      </c>
      <c r="GK6" s="1">
        <f t="shared" si="189"/>
        <v>-0.70710678118654879</v>
      </c>
      <c r="GL6" s="1">
        <f t="shared" si="190"/>
        <v>0.45899546250079404</v>
      </c>
      <c r="GM6" s="6">
        <f t="shared" si="191"/>
        <v>-0.4589954625007957</v>
      </c>
      <c r="GN6" s="1">
        <f t="shared" si="16"/>
        <v>32</v>
      </c>
      <c r="GO6" s="1">
        <f t="shared" si="192"/>
        <v>25.132741228718345</v>
      </c>
      <c r="GP6" s="1">
        <f t="shared" si="193"/>
        <v>1</v>
      </c>
      <c r="GQ6" s="1">
        <f t="shared" si="194"/>
        <v>-9.8011876392689601E-16</v>
      </c>
      <c r="GR6" s="1">
        <f t="shared" si="195"/>
        <v>0.64911760813633546</v>
      </c>
      <c r="GS6" s="6">
        <f t="shared" si="196"/>
        <v>-6.3621234772976837E-16</v>
      </c>
    </row>
    <row r="7" spans="1:219" x14ac:dyDescent="0.3">
      <c r="A7" s="1">
        <v>5</v>
      </c>
      <c r="B7" s="2">
        <f t="shared" si="197"/>
        <v>0.05</v>
      </c>
      <c r="C7" s="6">
        <v>-2.3776412907378832</v>
      </c>
      <c r="D7" s="1">
        <v>0</v>
      </c>
      <c r="E7" s="1">
        <f t="shared" si="17"/>
        <v>0</v>
      </c>
      <c r="F7" s="1">
        <f t="shared" si="18"/>
        <v>1</v>
      </c>
      <c r="G7" s="1">
        <f t="shared" si="19"/>
        <v>0</v>
      </c>
      <c r="H7" s="1">
        <f t="shared" si="20"/>
        <v>-2.3776412907378832</v>
      </c>
      <c r="I7" s="6">
        <f t="shared" si="21"/>
        <v>0</v>
      </c>
      <c r="J7" s="1">
        <f t="shared" si="22"/>
        <v>1</v>
      </c>
      <c r="K7" s="1">
        <f t="shared" si="23"/>
        <v>0.98174770424681035</v>
      </c>
      <c r="L7" s="1">
        <f t="shared" si="24"/>
        <v>0.55557023301960229</v>
      </c>
      <c r="M7" s="1">
        <f t="shared" si="25"/>
        <v>0.83146961230254524</v>
      </c>
      <c r="N7" s="1">
        <f t="shared" si="26"/>
        <v>-1.3209467259322738</v>
      </c>
      <c r="O7" s="6">
        <f t="shared" si="27"/>
        <v>-1.9769364822043509</v>
      </c>
      <c r="P7" s="1">
        <f t="shared" si="28"/>
        <v>2</v>
      </c>
      <c r="Q7" s="1">
        <f t="shared" si="29"/>
        <v>1.9634954084936207</v>
      </c>
      <c r="R7" s="1">
        <f t="shared" si="30"/>
        <v>-0.38268343236508973</v>
      </c>
      <c r="S7" s="1">
        <f t="shared" si="31"/>
        <v>0.92387953251128674</v>
      </c>
      <c r="T7" s="1">
        <f t="shared" si="32"/>
        <v>0.90988393007253532</v>
      </c>
      <c r="U7" s="6">
        <f t="shared" si="33"/>
        <v>-2.1966541241664479</v>
      </c>
      <c r="V7" s="1">
        <f t="shared" si="34"/>
        <v>3</v>
      </c>
      <c r="W7" s="1">
        <f t="shared" si="35"/>
        <v>2.9452431127404308</v>
      </c>
      <c r="X7" s="1">
        <f t="shared" si="36"/>
        <v>-0.98078528040323043</v>
      </c>
      <c r="Y7" s="1">
        <f t="shared" si="37"/>
        <v>0.19509032201612861</v>
      </c>
      <c r="Z7" s="1">
        <f t="shared" si="38"/>
        <v>2.3319555800346534</v>
      </c>
      <c r="AA7" s="6">
        <f t="shared" si="39"/>
        <v>-0.46385480504889731</v>
      </c>
      <c r="AB7" s="1">
        <f t="shared" si="40"/>
        <v>4</v>
      </c>
      <c r="AC7" s="1">
        <f t="shared" si="41"/>
        <v>3.9269908169872414</v>
      </c>
      <c r="AD7" s="1">
        <f t="shared" si="42"/>
        <v>-0.70710678118654768</v>
      </c>
      <c r="AE7" s="1">
        <f t="shared" si="43"/>
        <v>-0.70710678118654746</v>
      </c>
      <c r="AF7" s="1">
        <f t="shared" si="44"/>
        <v>1.6812462799098933</v>
      </c>
      <c r="AG7" s="6">
        <f t="shared" si="45"/>
        <v>1.6812462799098926</v>
      </c>
      <c r="AH7" s="1">
        <f t="shared" si="46"/>
        <v>5</v>
      </c>
      <c r="AI7" s="1">
        <f t="shared" si="47"/>
        <v>4.908738521234052</v>
      </c>
      <c r="AJ7" s="1">
        <f t="shared" si="48"/>
        <v>0.1950903220161283</v>
      </c>
      <c r="AK7" s="1">
        <f t="shared" si="49"/>
        <v>-0.98078528040323043</v>
      </c>
      <c r="AL7" s="1">
        <f t="shared" si="50"/>
        <v>-0.46385480504889659</v>
      </c>
      <c r="AM7" s="6">
        <f t="shared" si="51"/>
        <v>2.3319555800346534</v>
      </c>
      <c r="AN7" s="1">
        <f t="shared" si="0"/>
        <v>6</v>
      </c>
      <c r="AO7" s="1">
        <f t="shared" si="52"/>
        <v>5.8904862254808616</v>
      </c>
      <c r="AP7" s="1">
        <f t="shared" si="53"/>
        <v>0.92387953251128652</v>
      </c>
      <c r="AQ7" s="1">
        <f t="shared" si="54"/>
        <v>-0.38268343236509039</v>
      </c>
      <c r="AR7" s="1">
        <f t="shared" si="55"/>
        <v>-2.1966541241664475</v>
      </c>
      <c r="AS7" s="6">
        <f t="shared" si="56"/>
        <v>0.90988393007253698</v>
      </c>
      <c r="AT7" s="1">
        <f t="shared" si="1"/>
        <v>7</v>
      </c>
      <c r="AU7" s="1">
        <f t="shared" si="57"/>
        <v>6.8722339297276722</v>
      </c>
      <c r="AV7" s="1">
        <f t="shared" si="58"/>
        <v>0.83146961230254546</v>
      </c>
      <c r="AW7" s="1">
        <f t="shared" si="59"/>
        <v>0.55557023301960184</v>
      </c>
      <c r="AX7" s="1">
        <f t="shared" si="60"/>
        <v>-1.9769364822043516</v>
      </c>
      <c r="AY7" s="6">
        <f t="shared" si="61"/>
        <v>-1.3209467259322727</v>
      </c>
      <c r="AZ7" s="1">
        <f t="shared" si="2"/>
        <v>8</v>
      </c>
      <c r="BA7" s="1">
        <f t="shared" si="62"/>
        <v>7.8539816339744828</v>
      </c>
      <c r="BB7" s="1">
        <f t="shared" si="63"/>
        <v>3.06287113727155E-16</v>
      </c>
      <c r="BC7" s="1">
        <f t="shared" si="64"/>
        <v>1</v>
      </c>
      <c r="BD7" s="1">
        <f t="shared" si="65"/>
        <v>-7.2824088841861365E-16</v>
      </c>
      <c r="BE7" s="6">
        <f t="shared" si="66"/>
        <v>-2.3776412907378832</v>
      </c>
      <c r="BF7" s="1">
        <f t="shared" si="3"/>
        <v>9</v>
      </c>
      <c r="BG7" s="1">
        <f t="shared" si="67"/>
        <v>8.8357293382212934</v>
      </c>
      <c r="BH7" s="1">
        <f t="shared" si="68"/>
        <v>-0.83146961230254512</v>
      </c>
      <c r="BI7" s="1">
        <f t="shared" si="69"/>
        <v>0.55557023301960229</v>
      </c>
      <c r="BJ7" s="1">
        <f t="shared" si="70"/>
        <v>1.9769364822043507</v>
      </c>
      <c r="BK7" s="6">
        <f t="shared" si="71"/>
        <v>-1.3209467259322738</v>
      </c>
      <c r="BL7" s="1">
        <f t="shared" si="4"/>
        <v>10</v>
      </c>
      <c r="BM7" s="1">
        <f t="shared" si="72"/>
        <v>9.8174770424681039</v>
      </c>
      <c r="BN7" s="1">
        <f t="shared" si="73"/>
        <v>-0.92387953251128674</v>
      </c>
      <c r="BO7" s="1">
        <f t="shared" si="74"/>
        <v>-0.38268343236508984</v>
      </c>
      <c r="BP7" s="1">
        <f t="shared" si="75"/>
        <v>2.1966541241664479</v>
      </c>
      <c r="BQ7" s="6">
        <f t="shared" si="76"/>
        <v>0.90988393007253565</v>
      </c>
      <c r="BR7" s="1">
        <f t="shared" si="77"/>
        <v>11</v>
      </c>
      <c r="BS7" s="1">
        <f t="shared" si="78"/>
        <v>10.799224746714913</v>
      </c>
      <c r="BT7" s="1">
        <f t="shared" si="79"/>
        <v>-0.19509032201612977</v>
      </c>
      <c r="BU7" s="1">
        <f t="shared" si="80"/>
        <v>-0.9807852804032301</v>
      </c>
      <c r="BV7" s="1">
        <f t="shared" si="81"/>
        <v>0.46385480504890009</v>
      </c>
      <c r="BW7" s="6">
        <f t="shared" si="82"/>
        <v>2.3319555800346525</v>
      </c>
      <c r="BX7" s="1">
        <f t="shared" si="83"/>
        <v>12</v>
      </c>
      <c r="BY7" s="1">
        <f t="shared" si="84"/>
        <v>11.780972450961723</v>
      </c>
      <c r="BZ7" s="1">
        <f t="shared" si="85"/>
        <v>0.70710678118654657</v>
      </c>
      <c r="CA7" s="1">
        <f t="shared" si="86"/>
        <v>-0.70710678118654846</v>
      </c>
      <c r="CB7" s="1">
        <f t="shared" si="87"/>
        <v>-1.6812462799098906</v>
      </c>
      <c r="CC7" s="6">
        <f t="shared" si="88"/>
        <v>1.6812462799098951</v>
      </c>
      <c r="CD7" s="1">
        <f t="shared" si="89"/>
        <v>13</v>
      </c>
      <c r="CE7" s="1">
        <f t="shared" si="90"/>
        <v>12.762720155208536</v>
      </c>
      <c r="CF7" s="1">
        <f t="shared" si="91"/>
        <v>0.98078528040323032</v>
      </c>
      <c r="CG7" s="1">
        <f t="shared" si="92"/>
        <v>0.19509032201612886</v>
      </c>
      <c r="CH7" s="1">
        <f t="shared" si="93"/>
        <v>-2.3319555800346534</v>
      </c>
      <c r="CI7" s="6">
        <f t="shared" si="94"/>
        <v>-0.46385480504889792</v>
      </c>
      <c r="CJ7" s="1">
        <f t="shared" si="95"/>
        <v>14</v>
      </c>
      <c r="CK7" s="1">
        <f t="shared" si="96"/>
        <v>13.744467859455344</v>
      </c>
      <c r="CL7" s="1">
        <f t="shared" si="97"/>
        <v>0.38268343236509067</v>
      </c>
      <c r="CM7" s="1">
        <f t="shared" si="98"/>
        <v>0.92387953251128641</v>
      </c>
      <c r="CN7" s="1">
        <f t="shared" si="99"/>
        <v>-0.90988393007253765</v>
      </c>
      <c r="CO7" s="6">
        <f t="shared" si="100"/>
        <v>-2.196654124166447</v>
      </c>
      <c r="CP7" s="1">
        <f t="shared" si="101"/>
        <v>15</v>
      </c>
      <c r="CQ7" s="1">
        <f t="shared" si="102"/>
        <v>14.726215563702155</v>
      </c>
      <c r="CR7" s="1">
        <f t="shared" si="103"/>
        <v>-0.55557023301960151</v>
      </c>
      <c r="CS7" s="1">
        <f t="shared" si="104"/>
        <v>0.83146961230254568</v>
      </c>
      <c r="CT7" s="1">
        <f t="shared" si="105"/>
        <v>1.3209467259322718</v>
      </c>
      <c r="CU7" s="6">
        <f t="shared" si="106"/>
        <v>-1.976936482204352</v>
      </c>
      <c r="CV7" s="1">
        <f t="shared" si="5"/>
        <v>16</v>
      </c>
      <c r="CW7" s="1">
        <f t="shared" si="107"/>
        <v>15.707963267948966</v>
      </c>
      <c r="CX7" s="1">
        <f t="shared" si="108"/>
        <v>-1</v>
      </c>
      <c r="CY7" s="1">
        <f t="shared" si="109"/>
        <v>6.1257422745431001E-16</v>
      </c>
      <c r="CZ7" s="1">
        <f t="shared" si="110"/>
        <v>2.3776412907378832</v>
      </c>
      <c r="DA7" s="6">
        <f t="shared" si="111"/>
        <v>-1.4564817768372273E-15</v>
      </c>
      <c r="DB7" s="1">
        <f t="shared" si="6"/>
        <v>17</v>
      </c>
      <c r="DC7" s="1">
        <f t="shared" si="112"/>
        <v>16.689710972195776</v>
      </c>
      <c r="DD7" s="1">
        <f t="shared" si="113"/>
        <v>-0.55557023301960262</v>
      </c>
      <c r="DE7" s="1">
        <f t="shared" si="114"/>
        <v>-0.83146961230254501</v>
      </c>
      <c r="DF7" s="1">
        <f t="shared" si="115"/>
        <v>1.3209467259322745</v>
      </c>
      <c r="DG7" s="6">
        <f t="shared" si="116"/>
        <v>1.9769364822043505</v>
      </c>
      <c r="DH7" s="1">
        <f t="shared" si="7"/>
        <v>18</v>
      </c>
      <c r="DI7" s="1">
        <f t="shared" si="117"/>
        <v>17.671458676442587</v>
      </c>
      <c r="DJ7" s="1">
        <f t="shared" si="118"/>
        <v>0.38268343236508956</v>
      </c>
      <c r="DK7" s="1">
        <f t="shared" si="119"/>
        <v>-0.92387953251128685</v>
      </c>
      <c r="DL7" s="1">
        <f t="shared" si="120"/>
        <v>-0.90988393007253499</v>
      </c>
      <c r="DM7" s="6">
        <f t="shared" si="121"/>
        <v>2.1966541241664483</v>
      </c>
      <c r="DN7" s="1">
        <f t="shared" si="8"/>
        <v>19</v>
      </c>
      <c r="DO7" s="1">
        <f t="shared" si="122"/>
        <v>18.653206380689397</v>
      </c>
      <c r="DP7" s="1">
        <f t="shared" si="123"/>
        <v>0.98078528040323043</v>
      </c>
      <c r="DQ7" s="1">
        <f t="shared" si="124"/>
        <v>-0.19509032201612833</v>
      </c>
      <c r="DR7" s="1">
        <f t="shared" si="125"/>
        <v>-2.3319555800346534</v>
      </c>
      <c r="DS7" s="6">
        <f t="shared" si="126"/>
        <v>0.46385480504889665</v>
      </c>
      <c r="DT7" s="1">
        <f t="shared" si="9"/>
        <v>20</v>
      </c>
      <c r="DU7" s="1">
        <f t="shared" si="127"/>
        <v>19.634954084936208</v>
      </c>
      <c r="DV7" s="1">
        <f t="shared" si="128"/>
        <v>0.70710678118654746</v>
      </c>
      <c r="DW7" s="1">
        <f t="shared" si="129"/>
        <v>0.70710678118654757</v>
      </c>
      <c r="DX7" s="1">
        <f t="shared" si="130"/>
        <v>-1.6812462799098926</v>
      </c>
      <c r="DY7" s="6">
        <f t="shared" si="131"/>
        <v>-1.6812462799098928</v>
      </c>
      <c r="DZ7" s="1">
        <f t="shared" si="132"/>
        <v>21</v>
      </c>
      <c r="EA7" s="1">
        <f t="shared" si="133"/>
        <v>20.616701789183018</v>
      </c>
      <c r="EB7" s="1">
        <f t="shared" si="134"/>
        <v>-0.19509032201612858</v>
      </c>
      <c r="EC7" s="1">
        <f t="shared" si="135"/>
        <v>0.98078528040323043</v>
      </c>
      <c r="ED7" s="1">
        <f t="shared" si="136"/>
        <v>0.46385480504889726</v>
      </c>
      <c r="EE7" s="6">
        <f t="shared" si="137"/>
        <v>-2.3319555800346534</v>
      </c>
      <c r="EF7" s="1">
        <f t="shared" si="138"/>
        <v>22</v>
      </c>
      <c r="EG7" s="1">
        <f t="shared" si="139"/>
        <v>21.598449493429825</v>
      </c>
      <c r="EH7" s="1">
        <f t="shared" si="140"/>
        <v>-0.92387953251128563</v>
      </c>
      <c r="EI7" s="1">
        <f t="shared" si="141"/>
        <v>0.38268343236509261</v>
      </c>
      <c r="EJ7" s="1">
        <f t="shared" si="142"/>
        <v>2.1966541241664452</v>
      </c>
      <c r="EK7" s="6">
        <f t="shared" si="143"/>
        <v>-0.9098839300725422</v>
      </c>
      <c r="EL7" s="1">
        <f t="shared" si="144"/>
        <v>23</v>
      </c>
      <c r="EM7" s="1">
        <f t="shared" si="145"/>
        <v>22.580197197676636</v>
      </c>
      <c r="EN7" s="1">
        <f t="shared" si="146"/>
        <v>-0.83146961230254679</v>
      </c>
      <c r="EO7" s="1">
        <f t="shared" si="147"/>
        <v>-0.55557023301959985</v>
      </c>
      <c r="EP7" s="1">
        <f t="shared" si="148"/>
        <v>1.9769364822043547</v>
      </c>
      <c r="EQ7" s="6">
        <f t="shared" si="149"/>
        <v>1.320946725932268</v>
      </c>
      <c r="ER7" s="1">
        <f t="shared" si="150"/>
        <v>24</v>
      </c>
      <c r="ES7" s="1">
        <f t="shared" si="151"/>
        <v>23.561944901923447</v>
      </c>
      <c r="ET7" s="1">
        <f t="shared" si="152"/>
        <v>-2.6952181805817155E-15</v>
      </c>
      <c r="EU7" s="1">
        <f t="shared" si="153"/>
        <v>-1</v>
      </c>
      <c r="EV7" s="1">
        <f t="shared" si="154"/>
        <v>6.4082620336985193E-15</v>
      </c>
      <c r="EW7" s="6">
        <f t="shared" si="155"/>
        <v>2.3776412907378832</v>
      </c>
      <c r="EX7" s="1">
        <f t="shared" si="156"/>
        <v>25</v>
      </c>
      <c r="EY7" s="1">
        <f t="shared" si="157"/>
        <v>24.543692606170261</v>
      </c>
      <c r="EZ7" s="1">
        <f t="shared" si="158"/>
        <v>0.83146961230254579</v>
      </c>
      <c r="FA7" s="1">
        <f t="shared" si="159"/>
        <v>-0.5555702330196014</v>
      </c>
      <c r="FB7" s="1">
        <f t="shared" si="160"/>
        <v>-1.9769364822043523</v>
      </c>
      <c r="FC7" s="6">
        <f t="shared" si="161"/>
        <v>1.3209467259322716</v>
      </c>
      <c r="FD7" s="1">
        <f t="shared" si="10"/>
        <v>26</v>
      </c>
      <c r="FE7" s="1">
        <f t="shared" si="162"/>
        <v>25.525440310417071</v>
      </c>
      <c r="FF7" s="1">
        <f t="shared" si="163"/>
        <v>0.92387953251128629</v>
      </c>
      <c r="FG7" s="1">
        <f t="shared" si="164"/>
        <v>0.38268343236509089</v>
      </c>
      <c r="FH7" s="1">
        <f t="shared" si="165"/>
        <v>-2.196654124166447</v>
      </c>
      <c r="FI7" s="6">
        <f t="shared" si="166"/>
        <v>-0.90988393007253809</v>
      </c>
      <c r="FJ7" s="1">
        <f t="shared" si="11"/>
        <v>27</v>
      </c>
      <c r="FK7" s="1">
        <f t="shared" si="167"/>
        <v>26.507188014663878</v>
      </c>
      <c r="FL7" s="1">
        <f t="shared" si="168"/>
        <v>0.19509032201613036</v>
      </c>
      <c r="FM7" s="1">
        <f t="shared" si="169"/>
        <v>0.98078528040322999</v>
      </c>
      <c r="FN7" s="1">
        <f t="shared" si="170"/>
        <v>-0.46385480504890148</v>
      </c>
      <c r="FO7" s="6">
        <f t="shared" si="171"/>
        <v>-2.3319555800346525</v>
      </c>
      <c r="FP7" s="1">
        <f t="shared" si="12"/>
        <v>28</v>
      </c>
      <c r="FQ7" s="1">
        <f t="shared" si="172"/>
        <v>27.488935718910689</v>
      </c>
      <c r="FR7" s="1">
        <f t="shared" si="173"/>
        <v>-0.70710678118654613</v>
      </c>
      <c r="FS7" s="1">
        <f t="shared" si="174"/>
        <v>0.70710678118654891</v>
      </c>
      <c r="FT7" s="1">
        <f t="shared" si="175"/>
        <v>1.6812462799098895</v>
      </c>
      <c r="FU7" s="6">
        <f t="shared" si="176"/>
        <v>-1.6812462799098962</v>
      </c>
      <c r="FV7" s="1">
        <f t="shared" si="13"/>
        <v>29</v>
      </c>
      <c r="FW7" s="1">
        <f t="shared" si="177"/>
        <v>28.470683423157503</v>
      </c>
      <c r="FX7" s="1">
        <f t="shared" si="178"/>
        <v>-0.9807852804032301</v>
      </c>
      <c r="FY7" s="1">
        <f t="shared" si="179"/>
        <v>-0.19509032201613</v>
      </c>
      <c r="FZ7" s="1">
        <f t="shared" si="180"/>
        <v>2.3319555800346525</v>
      </c>
      <c r="GA7" s="6">
        <f t="shared" si="181"/>
        <v>0.46385480504890059</v>
      </c>
      <c r="GB7" s="1">
        <f t="shared" si="14"/>
        <v>30</v>
      </c>
      <c r="GC7" s="1">
        <f t="shared" si="182"/>
        <v>29.45243112740431</v>
      </c>
      <c r="GD7" s="1">
        <f t="shared" si="183"/>
        <v>-0.38268343236509123</v>
      </c>
      <c r="GE7" s="1">
        <f t="shared" si="184"/>
        <v>-0.92387953251128618</v>
      </c>
      <c r="GF7" s="1">
        <f t="shared" si="185"/>
        <v>0.90988393007253898</v>
      </c>
      <c r="GG7" s="6">
        <f t="shared" si="186"/>
        <v>2.1966541241664466</v>
      </c>
      <c r="GH7" s="1">
        <f t="shared" si="15"/>
        <v>31</v>
      </c>
      <c r="GI7" s="1">
        <f t="shared" si="187"/>
        <v>30.434178831651121</v>
      </c>
      <c r="GJ7" s="1">
        <f t="shared" si="188"/>
        <v>0.55557023301960107</v>
      </c>
      <c r="GK7" s="1">
        <f t="shared" si="189"/>
        <v>-0.83146961230254601</v>
      </c>
      <c r="GL7" s="1">
        <f t="shared" si="190"/>
        <v>-1.3209467259322709</v>
      </c>
      <c r="GM7" s="6">
        <f t="shared" si="191"/>
        <v>1.9769364822043529</v>
      </c>
      <c r="GN7" s="1">
        <f t="shared" si="16"/>
        <v>32</v>
      </c>
      <c r="GO7" s="1">
        <f t="shared" si="192"/>
        <v>31.415926535897931</v>
      </c>
      <c r="GP7" s="1">
        <f t="shared" si="193"/>
        <v>1</v>
      </c>
      <c r="GQ7" s="1">
        <f t="shared" si="194"/>
        <v>-1.22514845490862E-15</v>
      </c>
      <c r="GR7" s="1">
        <f t="shared" si="195"/>
        <v>-2.3776412907378832</v>
      </c>
      <c r="GS7" s="6">
        <f t="shared" si="196"/>
        <v>2.9129635536744546E-15</v>
      </c>
    </row>
    <row r="8" spans="1:219" x14ac:dyDescent="0.3">
      <c r="A8" s="1">
        <v>6</v>
      </c>
      <c r="B8" s="2">
        <f t="shared" si="197"/>
        <v>6.0000000000000005E-2</v>
      </c>
      <c r="C8" s="6">
        <v>-2.7641097608230978</v>
      </c>
      <c r="D8" s="1">
        <v>0</v>
      </c>
      <c r="E8" s="1">
        <f t="shared" si="17"/>
        <v>0</v>
      </c>
      <c r="F8" s="1">
        <f t="shared" si="18"/>
        <v>1</v>
      </c>
      <c r="G8" s="1">
        <f t="shared" si="19"/>
        <v>0</v>
      </c>
      <c r="H8" s="1">
        <f t="shared" si="20"/>
        <v>-2.7641097608230978</v>
      </c>
      <c r="I8" s="6">
        <f t="shared" si="21"/>
        <v>0</v>
      </c>
      <c r="J8" s="1">
        <f t="shared" si="22"/>
        <v>1</v>
      </c>
      <c r="K8" s="1">
        <f t="shared" si="23"/>
        <v>1.1780972450961724</v>
      </c>
      <c r="L8" s="1">
        <f t="shared" si="24"/>
        <v>0.38268343236508984</v>
      </c>
      <c r="M8" s="1">
        <f t="shared" si="25"/>
        <v>0.92387953251128674</v>
      </c>
      <c r="N8" s="1">
        <f t="shared" si="26"/>
        <v>-1.0577790107056306</v>
      </c>
      <c r="O8" s="6">
        <f t="shared" si="27"/>
        <v>-2.5537044336391284</v>
      </c>
      <c r="P8" s="1">
        <f t="shared" si="28"/>
        <v>2</v>
      </c>
      <c r="Q8" s="1">
        <f t="shared" si="29"/>
        <v>2.3561944901923448</v>
      </c>
      <c r="R8" s="1">
        <f t="shared" si="30"/>
        <v>-0.70710678118654746</v>
      </c>
      <c r="S8" s="1">
        <f t="shared" si="31"/>
        <v>0.70710678118654757</v>
      </c>
      <c r="T8" s="1">
        <f t="shared" si="32"/>
        <v>1.9545207558219382</v>
      </c>
      <c r="U8" s="6">
        <f t="shared" si="33"/>
        <v>-1.9545207558219386</v>
      </c>
      <c r="V8" s="1">
        <f t="shared" si="34"/>
        <v>3</v>
      </c>
      <c r="W8" s="1">
        <f t="shared" si="35"/>
        <v>3.5342917352885173</v>
      </c>
      <c r="X8" s="1">
        <f t="shared" si="36"/>
        <v>-0.92387953251128685</v>
      </c>
      <c r="Y8" s="1">
        <f t="shared" si="37"/>
        <v>-0.38268343236508967</v>
      </c>
      <c r="Z8" s="1">
        <f t="shared" si="38"/>
        <v>2.5537044336391284</v>
      </c>
      <c r="AA8" s="6">
        <f t="shared" si="39"/>
        <v>1.0577790107056302</v>
      </c>
      <c r="AB8" s="1">
        <f t="shared" si="40"/>
        <v>4</v>
      </c>
      <c r="AC8" s="1">
        <f t="shared" si="41"/>
        <v>4.7123889803846897</v>
      </c>
      <c r="AD8" s="1">
        <f t="shared" si="42"/>
        <v>-1.83772268236293E-16</v>
      </c>
      <c r="AE8" s="1">
        <f t="shared" si="43"/>
        <v>-1</v>
      </c>
      <c r="AF8" s="1">
        <f t="shared" si="44"/>
        <v>5.0796672040053806E-16</v>
      </c>
      <c r="AG8" s="6">
        <f t="shared" si="45"/>
        <v>2.7641097608230978</v>
      </c>
      <c r="AH8" s="1">
        <f t="shared" si="46"/>
        <v>5</v>
      </c>
      <c r="AI8" s="1">
        <f t="shared" si="47"/>
        <v>5.8904862254808616</v>
      </c>
      <c r="AJ8" s="1">
        <f t="shared" si="48"/>
        <v>0.92387953251128652</v>
      </c>
      <c r="AK8" s="1">
        <f t="shared" si="49"/>
        <v>-0.38268343236509039</v>
      </c>
      <c r="AL8" s="1">
        <f t="shared" si="50"/>
        <v>-2.5537044336391275</v>
      </c>
      <c r="AM8" s="6">
        <f t="shared" si="51"/>
        <v>1.0577790107056322</v>
      </c>
      <c r="AN8" s="1">
        <f t="shared" si="0"/>
        <v>6</v>
      </c>
      <c r="AO8" s="1">
        <f t="shared" si="52"/>
        <v>7.0685834705770345</v>
      </c>
      <c r="AP8" s="1">
        <f t="shared" si="53"/>
        <v>0.70710678118654768</v>
      </c>
      <c r="AQ8" s="1">
        <f t="shared" si="54"/>
        <v>0.70710678118654735</v>
      </c>
      <c r="AR8" s="1">
        <f t="shared" si="55"/>
        <v>-1.9545207558219388</v>
      </c>
      <c r="AS8" s="6">
        <f t="shared" si="56"/>
        <v>-1.954520755821938</v>
      </c>
      <c r="AT8" s="1">
        <f t="shared" si="1"/>
        <v>7</v>
      </c>
      <c r="AU8" s="1">
        <f t="shared" si="57"/>
        <v>8.2466807156732074</v>
      </c>
      <c r="AV8" s="1">
        <f t="shared" si="58"/>
        <v>-0.38268343236508989</v>
      </c>
      <c r="AW8" s="1">
        <f t="shared" si="59"/>
        <v>0.92387953251128674</v>
      </c>
      <c r="AX8" s="1">
        <f t="shared" si="60"/>
        <v>1.0577790107056309</v>
      </c>
      <c r="AY8" s="6">
        <f t="shared" si="61"/>
        <v>-2.5537044336391284</v>
      </c>
      <c r="AZ8" s="1">
        <f t="shared" si="2"/>
        <v>8</v>
      </c>
      <c r="BA8" s="1">
        <f t="shared" si="62"/>
        <v>9.4247779607693793</v>
      </c>
      <c r="BB8" s="1">
        <f t="shared" si="63"/>
        <v>-1</v>
      </c>
      <c r="BC8" s="1">
        <f t="shared" si="64"/>
        <v>3.67544536472586E-16</v>
      </c>
      <c r="BD8" s="1">
        <f t="shared" si="65"/>
        <v>2.7641097608230978</v>
      </c>
      <c r="BE8" s="6">
        <f t="shared" si="66"/>
        <v>-1.0159334408010761E-15</v>
      </c>
      <c r="BF8" s="1">
        <f t="shared" si="3"/>
        <v>9</v>
      </c>
      <c r="BG8" s="1">
        <f t="shared" si="67"/>
        <v>10.602875205865551</v>
      </c>
      <c r="BH8" s="1">
        <f t="shared" si="68"/>
        <v>-0.38268343236509056</v>
      </c>
      <c r="BI8" s="1">
        <f t="shared" si="69"/>
        <v>-0.92387953251128641</v>
      </c>
      <c r="BJ8" s="1">
        <f t="shared" si="70"/>
        <v>1.0577790107056326</v>
      </c>
      <c r="BK8" s="6">
        <f t="shared" si="71"/>
        <v>2.5537044336391275</v>
      </c>
      <c r="BL8" s="1">
        <f t="shared" si="4"/>
        <v>10</v>
      </c>
      <c r="BM8" s="1">
        <f t="shared" si="72"/>
        <v>11.780972450961723</v>
      </c>
      <c r="BN8" s="1">
        <f t="shared" si="73"/>
        <v>0.70710678118654657</v>
      </c>
      <c r="BO8" s="1">
        <f t="shared" si="74"/>
        <v>-0.70710678118654846</v>
      </c>
      <c r="BP8" s="1">
        <f t="shared" si="75"/>
        <v>-1.9545207558219357</v>
      </c>
      <c r="BQ8" s="6">
        <f t="shared" si="76"/>
        <v>1.9545207558219411</v>
      </c>
      <c r="BR8" s="1">
        <f t="shared" si="77"/>
        <v>11</v>
      </c>
      <c r="BS8" s="1">
        <f t="shared" si="78"/>
        <v>12.959069696057895</v>
      </c>
      <c r="BT8" s="1">
        <f t="shared" si="79"/>
        <v>0.9238795325112874</v>
      </c>
      <c r="BU8" s="1">
        <f t="shared" si="80"/>
        <v>0.38268343236508806</v>
      </c>
      <c r="BV8" s="1">
        <f t="shared" si="81"/>
        <v>-2.5537044336391301</v>
      </c>
      <c r="BW8" s="6">
        <f t="shared" si="82"/>
        <v>-1.0577790107056257</v>
      </c>
      <c r="BX8" s="1">
        <f t="shared" si="83"/>
        <v>12</v>
      </c>
      <c r="BY8" s="1">
        <f t="shared" si="84"/>
        <v>14.137166941154069</v>
      </c>
      <c r="BZ8" s="1">
        <f t="shared" si="85"/>
        <v>5.51316804708879E-16</v>
      </c>
      <c r="CA8" s="1">
        <f t="shared" si="86"/>
        <v>1</v>
      </c>
      <c r="CB8" s="1">
        <f t="shared" si="87"/>
        <v>-1.523900161201614E-15</v>
      </c>
      <c r="CC8" s="6">
        <f t="shared" si="88"/>
        <v>-2.7641097608230978</v>
      </c>
      <c r="CD8" s="1">
        <f t="shared" si="89"/>
        <v>13</v>
      </c>
      <c r="CE8" s="1">
        <f t="shared" si="90"/>
        <v>15.315264186250243</v>
      </c>
      <c r="CF8" s="1">
        <f t="shared" si="91"/>
        <v>-0.92387953251128707</v>
      </c>
      <c r="CG8" s="1">
        <f t="shared" si="92"/>
        <v>0.38268343236508912</v>
      </c>
      <c r="CH8" s="1">
        <f t="shared" si="93"/>
        <v>2.5537044336391292</v>
      </c>
      <c r="CI8" s="6">
        <f t="shared" si="94"/>
        <v>-1.0577790107056286</v>
      </c>
      <c r="CJ8" s="1">
        <f t="shared" si="95"/>
        <v>14</v>
      </c>
      <c r="CK8" s="1">
        <f t="shared" si="96"/>
        <v>16.493361431346415</v>
      </c>
      <c r="CL8" s="1">
        <f t="shared" si="97"/>
        <v>-0.70710678118654735</v>
      </c>
      <c r="CM8" s="1">
        <f t="shared" si="98"/>
        <v>-0.70710678118654768</v>
      </c>
      <c r="CN8" s="1">
        <f t="shared" si="99"/>
        <v>1.954520755821938</v>
      </c>
      <c r="CO8" s="6">
        <f t="shared" si="100"/>
        <v>1.9545207558219388</v>
      </c>
      <c r="CP8" s="1">
        <f t="shared" si="101"/>
        <v>15</v>
      </c>
      <c r="CQ8" s="1">
        <f t="shared" si="102"/>
        <v>17.671458676442583</v>
      </c>
      <c r="CR8" s="1">
        <f t="shared" si="103"/>
        <v>0.38268343236508628</v>
      </c>
      <c r="CS8" s="1">
        <f t="shared" si="104"/>
        <v>-0.92387953251128818</v>
      </c>
      <c r="CT8" s="1">
        <f t="shared" si="105"/>
        <v>-1.0577790107056209</v>
      </c>
      <c r="CU8" s="6">
        <f t="shared" si="106"/>
        <v>2.5537044336391324</v>
      </c>
      <c r="CV8" s="1">
        <f t="shared" si="5"/>
        <v>16</v>
      </c>
      <c r="CW8" s="1">
        <f t="shared" si="107"/>
        <v>18.849555921538759</v>
      </c>
      <c r="CX8" s="1">
        <f t="shared" si="108"/>
        <v>1</v>
      </c>
      <c r="CY8" s="1">
        <f t="shared" si="109"/>
        <v>-7.3508907294517201E-16</v>
      </c>
      <c r="CZ8" s="1">
        <f t="shared" si="110"/>
        <v>-2.7641097608230978</v>
      </c>
      <c r="DA8" s="6">
        <f t="shared" si="111"/>
        <v>2.0318668816021522E-15</v>
      </c>
      <c r="DB8" s="1">
        <f t="shared" si="6"/>
        <v>17</v>
      </c>
      <c r="DC8" s="1">
        <f t="shared" si="112"/>
        <v>20.027653166634934</v>
      </c>
      <c r="DD8" s="1">
        <f t="shared" si="113"/>
        <v>0.38268343236508762</v>
      </c>
      <c r="DE8" s="1">
        <f t="shared" si="114"/>
        <v>0.92387953251128763</v>
      </c>
      <c r="DF8" s="1">
        <f t="shared" si="115"/>
        <v>-1.0577790107056244</v>
      </c>
      <c r="DG8" s="6">
        <f t="shared" si="116"/>
        <v>-2.5537044336391306</v>
      </c>
      <c r="DH8" s="1">
        <f t="shared" si="7"/>
        <v>18</v>
      </c>
      <c r="DI8" s="1">
        <f t="shared" si="117"/>
        <v>21.205750411731103</v>
      </c>
      <c r="DJ8" s="1">
        <f t="shared" si="118"/>
        <v>-0.70710678118654635</v>
      </c>
      <c r="DK8" s="1">
        <f t="shared" si="119"/>
        <v>0.70710678118654868</v>
      </c>
      <c r="DL8" s="1">
        <f t="shared" si="120"/>
        <v>1.9545207558219351</v>
      </c>
      <c r="DM8" s="6">
        <f t="shared" si="121"/>
        <v>-1.9545207558219415</v>
      </c>
      <c r="DN8" s="1">
        <f t="shared" si="8"/>
        <v>19</v>
      </c>
      <c r="DO8" s="1">
        <f t="shared" si="122"/>
        <v>22.383847656827275</v>
      </c>
      <c r="DP8" s="1">
        <f t="shared" si="123"/>
        <v>-0.92387953251128763</v>
      </c>
      <c r="DQ8" s="1">
        <f t="shared" si="124"/>
        <v>-0.38268343236508773</v>
      </c>
      <c r="DR8" s="1">
        <f t="shared" si="125"/>
        <v>2.5537044336391306</v>
      </c>
      <c r="DS8" s="6">
        <f t="shared" si="126"/>
        <v>1.0577790107056249</v>
      </c>
      <c r="DT8" s="1">
        <f t="shared" si="9"/>
        <v>20</v>
      </c>
      <c r="DU8" s="1">
        <f t="shared" si="127"/>
        <v>23.561944901923447</v>
      </c>
      <c r="DV8" s="1">
        <f t="shared" si="128"/>
        <v>-2.6952181805817155E-15</v>
      </c>
      <c r="DW8" s="1">
        <f t="shared" si="129"/>
        <v>-1</v>
      </c>
      <c r="DX8" s="1">
        <f t="shared" si="130"/>
        <v>7.4498788804937911E-15</v>
      </c>
      <c r="DY8" s="6">
        <f t="shared" si="131"/>
        <v>2.7641097608230978</v>
      </c>
      <c r="DZ8" s="1">
        <f t="shared" si="132"/>
        <v>21</v>
      </c>
      <c r="EA8" s="1">
        <f t="shared" si="133"/>
        <v>24.740042147019622</v>
      </c>
      <c r="EB8" s="1">
        <f t="shared" si="134"/>
        <v>0.92387953251128685</v>
      </c>
      <c r="EC8" s="1">
        <f t="shared" si="135"/>
        <v>-0.38268343236508945</v>
      </c>
      <c r="ED8" s="1">
        <f t="shared" si="136"/>
        <v>-2.5537044336391284</v>
      </c>
      <c r="EE8" s="6">
        <f t="shared" si="137"/>
        <v>1.0577790107056295</v>
      </c>
      <c r="EF8" s="1">
        <f t="shared" si="138"/>
        <v>22</v>
      </c>
      <c r="EG8" s="1">
        <f t="shared" si="139"/>
        <v>25.918139392115791</v>
      </c>
      <c r="EH8" s="1">
        <f t="shared" si="140"/>
        <v>0.70710678118655013</v>
      </c>
      <c r="EI8" s="1">
        <f t="shared" si="141"/>
        <v>0.70710678118654491</v>
      </c>
      <c r="EJ8" s="1">
        <f t="shared" si="142"/>
        <v>-1.9545207558219455</v>
      </c>
      <c r="EK8" s="6">
        <f t="shared" si="143"/>
        <v>-1.9545207558219311</v>
      </c>
      <c r="EL8" s="1">
        <f t="shared" si="144"/>
        <v>23</v>
      </c>
      <c r="EM8" s="1">
        <f t="shared" si="145"/>
        <v>27.096236637211966</v>
      </c>
      <c r="EN8" s="1">
        <f t="shared" si="146"/>
        <v>-0.38268343236508923</v>
      </c>
      <c r="EO8" s="1">
        <f t="shared" si="147"/>
        <v>0.92387953251128696</v>
      </c>
      <c r="EP8" s="1">
        <f t="shared" si="148"/>
        <v>1.0577790107056289</v>
      </c>
      <c r="EQ8" s="6">
        <f t="shared" si="149"/>
        <v>-2.5537044336391288</v>
      </c>
      <c r="ER8" s="1">
        <f t="shared" si="150"/>
        <v>24</v>
      </c>
      <c r="ES8" s="1">
        <f t="shared" si="151"/>
        <v>28.274333882308138</v>
      </c>
      <c r="ET8" s="1">
        <f t="shared" si="152"/>
        <v>-1</v>
      </c>
      <c r="EU8" s="1">
        <f t="shared" si="153"/>
        <v>1.102633609417758E-15</v>
      </c>
      <c r="EV8" s="1">
        <f t="shared" si="154"/>
        <v>2.7641097608230978</v>
      </c>
      <c r="EW8" s="6">
        <f t="shared" si="155"/>
        <v>-3.047800322403228E-15</v>
      </c>
      <c r="EX8" s="1">
        <f t="shared" si="156"/>
        <v>25</v>
      </c>
      <c r="EY8" s="1">
        <f t="shared" si="157"/>
        <v>29.45243112740431</v>
      </c>
      <c r="EZ8" s="1">
        <f t="shared" si="158"/>
        <v>-0.38268343236509123</v>
      </c>
      <c r="FA8" s="1">
        <f t="shared" si="159"/>
        <v>-0.92387953251128618</v>
      </c>
      <c r="FB8" s="1">
        <f t="shared" si="160"/>
        <v>1.0577790107056344</v>
      </c>
      <c r="FC8" s="6">
        <f t="shared" si="161"/>
        <v>2.5537044336391266</v>
      </c>
      <c r="FD8" s="1">
        <f t="shared" si="10"/>
        <v>26</v>
      </c>
      <c r="FE8" s="1">
        <f t="shared" si="162"/>
        <v>30.630528372500486</v>
      </c>
      <c r="FF8" s="1">
        <f t="shared" si="163"/>
        <v>0.70710678118654857</v>
      </c>
      <c r="FG8" s="1">
        <f t="shared" si="164"/>
        <v>-0.70710678118654646</v>
      </c>
      <c r="FH8" s="1">
        <f t="shared" si="165"/>
        <v>-1.9545207558219413</v>
      </c>
      <c r="FI8" s="6">
        <f t="shared" si="166"/>
        <v>1.9545207558219355</v>
      </c>
      <c r="FJ8" s="1">
        <f t="shared" si="11"/>
        <v>27</v>
      </c>
      <c r="FK8" s="1">
        <f t="shared" si="167"/>
        <v>31.808625617596654</v>
      </c>
      <c r="FL8" s="1">
        <f t="shared" si="168"/>
        <v>0.92387953251128774</v>
      </c>
      <c r="FM8" s="1">
        <f t="shared" si="169"/>
        <v>0.38268343236508739</v>
      </c>
      <c r="FN8" s="1">
        <f t="shared" si="170"/>
        <v>-2.553704433639131</v>
      </c>
      <c r="FO8" s="6">
        <f t="shared" si="171"/>
        <v>-1.0577790107056237</v>
      </c>
      <c r="FP8" s="1">
        <f t="shared" si="12"/>
        <v>28</v>
      </c>
      <c r="FQ8" s="1">
        <f t="shared" si="172"/>
        <v>32.986722862692829</v>
      </c>
      <c r="FR8" s="1">
        <f t="shared" si="173"/>
        <v>-4.8995096174619945E-16</v>
      </c>
      <c r="FS8" s="1">
        <f t="shared" si="174"/>
        <v>1</v>
      </c>
      <c r="FT8" s="1">
        <f t="shared" si="175"/>
        <v>1.354278235687334E-15</v>
      </c>
      <c r="FU8" s="6">
        <f t="shared" si="176"/>
        <v>-2.7641097608230978</v>
      </c>
      <c r="FV8" s="1">
        <f t="shared" si="13"/>
        <v>29</v>
      </c>
      <c r="FW8" s="1">
        <f t="shared" si="177"/>
        <v>34.164820107788998</v>
      </c>
      <c r="FX8" s="1">
        <f t="shared" si="178"/>
        <v>-0.92387953251128541</v>
      </c>
      <c r="FY8" s="1">
        <f t="shared" si="179"/>
        <v>0.38268343236509306</v>
      </c>
      <c r="FZ8" s="1">
        <f t="shared" si="180"/>
        <v>2.5537044336391244</v>
      </c>
      <c r="GA8" s="6">
        <f t="shared" si="181"/>
        <v>-1.0577790107056395</v>
      </c>
      <c r="GB8" s="1">
        <f t="shared" si="14"/>
        <v>30</v>
      </c>
      <c r="GC8" s="1">
        <f t="shared" si="182"/>
        <v>35.342917352885166</v>
      </c>
      <c r="GD8" s="1">
        <f t="shared" si="183"/>
        <v>-0.7071067811865529</v>
      </c>
      <c r="GE8" s="1">
        <f t="shared" si="184"/>
        <v>-0.70710678118654213</v>
      </c>
      <c r="GF8" s="1">
        <f t="shared" si="185"/>
        <v>1.9545207558219533</v>
      </c>
      <c r="GG8" s="6">
        <f t="shared" si="186"/>
        <v>1.9545207558219235</v>
      </c>
      <c r="GH8" s="1">
        <f t="shared" si="15"/>
        <v>31</v>
      </c>
      <c r="GI8" s="1">
        <f t="shared" si="187"/>
        <v>36.521014597981342</v>
      </c>
      <c r="GJ8" s="1">
        <f t="shared" si="188"/>
        <v>0.38268343236508556</v>
      </c>
      <c r="GK8" s="1">
        <f t="shared" si="189"/>
        <v>-0.92387953251128851</v>
      </c>
      <c r="GL8" s="1">
        <f t="shared" si="190"/>
        <v>-1.0577790107056189</v>
      </c>
      <c r="GM8" s="6">
        <f t="shared" si="191"/>
        <v>2.5537044336391332</v>
      </c>
      <c r="GN8" s="1">
        <f t="shared" si="16"/>
        <v>32</v>
      </c>
      <c r="GO8" s="1">
        <f t="shared" si="192"/>
        <v>37.699111843077517</v>
      </c>
      <c r="GP8" s="1">
        <f t="shared" si="193"/>
        <v>1</v>
      </c>
      <c r="GQ8" s="1">
        <f t="shared" si="194"/>
        <v>-1.470178145890344E-15</v>
      </c>
      <c r="GR8" s="1">
        <f t="shared" si="195"/>
        <v>-2.7641097608230978</v>
      </c>
      <c r="GS8" s="6">
        <f t="shared" si="196"/>
        <v>4.0637337632043045E-15</v>
      </c>
    </row>
    <row r="9" spans="1:219" x14ac:dyDescent="0.3">
      <c r="A9" s="1">
        <v>7</v>
      </c>
      <c r="B9" s="2">
        <f t="shared" si="197"/>
        <v>7.0000000000000007E-2</v>
      </c>
      <c r="C9" s="6">
        <v>-1.3197634306450101</v>
      </c>
      <c r="D9" s="1">
        <v>0</v>
      </c>
      <c r="E9" s="1">
        <f t="shared" si="17"/>
        <v>0</v>
      </c>
      <c r="F9" s="1">
        <f t="shared" si="18"/>
        <v>1</v>
      </c>
      <c r="G9" s="1">
        <f t="shared" si="19"/>
        <v>0</v>
      </c>
      <c r="H9" s="1">
        <f t="shared" si="20"/>
        <v>-1.3197634306450101</v>
      </c>
      <c r="I9" s="6">
        <f t="shared" si="21"/>
        <v>0</v>
      </c>
      <c r="J9" s="1">
        <f t="shared" si="22"/>
        <v>1</v>
      </c>
      <c r="K9" s="1">
        <f t="shared" si="23"/>
        <v>1.3744467859455345</v>
      </c>
      <c r="L9" s="1">
        <f t="shared" si="24"/>
        <v>0.19509032201612833</v>
      </c>
      <c r="M9" s="1">
        <f t="shared" si="25"/>
        <v>0.98078528040323043</v>
      </c>
      <c r="N9" s="1">
        <f t="shared" si="26"/>
        <v>-0.25747307266964525</v>
      </c>
      <c r="O9" s="6">
        <f t="shared" si="27"/>
        <v>-1.2944045463910956</v>
      </c>
      <c r="P9" s="1">
        <f t="shared" si="28"/>
        <v>2</v>
      </c>
      <c r="Q9" s="1">
        <f t="shared" si="29"/>
        <v>2.748893571891069</v>
      </c>
      <c r="R9" s="1">
        <f t="shared" si="30"/>
        <v>-0.92387953251128674</v>
      </c>
      <c r="S9" s="1">
        <f t="shared" si="31"/>
        <v>0.38268343236508989</v>
      </c>
      <c r="T9" s="1">
        <f t="shared" si="32"/>
        <v>1.219302421329804</v>
      </c>
      <c r="U9" s="6">
        <f t="shared" si="33"/>
        <v>-0.50505159954915868</v>
      </c>
      <c r="V9" s="1">
        <f t="shared" si="34"/>
        <v>3</v>
      </c>
      <c r="W9" s="1">
        <f t="shared" si="35"/>
        <v>4.1233403578366037</v>
      </c>
      <c r="X9" s="1">
        <f t="shared" si="36"/>
        <v>-0.55557023301960218</v>
      </c>
      <c r="Y9" s="1">
        <f t="shared" si="37"/>
        <v>-0.83146961230254524</v>
      </c>
      <c r="Z9" s="1">
        <f t="shared" si="38"/>
        <v>0.7332212766941979</v>
      </c>
      <c r="AA9" s="6">
        <f t="shared" si="39"/>
        <v>1.0973431880094837</v>
      </c>
      <c r="AB9" s="1">
        <f t="shared" si="40"/>
        <v>4</v>
      </c>
      <c r="AC9" s="1">
        <f t="shared" si="41"/>
        <v>5.497787143782138</v>
      </c>
      <c r="AD9" s="1">
        <f t="shared" si="42"/>
        <v>0.70710678118654735</v>
      </c>
      <c r="AE9" s="1">
        <f t="shared" si="43"/>
        <v>-0.70710678118654768</v>
      </c>
      <c r="AF9" s="1">
        <f t="shared" si="44"/>
        <v>-0.93321367137110822</v>
      </c>
      <c r="AG9" s="6">
        <f t="shared" si="45"/>
        <v>0.93321367137110867</v>
      </c>
      <c r="AH9" s="1">
        <f t="shared" si="46"/>
        <v>5</v>
      </c>
      <c r="AI9" s="1">
        <f t="shared" si="47"/>
        <v>6.8722339297276722</v>
      </c>
      <c r="AJ9" s="1">
        <f t="shared" si="48"/>
        <v>0.83146961230254546</v>
      </c>
      <c r="AK9" s="1">
        <f t="shared" si="49"/>
        <v>0.55557023301960184</v>
      </c>
      <c r="AL9" s="1">
        <f t="shared" si="50"/>
        <v>-1.0973431880094839</v>
      </c>
      <c r="AM9" s="6">
        <f t="shared" si="51"/>
        <v>-0.73322127669419745</v>
      </c>
      <c r="AN9" s="1">
        <f t="shared" si="0"/>
        <v>6</v>
      </c>
      <c r="AO9" s="1">
        <f t="shared" si="52"/>
        <v>8.2466807156732074</v>
      </c>
      <c r="AP9" s="1">
        <f t="shared" si="53"/>
        <v>-0.38268343236508989</v>
      </c>
      <c r="AQ9" s="1">
        <f t="shared" si="54"/>
        <v>0.92387953251128674</v>
      </c>
      <c r="AR9" s="1">
        <f t="shared" si="55"/>
        <v>0.50505159954915868</v>
      </c>
      <c r="AS9" s="6">
        <f t="shared" si="56"/>
        <v>-1.219302421329804</v>
      </c>
      <c r="AT9" s="1">
        <f t="shared" si="1"/>
        <v>7</v>
      </c>
      <c r="AU9" s="1">
        <f t="shared" si="57"/>
        <v>9.6211275016187408</v>
      </c>
      <c r="AV9" s="1">
        <f t="shared" si="58"/>
        <v>-0.98078528040323065</v>
      </c>
      <c r="AW9" s="1">
        <f t="shared" si="59"/>
        <v>-0.19509032201612725</v>
      </c>
      <c r="AX9" s="1">
        <f t="shared" si="60"/>
        <v>1.2944045463910958</v>
      </c>
      <c r="AY9" s="6">
        <f t="shared" si="61"/>
        <v>0.25747307266964387</v>
      </c>
      <c r="AZ9" s="1">
        <f t="shared" si="2"/>
        <v>8</v>
      </c>
      <c r="BA9" s="1">
        <f t="shared" si="62"/>
        <v>10.995574287564276</v>
      </c>
      <c r="BB9" s="1">
        <f t="shared" si="63"/>
        <v>-4.28801959218017E-16</v>
      </c>
      <c r="BC9" s="1">
        <f t="shared" si="64"/>
        <v>-1</v>
      </c>
      <c r="BD9" s="1">
        <f t="shared" si="65"/>
        <v>5.6591714476487188E-16</v>
      </c>
      <c r="BE9" s="6">
        <f t="shared" si="66"/>
        <v>1.3197634306450101</v>
      </c>
      <c r="BF9" s="1">
        <f t="shared" si="3"/>
        <v>9</v>
      </c>
      <c r="BG9" s="1">
        <f t="shared" si="67"/>
        <v>12.370021073509811</v>
      </c>
      <c r="BH9" s="1">
        <f t="shared" si="68"/>
        <v>0.98078528040323043</v>
      </c>
      <c r="BI9" s="1">
        <f t="shared" si="69"/>
        <v>-0.19509032201612808</v>
      </c>
      <c r="BJ9" s="1">
        <f t="shared" si="70"/>
        <v>-1.2944045463910956</v>
      </c>
      <c r="BK9" s="6">
        <f t="shared" si="71"/>
        <v>0.25747307266964492</v>
      </c>
      <c r="BL9" s="1">
        <f t="shared" si="4"/>
        <v>10</v>
      </c>
      <c r="BM9" s="1">
        <f t="shared" si="72"/>
        <v>13.744467859455344</v>
      </c>
      <c r="BN9" s="1">
        <f t="shared" si="73"/>
        <v>0.38268343236509067</v>
      </c>
      <c r="BO9" s="1">
        <f t="shared" si="74"/>
        <v>0.92387953251128641</v>
      </c>
      <c r="BP9" s="1">
        <f t="shared" si="75"/>
        <v>-0.50505159954915979</v>
      </c>
      <c r="BQ9" s="6">
        <f t="shared" si="76"/>
        <v>-1.2193024213298036</v>
      </c>
      <c r="BR9" s="1">
        <f t="shared" si="77"/>
        <v>11</v>
      </c>
      <c r="BS9" s="1">
        <f t="shared" si="78"/>
        <v>15.118914645400878</v>
      </c>
      <c r="BT9" s="1">
        <f t="shared" si="79"/>
        <v>-0.83146961230254401</v>
      </c>
      <c r="BU9" s="1">
        <f t="shared" si="80"/>
        <v>0.55557023301960395</v>
      </c>
      <c r="BV9" s="1">
        <f t="shared" si="81"/>
        <v>1.0973431880094819</v>
      </c>
      <c r="BW9" s="6">
        <f t="shared" si="82"/>
        <v>-0.73322127669420023</v>
      </c>
      <c r="BX9" s="1">
        <f t="shared" si="83"/>
        <v>12</v>
      </c>
      <c r="BY9" s="1">
        <f t="shared" si="84"/>
        <v>16.493361431346415</v>
      </c>
      <c r="BZ9" s="1">
        <f t="shared" si="85"/>
        <v>-0.70710678118654735</v>
      </c>
      <c r="CA9" s="1">
        <f t="shared" si="86"/>
        <v>-0.70710678118654768</v>
      </c>
      <c r="CB9" s="1">
        <f t="shared" si="87"/>
        <v>0.93321367137110822</v>
      </c>
      <c r="CC9" s="6">
        <f t="shared" si="88"/>
        <v>0.93321367137110867</v>
      </c>
      <c r="CD9" s="1">
        <f t="shared" si="89"/>
        <v>13</v>
      </c>
      <c r="CE9" s="1">
        <f t="shared" si="90"/>
        <v>17.867808217291952</v>
      </c>
      <c r="CF9" s="1">
        <f t="shared" si="91"/>
        <v>0.5555702330196044</v>
      </c>
      <c r="CG9" s="1">
        <f t="shared" si="92"/>
        <v>-0.83146961230254379</v>
      </c>
      <c r="CH9" s="1">
        <f t="shared" si="93"/>
        <v>-0.73322127669420079</v>
      </c>
      <c r="CI9" s="6">
        <f t="shared" si="94"/>
        <v>1.0973431880094817</v>
      </c>
      <c r="CJ9" s="1">
        <f t="shared" si="95"/>
        <v>14</v>
      </c>
      <c r="CK9" s="1">
        <f t="shared" si="96"/>
        <v>19.242255003237482</v>
      </c>
      <c r="CL9" s="1">
        <f t="shared" si="97"/>
        <v>0.92387953251128752</v>
      </c>
      <c r="CM9" s="1">
        <f t="shared" si="98"/>
        <v>0.38268343236508784</v>
      </c>
      <c r="CN9" s="1">
        <f t="shared" si="99"/>
        <v>-1.2193024213298049</v>
      </c>
      <c r="CO9" s="6">
        <f t="shared" si="100"/>
        <v>-0.50505159954915602</v>
      </c>
      <c r="CP9" s="1">
        <f t="shared" si="101"/>
        <v>15</v>
      </c>
      <c r="CQ9" s="1">
        <f t="shared" si="102"/>
        <v>20.616701789183015</v>
      </c>
      <c r="CR9" s="1">
        <f t="shared" si="103"/>
        <v>-0.19509032201612508</v>
      </c>
      <c r="CS9" s="1">
        <f t="shared" si="104"/>
        <v>0.9807852804032311</v>
      </c>
      <c r="CT9" s="1">
        <f t="shared" si="105"/>
        <v>0.25747307266964098</v>
      </c>
      <c r="CU9" s="6">
        <f t="shared" si="106"/>
        <v>-1.2944045463910965</v>
      </c>
      <c r="CV9" s="1">
        <f t="shared" si="5"/>
        <v>16</v>
      </c>
      <c r="CW9" s="1">
        <f t="shared" si="107"/>
        <v>21.991148575128552</v>
      </c>
      <c r="CX9" s="1">
        <f t="shared" si="108"/>
        <v>-1</v>
      </c>
      <c r="CY9" s="1">
        <f t="shared" si="109"/>
        <v>8.5760391843603401E-16</v>
      </c>
      <c r="CZ9" s="1">
        <f t="shared" si="110"/>
        <v>1.3197634306450101</v>
      </c>
      <c r="DA9" s="6">
        <f t="shared" si="111"/>
        <v>-1.1318342895297438E-15</v>
      </c>
      <c r="DB9" s="1">
        <f t="shared" si="6"/>
        <v>17</v>
      </c>
      <c r="DC9" s="1">
        <f t="shared" si="112"/>
        <v>23.365595361074089</v>
      </c>
      <c r="DD9" s="1">
        <f t="shared" si="113"/>
        <v>-0.19509032201612678</v>
      </c>
      <c r="DE9" s="1">
        <f t="shared" si="114"/>
        <v>-0.98078528040323076</v>
      </c>
      <c r="DF9" s="1">
        <f t="shared" si="115"/>
        <v>0.2574730726696432</v>
      </c>
      <c r="DG9" s="6">
        <f t="shared" si="116"/>
        <v>1.294404546391096</v>
      </c>
      <c r="DH9" s="1">
        <f t="shared" si="7"/>
        <v>18</v>
      </c>
      <c r="DI9" s="1">
        <f t="shared" si="117"/>
        <v>24.740042147019622</v>
      </c>
      <c r="DJ9" s="1">
        <f t="shared" si="118"/>
        <v>0.92387953251128685</v>
      </c>
      <c r="DK9" s="1">
        <f t="shared" si="119"/>
        <v>-0.38268343236508945</v>
      </c>
      <c r="DL9" s="1">
        <f t="shared" si="120"/>
        <v>-1.219302421329804</v>
      </c>
      <c r="DM9" s="6">
        <f t="shared" si="121"/>
        <v>0.50505159954915813</v>
      </c>
      <c r="DN9" s="1">
        <f t="shared" si="8"/>
        <v>19</v>
      </c>
      <c r="DO9" s="1">
        <f t="shared" si="122"/>
        <v>26.114488932965152</v>
      </c>
      <c r="DP9" s="1">
        <f t="shared" si="123"/>
        <v>0.55557023301960584</v>
      </c>
      <c r="DQ9" s="1">
        <f t="shared" si="124"/>
        <v>0.83146961230254279</v>
      </c>
      <c r="DR9" s="1">
        <f t="shared" si="125"/>
        <v>-0.73322127669420267</v>
      </c>
      <c r="DS9" s="6">
        <f t="shared" si="126"/>
        <v>-1.0973431880094804</v>
      </c>
      <c r="DT9" s="1">
        <f t="shared" si="9"/>
        <v>20</v>
      </c>
      <c r="DU9" s="1">
        <f t="shared" si="127"/>
        <v>27.488935718910689</v>
      </c>
      <c r="DV9" s="1">
        <f t="shared" si="128"/>
        <v>-0.70710678118654613</v>
      </c>
      <c r="DW9" s="1">
        <f t="shared" si="129"/>
        <v>0.70710678118654891</v>
      </c>
      <c r="DX9" s="1">
        <f t="shared" si="130"/>
        <v>0.93321367137110667</v>
      </c>
      <c r="DY9" s="6">
        <f t="shared" si="131"/>
        <v>-0.93321367137111033</v>
      </c>
      <c r="DZ9" s="1">
        <f t="shared" si="132"/>
        <v>21</v>
      </c>
      <c r="EA9" s="1">
        <f t="shared" si="133"/>
        <v>28.863382504856226</v>
      </c>
      <c r="EB9" s="1">
        <f t="shared" si="134"/>
        <v>-0.83146961230254501</v>
      </c>
      <c r="EC9" s="1">
        <f t="shared" si="135"/>
        <v>-0.55557023301960262</v>
      </c>
      <c r="ED9" s="1">
        <f t="shared" si="136"/>
        <v>1.0973431880094833</v>
      </c>
      <c r="EE9" s="6">
        <f t="shared" si="137"/>
        <v>0.73322127669419845</v>
      </c>
      <c r="EF9" s="1">
        <f t="shared" si="138"/>
        <v>22</v>
      </c>
      <c r="EG9" s="1">
        <f t="shared" si="139"/>
        <v>30.237829290801756</v>
      </c>
      <c r="EH9" s="1">
        <f t="shared" si="140"/>
        <v>0.38268343236508578</v>
      </c>
      <c r="EI9" s="1">
        <f t="shared" si="141"/>
        <v>-0.9238795325112884</v>
      </c>
      <c r="EJ9" s="1">
        <f t="shared" si="142"/>
        <v>-0.50505159954915335</v>
      </c>
      <c r="EK9" s="6">
        <f t="shared" si="143"/>
        <v>1.219302421329806</v>
      </c>
      <c r="EL9" s="1">
        <f t="shared" si="144"/>
        <v>23</v>
      </c>
      <c r="EM9" s="1">
        <f t="shared" si="145"/>
        <v>31.612276076747293</v>
      </c>
      <c r="EN9" s="1">
        <f t="shared" si="146"/>
        <v>0.98078528040323087</v>
      </c>
      <c r="EO9" s="1">
        <f t="shared" si="147"/>
        <v>0.19509032201612642</v>
      </c>
      <c r="EP9" s="1">
        <f t="shared" si="148"/>
        <v>-1.2944045463910963</v>
      </c>
      <c r="EQ9" s="6">
        <f t="shared" si="149"/>
        <v>-0.25747307266964276</v>
      </c>
      <c r="ER9" s="1">
        <f t="shared" si="150"/>
        <v>24</v>
      </c>
      <c r="ES9" s="1">
        <f t="shared" si="151"/>
        <v>32.986722862692829</v>
      </c>
      <c r="ET9" s="1">
        <f t="shared" si="152"/>
        <v>-4.8995096174619945E-16</v>
      </c>
      <c r="EU9" s="1">
        <f t="shared" si="153"/>
        <v>1</v>
      </c>
      <c r="EV9" s="1">
        <f t="shared" si="154"/>
        <v>6.4661936212198629E-16</v>
      </c>
      <c r="EW9" s="6">
        <f t="shared" si="155"/>
        <v>-1.3197634306450101</v>
      </c>
      <c r="EX9" s="1">
        <f t="shared" si="156"/>
        <v>25</v>
      </c>
      <c r="EY9" s="1">
        <f t="shared" si="157"/>
        <v>34.361169648638366</v>
      </c>
      <c r="EZ9" s="1">
        <f t="shared" si="158"/>
        <v>-0.98078528040323099</v>
      </c>
      <c r="FA9" s="1">
        <f t="shared" si="159"/>
        <v>0.19509032201612544</v>
      </c>
      <c r="FB9" s="1">
        <f t="shared" si="160"/>
        <v>1.2944045463910963</v>
      </c>
      <c r="FC9" s="6">
        <f t="shared" si="161"/>
        <v>-0.25747307266964148</v>
      </c>
      <c r="FD9" s="1">
        <f t="shared" si="10"/>
        <v>26</v>
      </c>
      <c r="FE9" s="1">
        <f t="shared" si="162"/>
        <v>35.735616434583903</v>
      </c>
      <c r="FF9" s="1">
        <f t="shared" si="163"/>
        <v>-0.3826834323650849</v>
      </c>
      <c r="FG9" s="1">
        <f t="shared" si="164"/>
        <v>-0.92387953251128874</v>
      </c>
      <c r="FH9" s="1">
        <f t="shared" si="165"/>
        <v>0.50505159954915213</v>
      </c>
      <c r="FI9" s="6">
        <f t="shared" si="166"/>
        <v>1.2193024213298065</v>
      </c>
      <c r="FJ9" s="1">
        <f t="shared" si="11"/>
        <v>27</v>
      </c>
      <c r="FK9" s="1">
        <f t="shared" si="167"/>
        <v>37.110063220529426</v>
      </c>
      <c r="FL9" s="1">
        <f t="shared" si="168"/>
        <v>0.83146961230254157</v>
      </c>
      <c r="FM9" s="1">
        <f t="shared" si="169"/>
        <v>-0.55557023301960773</v>
      </c>
      <c r="FN9" s="1">
        <f t="shared" si="170"/>
        <v>-1.0973431880094788</v>
      </c>
      <c r="FO9" s="6">
        <f t="shared" si="171"/>
        <v>0.73322127669420523</v>
      </c>
      <c r="FP9" s="1">
        <f t="shared" si="12"/>
        <v>28</v>
      </c>
      <c r="FQ9" s="1">
        <f t="shared" si="172"/>
        <v>38.484510006474963</v>
      </c>
      <c r="FR9" s="1">
        <f t="shared" si="173"/>
        <v>0.70710678118655046</v>
      </c>
      <c r="FS9" s="1">
        <f t="shared" si="174"/>
        <v>0.70710678118654458</v>
      </c>
      <c r="FT9" s="1">
        <f t="shared" si="175"/>
        <v>-0.93321367137111233</v>
      </c>
      <c r="FU9" s="6">
        <f t="shared" si="176"/>
        <v>-0.93321367137110456</v>
      </c>
      <c r="FV9" s="1">
        <f t="shared" si="13"/>
        <v>29</v>
      </c>
      <c r="FW9" s="1">
        <f t="shared" si="177"/>
        <v>39.8589567924205</v>
      </c>
      <c r="FX9" s="1">
        <f t="shared" si="178"/>
        <v>-0.55557023301960073</v>
      </c>
      <c r="FY9" s="1">
        <f t="shared" si="179"/>
        <v>0.83146961230254623</v>
      </c>
      <c r="FZ9" s="1">
        <f t="shared" si="180"/>
        <v>0.7332212766941959</v>
      </c>
      <c r="GA9" s="6">
        <f t="shared" si="181"/>
        <v>-1.0973431880094848</v>
      </c>
      <c r="GB9" s="1">
        <f t="shared" si="14"/>
        <v>30</v>
      </c>
      <c r="GC9" s="1">
        <f t="shared" si="182"/>
        <v>41.23340357836603</v>
      </c>
      <c r="GD9" s="1">
        <f t="shared" si="183"/>
        <v>-0.92387953251128929</v>
      </c>
      <c r="GE9" s="1">
        <f t="shared" si="184"/>
        <v>-0.38268343236508379</v>
      </c>
      <c r="GF9" s="1">
        <f t="shared" si="185"/>
        <v>1.2193024213298074</v>
      </c>
      <c r="GG9" s="6">
        <f t="shared" si="186"/>
        <v>0.50505159954915069</v>
      </c>
      <c r="GH9" s="1">
        <f t="shared" si="15"/>
        <v>31</v>
      </c>
      <c r="GI9" s="1">
        <f t="shared" si="187"/>
        <v>42.607850364311567</v>
      </c>
      <c r="GJ9" s="1">
        <f t="shared" si="188"/>
        <v>0.19509032201612425</v>
      </c>
      <c r="GK9" s="1">
        <f t="shared" si="189"/>
        <v>-0.98078528040323121</v>
      </c>
      <c r="GL9" s="1">
        <f t="shared" si="190"/>
        <v>-0.25747307266963987</v>
      </c>
      <c r="GM9" s="6">
        <f t="shared" si="191"/>
        <v>1.2944045463910967</v>
      </c>
      <c r="GN9" s="1">
        <f t="shared" si="16"/>
        <v>32</v>
      </c>
      <c r="GO9" s="1">
        <f t="shared" si="192"/>
        <v>43.982297150257104</v>
      </c>
      <c r="GP9" s="1">
        <f t="shared" si="193"/>
        <v>1</v>
      </c>
      <c r="GQ9" s="1">
        <f t="shared" si="194"/>
        <v>-1.715207836872068E-15</v>
      </c>
      <c r="GR9" s="1">
        <f t="shared" si="195"/>
        <v>-1.3197634306450101</v>
      </c>
      <c r="GS9" s="6">
        <f t="shared" si="196"/>
        <v>2.2636685790594875E-15</v>
      </c>
    </row>
    <row r="10" spans="1:219" x14ac:dyDescent="0.3">
      <c r="A10" s="1">
        <v>8</v>
      </c>
      <c r="B10" s="2">
        <f t="shared" si="197"/>
        <v>0.08</v>
      </c>
      <c r="C10" s="6">
        <v>-9.2289698029888179E-2</v>
      </c>
      <c r="D10" s="1">
        <v>0</v>
      </c>
      <c r="E10" s="1">
        <f t="shared" si="17"/>
        <v>0</v>
      </c>
      <c r="F10" s="1">
        <f t="shared" si="18"/>
        <v>1</v>
      </c>
      <c r="G10" s="1">
        <f t="shared" si="19"/>
        <v>0</v>
      </c>
      <c r="H10" s="1">
        <f t="shared" si="20"/>
        <v>-9.2289698029888179E-2</v>
      </c>
      <c r="I10" s="6">
        <f t="shared" si="21"/>
        <v>0</v>
      </c>
      <c r="J10" s="1">
        <f t="shared" si="22"/>
        <v>1</v>
      </c>
      <c r="K10" s="1">
        <f t="shared" si="23"/>
        <v>1.5707963267948966</v>
      </c>
      <c r="L10" s="1">
        <f t="shared" si="24"/>
        <v>6.1257422745431001E-17</v>
      </c>
      <c r="M10" s="1">
        <f t="shared" si="25"/>
        <v>1</v>
      </c>
      <c r="N10" s="1">
        <f t="shared" si="26"/>
        <v>-5.653429047265031E-18</v>
      </c>
      <c r="O10" s="6">
        <f t="shared" si="27"/>
        <v>-9.2289698029888179E-2</v>
      </c>
      <c r="P10" s="1">
        <f t="shared" si="28"/>
        <v>2</v>
      </c>
      <c r="Q10" s="1">
        <f t="shared" si="29"/>
        <v>3.1415926535897931</v>
      </c>
      <c r="R10" s="1">
        <f t="shared" si="30"/>
        <v>-1</v>
      </c>
      <c r="S10" s="1">
        <f t="shared" si="31"/>
        <v>1.22514845490862E-16</v>
      </c>
      <c r="T10" s="1">
        <f t="shared" si="32"/>
        <v>9.2289698029888179E-2</v>
      </c>
      <c r="U10" s="6">
        <f t="shared" si="33"/>
        <v>-1.1306858094530062E-17</v>
      </c>
      <c r="V10" s="1">
        <f t="shared" si="34"/>
        <v>3</v>
      </c>
      <c r="W10" s="1">
        <f t="shared" si="35"/>
        <v>4.7123889803846897</v>
      </c>
      <c r="X10" s="1">
        <f t="shared" si="36"/>
        <v>-1.83772268236293E-16</v>
      </c>
      <c r="Y10" s="1">
        <f t="shared" si="37"/>
        <v>-1</v>
      </c>
      <c r="Z10" s="1">
        <f t="shared" si="38"/>
        <v>1.6960287141795091E-17</v>
      </c>
      <c r="AA10" s="6">
        <f t="shared" si="39"/>
        <v>9.2289698029888179E-2</v>
      </c>
      <c r="AB10" s="1">
        <f t="shared" si="40"/>
        <v>4</v>
      </c>
      <c r="AC10" s="1">
        <f t="shared" si="41"/>
        <v>6.2831853071795862</v>
      </c>
      <c r="AD10" s="1">
        <f t="shared" si="42"/>
        <v>1</v>
      </c>
      <c r="AE10" s="1">
        <f t="shared" si="43"/>
        <v>-2.45029690981724E-16</v>
      </c>
      <c r="AF10" s="1">
        <f t="shared" si="44"/>
        <v>-9.2289698029888179E-2</v>
      </c>
      <c r="AG10" s="6">
        <f t="shared" si="45"/>
        <v>2.2613716189060124E-17</v>
      </c>
      <c r="AH10" s="1">
        <f t="shared" si="46"/>
        <v>5</v>
      </c>
      <c r="AI10" s="1">
        <f t="shared" si="47"/>
        <v>7.8539816339744828</v>
      </c>
      <c r="AJ10" s="1">
        <f t="shared" si="48"/>
        <v>3.06287113727155E-16</v>
      </c>
      <c r="AK10" s="1">
        <f t="shared" si="49"/>
        <v>1</v>
      </c>
      <c r="AL10" s="1">
        <f t="shared" si="50"/>
        <v>-2.8267145236325154E-17</v>
      </c>
      <c r="AM10" s="6">
        <f t="shared" si="51"/>
        <v>-9.2289698029888179E-2</v>
      </c>
      <c r="AN10" s="1">
        <f t="shared" si="0"/>
        <v>6</v>
      </c>
      <c r="AO10" s="1">
        <f t="shared" si="52"/>
        <v>9.4247779607693793</v>
      </c>
      <c r="AP10" s="1">
        <f t="shared" si="53"/>
        <v>-1</v>
      </c>
      <c r="AQ10" s="1">
        <f t="shared" si="54"/>
        <v>3.67544536472586E-16</v>
      </c>
      <c r="AR10" s="1">
        <f t="shared" si="55"/>
        <v>9.2289698029888179E-2</v>
      </c>
      <c r="AS10" s="6">
        <f t="shared" si="56"/>
        <v>-3.3920574283590181E-17</v>
      </c>
      <c r="AT10" s="1">
        <f t="shared" si="1"/>
        <v>7</v>
      </c>
      <c r="AU10" s="1">
        <f t="shared" si="57"/>
        <v>10.995574287564276</v>
      </c>
      <c r="AV10" s="1">
        <f t="shared" si="58"/>
        <v>-4.28801959218017E-16</v>
      </c>
      <c r="AW10" s="1">
        <f t="shared" si="59"/>
        <v>-1</v>
      </c>
      <c r="AX10" s="1">
        <f t="shared" si="60"/>
        <v>3.9574003330855215E-17</v>
      </c>
      <c r="AY10" s="6">
        <f t="shared" si="61"/>
        <v>9.2289698029888179E-2</v>
      </c>
      <c r="AZ10" s="1">
        <f t="shared" si="2"/>
        <v>8</v>
      </c>
      <c r="BA10" s="1">
        <f t="shared" si="62"/>
        <v>12.566370614359172</v>
      </c>
      <c r="BB10" s="1">
        <f t="shared" si="63"/>
        <v>1</v>
      </c>
      <c r="BC10" s="1">
        <f t="shared" si="64"/>
        <v>-4.90059381963448E-16</v>
      </c>
      <c r="BD10" s="1">
        <f t="shared" si="65"/>
        <v>-9.2289698029888179E-2</v>
      </c>
      <c r="BE10" s="6">
        <f t="shared" si="66"/>
        <v>4.5227432378120248E-17</v>
      </c>
      <c r="BF10" s="1">
        <f t="shared" si="3"/>
        <v>9</v>
      </c>
      <c r="BG10" s="1">
        <f t="shared" si="67"/>
        <v>14.137166941154069</v>
      </c>
      <c r="BH10" s="1">
        <f t="shared" si="68"/>
        <v>5.51316804708879E-16</v>
      </c>
      <c r="BI10" s="1">
        <f t="shared" si="69"/>
        <v>1</v>
      </c>
      <c r="BJ10" s="1">
        <f t="shared" si="70"/>
        <v>-5.0880861425385275E-17</v>
      </c>
      <c r="BK10" s="6">
        <f t="shared" si="71"/>
        <v>-9.2289698029888179E-2</v>
      </c>
      <c r="BL10" s="1">
        <f t="shared" si="4"/>
        <v>10</v>
      </c>
      <c r="BM10" s="1">
        <f t="shared" si="72"/>
        <v>15.707963267948966</v>
      </c>
      <c r="BN10" s="1">
        <f t="shared" si="73"/>
        <v>-1</v>
      </c>
      <c r="BO10" s="1">
        <f t="shared" si="74"/>
        <v>6.1257422745431001E-16</v>
      </c>
      <c r="BP10" s="1">
        <f t="shared" si="75"/>
        <v>9.2289698029888179E-2</v>
      </c>
      <c r="BQ10" s="6">
        <f t="shared" si="76"/>
        <v>-5.6534290472650308E-17</v>
      </c>
      <c r="BR10" s="1">
        <f t="shared" si="77"/>
        <v>11</v>
      </c>
      <c r="BS10" s="1">
        <f t="shared" si="78"/>
        <v>17.27875959474386</v>
      </c>
      <c r="BT10" s="1">
        <f t="shared" si="79"/>
        <v>-2.4501884895999915E-15</v>
      </c>
      <c r="BU10" s="1">
        <f t="shared" si="80"/>
        <v>-1</v>
      </c>
      <c r="BV10" s="1">
        <f t="shared" si="81"/>
        <v>2.2612715582149101E-16</v>
      </c>
      <c r="BW10" s="6">
        <f t="shared" si="82"/>
        <v>9.2289698029888179E-2</v>
      </c>
      <c r="BX10" s="1">
        <f t="shared" si="83"/>
        <v>12</v>
      </c>
      <c r="BY10" s="1">
        <f t="shared" si="84"/>
        <v>18.849555921538759</v>
      </c>
      <c r="BZ10" s="1">
        <f t="shared" si="85"/>
        <v>1</v>
      </c>
      <c r="CA10" s="1">
        <f t="shared" si="86"/>
        <v>-7.3508907294517201E-16</v>
      </c>
      <c r="CB10" s="1">
        <f t="shared" si="87"/>
        <v>-9.2289698029888179E-2</v>
      </c>
      <c r="CC10" s="6">
        <f t="shared" si="88"/>
        <v>6.7841148567180363E-17</v>
      </c>
      <c r="CD10" s="1">
        <f t="shared" si="89"/>
        <v>13</v>
      </c>
      <c r="CE10" s="1">
        <f t="shared" si="90"/>
        <v>20.420352248333657</v>
      </c>
      <c r="CF10" s="1">
        <f t="shared" si="91"/>
        <v>-9.8001034370964746E-16</v>
      </c>
      <c r="CG10" s="1">
        <f t="shared" si="92"/>
        <v>1</v>
      </c>
      <c r="CH10" s="1">
        <f t="shared" si="93"/>
        <v>9.0444858687130285E-17</v>
      </c>
      <c r="CI10" s="6">
        <f t="shared" si="94"/>
        <v>-9.2289698029888179E-2</v>
      </c>
      <c r="CJ10" s="1">
        <f t="shared" si="95"/>
        <v>14</v>
      </c>
      <c r="CK10" s="1">
        <f t="shared" si="96"/>
        <v>21.991148575128552</v>
      </c>
      <c r="CL10" s="1">
        <f t="shared" si="97"/>
        <v>-1</v>
      </c>
      <c r="CM10" s="1">
        <f t="shared" si="98"/>
        <v>8.5760391843603401E-16</v>
      </c>
      <c r="CN10" s="1">
        <f t="shared" si="99"/>
        <v>9.2289698029888179E-2</v>
      </c>
      <c r="CO10" s="6">
        <f t="shared" si="100"/>
        <v>-7.9148006661710429E-17</v>
      </c>
      <c r="CP10" s="1">
        <f t="shared" si="101"/>
        <v>15</v>
      </c>
      <c r="CQ10" s="1">
        <f t="shared" si="102"/>
        <v>23.561944901923447</v>
      </c>
      <c r="CR10" s="1">
        <f t="shared" si="103"/>
        <v>-2.6952181805817155E-15</v>
      </c>
      <c r="CS10" s="1">
        <f t="shared" si="104"/>
        <v>-1</v>
      </c>
      <c r="CT10" s="1">
        <f t="shared" si="105"/>
        <v>2.4874087201055117E-16</v>
      </c>
      <c r="CU10" s="6">
        <f t="shared" si="106"/>
        <v>9.2289698029888179E-2</v>
      </c>
      <c r="CV10" s="1">
        <f t="shared" si="5"/>
        <v>16</v>
      </c>
      <c r="CW10" s="1">
        <f t="shared" si="107"/>
        <v>25.132741228718345</v>
      </c>
      <c r="CX10" s="1">
        <f t="shared" si="108"/>
        <v>1</v>
      </c>
      <c r="CY10" s="1">
        <f t="shared" si="109"/>
        <v>-9.8011876392689601E-16</v>
      </c>
      <c r="CZ10" s="1">
        <f t="shared" si="110"/>
        <v>-9.2289698029888179E-2</v>
      </c>
      <c r="DA10" s="6">
        <f t="shared" si="111"/>
        <v>9.0454864756240496E-17</v>
      </c>
      <c r="DB10" s="1">
        <f t="shared" si="6"/>
        <v>17</v>
      </c>
      <c r="DC10" s="1">
        <f t="shared" si="112"/>
        <v>26.703537555513243</v>
      </c>
      <c r="DD10" s="1">
        <f t="shared" si="113"/>
        <v>-7.3498065272792346E-16</v>
      </c>
      <c r="DE10" s="1">
        <f t="shared" si="114"/>
        <v>1</v>
      </c>
      <c r="DF10" s="1">
        <f t="shared" si="115"/>
        <v>6.7831142498070164E-17</v>
      </c>
      <c r="DG10" s="6">
        <f t="shared" si="116"/>
        <v>-9.2289698029888179E-2</v>
      </c>
      <c r="DH10" s="1">
        <f t="shared" si="7"/>
        <v>18</v>
      </c>
      <c r="DI10" s="1">
        <f t="shared" si="117"/>
        <v>28.274333882308138</v>
      </c>
      <c r="DJ10" s="1">
        <f t="shared" si="118"/>
        <v>-1</v>
      </c>
      <c r="DK10" s="1">
        <f t="shared" si="119"/>
        <v>1.102633609417758E-15</v>
      </c>
      <c r="DL10" s="1">
        <f t="shared" si="120"/>
        <v>9.2289698029888179E-2</v>
      </c>
      <c r="DM10" s="6">
        <f t="shared" si="121"/>
        <v>-1.0176172285077055E-16</v>
      </c>
      <c r="DN10" s="1">
        <f t="shared" si="8"/>
        <v>19</v>
      </c>
      <c r="DO10" s="1">
        <f t="shared" si="122"/>
        <v>29.845130209103033</v>
      </c>
      <c r="DP10" s="1">
        <f t="shared" si="123"/>
        <v>-2.9402478715634395E-15</v>
      </c>
      <c r="DQ10" s="1">
        <f t="shared" si="124"/>
        <v>-1</v>
      </c>
      <c r="DR10" s="1">
        <f t="shared" si="125"/>
        <v>2.7135458819961128E-16</v>
      </c>
      <c r="DS10" s="6">
        <f t="shared" si="126"/>
        <v>9.2289698029888179E-2</v>
      </c>
      <c r="DT10" s="1">
        <f t="shared" si="9"/>
        <v>20</v>
      </c>
      <c r="DU10" s="1">
        <f t="shared" si="127"/>
        <v>31.415926535897931</v>
      </c>
      <c r="DV10" s="1">
        <f t="shared" si="128"/>
        <v>1</v>
      </c>
      <c r="DW10" s="1">
        <f t="shared" si="129"/>
        <v>-1.22514845490862E-15</v>
      </c>
      <c r="DX10" s="1">
        <f t="shared" si="130"/>
        <v>-9.2289698029888179E-2</v>
      </c>
      <c r="DY10" s="6">
        <f t="shared" si="131"/>
        <v>1.1306858094530062E-16</v>
      </c>
      <c r="DZ10" s="1">
        <f t="shared" si="132"/>
        <v>21</v>
      </c>
      <c r="EA10" s="1">
        <f t="shared" si="133"/>
        <v>32.986722862692829</v>
      </c>
      <c r="EB10" s="1">
        <f t="shared" si="134"/>
        <v>-4.8995096174619945E-16</v>
      </c>
      <c r="EC10" s="1">
        <f t="shared" si="135"/>
        <v>1</v>
      </c>
      <c r="ED10" s="1">
        <f t="shared" si="136"/>
        <v>4.5217426309010043E-17</v>
      </c>
      <c r="EE10" s="6">
        <f t="shared" si="137"/>
        <v>-9.2289698029888179E-2</v>
      </c>
      <c r="EF10" s="1">
        <f t="shared" si="138"/>
        <v>22</v>
      </c>
      <c r="EG10" s="1">
        <f t="shared" si="139"/>
        <v>34.557519189487721</v>
      </c>
      <c r="EH10" s="1">
        <f t="shared" si="140"/>
        <v>-1</v>
      </c>
      <c r="EI10" s="1">
        <f t="shared" si="141"/>
        <v>4.9003769791999829E-15</v>
      </c>
      <c r="EJ10" s="1">
        <f t="shared" si="142"/>
        <v>9.2289698029888179E-2</v>
      </c>
      <c r="EK10" s="6">
        <f t="shared" si="143"/>
        <v>-4.5225431164298202E-16</v>
      </c>
      <c r="EL10" s="1">
        <f t="shared" si="144"/>
        <v>23</v>
      </c>
      <c r="EM10" s="1">
        <f t="shared" si="145"/>
        <v>36.128315516282619</v>
      </c>
      <c r="EN10" s="1">
        <f t="shared" si="146"/>
        <v>-3.1852775625451635E-15</v>
      </c>
      <c r="EO10" s="1">
        <f t="shared" si="147"/>
        <v>-1</v>
      </c>
      <c r="EP10" s="1">
        <f t="shared" si="148"/>
        <v>2.9396830438867139E-16</v>
      </c>
      <c r="EQ10" s="6">
        <f t="shared" si="149"/>
        <v>9.2289698029888179E-2</v>
      </c>
      <c r="ER10" s="1">
        <f t="shared" si="150"/>
        <v>24</v>
      </c>
      <c r="ES10" s="1">
        <f t="shared" si="151"/>
        <v>37.699111843077517</v>
      </c>
      <c r="ET10" s="1">
        <f t="shared" si="152"/>
        <v>1</v>
      </c>
      <c r="EU10" s="1">
        <f t="shared" si="153"/>
        <v>-1.470178145890344E-15</v>
      </c>
      <c r="EV10" s="1">
        <f t="shared" si="154"/>
        <v>-9.2289698029888179E-2</v>
      </c>
      <c r="EW10" s="6">
        <f t="shared" si="155"/>
        <v>1.3568229713436073E-16</v>
      </c>
      <c r="EX10" s="1">
        <f t="shared" si="156"/>
        <v>25</v>
      </c>
      <c r="EY10" s="1">
        <f t="shared" si="157"/>
        <v>39.269908169872416</v>
      </c>
      <c r="EZ10" s="1">
        <f t="shared" si="158"/>
        <v>-2.4492127076447545E-16</v>
      </c>
      <c r="FA10" s="1">
        <f t="shared" si="159"/>
        <v>1</v>
      </c>
      <c r="FB10" s="1">
        <f t="shared" si="160"/>
        <v>2.2603710119949919E-17</v>
      </c>
      <c r="FC10" s="6">
        <f t="shared" si="161"/>
        <v>-9.2289698029888179E-2</v>
      </c>
      <c r="FD10" s="1">
        <f t="shared" si="10"/>
        <v>26</v>
      </c>
      <c r="FE10" s="1">
        <f t="shared" si="162"/>
        <v>40.840704496667314</v>
      </c>
      <c r="FF10" s="1">
        <f t="shared" si="163"/>
        <v>-1</v>
      </c>
      <c r="FG10" s="1">
        <f t="shared" si="164"/>
        <v>-1.9600206874192949E-15</v>
      </c>
      <c r="FH10" s="1">
        <f t="shared" si="165"/>
        <v>9.2289698029888179E-2</v>
      </c>
      <c r="FI10" s="6">
        <f t="shared" si="166"/>
        <v>1.8088971737426057E-16</v>
      </c>
      <c r="FJ10" s="1">
        <f t="shared" si="11"/>
        <v>27</v>
      </c>
      <c r="FK10" s="1">
        <f t="shared" si="167"/>
        <v>42.411500823462205</v>
      </c>
      <c r="FL10" s="1">
        <f t="shared" si="168"/>
        <v>-3.4303072535268875E-15</v>
      </c>
      <c r="FM10" s="1">
        <f t="shared" si="169"/>
        <v>-1</v>
      </c>
      <c r="FN10" s="1">
        <f t="shared" si="170"/>
        <v>3.1658202057773149E-16</v>
      </c>
      <c r="FO10" s="6">
        <f t="shared" si="171"/>
        <v>9.2289698029888179E-2</v>
      </c>
      <c r="FP10" s="1">
        <f t="shared" si="12"/>
        <v>28</v>
      </c>
      <c r="FQ10" s="1">
        <f t="shared" si="172"/>
        <v>43.982297150257104</v>
      </c>
      <c r="FR10" s="1">
        <f t="shared" si="173"/>
        <v>1</v>
      </c>
      <c r="FS10" s="1">
        <f t="shared" si="174"/>
        <v>-1.715207836872068E-15</v>
      </c>
      <c r="FT10" s="1">
        <f t="shared" si="175"/>
        <v>-9.2289698029888179E-2</v>
      </c>
      <c r="FU10" s="6">
        <f t="shared" si="176"/>
        <v>1.5829601332342086E-16</v>
      </c>
      <c r="FV10" s="1">
        <f t="shared" si="13"/>
        <v>29</v>
      </c>
      <c r="FW10" s="1">
        <f t="shared" si="177"/>
        <v>45.553093477052002</v>
      </c>
      <c r="FX10" s="1">
        <f t="shared" si="178"/>
        <v>1.0842021724855044E-19</v>
      </c>
      <c r="FY10" s="1">
        <f t="shared" si="179"/>
        <v>1</v>
      </c>
      <c r="FZ10" s="1">
        <f t="shared" si="180"/>
        <v>-1.0006069110203594E-20</v>
      </c>
      <c r="GA10" s="6">
        <f t="shared" si="181"/>
        <v>-9.2289698029888179E-2</v>
      </c>
      <c r="GB10" s="1">
        <f t="shared" si="14"/>
        <v>30</v>
      </c>
      <c r="GC10" s="1">
        <f t="shared" si="182"/>
        <v>47.123889803846893</v>
      </c>
      <c r="GD10" s="1">
        <f t="shared" si="183"/>
        <v>-1</v>
      </c>
      <c r="GE10" s="1">
        <f t="shared" si="184"/>
        <v>5.3904363611634309E-15</v>
      </c>
      <c r="GF10" s="1">
        <f t="shared" si="185"/>
        <v>9.2289698029888179E-2</v>
      </c>
      <c r="GG10" s="6">
        <f t="shared" si="186"/>
        <v>-4.9748174402110234E-16</v>
      </c>
      <c r="GH10" s="1">
        <f t="shared" si="15"/>
        <v>31</v>
      </c>
      <c r="GI10" s="1">
        <f t="shared" si="187"/>
        <v>48.694686130641792</v>
      </c>
      <c r="GJ10" s="1">
        <f t="shared" si="188"/>
        <v>-3.6753369445086115E-15</v>
      </c>
      <c r="GK10" s="1">
        <f t="shared" si="189"/>
        <v>-1</v>
      </c>
      <c r="GL10" s="1">
        <f t="shared" si="190"/>
        <v>3.3919573676679165E-16</v>
      </c>
      <c r="GM10" s="6">
        <f t="shared" si="191"/>
        <v>9.2289698029888179E-2</v>
      </c>
      <c r="GN10" s="1">
        <f t="shared" si="16"/>
        <v>32</v>
      </c>
      <c r="GO10" s="1">
        <f t="shared" si="192"/>
        <v>50.26548245743669</v>
      </c>
      <c r="GP10" s="1">
        <f t="shared" si="193"/>
        <v>1</v>
      </c>
      <c r="GQ10" s="1">
        <f t="shared" si="194"/>
        <v>-1.960237527853792E-15</v>
      </c>
      <c r="GR10" s="1">
        <f t="shared" si="195"/>
        <v>-9.2289698029888179E-2</v>
      </c>
      <c r="GS10" s="6">
        <f t="shared" si="196"/>
        <v>1.8090972951248099E-16</v>
      </c>
    </row>
    <row r="11" spans="1:219" x14ac:dyDescent="0.3">
      <c r="A11" s="1">
        <v>9</v>
      </c>
      <c r="B11" s="2">
        <f t="shared" si="197"/>
        <v>0.09</v>
      </c>
      <c r="C11" s="6">
        <v>-0.33102255985573958</v>
      </c>
      <c r="D11" s="1">
        <v>0</v>
      </c>
      <c r="E11" s="1">
        <f t="shared" si="17"/>
        <v>0</v>
      </c>
      <c r="F11" s="1">
        <f t="shared" si="18"/>
        <v>1</v>
      </c>
      <c r="G11" s="1">
        <f t="shared" si="19"/>
        <v>0</v>
      </c>
      <c r="H11" s="1">
        <f t="shared" si="20"/>
        <v>-0.33102255985573958</v>
      </c>
      <c r="I11" s="6">
        <f t="shared" si="21"/>
        <v>0</v>
      </c>
      <c r="J11" s="1">
        <f t="shared" si="22"/>
        <v>1</v>
      </c>
      <c r="K11" s="1">
        <f t="shared" si="23"/>
        <v>1.7671458676442586</v>
      </c>
      <c r="L11" s="1">
        <f t="shared" si="24"/>
        <v>-0.19509032201612819</v>
      </c>
      <c r="M11" s="1">
        <f t="shared" si="25"/>
        <v>0.98078528040323043</v>
      </c>
      <c r="N11" s="1">
        <f t="shared" si="26"/>
        <v>6.4579297796859308E-2</v>
      </c>
      <c r="O11" s="6">
        <f t="shared" si="27"/>
        <v>-0.32466205418790667</v>
      </c>
      <c r="P11" s="1">
        <f t="shared" si="28"/>
        <v>2</v>
      </c>
      <c r="Q11" s="1">
        <f t="shared" si="29"/>
        <v>3.5342917352885173</v>
      </c>
      <c r="R11" s="1">
        <f t="shared" si="30"/>
        <v>-0.92387953251128685</v>
      </c>
      <c r="S11" s="1">
        <f t="shared" si="31"/>
        <v>-0.38268343236508967</v>
      </c>
      <c r="T11" s="1">
        <f t="shared" si="32"/>
        <v>0.30582496785021018</v>
      </c>
      <c r="U11" s="6">
        <f t="shared" si="33"/>
        <v>0.12667684939587276</v>
      </c>
      <c r="V11" s="1">
        <f t="shared" si="34"/>
        <v>3</v>
      </c>
      <c r="W11" s="1">
        <f t="shared" si="35"/>
        <v>5.3014376029327757</v>
      </c>
      <c r="X11" s="1">
        <f t="shared" si="36"/>
        <v>0.55557023301960184</v>
      </c>
      <c r="Y11" s="1">
        <f t="shared" si="37"/>
        <v>-0.83146961230254546</v>
      </c>
      <c r="Z11" s="1">
        <f t="shared" si="38"/>
        <v>-0.18390628071379833</v>
      </c>
      <c r="AA11" s="6">
        <f t="shared" si="39"/>
        <v>0.27523519950664793</v>
      </c>
      <c r="AB11" s="1">
        <f t="shared" si="40"/>
        <v>4</v>
      </c>
      <c r="AC11" s="1">
        <f t="shared" si="41"/>
        <v>7.0685834705770345</v>
      </c>
      <c r="AD11" s="1">
        <f t="shared" si="42"/>
        <v>0.70710678118654768</v>
      </c>
      <c r="AE11" s="1">
        <f t="shared" si="43"/>
        <v>0.70710678118654735</v>
      </c>
      <c r="AF11" s="1">
        <f t="shared" si="44"/>
        <v>-0.23406829679972332</v>
      </c>
      <c r="AG11" s="6">
        <f t="shared" si="45"/>
        <v>-0.23406829679972321</v>
      </c>
      <c r="AH11" s="1">
        <f t="shared" si="46"/>
        <v>5</v>
      </c>
      <c r="AI11" s="1">
        <f t="shared" si="47"/>
        <v>8.8357293382212934</v>
      </c>
      <c r="AJ11" s="1">
        <f t="shared" si="48"/>
        <v>-0.83146961230254512</v>
      </c>
      <c r="AK11" s="1">
        <f t="shared" si="49"/>
        <v>0.55557023301960229</v>
      </c>
      <c r="AL11" s="1">
        <f t="shared" si="50"/>
        <v>0.27523519950664782</v>
      </c>
      <c r="AM11" s="6">
        <f t="shared" si="51"/>
        <v>-0.1839062807137985</v>
      </c>
      <c r="AN11" s="1">
        <f t="shared" si="0"/>
        <v>6</v>
      </c>
      <c r="AO11" s="1">
        <f t="shared" si="52"/>
        <v>10.602875205865551</v>
      </c>
      <c r="AP11" s="1">
        <f t="shared" si="53"/>
        <v>-0.38268343236509056</v>
      </c>
      <c r="AQ11" s="1">
        <f t="shared" si="54"/>
        <v>-0.92387953251128641</v>
      </c>
      <c r="AR11" s="1">
        <f t="shared" si="55"/>
        <v>0.12667684939587306</v>
      </c>
      <c r="AS11" s="6">
        <f t="shared" si="56"/>
        <v>0.30582496785021002</v>
      </c>
      <c r="AT11" s="1">
        <f t="shared" si="1"/>
        <v>7</v>
      </c>
      <c r="AU11" s="1">
        <f t="shared" si="57"/>
        <v>12.370021073509811</v>
      </c>
      <c r="AV11" s="1">
        <f t="shared" si="58"/>
        <v>0.98078528040323043</v>
      </c>
      <c r="AW11" s="1">
        <f t="shared" si="59"/>
        <v>-0.19509032201612808</v>
      </c>
      <c r="AX11" s="1">
        <f t="shared" si="60"/>
        <v>-0.32466205418790667</v>
      </c>
      <c r="AY11" s="6">
        <f t="shared" si="61"/>
        <v>6.4579297796859267E-2</v>
      </c>
      <c r="AZ11" s="1">
        <f t="shared" si="2"/>
        <v>8</v>
      </c>
      <c r="BA11" s="1">
        <f t="shared" si="62"/>
        <v>14.137166941154069</v>
      </c>
      <c r="BB11" s="1">
        <f t="shared" si="63"/>
        <v>5.51316804708879E-16</v>
      </c>
      <c r="BC11" s="1">
        <f t="shared" si="64"/>
        <v>1</v>
      </c>
      <c r="BD11" s="1">
        <f t="shared" si="65"/>
        <v>-1.8249829998622E-16</v>
      </c>
      <c r="BE11" s="6">
        <f t="shared" si="66"/>
        <v>-0.33102255985573958</v>
      </c>
      <c r="BF11" s="1">
        <f t="shared" si="3"/>
        <v>9</v>
      </c>
      <c r="BG11" s="1">
        <f t="shared" si="67"/>
        <v>15.904312808798327</v>
      </c>
      <c r="BH11" s="1">
        <f t="shared" si="68"/>
        <v>-0.98078528040323065</v>
      </c>
      <c r="BI11" s="1">
        <f t="shared" si="69"/>
        <v>-0.195090322016127</v>
      </c>
      <c r="BJ11" s="1">
        <f t="shared" si="70"/>
        <v>0.32466205418790672</v>
      </c>
      <c r="BK11" s="6">
        <f t="shared" si="71"/>
        <v>6.4579297796858906E-2</v>
      </c>
      <c r="BL11" s="1">
        <f t="shared" si="4"/>
        <v>10</v>
      </c>
      <c r="BM11" s="1">
        <f t="shared" si="72"/>
        <v>17.671458676442587</v>
      </c>
      <c r="BN11" s="1">
        <f t="shared" si="73"/>
        <v>0.38268343236508956</v>
      </c>
      <c r="BO11" s="1">
        <f t="shared" si="74"/>
        <v>-0.92387953251128685</v>
      </c>
      <c r="BP11" s="1">
        <f t="shared" si="75"/>
        <v>-0.12667684939587273</v>
      </c>
      <c r="BQ11" s="6">
        <f t="shared" si="76"/>
        <v>0.30582496785021018</v>
      </c>
      <c r="BR11" s="1">
        <f t="shared" si="77"/>
        <v>11</v>
      </c>
      <c r="BS11" s="1">
        <f t="shared" si="78"/>
        <v>19.438604544086843</v>
      </c>
      <c r="BT11" s="1">
        <f t="shared" si="79"/>
        <v>0.83146961230254679</v>
      </c>
      <c r="BU11" s="1">
        <f t="shared" si="80"/>
        <v>0.55557023301959996</v>
      </c>
      <c r="BV11" s="1">
        <f t="shared" si="81"/>
        <v>-0.27523519950664838</v>
      </c>
      <c r="BW11" s="6">
        <f t="shared" si="82"/>
        <v>-0.18390628071379772</v>
      </c>
      <c r="BX11" s="1">
        <f t="shared" si="83"/>
        <v>12</v>
      </c>
      <c r="BY11" s="1">
        <f t="shared" si="84"/>
        <v>21.205750411731103</v>
      </c>
      <c r="BZ11" s="1">
        <f t="shared" si="85"/>
        <v>-0.70710678118654635</v>
      </c>
      <c r="CA11" s="1">
        <f t="shared" si="86"/>
        <v>0.70710678118654868</v>
      </c>
      <c r="CB11" s="1">
        <f t="shared" si="87"/>
        <v>0.23406829679972288</v>
      </c>
      <c r="CC11" s="6">
        <f t="shared" si="88"/>
        <v>-0.23406829679972366</v>
      </c>
      <c r="CD11" s="1">
        <f t="shared" si="89"/>
        <v>13</v>
      </c>
      <c r="CE11" s="1">
        <f t="shared" si="90"/>
        <v>22.972896279375362</v>
      </c>
      <c r="CF11" s="1">
        <f t="shared" si="91"/>
        <v>-0.55557023301960273</v>
      </c>
      <c r="CG11" s="1">
        <f t="shared" si="92"/>
        <v>-0.8314696123025449</v>
      </c>
      <c r="CH11" s="1">
        <f t="shared" si="93"/>
        <v>0.18390628071379864</v>
      </c>
      <c r="CI11" s="6">
        <f t="shared" si="94"/>
        <v>0.27523519950664777</v>
      </c>
      <c r="CJ11" s="1">
        <f t="shared" si="95"/>
        <v>14</v>
      </c>
      <c r="CK11" s="1">
        <f t="shared" si="96"/>
        <v>24.740042147019622</v>
      </c>
      <c r="CL11" s="1">
        <f t="shared" si="97"/>
        <v>0.92387953251128685</v>
      </c>
      <c r="CM11" s="1">
        <f t="shared" si="98"/>
        <v>-0.38268343236508945</v>
      </c>
      <c r="CN11" s="1">
        <f t="shared" si="99"/>
        <v>-0.30582496785021018</v>
      </c>
      <c r="CO11" s="6">
        <f t="shared" si="100"/>
        <v>0.1266768493958727</v>
      </c>
      <c r="CP11" s="1">
        <f t="shared" si="101"/>
        <v>15</v>
      </c>
      <c r="CQ11" s="1">
        <f t="shared" si="102"/>
        <v>26.507188014663878</v>
      </c>
      <c r="CR11" s="1">
        <f t="shared" si="103"/>
        <v>0.19509032201613036</v>
      </c>
      <c r="CS11" s="1">
        <f t="shared" si="104"/>
        <v>0.98078528040322999</v>
      </c>
      <c r="CT11" s="1">
        <f t="shared" si="105"/>
        <v>-6.4579297796860016E-2</v>
      </c>
      <c r="CU11" s="6">
        <f t="shared" si="106"/>
        <v>-0.32466205418790656</v>
      </c>
      <c r="CV11" s="1">
        <f t="shared" si="5"/>
        <v>16</v>
      </c>
      <c r="CW11" s="1">
        <f t="shared" si="107"/>
        <v>28.274333882308138</v>
      </c>
      <c r="CX11" s="1">
        <f t="shared" si="108"/>
        <v>-1</v>
      </c>
      <c r="CY11" s="1">
        <f t="shared" si="109"/>
        <v>1.102633609417758E-15</v>
      </c>
      <c r="CZ11" s="1">
        <f t="shared" si="110"/>
        <v>0.33102255985573958</v>
      </c>
      <c r="DA11" s="6">
        <f t="shared" si="111"/>
        <v>-3.6499659997244E-16</v>
      </c>
      <c r="DB11" s="1">
        <f t="shared" si="6"/>
        <v>17</v>
      </c>
      <c r="DC11" s="1">
        <f t="shared" si="112"/>
        <v>30.041479749952398</v>
      </c>
      <c r="DD11" s="1">
        <f t="shared" si="113"/>
        <v>0.19509032201612822</v>
      </c>
      <c r="DE11" s="1">
        <f t="shared" si="114"/>
        <v>-0.98078528040323043</v>
      </c>
      <c r="DF11" s="1">
        <f t="shared" si="115"/>
        <v>-6.4579297796859308E-2</v>
      </c>
      <c r="DG11" s="6">
        <f t="shared" si="116"/>
        <v>0.32466205418790667</v>
      </c>
      <c r="DH11" s="1">
        <f t="shared" si="7"/>
        <v>18</v>
      </c>
      <c r="DI11" s="1">
        <f t="shared" si="117"/>
        <v>31.808625617596654</v>
      </c>
      <c r="DJ11" s="1">
        <f t="shared" si="118"/>
        <v>0.92387953251128774</v>
      </c>
      <c r="DK11" s="1">
        <f t="shared" si="119"/>
        <v>0.38268343236508739</v>
      </c>
      <c r="DL11" s="1">
        <f t="shared" si="120"/>
        <v>-0.30582496785021046</v>
      </c>
      <c r="DM11" s="6">
        <f t="shared" si="121"/>
        <v>-0.12667684939587201</v>
      </c>
      <c r="DN11" s="1">
        <f t="shared" si="8"/>
        <v>19</v>
      </c>
      <c r="DO11" s="1">
        <f t="shared" si="122"/>
        <v>33.575771485240914</v>
      </c>
      <c r="DP11" s="1">
        <f t="shared" si="123"/>
        <v>-0.55557023301960096</v>
      </c>
      <c r="DQ11" s="1">
        <f t="shared" si="124"/>
        <v>0.83146961230254612</v>
      </c>
      <c r="DR11" s="1">
        <f t="shared" si="125"/>
        <v>0.18390628071379805</v>
      </c>
      <c r="DS11" s="6">
        <f t="shared" si="126"/>
        <v>-0.27523519950664815</v>
      </c>
      <c r="DT11" s="1">
        <f t="shared" si="9"/>
        <v>20</v>
      </c>
      <c r="DU11" s="1">
        <f t="shared" si="127"/>
        <v>35.342917352885173</v>
      </c>
      <c r="DV11" s="1">
        <f t="shared" si="128"/>
        <v>-0.70710678118654791</v>
      </c>
      <c r="DW11" s="1">
        <f t="shared" si="129"/>
        <v>-0.70710678118654713</v>
      </c>
      <c r="DX11" s="1">
        <f t="shared" si="130"/>
        <v>0.23406829679972341</v>
      </c>
      <c r="DY11" s="6">
        <f t="shared" si="131"/>
        <v>0.23406829679972316</v>
      </c>
      <c r="DZ11" s="1">
        <f t="shared" si="132"/>
        <v>21</v>
      </c>
      <c r="EA11" s="1">
        <f t="shared" si="133"/>
        <v>37.110063220529433</v>
      </c>
      <c r="EB11" s="1">
        <f t="shared" si="134"/>
        <v>0.83146961230254557</v>
      </c>
      <c r="EC11" s="1">
        <f t="shared" si="135"/>
        <v>-0.55557023301960173</v>
      </c>
      <c r="ED11" s="1">
        <f t="shared" si="136"/>
        <v>-0.27523519950664799</v>
      </c>
      <c r="EE11" s="6">
        <f t="shared" si="137"/>
        <v>0.1839062807137983</v>
      </c>
      <c r="EF11" s="1">
        <f t="shared" si="138"/>
        <v>22</v>
      </c>
      <c r="EG11" s="1">
        <f t="shared" si="139"/>
        <v>38.877209088173686</v>
      </c>
      <c r="EH11" s="1">
        <f t="shared" si="140"/>
        <v>0.38268343236509489</v>
      </c>
      <c r="EI11" s="1">
        <f t="shared" si="141"/>
        <v>0.92387953251128463</v>
      </c>
      <c r="EJ11" s="1">
        <f t="shared" si="142"/>
        <v>-0.12667684939587448</v>
      </c>
      <c r="EK11" s="6">
        <f t="shared" si="143"/>
        <v>-0.30582496785020941</v>
      </c>
      <c r="EL11" s="1">
        <f t="shared" si="144"/>
        <v>23</v>
      </c>
      <c r="EM11" s="1">
        <f t="shared" si="145"/>
        <v>40.644354955817946</v>
      </c>
      <c r="EN11" s="1">
        <f t="shared" si="146"/>
        <v>-0.98078528040322954</v>
      </c>
      <c r="EO11" s="1">
        <f t="shared" si="147"/>
        <v>0.19509032201613266</v>
      </c>
      <c r="EP11" s="1">
        <f t="shared" si="148"/>
        <v>0.32466205418790639</v>
      </c>
      <c r="EQ11" s="6">
        <f t="shared" si="149"/>
        <v>-6.457929779686078E-2</v>
      </c>
      <c r="ER11" s="1">
        <f t="shared" si="150"/>
        <v>24</v>
      </c>
      <c r="ES11" s="1">
        <f t="shared" si="151"/>
        <v>42.411500823462205</v>
      </c>
      <c r="ET11" s="1">
        <f t="shared" si="152"/>
        <v>-3.4303072535268875E-15</v>
      </c>
      <c r="EU11" s="1">
        <f t="shared" si="153"/>
        <v>-1</v>
      </c>
      <c r="EV11" s="1">
        <f t="shared" si="154"/>
        <v>1.1355090881541818E-15</v>
      </c>
      <c r="EW11" s="6">
        <f t="shared" si="155"/>
        <v>0.33102255985573958</v>
      </c>
      <c r="EX11" s="1">
        <f t="shared" si="156"/>
        <v>25</v>
      </c>
      <c r="EY11" s="1">
        <f t="shared" si="157"/>
        <v>44.178646691106465</v>
      </c>
      <c r="EZ11" s="1">
        <f t="shared" si="158"/>
        <v>0.98078528040323087</v>
      </c>
      <c r="FA11" s="1">
        <f t="shared" si="159"/>
        <v>0.19509032201612592</v>
      </c>
      <c r="FB11" s="1">
        <f t="shared" si="160"/>
        <v>-0.32466205418790683</v>
      </c>
      <c r="FC11" s="6">
        <f t="shared" si="161"/>
        <v>-6.4579297796858545E-2</v>
      </c>
      <c r="FD11" s="1">
        <f t="shared" si="10"/>
        <v>26</v>
      </c>
      <c r="FE11" s="1">
        <f t="shared" si="162"/>
        <v>45.945792558750725</v>
      </c>
      <c r="FF11" s="1">
        <f t="shared" si="163"/>
        <v>-0.38268343236508851</v>
      </c>
      <c r="FG11" s="1">
        <f t="shared" si="164"/>
        <v>0.92387953251128729</v>
      </c>
      <c r="FH11" s="1">
        <f t="shared" si="165"/>
        <v>0.12667684939587237</v>
      </c>
      <c r="FI11" s="6">
        <f t="shared" si="166"/>
        <v>-0.30582496785021029</v>
      </c>
      <c r="FJ11" s="1">
        <f t="shared" si="11"/>
        <v>27</v>
      </c>
      <c r="FK11" s="1">
        <f t="shared" si="167"/>
        <v>47.712938426394985</v>
      </c>
      <c r="FL11" s="1">
        <f t="shared" si="168"/>
        <v>-0.83146961230254546</v>
      </c>
      <c r="FM11" s="1">
        <f t="shared" si="169"/>
        <v>-0.55557023301960196</v>
      </c>
      <c r="FN11" s="1">
        <f t="shared" si="170"/>
        <v>0.27523519950664793</v>
      </c>
      <c r="FO11" s="6">
        <f t="shared" si="171"/>
        <v>0.18390628071379839</v>
      </c>
      <c r="FP11" s="1">
        <f t="shared" si="12"/>
        <v>28</v>
      </c>
      <c r="FQ11" s="1">
        <f t="shared" si="172"/>
        <v>49.480084294039244</v>
      </c>
      <c r="FR11" s="1">
        <f t="shared" si="173"/>
        <v>0.70710678118654802</v>
      </c>
      <c r="FS11" s="1">
        <f t="shared" si="174"/>
        <v>-0.70710678118654702</v>
      </c>
      <c r="FT11" s="1">
        <f t="shared" si="175"/>
        <v>-0.23406829679972344</v>
      </c>
      <c r="FU11" s="6">
        <f t="shared" si="176"/>
        <v>0.2340682967997231</v>
      </c>
      <c r="FV11" s="1">
        <f t="shared" si="13"/>
        <v>29</v>
      </c>
      <c r="FW11" s="1">
        <f t="shared" si="177"/>
        <v>51.247230161683504</v>
      </c>
      <c r="FX11" s="1">
        <f t="shared" si="178"/>
        <v>0.55557023301960073</v>
      </c>
      <c r="FY11" s="1">
        <f t="shared" si="179"/>
        <v>0.83146961230254623</v>
      </c>
      <c r="FZ11" s="1">
        <f t="shared" si="180"/>
        <v>-0.18390628071379797</v>
      </c>
      <c r="GA11" s="6">
        <f t="shared" si="181"/>
        <v>-0.27523519950664821</v>
      </c>
      <c r="GB11" s="1">
        <f t="shared" si="14"/>
        <v>30</v>
      </c>
      <c r="GC11" s="1">
        <f t="shared" si="182"/>
        <v>53.014376029327757</v>
      </c>
      <c r="GD11" s="1">
        <f t="shared" si="183"/>
        <v>-0.92387953251128507</v>
      </c>
      <c r="GE11" s="1">
        <f t="shared" si="184"/>
        <v>0.38268343236509372</v>
      </c>
      <c r="GF11" s="1">
        <f t="shared" si="185"/>
        <v>0.30582496785020957</v>
      </c>
      <c r="GG11" s="6">
        <f t="shared" si="186"/>
        <v>-0.12667684939587412</v>
      </c>
      <c r="GH11" s="1">
        <f t="shared" si="15"/>
        <v>31</v>
      </c>
      <c r="GI11" s="1">
        <f t="shared" si="187"/>
        <v>54.781521896972016</v>
      </c>
      <c r="GJ11" s="1">
        <f t="shared" si="188"/>
        <v>-0.19509032201613144</v>
      </c>
      <c r="GK11" s="1">
        <f t="shared" si="189"/>
        <v>-0.98078528040322976</v>
      </c>
      <c r="GL11" s="1">
        <f t="shared" si="190"/>
        <v>6.4579297796860377E-2</v>
      </c>
      <c r="GM11" s="6">
        <f t="shared" si="191"/>
        <v>0.32466205418790645</v>
      </c>
      <c r="GN11" s="1">
        <f t="shared" si="16"/>
        <v>32</v>
      </c>
      <c r="GO11" s="1">
        <f t="shared" si="192"/>
        <v>56.548667764616276</v>
      </c>
      <c r="GP11" s="1">
        <f t="shared" si="193"/>
        <v>1</v>
      </c>
      <c r="GQ11" s="1">
        <f t="shared" si="194"/>
        <v>-2.205267218835516E-15</v>
      </c>
      <c r="GR11" s="1">
        <f t="shared" si="195"/>
        <v>-0.33102255985573958</v>
      </c>
      <c r="GS11" s="6">
        <f t="shared" si="196"/>
        <v>7.2999319994487999E-16</v>
      </c>
    </row>
    <row r="12" spans="1:219" x14ac:dyDescent="0.3">
      <c r="A12" s="1">
        <v>10</v>
      </c>
      <c r="B12" s="2">
        <f t="shared" si="197"/>
        <v>9.9999999999999992E-2</v>
      </c>
      <c r="C12" s="6">
        <v>-1.469463130731183</v>
      </c>
      <c r="D12" s="1">
        <v>0</v>
      </c>
      <c r="E12" s="1">
        <f t="shared" si="17"/>
        <v>0</v>
      </c>
      <c r="F12" s="1">
        <f t="shared" si="18"/>
        <v>1</v>
      </c>
      <c r="G12" s="1">
        <f t="shared" si="19"/>
        <v>0</v>
      </c>
      <c r="H12" s="1">
        <f t="shared" si="20"/>
        <v>-1.469463130731183</v>
      </c>
      <c r="I12" s="6">
        <f t="shared" si="21"/>
        <v>0</v>
      </c>
      <c r="J12" s="1">
        <f t="shared" si="22"/>
        <v>1</v>
      </c>
      <c r="K12" s="1">
        <f t="shared" si="23"/>
        <v>1.9634954084936207</v>
      </c>
      <c r="L12" s="1">
        <f t="shared" si="24"/>
        <v>-0.38268343236508973</v>
      </c>
      <c r="M12" s="1">
        <f t="shared" si="25"/>
        <v>0.92387953251128674</v>
      </c>
      <c r="N12" s="1">
        <f t="shared" si="26"/>
        <v>0.56233919460215964</v>
      </c>
      <c r="O12" s="6">
        <f t="shared" si="27"/>
        <v>-1.3576069102624972</v>
      </c>
      <c r="P12" s="1">
        <f t="shared" si="28"/>
        <v>2</v>
      </c>
      <c r="Q12" s="1">
        <f t="shared" si="29"/>
        <v>3.9269908169872414</v>
      </c>
      <c r="R12" s="1">
        <f t="shared" si="30"/>
        <v>-0.70710678118654768</v>
      </c>
      <c r="S12" s="1">
        <f t="shared" si="31"/>
        <v>-0.70710678118654746</v>
      </c>
      <c r="T12" s="1">
        <f t="shared" si="32"/>
        <v>1.0390673444436338</v>
      </c>
      <c r="U12" s="6">
        <f t="shared" si="33"/>
        <v>1.0390673444436336</v>
      </c>
      <c r="V12" s="1">
        <f t="shared" si="34"/>
        <v>3</v>
      </c>
      <c r="W12" s="1">
        <f t="shared" si="35"/>
        <v>5.8904862254808616</v>
      </c>
      <c r="X12" s="1">
        <f t="shared" si="36"/>
        <v>0.92387953251128652</v>
      </c>
      <c r="Y12" s="1">
        <f t="shared" si="37"/>
        <v>-0.38268343236509039</v>
      </c>
      <c r="Z12" s="1">
        <f t="shared" si="38"/>
        <v>-1.3576069102624968</v>
      </c>
      <c r="AA12" s="6">
        <f t="shared" si="39"/>
        <v>0.56233919460216064</v>
      </c>
      <c r="AB12" s="1">
        <f t="shared" si="40"/>
        <v>4</v>
      </c>
      <c r="AC12" s="1">
        <f t="shared" si="41"/>
        <v>7.8539816339744828</v>
      </c>
      <c r="AD12" s="1">
        <f t="shared" si="42"/>
        <v>3.06287113727155E-16</v>
      </c>
      <c r="AE12" s="1">
        <f t="shared" si="43"/>
        <v>1</v>
      </c>
      <c r="AF12" s="1">
        <f t="shared" si="44"/>
        <v>-4.5007762104012311E-16</v>
      </c>
      <c r="AG12" s="6">
        <f t="shared" si="45"/>
        <v>-1.469463130731183</v>
      </c>
      <c r="AH12" s="1">
        <f t="shared" si="46"/>
        <v>5</v>
      </c>
      <c r="AI12" s="1">
        <f t="shared" si="47"/>
        <v>9.8174770424681039</v>
      </c>
      <c r="AJ12" s="1">
        <f t="shared" si="48"/>
        <v>-0.92387953251128674</v>
      </c>
      <c r="AK12" s="1">
        <f t="shared" si="49"/>
        <v>-0.38268343236508984</v>
      </c>
      <c r="AL12" s="1">
        <f t="shared" si="50"/>
        <v>1.3576069102624972</v>
      </c>
      <c r="AM12" s="6">
        <f t="shared" si="51"/>
        <v>0.56233919460215986</v>
      </c>
      <c r="AN12" s="1">
        <f t="shared" si="0"/>
        <v>6</v>
      </c>
      <c r="AO12" s="1">
        <f t="shared" si="52"/>
        <v>11.780972450961723</v>
      </c>
      <c r="AP12" s="1">
        <f t="shared" si="53"/>
        <v>0.70710678118654657</v>
      </c>
      <c r="AQ12" s="1">
        <f t="shared" si="54"/>
        <v>-0.70710678118654846</v>
      </c>
      <c r="AR12" s="1">
        <f t="shared" si="55"/>
        <v>-1.0390673444436322</v>
      </c>
      <c r="AS12" s="6">
        <f t="shared" si="56"/>
        <v>1.0390673444436351</v>
      </c>
      <c r="AT12" s="1">
        <f t="shared" si="1"/>
        <v>7</v>
      </c>
      <c r="AU12" s="1">
        <f t="shared" si="57"/>
        <v>13.744467859455344</v>
      </c>
      <c r="AV12" s="1">
        <f t="shared" si="58"/>
        <v>0.38268343236509067</v>
      </c>
      <c r="AW12" s="1">
        <f t="shared" si="59"/>
        <v>0.92387953251128641</v>
      </c>
      <c r="AX12" s="1">
        <f t="shared" si="60"/>
        <v>-0.56233919460216109</v>
      </c>
      <c r="AY12" s="6">
        <f t="shared" si="61"/>
        <v>-1.3576069102624966</v>
      </c>
      <c r="AZ12" s="1">
        <f t="shared" si="2"/>
        <v>8</v>
      </c>
      <c r="BA12" s="1">
        <f t="shared" si="62"/>
        <v>15.707963267948966</v>
      </c>
      <c r="BB12" s="1">
        <f t="shared" si="63"/>
        <v>-1</v>
      </c>
      <c r="BC12" s="1">
        <f t="shared" si="64"/>
        <v>6.1257422745431001E-16</v>
      </c>
      <c r="BD12" s="1">
        <f t="shared" si="65"/>
        <v>1.469463130731183</v>
      </c>
      <c r="BE12" s="6">
        <f t="shared" si="66"/>
        <v>-9.0015524208024621E-16</v>
      </c>
      <c r="BF12" s="1">
        <f t="shared" si="3"/>
        <v>9</v>
      </c>
      <c r="BG12" s="1">
        <f t="shared" si="67"/>
        <v>17.671458676442587</v>
      </c>
      <c r="BH12" s="1">
        <f t="shared" si="68"/>
        <v>0.38268343236508956</v>
      </c>
      <c r="BI12" s="1">
        <f t="shared" si="69"/>
        <v>-0.92387953251128685</v>
      </c>
      <c r="BJ12" s="1">
        <f t="shared" si="70"/>
        <v>-0.56233919460215942</v>
      </c>
      <c r="BK12" s="6">
        <f t="shared" si="71"/>
        <v>1.3576069102624972</v>
      </c>
      <c r="BL12" s="1">
        <f t="shared" si="4"/>
        <v>10</v>
      </c>
      <c r="BM12" s="1">
        <f t="shared" si="72"/>
        <v>19.634954084936208</v>
      </c>
      <c r="BN12" s="1">
        <f t="shared" si="73"/>
        <v>0.70710678118654746</v>
      </c>
      <c r="BO12" s="1">
        <f t="shared" si="74"/>
        <v>0.70710678118654757</v>
      </c>
      <c r="BP12" s="1">
        <f t="shared" si="75"/>
        <v>-1.0390673444436336</v>
      </c>
      <c r="BQ12" s="6">
        <f t="shared" si="76"/>
        <v>-1.0390673444436338</v>
      </c>
      <c r="BR12" s="1">
        <f t="shared" si="77"/>
        <v>11</v>
      </c>
      <c r="BS12" s="1">
        <f t="shared" si="78"/>
        <v>21.598449493429825</v>
      </c>
      <c r="BT12" s="1">
        <f t="shared" si="79"/>
        <v>-0.92387953251128563</v>
      </c>
      <c r="BU12" s="1">
        <f t="shared" si="80"/>
        <v>0.38268343236509261</v>
      </c>
      <c r="BV12" s="1">
        <f t="shared" si="81"/>
        <v>1.3576069102624955</v>
      </c>
      <c r="BW12" s="6">
        <f t="shared" si="82"/>
        <v>-0.56233919460216386</v>
      </c>
      <c r="BX12" s="1">
        <f t="shared" si="83"/>
        <v>12</v>
      </c>
      <c r="BY12" s="1">
        <f t="shared" si="84"/>
        <v>23.561944901923447</v>
      </c>
      <c r="BZ12" s="1">
        <f t="shared" si="85"/>
        <v>-2.6952181805817155E-15</v>
      </c>
      <c r="CA12" s="1">
        <f t="shared" si="86"/>
        <v>-1</v>
      </c>
      <c r="CB12" s="1">
        <f t="shared" si="87"/>
        <v>3.9605237456412106E-15</v>
      </c>
      <c r="CC12" s="6">
        <f t="shared" si="88"/>
        <v>1.469463130731183</v>
      </c>
      <c r="CD12" s="1">
        <f t="shared" si="89"/>
        <v>13</v>
      </c>
      <c r="CE12" s="1">
        <f t="shared" si="90"/>
        <v>25.525440310417071</v>
      </c>
      <c r="CF12" s="1">
        <f t="shared" si="91"/>
        <v>0.92387953251128629</v>
      </c>
      <c r="CG12" s="1">
        <f t="shared" si="92"/>
        <v>0.38268343236509089</v>
      </c>
      <c r="CH12" s="1">
        <f t="shared" si="93"/>
        <v>-1.3576069102624966</v>
      </c>
      <c r="CI12" s="6">
        <f t="shared" si="94"/>
        <v>-0.56233919460216142</v>
      </c>
      <c r="CJ12" s="1">
        <f t="shared" si="95"/>
        <v>14</v>
      </c>
      <c r="CK12" s="1">
        <f t="shared" si="96"/>
        <v>27.488935718910689</v>
      </c>
      <c r="CL12" s="1">
        <f t="shared" si="97"/>
        <v>-0.70710678118654613</v>
      </c>
      <c r="CM12" s="1">
        <f t="shared" si="98"/>
        <v>0.70710678118654891</v>
      </c>
      <c r="CN12" s="1">
        <f t="shared" si="99"/>
        <v>1.0390673444436316</v>
      </c>
      <c r="CO12" s="6">
        <f t="shared" si="100"/>
        <v>-1.0390673444436358</v>
      </c>
      <c r="CP12" s="1">
        <f t="shared" si="101"/>
        <v>15</v>
      </c>
      <c r="CQ12" s="1">
        <f t="shared" si="102"/>
        <v>29.45243112740431</v>
      </c>
      <c r="CR12" s="1">
        <f t="shared" si="103"/>
        <v>-0.38268343236509123</v>
      </c>
      <c r="CS12" s="1">
        <f t="shared" si="104"/>
        <v>-0.92387953251128618</v>
      </c>
      <c r="CT12" s="1">
        <f t="shared" si="105"/>
        <v>0.56233919460216186</v>
      </c>
      <c r="CU12" s="6">
        <f t="shared" si="106"/>
        <v>1.3576069102624964</v>
      </c>
      <c r="CV12" s="1">
        <f t="shared" si="5"/>
        <v>16</v>
      </c>
      <c r="CW12" s="1">
        <f t="shared" si="107"/>
        <v>31.415926535897931</v>
      </c>
      <c r="CX12" s="1">
        <f t="shared" si="108"/>
        <v>1</v>
      </c>
      <c r="CY12" s="1">
        <f t="shared" si="109"/>
        <v>-1.22514845490862E-15</v>
      </c>
      <c r="CZ12" s="1">
        <f t="shared" si="110"/>
        <v>-1.469463130731183</v>
      </c>
      <c r="DA12" s="6">
        <f t="shared" si="111"/>
        <v>1.8003104841604924E-15</v>
      </c>
      <c r="DB12" s="1">
        <f t="shared" si="6"/>
        <v>17</v>
      </c>
      <c r="DC12" s="1">
        <f t="shared" si="112"/>
        <v>33.379421944391552</v>
      </c>
      <c r="DD12" s="1">
        <f t="shared" si="113"/>
        <v>-0.382683432365089</v>
      </c>
      <c r="DE12" s="1">
        <f t="shared" si="114"/>
        <v>0.92387953251128707</v>
      </c>
      <c r="DF12" s="1">
        <f t="shared" si="115"/>
        <v>0.56233919460215864</v>
      </c>
      <c r="DG12" s="6">
        <f t="shared" si="116"/>
        <v>-1.3576069102624977</v>
      </c>
      <c r="DH12" s="1">
        <f t="shared" si="7"/>
        <v>18</v>
      </c>
      <c r="DI12" s="1">
        <f t="shared" si="117"/>
        <v>35.342917352885173</v>
      </c>
      <c r="DJ12" s="1">
        <f t="shared" si="118"/>
        <v>-0.70710678118654791</v>
      </c>
      <c r="DK12" s="1">
        <f t="shared" si="119"/>
        <v>-0.70710678118654713</v>
      </c>
      <c r="DL12" s="1">
        <f t="shared" si="120"/>
        <v>1.0390673444436342</v>
      </c>
      <c r="DM12" s="6">
        <f t="shared" si="121"/>
        <v>1.0390673444436331</v>
      </c>
      <c r="DN12" s="1">
        <f t="shared" si="8"/>
        <v>19</v>
      </c>
      <c r="DO12" s="1">
        <f t="shared" si="122"/>
        <v>37.306412761378795</v>
      </c>
      <c r="DP12" s="1">
        <f t="shared" si="123"/>
        <v>0.92387953251128674</v>
      </c>
      <c r="DQ12" s="1">
        <f t="shared" si="124"/>
        <v>-0.38268343236508989</v>
      </c>
      <c r="DR12" s="1">
        <f t="shared" si="125"/>
        <v>-1.3576069102624972</v>
      </c>
      <c r="DS12" s="6">
        <f t="shared" si="126"/>
        <v>0.56233919460215986</v>
      </c>
      <c r="DT12" s="1">
        <f t="shared" si="9"/>
        <v>20</v>
      </c>
      <c r="DU12" s="1">
        <f t="shared" si="127"/>
        <v>39.269908169872416</v>
      </c>
      <c r="DV12" s="1">
        <f t="shared" si="128"/>
        <v>-2.4492127076447545E-16</v>
      </c>
      <c r="DW12" s="1">
        <f t="shared" si="129"/>
        <v>1</v>
      </c>
      <c r="DX12" s="1">
        <f t="shared" si="130"/>
        <v>3.5990277732022583E-16</v>
      </c>
      <c r="DY12" s="6">
        <f t="shared" si="131"/>
        <v>-1.469463130731183</v>
      </c>
      <c r="DZ12" s="1">
        <f t="shared" si="132"/>
        <v>21</v>
      </c>
      <c r="EA12" s="1">
        <f t="shared" si="133"/>
        <v>41.233403578366037</v>
      </c>
      <c r="EB12" s="1">
        <f t="shared" si="134"/>
        <v>-0.92387953251128652</v>
      </c>
      <c r="EC12" s="1">
        <f t="shared" si="135"/>
        <v>-0.38268343236509034</v>
      </c>
      <c r="ED12" s="1">
        <f t="shared" si="136"/>
        <v>1.3576069102624968</v>
      </c>
      <c r="EE12" s="6">
        <f t="shared" si="137"/>
        <v>0.56233919460216053</v>
      </c>
      <c r="EF12" s="1">
        <f t="shared" si="138"/>
        <v>22</v>
      </c>
      <c r="EG12" s="1">
        <f t="shared" si="139"/>
        <v>43.196898986859651</v>
      </c>
      <c r="EH12" s="1">
        <f t="shared" si="140"/>
        <v>0.70710678118654324</v>
      </c>
      <c r="EI12" s="1">
        <f t="shared" si="141"/>
        <v>-0.7071067811865519</v>
      </c>
      <c r="EJ12" s="1">
        <f t="shared" si="142"/>
        <v>-1.0390673444436274</v>
      </c>
      <c r="EK12" s="6">
        <f t="shared" si="143"/>
        <v>1.03906734444364</v>
      </c>
      <c r="EL12" s="1">
        <f t="shared" si="144"/>
        <v>23</v>
      </c>
      <c r="EM12" s="1">
        <f t="shared" si="145"/>
        <v>45.160394395353272</v>
      </c>
      <c r="EN12" s="1">
        <f t="shared" si="146"/>
        <v>0.38268343236509511</v>
      </c>
      <c r="EO12" s="1">
        <f t="shared" si="147"/>
        <v>0.92387953251128452</v>
      </c>
      <c r="EP12" s="1">
        <f t="shared" si="148"/>
        <v>-0.56233919460216752</v>
      </c>
      <c r="EQ12" s="6">
        <f t="shared" si="149"/>
        <v>-1.3576069102624939</v>
      </c>
      <c r="ER12" s="1">
        <f t="shared" si="150"/>
        <v>24</v>
      </c>
      <c r="ES12" s="1">
        <f t="shared" si="151"/>
        <v>47.123889803846893</v>
      </c>
      <c r="ET12" s="1">
        <f t="shared" si="152"/>
        <v>-1</v>
      </c>
      <c r="EU12" s="1">
        <f t="shared" si="153"/>
        <v>5.3904363611634309E-15</v>
      </c>
      <c r="EV12" s="1">
        <f t="shared" si="154"/>
        <v>1.469463130731183</v>
      </c>
      <c r="EW12" s="6">
        <f t="shared" si="155"/>
        <v>-7.9210474912824213E-15</v>
      </c>
      <c r="EX12" s="1">
        <f t="shared" si="156"/>
        <v>25</v>
      </c>
      <c r="EY12" s="1">
        <f t="shared" si="157"/>
        <v>49.087385212340521</v>
      </c>
      <c r="EZ12" s="1">
        <f t="shared" si="158"/>
        <v>0.38268343236509167</v>
      </c>
      <c r="FA12" s="1">
        <f t="shared" si="159"/>
        <v>-0.92387953251128596</v>
      </c>
      <c r="FB12" s="1">
        <f t="shared" si="160"/>
        <v>-0.56233919460216253</v>
      </c>
      <c r="FC12" s="6">
        <f t="shared" si="161"/>
        <v>1.3576069102624959</v>
      </c>
      <c r="FD12" s="1">
        <f t="shared" si="10"/>
        <v>26</v>
      </c>
      <c r="FE12" s="1">
        <f t="shared" si="162"/>
        <v>51.050880620834143</v>
      </c>
      <c r="FF12" s="1">
        <f t="shared" si="163"/>
        <v>0.7071067811865458</v>
      </c>
      <c r="FG12" s="1">
        <f t="shared" si="164"/>
        <v>0.70710678118654924</v>
      </c>
      <c r="FH12" s="1">
        <f t="shared" si="165"/>
        <v>-1.0390673444436311</v>
      </c>
      <c r="FI12" s="6">
        <f t="shared" si="166"/>
        <v>-1.0390673444436362</v>
      </c>
      <c r="FJ12" s="1">
        <f t="shared" si="11"/>
        <v>27</v>
      </c>
      <c r="FK12" s="1">
        <f t="shared" si="167"/>
        <v>53.014376029327757</v>
      </c>
      <c r="FL12" s="1">
        <f t="shared" si="168"/>
        <v>-0.92387953251128507</v>
      </c>
      <c r="FM12" s="1">
        <f t="shared" si="169"/>
        <v>0.38268343236509372</v>
      </c>
      <c r="FN12" s="1">
        <f t="shared" si="170"/>
        <v>1.3576069102624946</v>
      </c>
      <c r="FO12" s="6">
        <f t="shared" si="171"/>
        <v>-0.56233919460216553</v>
      </c>
      <c r="FP12" s="1">
        <f t="shared" si="12"/>
        <v>28</v>
      </c>
      <c r="FQ12" s="1">
        <f t="shared" si="172"/>
        <v>54.977871437821378</v>
      </c>
      <c r="FR12" s="1">
        <f t="shared" si="173"/>
        <v>-3.9203666354903355E-15</v>
      </c>
      <c r="FS12" s="1">
        <f t="shared" si="174"/>
        <v>-1</v>
      </c>
      <c r="FT12" s="1">
        <f t="shared" si="175"/>
        <v>5.7608342298017027E-15</v>
      </c>
      <c r="FU12" s="6">
        <f t="shared" si="176"/>
        <v>1.469463130731183</v>
      </c>
      <c r="FV12" s="1">
        <f t="shared" si="13"/>
        <v>29</v>
      </c>
      <c r="FW12" s="1">
        <f t="shared" si="177"/>
        <v>56.941366846315006</v>
      </c>
      <c r="FX12" s="1">
        <f t="shared" si="178"/>
        <v>0.92387953251128541</v>
      </c>
      <c r="FY12" s="1">
        <f t="shared" si="179"/>
        <v>0.38268343236509306</v>
      </c>
      <c r="FZ12" s="1">
        <f t="shared" si="180"/>
        <v>-1.3576069102624952</v>
      </c>
      <c r="GA12" s="6">
        <f t="shared" si="181"/>
        <v>-0.56233919460216453</v>
      </c>
      <c r="GB12" s="1">
        <f t="shared" si="14"/>
        <v>30</v>
      </c>
      <c r="GC12" s="1">
        <f t="shared" si="182"/>
        <v>58.90486225480862</v>
      </c>
      <c r="GD12" s="1">
        <f t="shared" si="183"/>
        <v>-0.70710678118654524</v>
      </c>
      <c r="GE12" s="1">
        <f t="shared" si="184"/>
        <v>0.70710678118654979</v>
      </c>
      <c r="GF12" s="1">
        <f t="shared" si="185"/>
        <v>1.0390673444436302</v>
      </c>
      <c r="GG12" s="6">
        <f t="shared" si="186"/>
        <v>-1.0390673444436369</v>
      </c>
      <c r="GH12" s="1">
        <f t="shared" si="15"/>
        <v>31</v>
      </c>
      <c r="GI12" s="1">
        <f t="shared" si="187"/>
        <v>60.868357663302241</v>
      </c>
      <c r="GJ12" s="1">
        <f t="shared" si="188"/>
        <v>-0.38268343236509239</v>
      </c>
      <c r="GK12" s="1">
        <f t="shared" si="189"/>
        <v>-0.92387953251128563</v>
      </c>
      <c r="GL12" s="1">
        <f t="shared" si="190"/>
        <v>0.56233919460216353</v>
      </c>
      <c r="GM12" s="6">
        <f t="shared" si="191"/>
        <v>1.3576069102624955</v>
      </c>
      <c r="GN12" s="1">
        <f t="shared" si="16"/>
        <v>32</v>
      </c>
      <c r="GO12" s="1">
        <f t="shared" si="192"/>
        <v>62.831853071795862</v>
      </c>
      <c r="GP12" s="1">
        <f t="shared" si="193"/>
        <v>1</v>
      </c>
      <c r="GQ12" s="1">
        <f t="shared" si="194"/>
        <v>-2.45029690981724E-15</v>
      </c>
      <c r="GR12" s="1">
        <f t="shared" si="195"/>
        <v>-1.469463130731183</v>
      </c>
      <c r="GS12" s="6">
        <f t="shared" si="196"/>
        <v>3.6006209683209848E-15</v>
      </c>
    </row>
    <row r="13" spans="1:219" x14ac:dyDescent="0.3">
      <c r="A13" s="1">
        <v>11</v>
      </c>
      <c r="B13" s="2">
        <f t="shared" si="197"/>
        <v>0.10999999999999999</v>
      </c>
      <c r="C13" s="6">
        <v>-1.944366954727353</v>
      </c>
      <c r="D13" s="1">
        <v>0</v>
      </c>
      <c r="E13" s="1">
        <f t="shared" si="17"/>
        <v>0</v>
      </c>
      <c r="F13" s="1">
        <f t="shared" si="18"/>
        <v>1</v>
      </c>
      <c r="G13" s="1">
        <f t="shared" si="19"/>
        <v>0</v>
      </c>
      <c r="H13" s="1">
        <f t="shared" si="20"/>
        <v>-1.944366954727353</v>
      </c>
      <c r="I13" s="6">
        <f t="shared" si="21"/>
        <v>0</v>
      </c>
      <c r="J13" s="1">
        <f t="shared" si="22"/>
        <v>1</v>
      </c>
      <c r="K13" s="1">
        <f t="shared" si="23"/>
        <v>2.1598449493429825</v>
      </c>
      <c r="L13" s="1">
        <f t="shared" si="24"/>
        <v>-0.55557023301960196</v>
      </c>
      <c r="M13" s="1">
        <f t="shared" si="25"/>
        <v>0.83146961230254546</v>
      </c>
      <c r="N13" s="1">
        <f t="shared" si="26"/>
        <v>1.0802324021134893</v>
      </c>
      <c r="O13" s="6">
        <f t="shared" si="27"/>
        <v>-1.6166820380210332</v>
      </c>
      <c r="P13" s="1">
        <f t="shared" si="28"/>
        <v>2</v>
      </c>
      <c r="Q13" s="1">
        <f t="shared" si="29"/>
        <v>4.3196898986859651</v>
      </c>
      <c r="R13" s="1">
        <f t="shared" si="30"/>
        <v>-0.38268343236509034</v>
      </c>
      <c r="S13" s="1">
        <f t="shared" si="31"/>
        <v>-0.92387953251128652</v>
      </c>
      <c r="T13" s="1">
        <f t="shared" si="32"/>
        <v>0.74407702001232168</v>
      </c>
      <c r="U13" s="6">
        <f t="shared" si="33"/>
        <v>1.7963608331639007</v>
      </c>
      <c r="V13" s="1">
        <f t="shared" si="34"/>
        <v>3</v>
      </c>
      <c r="W13" s="1">
        <f t="shared" si="35"/>
        <v>6.4795348480289485</v>
      </c>
      <c r="X13" s="1">
        <f t="shared" si="36"/>
        <v>0.98078528040323043</v>
      </c>
      <c r="Y13" s="1">
        <f t="shared" si="37"/>
        <v>0.19509032201612825</v>
      </c>
      <c r="Z13" s="1">
        <f t="shared" si="38"/>
        <v>-1.9070064888990421</v>
      </c>
      <c r="AA13" s="6">
        <f t="shared" si="39"/>
        <v>-0.37932717531527793</v>
      </c>
      <c r="AB13" s="1">
        <f t="shared" si="40"/>
        <v>4</v>
      </c>
      <c r="AC13" s="1">
        <f t="shared" si="41"/>
        <v>8.6393797973719302</v>
      </c>
      <c r="AD13" s="1">
        <f t="shared" si="42"/>
        <v>-0.70710678118654668</v>
      </c>
      <c r="AE13" s="1">
        <f t="shared" si="43"/>
        <v>0.70710678118654835</v>
      </c>
      <c r="AF13" s="1">
        <f t="shared" si="44"/>
        <v>1.3748750588027465</v>
      </c>
      <c r="AG13" s="6">
        <f t="shared" si="45"/>
        <v>-1.3748750588027498</v>
      </c>
      <c r="AH13" s="1">
        <f t="shared" si="46"/>
        <v>5</v>
      </c>
      <c r="AI13" s="1">
        <f t="shared" si="47"/>
        <v>10.799224746714915</v>
      </c>
      <c r="AJ13" s="1">
        <f t="shared" si="48"/>
        <v>-0.19509032201612803</v>
      </c>
      <c r="AK13" s="1">
        <f t="shared" si="49"/>
        <v>-0.98078528040323054</v>
      </c>
      <c r="AL13" s="1">
        <f t="shared" si="50"/>
        <v>0.37932717531527754</v>
      </c>
      <c r="AM13" s="6">
        <f t="shared" si="51"/>
        <v>1.9070064888990423</v>
      </c>
      <c r="AN13" s="1">
        <f t="shared" si="0"/>
        <v>6</v>
      </c>
      <c r="AO13" s="1">
        <f t="shared" si="52"/>
        <v>12.959069696057897</v>
      </c>
      <c r="AP13" s="1">
        <f t="shared" si="53"/>
        <v>0.92387953251128674</v>
      </c>
      <c r="AQ13" s="1">
        <f t="shared" si="54"/>
        <v>0.38268343236508973</v>
      </c>
      <c r="AR13" s="1">
        <f t="shared" si="55"/>
        <v>-1.7963608331639012</v>
      </c>
      <c r="AS13" s="6">
        <f t="shared" si="56"/>
        <v>-0.74407702001232046</v>
      </c>
      <c r="AT13" s="1">
        <f t="shared" si="1"/>
        <v>7</v>
      </c>
      <c r="AU13" s="1">
        <f t="shared" si="57"/>
        <v>15.11891464540088</v>
      </c>
      <c r="AV13" s="1">
        <f t="shared" si="58"/>
        <v>-0.83146961230254501</v>
      </c>
      <c r="AW13" s="1">
        <f t="shared" si="59"/>
        <v>0.55557023301960251</v>
      </c>
      <c r="AX13" s="1">
        <f t="shared" si="60"/>
        <v>1.6166820380210323</v>
      </c>
      <c r="AY13" s="6">
        <f t="shared" si="61"/>
        <v>-1.0802324021134904</v>
      </c>
      <c r="AZ13" s="1">
        <f t="shared" si="2"/>
        <v>8</v>
      </c>
      <c r="BA13" s="1">
        <f t="shared" si="62"/>
        <v>17.27875959474386</v>
      </c>
      <c r="BB13" s="1">
        <f t="shared" si="63"/>
        <v>-2.4501884895999915E-15</v>
      </c>
      <c r="BC13" s="1">
        <f t="shared" si="64"/>
        <v>-1</v>
      </c>
      <c r="BD13" s="1">
        <f t="shared" si="65"/>
        <v>4.7640655320315481E-15</v>
      </c>
      <c r="BE13" s="6">
        <f t="shared" si="66"/>
        <v>1.944366954727353</v>
      </c>
      <c r="BF13" s="1">
        <f t="shared" si="3"/>
        <v>9</v>
      </c>
      <c r="BG13" s="1">
        <f t="shared" si="67"/>
        <v>19.438604544086846</v>
      </c>
      <c r="BH13" s="1">
        <f t="shared" si="68"/>
        <v>0.83146961230254479</v>
      </c>
      <c r="BI13" s="1">
        <f t="shared" si="69"/>
        <v>0.55557023301960284</v>
      </c>
      <c r="BJ13" s="1">
        <f t="shared" si="70"/>
        <v>-1.6166820380210318</v>
      </c>
      <c r="BK13" s="6">
        <f t="shared" si="71"/>
        <v>-1.080232402113491</v>
      </c>
      <c r="BL13" s="1">
        <f t="shared" si="4"/>
        <v>10</v>
      </c>
      <c r="BM13" s="1">
        <f t="shared" si="72"/>
        <v>21.598449493429829</v>
      </c>
      <c r="BN13" s="1">
        <f t="shared" si="73"/>
        <v>-0.92387953251128696</v>
      </c>
      <c r="BO13" s="1">
        <f t="shared" si="74"/>
        <v>0.38268343236508934</v>
      </c>
      <c r="BP13" s="1">
        <f t="shared" si="75"/>
        <v>1.7963608331639016</v>
      </c>
      <c r="BQ13" s="6">
        <f t="shared" si="76"/>
        <v>-0.74407702001231968</v>
      </c>
      <c r="BR13" s="1">
        <f t="shared" si="77"/>
        <v>11</v>
      </c>
      <c r="BS13" s="1">
        <f t="shared" si="78"/>
        <v>23.758294442772808</v>
      </c>
      <c r="BT13" s="1">
        <f t="shared" si="79"/>
        <v>0.19509032201612497</v>
      </c>
      <c r="BU13" s="1">
        <f t="shared" si="80"/>
        <v>-0.9807852804032311</v>
      </c>
      <c r="BV13" s="1">
        <f t="shared" si="81"/>
        <v>-0.3793271753152716</v>
      </c>
      <c r="BW13" s="6">
        <f t="shared" si="82"/>
        <v>1.9070064888990435</v>
      </c>
      <c r="BX13" s="1">
        <f t="shared" si="83"/>
        <v>12</v>
      </c>
      <c r="BY13" s="1">
        <f t="shared" si="84"/>
        <v>25.918139392115794</v>
      </c>
      <c r="BZ13" s="1">
        <f t="shared" si="85"/>
        <v>0.70710678118654757</v>
      </c>
      <c r="CA13" s="1">
        <f t="shared" si="86"/>
        <v>0.70710678118654746</v>
      </c>
      <c r="CB13" s="1">
        <f t="shared" si="87"/>
        <v>-1.3748750588027483</v>
      </c>
      <c r="CC13" s="6">
        <f t="shared" si="88"/>
        <v>-1.3748750588027481</v>
      </c>
      <c r="CD13" s="1">
        <f t="shared" si="89"/>
        <v>13</v>
      </c>
      <c r="CE13" s="1">
        <f t="shared" si="90"/>
        <v>28.07798434145878</v>
      </c>
      <c r="CF13" s="1">
        <f t="shared" si="91"/>
        <v>-0.9807852804032311</v>
      </c>
      <c r="CG13" s="1">
        <f t="shared" si="92"/>
        <v>0.19509032201612519</v>
      </c>
      <c r="CH13" s="1">
        <f t="shared" si="93"/>
        <v>1.9070064888990435</v>
      </c>
      <c r="CI13" s="6">
        <f t="shared" si="94"/>
        <v>-0.37932717531527199</v>
      </c>
      <c r="CJ13" s="1">
        <f t="shared" si="95"/>
        <v>14</v>
      </c>
      <c r="CK13" s="1">
        <f t="shared" si="96"/>
        <v>30.237829290801759</v>
      </c>
      <c r="CL13" s="1">
        <f t="shared" si="97"/>
        <v>0.38268343236508912</v>
      </c>
      <c r="CM13" s="1">
        <f t="shared" si="98"/>
        <v>-0.92387953251128707</v>
      </c>
      <c r="CN13" s="1">
        <f t="shared" si="99"/>
        <v>-0.74407702001231923</v>
      </c>
      <c r="CO13" s="6">
        <f t="shared" si="100"/>
        <v>1.7963608331639018</v>
      </c>
      <c r="CP13" s="1">
        <f t="shared" si="101"/>
        <v>15</v>
      </c>
      <c r="CQ13" s="1">
        <f t="shared" si="102"/>
        <v>32.397674240144738</v>
      </c>
      <c r="CR13" s="1">
        <f t="shared" si="103"/>
        <v>0.55557023301960606</v>
      </c>
      <c r="CS13" s="1">
        <f t="shared" si="104"/>
        <v>0.83146961230254268</v>
      </c>
      <c r="CT13" s="1">
        <f t="shared" si="105"/>
        <v>-1.0802324021134972</v>
      </c>
      <c r="CU13" s="6">
        <f t="shared" si="106"/>
        <v>-1.6166820380210278</v>
      </c>
      <c r="CV13" s="1">
        <f t="shared" si="5"/>
        <v>16</v>
      </c>
      <c r="CW13" s="1">
        <f t="shared" si="107"/>
        <v>34.557519189487721</v>
      </c>
      <c r="CX13" s="1">
        <f t="shared" si="108"/>
        <v>-1</v>
      </c>
      <c r="CY13" s="1">
        <f t="shared" si="109"/>
        <v>4.9003769791999829E-15</v>
      </c>
      <c r="CZ13" s="1">
        <f t="shared" si="110"/>
        <v>1.944366954727353</v>
      </c>
      <c r="DA13" s="6">
        <f t="shared" si="111"/>
        <v>-9.5281310640630962E-15</v>
      </c>
      <c r="DB13" s="1">
        <f t="shared" si="6"/>
        <v>17</v>
      </c>
      <c r="DC13" s="1">
        <f t="shared" si="112"/>
        <v>36.71736413883071</v>
      </c>
      <c r="DD13" s="1">
        <f t="shared" si="113"/>
        <v>0.55557023301960384</v>
      </c>
      <c r="DE13" s="1">
        <f t="shared" si="114"/>
        <v>-0.83146961230254424</v>
      </c>
      <c r="DF13" s="1">
        <f t="shared" si="115"/>
        <v>-1.080232402113493</v>
      </c>
      <c r="DG13" s="6">
        <f t="shared" si="116"/>
        <v>1.6166820380210307</v>
      </c>
      <c r="DH13" s="1">
        <f t="shared" si="7"/>
        <v>18</v>
      </c>
      <c r="DI13" s="1">
        <f t="shared" si="117"/>
        <v>38.877209088173693</v>
      </c>
      <c r="DJ13" s="1">
        <f t="shared" si="118"/>
        <v>0.38268343236508828</v>
      </c>
      <c r="DK13" s="1">
        <f t="shared" si="119"/>
        <v>0.9238795325112874</v>
      </c>
      <c r="DL13" s="1">
        <f t="shared" si="120"/>
        <v>-0.74407702001231768</v>
      </c>
      <c r="DM13" s="6">
        <f t="shared" si="121"/>
        <v>-1.7963608331639025</v>
      </c>
      <c r="DN13" s="1">
        <f t="shared" si="8"/>
        <v>19</v>
      </c>
      <c r="DO13" s="1">
        <f t="shared" si="122"/>
        <v>41.037054037516668</v>
      </c>
      <c r="DP13" s="1">
        <f t="shared" si="123"/>
        <v>-0.98078528040323154</v>
      </c>
      <c r="DQ13" s="1">
        <f t="shared" si="124"/>
        <v>-0.19509032201612256</v>
      </c>
      <c r="DR13" s="1">
        <f t="shared" si="125"/>
        <v>1.9070064888990443</v>
      </c>
      <c r="DS13" s="6">
        <f t="shared" si="126"/>
        <v>0.37932717531526688</v>
      </c>
      <c r="DT13" s="1">
        <f t="shared" si="9"/>
        <v>20</v>
      </c>
      <c r="DU13" s="1">
        <f t="shared" si="127"/>
        <v>43.196898986859658</v>
      </c>
      <c r="DV13" s="1">
        <f t="shared" si="128"/>
        <v>0.70710678118654824</v>
      </c>
      <c r="DW13" s="1">
        <f t="shared" si="129"/>
        <v>-0.7071067811865468</v>
      </c>
      <c r="DX13" s="1">
        <f t="shared" si="130"/>
        <v>-1.3748750588027496</v>
      </c>
      <c r="DY13" s="6">
        <f t="shared" si="131"/>
        <v>1.3748750588027467</v>
      </c>
      <c r="DZ13" s="1">
        <f t="shared" si="132"/>
        <v>21</v>
      </c>
      <c r="EA13" s="1">
        <f t="shared" si="133"/>
        <v>45.356743936202641</v>
      </c>
      <c r="EB13" s="1">
        <f t="shared" si="134"/>
        <v>0.19509032201612761</v>
      </c>
      <c r="EC13" s="1">
        <f t="shared" si="135"/>
        <v>0.98078528040323054</v>
      </c>
      <c r="ED13" s="1">
        <f t="shared" si="136"/>
        <v>-0.37932717531527671</v>
      </c>
      <c r="EE13" s="6">
        <f t="shared" si="137"/>
        <v>-1.9070064888990423</v>
      </c>
      <c r="EF13" s="1">
        <f t="shared" si="138"/>
        <v>22</v>
      </c>
      <c r="EG13" s="1">
        <f t="shared" si="139"/>
        <v>47.516588885545616</v>
      </c>
      <c r="EH13" s="1">
        <f t="shared" si="140"/>
        <v>-0.92387953251128929</v>
      </c>
      <c r="EI13" s="1">
        <f t="shared" si="141"/>
        <v>-0.38268343236508356</v>
      </c>
      <c r="EJ13" s="1">
        <f t="shared" si="142"/>
        <v>1.796360833163906</v>
      </c>
      <c r="EK13" s="6">
        <f t="shared" si="143"/>
        <v>0.74407702001230847</v>
      </c>
      <c r="EL13" s="1">
        <f t="shared" si="144"/>
        <v>23</v>
      </c>
      <c r="EM13" s="1">
        <f t="shared" si="145"/>
        <v>49.676433834888599</v>
      </c>
      <c r="EN13" s="1">
        <f t="shared" si="146"/>
        <v>0.83146961230254135</v>
      </c>
      <c r="EO13" s="1">
        <f t="shared" si="147"/>
        <v>-0.55557023301960806</v>
      </c>
      <c r="EP13" s="1">
        <f t="shared" si="148"/>
        <v>-1.6166820380210252</v>
      </c>
      <c r="EQ13" s="6">
        <f t="shared" si="149"/>
        <v>1.0802324021135012</v>
      </c>
      <c r="ER13" s="1">
        <f t="shared" si="150"/>
        <v>24</v>
      </c>
      <c r="ES13" s="1">
        <f t="shared" si="151"/>
        <v>51.836278784231588</v>
      </c>
      <c r="ET13" s="1">
        <f t="shared" si="152"/>
        <v>2.4513811119897255E-16</v>
      </c>
      <c r="EU13" s="1">
        <f t="shared" si="153"/>
        <v>1</v>
      </c>
      <c r="EV13" s="1">
        <f t="shared" si="154"/>
        <v>-4.7663844275956144E-16</v>
      </c>
      <c r="EW13" s="6">
        <f t="shared" si="155"/>
        <v>-1.944366954727353</v>
      </c>
      <c r="EX13" s="1">
        <f t="shared" si="156"/>
        <v>25</v>
      </c>
      <c r="EY13" s="1">
        <f t="shared" si="157"/>
        <v>53.996123733574571</v>
      </c>
      <c r="EZ13" s="1">
        <f t="shared" si="158"/>
        <v>-0.83146961230254557</v>
      </c>
      <c r="FA13" s="1">
        <f t="shared" si="159"/>
        <v>-0.55557023301960173</v>
      </c>
      <c r="FB13" s="1">
        <f t="shared" si="160"/>
        <v>1.6166820380210334</v>
      </c>
      <c r="FC13" s="6">
        <f t="shared" si="161"/>
        <v>1.0802324021134888</v>
      </c>
      <c r="FD13" s="1">
        <f t="shared" si="10"/>
        <v>26</v>
      </c>
      <c r="FE13" s="1">
        <f t="shared" si="162"/>
        <v>56.15596868291756</v>
      </c>
      <c r="FF13" s="1">
        <f t="shared" si="163"/>
        <v>0.92387953251128918</v>
      </c>
      <c r="FG13" s="1">
        <f t="shared" si="164"/>
        <v>-0.38268343236508401</v>
      </c>
      <c r="FH13" s="1">
        <f t="shared" si="165"/>
        <v>-1.7963608331639058</v>
      </c>
      <c r="FI13" s="6">
        <f t="shared" si="166"/>
        <v>0.74407702001230935</v>
      </c>
      <c r="FJ13" s="1">
        <f t="shared" si="11"/>
        <v>27</v>
      </c>
      <c r="FK13" s="1">
        <f t="shared" si="167"/>
        <v>58.315813632260529</v>
      </c>
      <c r="FL13" s="1">
        <f t="shared" si="168"/>
        <v>-0.19509032201612017</v>
      </c>
      <c r="FM13" s="1">
        <f t="shared" si="169"/>
        <v>0.9807852804032321</v>
      </c>
      <c r="FN13" s="1">
        <f t="shared" si="170"/>
        <v>0.37932717531526222</v>
      </c>
      <c r="FO13" s="6">
        <f t="shared" si="171"/>
        <v>-1.9070064888990454</v>
      </c>
      <c r="FP13" s="1">
        <f t="shared" si="12"/>
        <v>28</v>
      </c>
      <c r="FQ13" s="1">
        <f t="shared" si="172"/>
        <v>60.475658581603518</v>
      </c>
      <c r="FR13" s="1">
        <f t="shared" si="173"/>
        <v>-0.70710678118654857</v>
      </c>
      <c r="FS13" s="1">
        <f t="shared" si="174"/>
        <v>-0.70710678118654646</v>
      </c>
      <c r="FT13" s="1">
        <f t="shared" si="175"/>
        <v>1.3748750588027503</v>
      </c>
      <c r="FU13" s="6">
        <f t="shared" si="176"/>
        <v>1.3748750588027461</v>
      </c>
      <c r="FV13" s="1">
        <f t="shared" si="13"/>
        <v>29</v>
      </c>
      <c r="FW13" s="1">
        <f t="shared" si="177"/>
        <v>62.635503530946501</v>
      </c>
      <c r="FX13" s="1">
        <f t="shared" si="178"/>
        <v>0.9807852804032301</v>
      </c>
      <c r="FY13" s="1">
        <f t="shared" si="179"/>
        <v>-0.19509032201613</v>
      </c>
      <c r="FZ13" s="1">
        <f t="shared" si="180"/>
        <v>-1.9070064888990415</v>
      </c>
      <c r="GA13" s="6">
        <f t="shared" si="181"/>
        <v>0.37932717531528137</v>
      </c>
      <c r="GB13" s="1">
        <f t="shared" si="14"/>
        <v>30</v>
      </c>
      <c r="GC13" s="1">
        <f t="shared" si="182"/>
        <v>64.795348480289476</v>
      </c>
      <c r="GD13" s="1">
        <f t="shared" si="183"/>
        <v>-0.38268343236508129</v>
      </c>
      <c r="GE13" s="1">
        <f t="shared" si="184"/>
        <v>0.92387953251129029</v>
      </c>
      <c r="GF13" s="1">
        <f t="shared" si="185"/>
        <v>0.74407702001230402</v>
      </c>
      <c r="GG13" s="6">
        <f t="shared" si="186"/>
        <v>-1.796360833163908</v>
      </c>
      <c r="GH13" s="1">
        <f t="shared" si="15"/>
        <v>31</v>
      </c>
      <c r="GI13" s="1">
        <f t="shared" si="187"/>
        <v>66.955193429632459</v>
      </c>
      <c r="GJ13" s="1">
        <f t="shared" si="188"/>
        <v>-0.55557023301961017</v>
      </c>
      <c r="GK13" s="1">
        <f t="shared" si="189"/>
        <v>-0.83146961230254002</v>
      </c>
      <c r="GL13" s="1">
        <f t="shared" si="190"/>
        <v>1.0802324021135052</v>
      </c>
      <c r="GM13" s="6">
        <f t="shared" si="191"/>
        <v>1.6166820380210225</v>
      </c>
      <c r="GN13" s="1">
        <f t="shared" si="16"/>
        <v>32</v>
      </c>
      <c r="GO13" s="1">
        <f t="shared" si="192"/>
        <v>69.115038378975441</v>
      </c>
      <c r="GP13" s="1">
        <f t="shared" si="193"/>
        <v>1</v>
      </c>
      <c r="GQ13" s="1">
        <f t="shared" si="194"/>
        <v>-9.8007539583999659E-15</v>
      </c>
      <c r="GR13" s="1">
        <f t="shared" si="195"/>
        <v>-1.944366954727353</v>
      </c>
      <c r="GS13" s="6">
        <f t="shared" si="196"/>
        <v>1.9056262128126192E-14</v>
      </c>
    </row>
    <row r="14" spans="1:219" x14ac:dyDescent="0.3">
      <c r="A14" s="1">
        <v>12</v>
      </c>
      <c r="B14" s="2">
        <f t="shared" si="197"/>
        <v>0.11999999999999998</v>
      </c>
      <c r="C14" s="6">
        <v>-0.90579752145473624</v>
      </c>
      <c r="D14" s="1">
        <v>0</v>
      </c>
      <c r="E14" s="1">
        <f t="shared" si="17"/>
        <v>0</v>
      </c>
      <c r="F14" s="1">
        <f t="shared" si="18"/>
        <v>1</v>
      </c>
      <c r="G14" s="1">
        <f t="shared" si="19"/>
        <v>0</v>
      </c>
      <c r="H14" s="1">
        <f t="shared" si="20"/>
        <v>-0.90579752145473624</v>
      </c>
      <c r="I14" s="6">
        <f t="shared" si="21"/>
        <v>0</v>
      </c>
      <c r="J14" s="1">
        <f t="shared" si="22"/>
        <v>1</v>
      </c>
      <c r="K14" s="1">
        <f t="shared" si="23"/>
        <v>2.3561944901923448</v>
      </c>
      <c r="L14" s="1">
        <f t="shared" si="24"/>
        <v>-0.70710678118654746</v>
      </c>
      <c r="M14" s="1">
        <f t="shared" si="25"/>
        <v>0.70710678118654757</v>
      </c>
      <c r="N14" s="1">
        <f t="shared" si="26"/>
        <v>0.64049556980261124</v>
      </c>
      <c r="O14" s="6">
        <f t="shared" si="27"/>
        <v>-0.64049556980261135</v>
      </c>
      <c r="P14" s="1">
        <f t="shared" si="28"/>
        <v>2</v>
      </c>
      <c r="Q14" s="1">
        <f t="shared" si="29"/>
        <v>4.7123889803846897</v>
      </c>
      <c r="R14" s="1">
        <f t="shared" si="30"/>
        <v>-1.83772268236293E-16</v>
      </c>
      <c r="S14" s="1">
        <f t="shared" si="31"/>
        <v>-1</v>
      </c>
      <c r="T14" s="1">
        <f t="shared" si="32"/>
        <v>1.6646046508054914E-16</v>
      </c>
      <c r="U14" s="6">
        <f t="shared" si="33"/>
        <v>0.90579752145473624</v>
      </c>
      <c r="V14" s="1">
        <f t="shared" si="34"/>
        <v>3</v>
      </c>
      <c r="W14" s="1">
        <f t="shared" si="35"/>
        <v>7.0685834705770345</v>
      </c>
      <c r="X14" s="1">
        <f t="shared" si="36"/>
        <v>0.70710678118654768</v>
      </c>
      <c r="Y14" s="1">
        <f t="shared" si="37"/>
        <v>0.70710678118654735</v>
      </c>
      <c r="Z14" s="1">
        <f t="shared" si="38"/>
        <v>-0.64049556980261146</v>
      </c>
      <c r="AA14" s="6">
        <f t="shared" si="39"/>
        <v>-0.64049556980261113</v>
      </c>
      <c r="AB14" s="1">
        <f t="shared" si="40"/>
        <v>4</v>
      </c>
      <c r="AC14" s="1">
        <f t="shared" si="41"/>
        <v>9.4247779607693793</v>
      </c>
      <c r="AD14" s="1">
        <f t="shared" si="42"/>
        <v>-1</v>
      </c>
      <c r="AE14" s="1">
        <f t="shared" si="43"/>
        <v>3.67544536472586E-16</v>
      </c>
      <c r="AF14" s="1">
        <f t="shared" si="44"/>
        <v>0.90579752145473624</v>
      </c>
      <c r="AG14" s="6">
        <f t="shared" si="45"/>
        <v>-3.3292093016109829E-16</v>
      </c>
      <c r="AH14" s="1">
        <f t="shared" si="46"/>
        <v>5</v>
      </c>
      <c r="AI14" s="1">
        <f t="shared" si="47"/>
        <v>11.780972450961723</v>
      </c>
      <c r="AJ14" s="1">
        <f t="shared" si="48"/>
        <v>0.70710678118654657</v>
      </c>
      <c r="AK14" s="1">
        <f t="shared" si="49"/>
        <v>-0.70710678118654846</v>
      </c>
      <c r="AL14" s="1">
        <f t="shared" si="50"/>
        <v>-0.64049556980261035</v>
      </c>
      <c r="AM14" s="6">
        <f t="shared" si="51"/>
        <v>0.64049556980261213</v>
      </c>
      <c r="AN14" s="1">
        <f t="shared" si="0"/>
        <v>6</v>
      </c>
      <c r="AO14" s="1">
        <f t="shared" si="52"/>
        <v>14.137166941154069</v>
      </c>
      <c r="AP14" s="1">
        <f t="shared" si="53"/>
        <v>5.51316804708879E-16</v>
      </c>
      <c r="AQ14" s="1">
        <f t="shared" si="54"/>
        <v>1</v>
      </c>
      <c r="AR14" s="1">
        <f t="shared" si="55"/>
        <v>-4.9938139524164751E-16</v>
      </c>
      <c r="AS14" s="6">
        <f t="shared" si="56"/>
        <v>-0.90579752145473624</v>
      </c>
      <c r="AT14" s="1">
        <f t="shared" si="1"/>
        <v>7</v>
      </c>
      <c r="AU14" s="1">
        <f t="shared" si="57"/>
        <v>16.493361431346415</v>
      </c>
      <c r="AV14" s="1">
        <f t="shared" si="58"/>
        <v>-0.70710678118654735</v>
      </c>
      <c r="AW14" s="1">
        <f t="shared" si="59"/>
        <v>-0.70710678118654768</v>
      </c>
      <c r="AX14" s="1">
        <f t="shared" si="60"/>
        <v>0.64049556980261113</v>
      </c>
      <c r="AY14" s="6">
        <f t="shared" si="61"/>
        <v>0.64049556980261146</v>
      </c>
      <c r="AZ14" s="1">
        <f t="shared" si="2"/>
        <v>8</v>
      </c>
      <c r="BA14" s="1">
        <f t="shared" si="62"/>
        <v>18.849555921538759</v>
      </c>
      <c r="BB14" s="1">
        <f t="shared" si="63"/>
        <v>1</v>
      </c>
      <c r="BC14" s="1">
        <f t="shared" si="64"/>
        <v>-7.3508907294517201E-16</v>
      </c>
      <c r="BD14" s="1">
        <f t="shared" si="65"/>
        <v>-0.90579752145473624</v>
      </c>
      <c r="BE14" s="6">
        <f t="shared" si="66"/>
        <v>6.6584186032219658E-16</v>
      </c>
      <c r="BF14" s="1">
        <f t="shared" si="3"/>
        <v>9</v>
      </c>
      <c r="BG14" s="1">
        <f t="shared" si="67"/>
        <v>21.205750411731103</v>
      </c>
      <c r="BH14" s="1">
        <f t="shared" si="68"/>
        <v>-0.70710678118654635</v>
      </c>
      <c r="BI14" s="1">
        <f t="shared" si="69"/>
        <v>0.70710678118654868</v>
      </c>
      <c r="BJ14" s="1">
        <f t="shared" si="70"/>
        <v>0.64049556980261024</v>
      </c>
      <c r="BK14" s="6">
        <f t="shared" si="71"/>
        <v>-0.64049556980261235</v>
      </c>
      <c r="BL14" s="1">
        <f t="shared" si="4"/>
        <v>10</v>
      </c>
      <c r="BM14" s="1">
        <f t="shared" si="72"/>
        <v>23.561944901923447</v>
      </c>
      <c r="BN14" s="1">
        <f t="shared" si="73"/>
        <v>-2.6952181805817155E-15</v>
      </c>
      <c r="BO14" s="1">
        <f t="shared" si="74"/>
        <v>-1</v>
      </c>
      <c r="BP14" s="1">
        <f t="shared" si="75"/>
        <v>2.4413219477506618E-15</v>
      </c>
      <c r="BQ14" s="6">
        <f t="shared" si="76"/>
        <v>0.90579752145473624</v>
      </c>
      <c r="BR14" s="1">
        <f t="shared" si="77"/>
        <v>11</v>
      </c>
      <c r="BS14" s="1">
        <f t="shared" si="78"/>
        <v>25.918139392115791</v>
      </c>
      <c r="BT14" s="1">
        <f t="shared" si="79"/>
        <v>0.70710678118655013</v>
      </c>
      <c r="BU14" s="1">
        <f t="shared" si="80"/>
        <v>0.70710678118654491</v>
      </c>
      <c r="BV14" s="1">
        <f t="shared" si="81"/>
        <v>-0.64049556980261357</v>
      </c>
      <c r="BW14" s="6">
        <f t="shared" si="82"/>
        <v>-0.64049556980260891</v>
      </c>
      <c r="BX14" s="1">
        <f t="shared" si="83"/>
        <v>12</v>
      </c>
      <c r="BY14" s="1">
        <f t="shared" si="84"/>
        <v>28.274333882308138</v>
      </c>
      <c r="BZ14" s="1">
        <f t="shared" si="85"/>
        <v>-1</v>
      </c>
      <c r="CA14" s="1">
        <f t="shared" si="86"/>
        <v>1.102633609417758E-15</v>
      </c>
      <c r="CB14" s="1">
        <f t="shared" si="87"/>
        <v>0.90579752145473624</v>
      </c>
      <c r="CC14" s="6">
        <f t="shared" si="88"/>
        <v>-9.9876279048329502E-16</v>
      </c>
      <c r="CD14" s="1">
        <f t="shared" si="89"/>
        <v>13</v>
      </c>
      <c r="CE14" s="1">
        <f t="shared" si="90"/>
        <v>30.630528372500486</v>
      </c>
      <c r="CF14" s="1">
        <f t="shared" si="91"/>
        <v>0.70710678118654857</v>
      </c>
      <c r="CG14" s="1">
        <f t="shared" si="92"/>
        <v>-0.70710678118654646</v>
      </c>
      <c r="CH14" s="1">
        <f t="shared" si="93"/>
        <v>-0.64049556980261224</v>
      </c>
      <c r="CI14" s="6">
        <f t="shared" si="94"/>
        <v>0.64049556980261035</v>
      </c>
      <c r="CJ14" s="1">
        <f t="shared" si="95"/>
        <v>14</v>
      </c>
      <c r="CK14" s="1">
        <f t="shared" si="96"/>
        <v>32.986722862692829</v>
      </c>
      <c r="CL14" s="1">
        <f t="shared" si="97"/>
        <v>-4.8995096174619945E-16</v>
      </c>
      <c r="CM14" s="1">
        <f t="shared" si="98"/>
        <v>1</v>
      </c>
      <c r="CN14" s="1">
        <f t="shared" si="99"/>
        <v>4.4379636678407175E-16</v>
      </c>
      <c r="CO14" s="6">
        <f t="shared" si="100"/>
        <v>-0.90579752145473624</v>
      </c>
      <c r="CP14" s="1">
        <f t="shared" si="101"/>
        <v>15</v>
      </c>
      <c r="CQ14" s="1">
        <f t="shared" si="102"/>
        <v>35.342917352885166</v>
      </c>
      <c r="CR14" s="1">
        <f t="shared" si="103"/>
        <v>-0.7071067811865529</v>
      </c>
      <c r="CS14" s="1">
        <f t="shared" si="104"/>
        <v>-0.70710678118654213</v>
      </c>
      <c r="CT14" s="1">
        <f t="shared" si="105"/>
        <v>0.64049556980261613</v>
      </c>
      <c r="CU14" s="6">
        <f t="shared" si="106"/>
        <v>0.64049556980260636</v>
      </c>
      <c r="CV14" s="1">
        <f t="shared" si="5"/>
        <v>16</v>
      </c>
      <c r="CW14" s="1">
        <f t="shared" si="107"/>
        <v>37.699111843077517</v>
      </c>
      <c r="CX14" s="1">
        <f t="shared" si="108"/>
        <v>1</v>
      </c>
      <c r="CY14" s="1">
        <f t="shared" si="109"/>
        <v>-1.470178145890344E-15</v>
      </c>
      <c r="CZ14" s="1">
        <f t="shared" si="110"/>
        <v>-0.90579752145473624</v>
      </c>
      <c r="DA14" s="6">
        <f t="shared" si="111"/>
        <v>1.3316837206443932E-15</v>
      </c>
      <c r="DB14" s="1">
        <f t="shared" si="6"/>
        <v>17</v>
      </c>
      <c r="DC14" s="1">
        <f t="shared" si="112"/>
        <v>40.055306333269868</v>
      </c>
      <c r="DD14" s="1">
        <f t="shared" si="113"/>
        <v>-0.70710678118655079</v>
      </c>
      <c r="DE14" s="1">
        <f t="shared" si="114"/>
        <v>0.70710678118654424</v>
      </c>
      <c r="DF14" s="1">
        <f t="shared" si="115"/>
        <v>0.64049556980261424</v>
      </c>
      <c r="DG14" s="6">
        <f t="shared" si="116"/>
        <v>-0.64049556980260824</v>
      </c>
      <c r="DH14" s="1">
        <f t="shared" si="7"/>
        <v>18</v>
      </c>
      <c r="DI14" s="1">
        <f t="shared" si="117"/>
        <v>42.411500823462205</v>
      </c>
      <c r="DJ14" s="1">
        <f t="shared" si="118"/>
        <v>-3.4303072535268875E-15</v>
      </c>
      <c r="DK14" s="1">
        <f t="shared" si="119"/>
        <v>-1</v>
      </c>
      <c r="DL14" s="1">
        <f t="shared" si="120"/>
        <v>3.1071638080728581E-15</v>
      </c>
      <c r="DM14" s="6">
        <f t="shared" si="121"/>
        <v>0.90579752145473624</v>
      </c>
      <c r="DN14" s="1">
        <f t="shared" si="8"/>
        <v>19</v>
      </c>
      <c r="DO14" s="1">
        <f t="shared" si="122"/>
        <v>44.767695313654549</v>
      </c>
      <c r="DP14" s="1">
        <f t="shared" si="123"/>
        <v>0.70710678118655068</v>
      </c>
      <c r="DQ14" s="1">
        <f t="shared" si="124"/>
        <v>0.70710678118654435</v>
      </c>
      <c r="DR14" s="1">
        <f t="shared" si="125"/>
        <v>-0.64049556980261413</v>
      </c>
      <c r="DS14" s="6">
        <f t="shared" si="126"/>
        <v>-0.64049556980260836</v>
      </c>
      <c r="DT14" s="1">
        <f t="shared" si="9"/>
        <v>20</v>
      </c>
      <c r="DU14" s="1">
        <f t="shared" si="127"/>
        <v>47.123889803846893</v>
      </c>
      <c r="DV14" s="1">
        <f t="shared" si="128"/>
        <v>-1</v>
      </c>
      <c r="DW14" s="1">
        <f t="shared" si="129"/>
        <v>5.3904363611634309E-15</v>
      </c>
      <c r="DX14" s="1">
        <f t="shared" si="130"/>
        <v>0.90579752145473624</v>
      </c>
      <c r="DY14" s="6">
        <f t="shared" si="131"/>
        <v>-4.8826438955013236E-15</v>
      </c>
      <c r="DZ14" s="1">
        <f t="shared" si="132"/>
        <v>21</v>
      </c>
      <c r="EA14" s="1">
        <f t="shared" si="133"/>
        <v>49.480084294039244</v>
      </c>
      <c r="EB14" s="1">
        <f t="shared" si="134"/>
        <v>0.70710678118654802</v>
      </c>
      <c r="EC14" s="1">
        <f t="shared" si="135"/>
        <v>-0.70710678118654702</v>
      </c>
      <c r="ED14" s="1">
        <f t="shared" si="136"/>
        <v>-0.64049556980261169</v>
      </c>
      <c r="EE14" s="6">
        <f t="shared" si="137"/>
        <v>0.6404955698026108</v>
      </c>
      <c r="EF14" s="1">
        <f t="shared" si="138"/>
        <v>22</v>
      </c>
      <c r="EG14" s="1">
        <f t="shared" si="139"/>
        <v>51.836278784231581</v>
      </c>
      <c r="EH14" s="1">
        <f t="shared" si="140"/>
        <v>7.3505654687999744E-15</v>
      </c>
      <c r="EI14" s="1">
        <f t="shared" si="141"/>
        <v>1</v>
      </c>
      <c r="EJ14" s="1">
        <f t="shared" si="142"/>
        <v>-6.6581239829297879E-15</v>
      </c>
      <c r="EK14" s="6">
        <f t="shared" si="143"/>
        <v>-0.90579752145473624</v>
      </c>
      <c r="EL14" s="1">
        <f t="shared" si="144"/>
        <v>23</v>
      </c>
      <c r="EM14" s="1">
        <f t="shared" si="145"/>
        <v>54.192473274423932</v>
      </c>
      <c r="EN14" s="1">
        <f t="shared" si="146"/>
        <v>-0.70710678118654835</v>
      </c>
      <c r="EO14" s="1">
        <f t="shared" si="147"/>
        <v>-0.70710678118654668</v>
      </c>
      <c r="EP14" s="1">
        <f t="shared" si="148"/>
        <v>0.64049556980261202</v>
      </c>
      <c r="EQ14" s="6">
        <f t="shared" si="149"/>
        <v>0.64049556980261046</v>
      </c>
      <c r="ER14" s="1">
        <f t="shared" si="150"/>
        <v>24</v>
      </c>
      <c r="ES14" s="1">
        <f t="shared" si="151"/>
        <v>56.548667764616276</v>
      </c>
      <c r="ET14" s="1">
        <f t="shared" si="152"/>
        <v>1</v>
      </c>
      <c r="EU14" s="1">
        <f t="shared" si="153"/>
        <v>-2.205267218835516E-15</v>
      </c>
      <c r="EV14" s="1">
        <f t="shared" si="154"/>
        <v>-0.90579752145473624</v>
      </c>
      <c r="EW14" s="6">
        <f t="shared" si="155"/>
        <v>1.99752558096659E-15</v>
      </c>
      <c r="EX14" s="1">
        <f t="shared" si="156"/>
        <v>25</v>
      </c>
      <c r="EY14" s="1">
        <f t="shared" si="157"/>
        <v>58.90486225480862</v>
      </c>
      <c r="EZ14" s="1">
        <f t="shared" si="158"/>
        <v>-0.70710678118654524</v>
      </c>
      <c r="FA14" s="1">
        <f t="shared" si="159"/>
        <v>0.70710678118654979</v>
      </c>
      <c r="FB14" s="1">
        <f t="shared" si="160"/>
        <v>0.64049556980260924</v>
      </c>
      <c r="FC14" s="6">
        <f t="shared" si="161"/>
        <v>-0.64049556980261335</v>
      </c>
      <c r="FD14" s="1">
        <f t="shared" si="10"/>
        <v>26</v>
      </c>
      <c r="FE14" s="1">
        <f t="shared" si="162"/>
        <v>61.261056745000971</v>
      </c>
      <c r="FF14" s="1">
        <f t="shared" si="163"/>
        <v>2.9400310311289424E-15</v>
      </c>
      <c r="FG14" s="1">
        <f t="shared" si="164"/>
        <v>-1</v>
      </c>
      <c r="FH14" s="1">
        <f t="shared" si="165"/>
        <v>-2.6630728209966086E-15</v>
      </c>
      <c r="FI14" s="6">
        <f t="shared" si="166"/>
        <v>0.90579752145473624</v>
      </c>
      <c r="FJ14" s="1">
        <f t="shared" si="11"/>
        <v>27</v>
      </c>
      <c r="FK14" s="1">
        <f t="shared" si="167"/>
        <v>63.617251235193308</v>
      </c>
      <c r="FL14" s="1">
        <f t="shared" si="168"/>
        <v>0.70710678118655113</v>
      </c>
      <c r="FM14" s="1">
        <f t="shared" si="169"/>
        <v>0.70710678118654391</v>
      </c>
      <c r="FN14" s="1">
        <f t="shared" si="170"/>
        <v>-0.64049556980261457</v>
      </c>
      <c r="FO14" s="6">
        <f t="shared" si="171"/>
        <v>-0.64049556980260802</v>
      </c>
      <c r="FP14" s="1">
        <f t="shared" si="12"/>
        <v>28</v>
      </c>
      <c r="FQ14" s="1">
        <f t="shared" si="172"/>
        <v>65.973445725385659</v>
      </c>
      <c r="FR14" s="1">
        <f t="shared" si="173"/>
        <v>-1</v>
      </c>
      <c r="FS14" s="1">
        <f t="shared" si="174"/>
        <v>-9.7990192349239891E-16</v>
      </c>
      <c r="FT14" s="1">
        <f t="shared" si="175"/>
        <v>0.90579752145473624</v>
      </c>
      <c r="FU14" s="6">
        <f t="shared" si="176"/>
        <v>8.8759273356814349E-16</v>
      </c>
      <c r="FV14" s="1">
        <f t="shared" si="13"/>
        <v>29</v>
      </c>
      <c r="FW14" s="1">
        <f t="shared" si="177"/>
        <v>68.329640215577996</v>
      </c>
      <c r="FX14" s="1">
        <f t="shared" si="178"/>
        <v>0.70710678118654247</v>
      </c>
      <c r="FY14" s="1">
        <f t="shared" si="179"/>
        <v>-0.70710678118655257</v>
      </c>
      <c r="FZ14" s="1">
        <f t="shared" si="180"/>
        <v>-0.64049556980260669</v>
      </c>
      <c r="GA14" s="6">
        <f t="shared" si="181"/>
        <v>0.64049556980261579</v>
      </c>
      <c r="GB14" s="1">
        <f t="shared" si="14"/>
        <v>30</v>
      </c>
      <c r="GC14" s="1">
        <f t="shared" si="182"/>
        <v>70.685834705770333</v>
      </c>
      <c r="GD14" s="1">
        <f t="shared" si="183"/>
        <v>1.5191081899346148E-14</v>
      </c>
      <c r="GE14" s="1">
        <f t="shared" si="184"/>
        <v>1</v>
      </c>
      <c r="GF14" s="1">
        <f t="shared" si="185"/>
        <v>-1.3760044332643647E-14</v>
      </c>
      <c r="GG14" s="6">
        <f t="shared" si="186"/>
        <v>-0.90579752145473624</v>
      </c>
      <c r="GH14" s="1">
        <f t="shared" si="15"/>
        <v>31</v>
      </c>
      <c r="GI14" s="1">
        <f t="shared" si="187"/>
        <v>73.042029195962684</v>
      </c>
      <c r="GJ14" s="1">
        <f t="shared" si="188"/>
        <v>-0.7071067811865539</v>
      </c>
      <c r="GK14" s="1">
        <f t="shared" si="189"/>
        <v>-0.70710678118654113</v>
      </c>
      <c r="GL14" s="1">
        <f t="shared" si="190"/>
        <v>0.64049556980261702</v>
      </c>
      <c r="GM14" s="6">
        <f t="shared" si="191"/>
        <v>0.64049556980260547</v>
      </c>
      <c r="GN14" s="1">
        <f t="shared" si="16"/>
        <v>32</v>
      </c>
      <c r="GO14" s="1">
        <f t="shared" si="192"/>
        <v>75.398223686155035</v>
      </c>
      <c r="GP14" s="1">
        <f t="shared" si="193"/>
        <v>1</v>
      </c>
      <c r="GQ14" s="1">
        <f t="shared" si="194"/>
        <v>-2.940356291780688E-15</v>
      </c>
      <c r="GR14" s="1">
        <f t="shared" si="195"/>
        <v>-0.90579752145473624</v>
      </c>
      <c r="GS14" s="6">
        <f t="shared" si="196"/>
        <v>2.6633674412887863E-15</v>
      </c>
    </row>
    <row r="15" spans="1:219" x14ac:dyDescent="0.3">
      <c r="A15" s="1">
        <v>13</v>
      </c>
      <c r="B15" s="2">
        <f t="shared" si="197"/>
        <v>0.12999999999999998</v>
      </c>
      <c r="C15" s="6">
        <v>0.9057975214547247</v>
      </c>
      <c r="D15" s="1">
        <v>0</v>
      </c>
      <c r="E15" s="1">
        <f t="shared" si="17"/>
        <v>0</v>
      </c>
      <c r="F15" s="1">
        <f t="shared" si="18"/>
        <v>1</v>
      </c>
      <c r="G15" s="1">
        <f t="shared" si="19"/>
        <v>0</v>
      </c>
      <c r="H15" s="1">
        <f t="shared" si="20"/>
        <v>0.9057975214547247</v>
      </c>
      <c r="I15" s="6">
        <f t="shared" si="21"/>
        <v>0</v>
      </c>
      <c r="J15" s="1">
        <f t="shared" si="22"/>
        <v>1</v>
      </c>
      <c r="K15" s="1">
        <f t="shared" si="23"/>
        <v>2.5525440310417071</v>
      </c>
      <c r="L15" s="1">
        <f t="shared" si="24"/>
        <v>-0.83146961230254535</v>
      </c>
      <c r="M15" s="1">
        <f t="shared" si="25"/>
        <v>0.55557023301960218</v>
      </c>
      <c r="N15" s="1">
        <f t="shared" si="26"/>
        <v>-0.75314311398856648</v>
      </c>
      <c r="O15" s="6">
        <f t="shared" si="27"/>
        <v>0.50323414006317946</v>
      </c>
      <c r="P15" s="1">
        <f t="shared" si="28"/>
        <v>2</v>
      </c>
      <c r="Q15" s="1">
        <f t="shared" si="29"/>
        <v>5.1050880620834143</v>
      </c>
      <c r="R15" s="1">
        <f t="shared" si="30"/>
        <v>0.38268343236509</v>
      </c>
      <c r="S15" s="1">
        <f t="shared" si="31"/>
        <v>-0.92387953251128663</v>
      </c>
      <c r="T15" s="1">
        <f t="shared" si="32"/>
        <v>0.34663370453808529</v>
      </c>
      <c r="U15" s="6">
        <f t="shared" si="33"/>
        <v>-0.83684779067147319</v>
      </c>
      <c r="V15" s="1">
        <f t="shared" si="34"/>
        <v>3</v>
      </c>
      <c r="W15" s="1">
        <f t="shared" si="35"/>
        <v>7.6576320931251205</v>
      </c>
      <c r="X15" s="1">
        <f t="shared" si="36"/>
        <v>0.19509032201612878</v>
      </c>
      <c r="Y15" s="1">
        <f t="shared" si="37"/>
        <v>0.98078528040323032</v>
      </c>
      <c r="Z15" s="1">
        <f t="shared" si="38"/>
        <v>0.17671233014201354</v>
      </c>
      <c r="AA15" s="6">
        <f t="shared" si="39"/>
        <v>0.88839287606852324</v>
      </c>
      <c r="AB15" s="1">
        <f t="shared" si="40"/>
        <v>4</v>
      </c>
      <c r="AC15" s="1">
        <f t="shared" si="41"/>
        <v>10.210176124166829</v>
      </c>
      <c r="AD15" s="1">
        <f t="shared" si="42"/>
        <v>-0.70710678118654713</v>
      </c>
      <c r="AE15" s="1">
        <f t="shared" si="43"/>
        <v>-0.70710678118654791</v>
      </c>
      <c r="AF15" s="1">
        <f t="shared" si="44"/>
        <v>-0.64049556980260269</v>
      </c>
      <c r="AG15" s="6">
        <f t="shared" si="45"/>
        <v>-0.64049556980260347</v>
      </c>
      <c r="AH15" s="1">
        <f t="shared" si="46"/>
        <v>5</v>
      </c>
      <c r="AI15" s="1">
        <f t="shared" si="47"/>
        <v>12.762720155208534</v>
      </c>
      <c r="AJ15" s="1">
        <f t="shared" si="48"/>
        <v>0.98078528040323065</v>
      </c>
      <c r="AK15" s="1">
        <f t="shared" si="49"/>
        <v>0.19509032201612714</v>
      </c>
      <c r="AL15" s="1">
        <f t="shared" si="50"/>
        <v>0.88839287606852346</v>
      </c>
      <c r="AM15" s="6">
        <f t="shared" si="51"/>
        <v>0.17671233014201207</v>
      </c>
      <c r="AN15" s="1">
        <f t="shared" si="0"/>
        <v>6</v>
      </c>
      <c r="AO15" s="1">
        <f t="shared" si="52"/>
        <v>15.315264186250241</v>
      </c>
      <c r="AP15" s="1">
        <f t="shared" si="53"/>
        <v>-0.92387953251128641</v>
      </c>
      <c r="AQ15" s="1">
        <f t="shared" si="54"/>
        <v>0.38268343236509073</v>
      </c>
      <c r="AR15" s="1">
        <f t="shared" si="55"/>
        <v>-0.83684779067147297</v>
      </c>
      <c r="AS15" s="6">
        <f t="shared" si="56"/>
        <v>0.34663370453808595</v>
      </c>
      <c r="AT15" s="1">
        <f t="shared" si="1"/>
        <v>7</v>
      </c>
      <c r="AU15" s="1">
        <f t="shared" si="57"/>
        <v>17.867808217291948</v>
      </c>
      <c r="AV15" s="1">
        <f t="shared" si="58"/>
        <v>0.55557023301960151</v>
      </c>
      <c r="AW15" s="1">
        <f t="shared" si="59"/>
        <v>-0.83146961230254579</v>
      </c>
      <c r="AX15" s="1">
        <f t="shared" si="60"/>
        <v>0.5032341400631789</v>
      </c>
      <c r="AY15" s="6">
        <f t="shared" si="61"/>
        <v>-0.75314311398856681</v>
      </c>
      <c r="AZ15" s="1">
        <f t="shared" si="2"/>
        <v>8</v>
      </c>
      <c r="BA15" s="1">
        <f t="shared" si="62"/>
        <v>20.420352248333657</v>
      </c>
      <c r="BB15" s="1">
        <f t="shared" si="63"/>
        <v>-9.8001034370964746E-16</v>
      </c>
      <c r="BC15" s="1">
        <f t="shared" si="64"/>
        <v>1</v>
      </c>
      <c r="BD15" s="1">
        <f t="shared" si="65"/>
        <v>-8.8769094033219156E-16</v>
      </c>
      <c r="BE15" s="6">
        <f t="shared" si="66"/>
        <v>0.9057975214547247</v>
      </c>
      <c r="BF15" s="1">
        <f t="shared" si="3"/>
        <v>9</v>
      </c>
      <c r="BG15" s="1">
        <f t="shared" si="67"/>
        <v>22.972896279375362</v>
      </c>
      <c r="BH15" s="1">
        <f t="shared" si="68"/>
        <v>-0.55557023301960273</v>
      </c>
      <c r="BI15" s="1">
        <f t="shared" si="69"/>
        <v>-0.8314696123025449</v>
      </c>
      <c r="BJ15" s="1">
        <f t="shared" si="70"/>
        <v>-0.50323414006318001</v>
      </c>
      <c r="BK15" s="6">
        <f t="shared" si="71"/>
        <v>-0.75314311398856604</v>
      </c>
      <c r="BL15" s="1">
        <f t="shared" si="4"/>
        <v>10</v>
      </c>
      <c r="BM15" s="1">
        <f t="shared" si="72"/>
        <v>25.525440310417068</v>
      </c>
      <c r="BN15" s="1">
        <f t="shared" si="73"/>
        <v>0.92387953251128763</v>
      </c>
      <c r="BO15" s="1">
        <f t="shared" si="74"/>
        <v>0.38268343236508762</v>
      </c>
      <c r="BP15" s="1">
        <f t="shared" si="75"/>
        <v>0.83684779067147408</v>
      </c>
      <c r="BQ15" s="6">
        <f t="shared" si="76"/>
        <v>0.34663370453808312</v>
      </c>
      <c r="BR15" s="1">
        <f t="shared" si="77"/>
        <v>11</v>
      </c>
      <c r="BS15" s="1">
        <f t="shared" si="78"/>
        <v>28.077984341458773</v>
      </c>
      <c r="BT15" s="1">
        <f t="shared" si="79"/>
        <v>-0.98078528040322965</v>
      </c>
      <c r="BU15" s="1">
        <f t="shared" si="80"/>
        <v>0.19509032201613216</v>
      </c>
      <c r="BV15" s="1">
        <f t="shared" si="81"/>
        <v>-0.88839287606852257</v>
      </c>
      <c r="BW15" s="6">
        <f t="shared" si="82"/>
        <v>0.17671233014201662</v>
      </c>
      <c r="BX15" s="1">
        <f t="shared" si="83"/>
        <v>12</v>
      </c>
      <c r="BY15" s="1">
        <f t="shared" si="84"/>
        <v>30.630528372500482</v>
      </c>
      <c r="BZ15" s="1">
        <f t="shared" si="85"/>
        <v>0.70710678118654602</v>
      </c>
      <c r="CA15" s="1">
        <f t="shared" si="86"/>
        <v>-0.70710678118654902</v>
      </c>
      <c r="CB15" s="1">
        <f t="shared" si="87"/>
        <v>0.64049556980260169</v>
      </c>
      <c r="CC15" s="6">
        <f t="shared" si="88"/>
        <v>-0.64049556980260447</v>
      </c>
      <c r="CD15" s="1">
        <f t="shared" si="89"/>
        <v>13</v>
      </c>
      <c r="CE15" s="1">
        <f t="shared" si="90"/>
        <v>33.183072403542191</v>
      </c>
      <c r="CF15" s="1">
        <f t="shared" si="91"/>
        <v>-0.19509032201612808</v>
      </c>
      <c r="CG15" s="1">
        <f t="shared" si="92"/>
        <v>0.98078528040323043</v>
      </c>
      <c r="CH15" s="1">
        <f t="shared" si="93"/>
        <v>-0.17671233014201293</v>
      </c>
      <c r="CI15" s="6">
        <f t="shared" si="94"/>
        <v>0.88839287606852324</v>
      </c>
      <c r="CJ15" s="1">
        <f t="shared" si="95"/>
        <v>14</v>
      </c>
      <c r="CK15" s="1">
        <f t="shared" si="96"/>
        <v>35.735616434583896</v>
      </c>
      <c r="CL15" s="1">
        <f t="shared" si="97"/>
        <v>-0.38268343236509145</v>
      </c>
      <c r="CM15" s="1">
        <f t="shared" si="98"/>
        <v>-0.92387953251128607</v>
      </c>
      <c r="CN15" s="1">
        <f t="shared" si="99"/>
        <v>-0.34663370453808662</v>
      </c>
      <c r="CO15" s="6">
        <f t="shared" si="100"/>
        <v>-0.83684779067147264</v>
      </c>
      <c r="CP15" s="1">
        <f t="shared" si="101"/>
        <v>15</v>
      </c>
      <c r="CQ15" s="1">
        <f t="shared" si="102"/>
        <v>38.288160465625602</v>
      </c>
      <c r="CR15" s="1">
        <f t="shared" si="103"/>
        <v>0.83146961230254712</v>
      </c>
      <c r="CS15" s="1">
        <f t="shared" si="104"/>
        <v>0.55557023301959929</v>
      </c>
      <c r="CT15" s="1">
        <f t="shared" si="105"/>
        <v>0.75314311398856804</v>
      </c>
      <c r="CU15" s="6">
        <f t="shared" si="106"/>
        <v>0.5032341400631769</v>
      </c>
      <c r="CV15" s="1">
        <f t="shared" si="5"/>
        <v>16</v>
      </c>
      <c r="CW15" s="1">
        <f t="shared" si="107"/>
        <v>40.840704496667314</v>
      </c>
      <c r="CX15" s="1">
        <f t="shared" si="108"/>
        <v>-1</v>
      </c>
      <c r="CY15" s="1">
        <f t="shared" si="109"/>
        <v>-1.9600206874192949E-15</v>
      </c>
      <c r="CZ15" s="1">
        <f t="shared" si="110"/>
        <v>-0.9057975214547247</v>
      </c>
      <c r="DA15" s="6">
        <f t="shared" si="111"/>
        <v>-1.7753818806643831E-15</v>
      </c>
      <c r="DB15" s="1">
        <f t="shared" si="6"/>
        <v>17</v>
      </c>
      <c r="DC15" s="1">
        <f t="shared" si="112"/>
        <v>43.393248527709019</v>
      </c>
      <c r="DD15" s="1">
        <f t="shared" si="113"/>
        <v>0.83146961230254546</v>
      </c>
      <c r="DE15" s="1">
        <f t="shared" si="114"/>
        <v>-0.55557023301960196</v>
      </c>
      <c r="DF15" s="1">
        <f t="shared" si="115"/>
        <v>0.75314311398856659</v>
      </c>
      <c r="DG15" s="6">
        <f t="shared" si="116"/>
        <v>-0.50323414006317935</v>
      </c>
      <c r="DH15" s="1">
        <f t="shared" si="7"/>
        <v>18</v>
      </c>
      <c r="DI15" s="1">
        <f t="shared" si="117"/>
        <v>45.945792558750725</v>
      </c>
      <c r="DJ15" s="1">
        <f t="shared" si="118"/>
        <v>-0.38268343236508851</v>
      </c>
      <c r="DK15" s="1">
        <f t="shared" si="119"/>
        <v>0.92387953251128729</v>
      </c>
      <c r="DL15" s="1">
        <f t="shared" si="120"/>
        <v>-0.34663370453808395</v>
      </c>
      <c r="DM15" s="6">
        <f t="shared" si="121"/>
        <v>0.83684779067147375</v>
      </c>
      <c r="DN15" s="1">
        <f t="shared" si="8"/>
        <v>19</v>
      </c>
      <c r="DO15" s="1">
        <f t="shared" si="122"/>
        <v>48.49833658979243</v>
      </c>
      <c r="DP15" s="1">
        <f t="shared" si="123"/>
        <v>-0.19509032201613122</v>
      </c>
      <c r="DQ15" s="1">
        <f t="shared" si="124"/>
        <v>-0.98078528040322988</v>
      </c>
      <c r="DR15" s="1">
        <f t="shared" si="125"/>
        <v>-0.17671233014201576</v>
      </c>
      <c r="DS15" s="6">
        <f t="shared" si="126"/>
        <v>-0.8883928760685228</v>
      </c>
      <c r="DT15" s="1">
        <f t="shared" si="9"/>
        <v>20</v>
      </c>
      <c r="DU15" s="1">
        <f t="shared" si="127"/>
        <v>51.050880620834135</v>
      </c>
      <c r="DV15" s="1">
        <f t="shared" si="128"/>
        <v>0.70710678118655079</v>
      </c>
      <c r="DW15" s="1">
        <f t="shared" si="129"/>
        <v>0.70710678118654424</v>
      </c>
      <c r="DX15" s="1">
        <f t="shared" si="130"/>
        <v>0.64049556980260602</v>
      </c>
      <c r="DY15" s="6">
        <f t="shared" si="131"/>
        <v>0.64049556980260014</v>
      </c>
      <c r="DZ15" s="1">
        <f t="shared" si="132"/>
        <v>21</v>
      </c>
      <c r="EA15" s="1">
        <f t="shared" si="133"/>
        <v>53.603424651875848</v>
      </c>
      <c r="EB15" s="1">
        <f t="shared" si="134"/>
        <v>-0.98078528040323032</v>
      </c>
      <c r="EC15" s="1">
        <f t="shared" si="135"/>
        <v>-0.19509032201612905</v>
      </c>
      <c r="ED15" s="1">
        <f t="shared" si="136"/>
        <v>-0.88839287606852324</v>
      </c>
      <c r="EE15" s="6">
        <f t="shared" si="137"/>
        <v>-0.17671233014201382</v>
      </c>
      <c r="EF15" s="1">
        <f t="shared" si="138"/>
        <v>22</v>
      </c>
      <c r="EG15" s="1">
        <f t="shared" si="139"/>
        <v>56.155968682917546</v>
      </c>
      <c r="EH15" s="1">
        <f t="shared" si="140"/>
        <v>0.92387953251128374</v>
      </c>
      <c r="EI15" s="1">
        <f t="shared" si="141"/>
        <v>-0.38268343236509711</v>
      </c>
      <c r="EJ15" s="1">
        <f t="shared" si="142"/>
        <v>0.83684779067147053</v>
      </c>
      <c r="EK15" s="6">
        <f t="shared" si="143"/>
        <v>-0.34663370453809172</v>
      </c>
      <c r="EL15" s="1">
        <f t="shared" si="144"/>
        <v>23</v>
      </c>
      <c r="EM15" s="1">
        <f t="shared" si="145"/>
        <v>58.708512713959259</v>
      </c>
      <c r="EN15" s="1">
        <f t="shared" si="146"/>
        <v>-0.55557023301960018</v>
      </c>
      <c r="EO15" s="1">
        <f t="shared" si="147"/>
        <v>0.83146961230254668</v>
      </c>
      <c r="EP15" s="1">
        <f t="shared" si="148"/>
        <v>-0.50323414006317768</v>
      </c>
      <c r="EQ15" s="6">
        <f t="shared" si="149"/>
        <v>0.7531431139885677</v>
      </c>
      <c r="ER15" s="1">
        <f t="shared" si="150"/>
        <v>24</v>
      </c>
      <c r="ES15" s="1">
        <f t="shared" si="151"/>
        <v>61.261056745000964</v>
      </c>
      <c r="ET15" s="1">
        <f t="shared" si="152"/>
        <v>-4.1653963264720595E-15</v>
      </c>
      <c r="EU15" s="1">
        <f t="shared" si="153"/>
        <v>-1</v>
      </c>
      <c r="EV15" s="1">
        <f t="shared" si="154"/>
        <v>-3.7730056683950066E-15</v>
      </c>
      <c r="EW15" s="6">
        <f t="shared" si="155"/>
        <v>-0.9057975214547247</v>
      </c>
      <c r="EX15" s="1">
        <f t="shared" si="156"/>
        <v>25</v>
      </c>
      <c r="EY15" s="1">
        <f t="shared" si="157"/>
        <v>63.813600776042676</v>
      </c>
      <c r="EZ15" s="1">
        <f t="shared" si="158"/>
        <v>0.55557023301960118</v>
      </c>
      <c r="FA15" s="1">
        <f t="shared" si="159"/>
        <v>0.8314696123025459</v>
      </c>
      <c r="FB15" s="1">
        <f t="shared" si="160"/>
        <v>0.50323414006317857</v>
      </c>
      <c r="FC15" s="6">
        <f t="shared" si="161"/>
        <v>0.75314311398856693</v>
      </c>
      <c r="FD15" s="1">
        <f t="shared" si="10"/>
        <v>26</v>
      </c>
      <c r="FE15" s="1">
        <f t="shared" si="162"/>
        <v>66.366144807084382</v>
      </c>
      <c r="FF15" s="1">
        <f t="shared" si="163"/>
        <v>-0.92387953251128685</v>
      </c>
      <c r="FG15" s="1">
        <f t="shared" si="164"/>
        <v>-0.38268343236508945</v>
      </c>
      <c r="FH15" s="1">
        <f t="shared" si="165"/>
        <v>-0.83684779067147341</v>
      </c>
      <c r="FI15" s="6">
        <f t="shared" si="166"/>
        <v>-0.34663370453808479</v>
      </c>
      <c r="FJ15" s="1">
        <f t="shared" si="11"/>
        <v>27</v>
      </c>
      <c r="FK15" s="1">
        <f t="shared" si="167"/>
        <v>68.918688838126087</v>
      </c>
      <c r="FL15" s="1">
        <f t="shared" si="168"/>
        <v>0.9807852804032301</v>
      </c>
      <c r="FM15" s="1">
        <f t="shared" si="169"/>
        <v>-0.19509032201613025</v>
      </c>
      <c r="FN15" s="1">
        <f t="shared" si="170"/>
        <v>0.88839287606852302</v>
      </c>
      <c r="FO15" s="6">
        <f t="shared" si="171"/>
        <v>-0.1767123301420149</v>
      </c>
      <c r="FP15" s="1">
        <f t="shared" si="12"/>
        <v>28</v>
      </c>
      <c r="FQ15" s="1">
        <f t="shared" si="172"/>
        <v>71.471232869167793</v>
      </c>
      <c r="FR15" s="1">
        <f t="shared" si="173"/>
        <v>-0.70710678118654491</v>
      </c>
      <c r="FS15" s="1">
        <f t="shared" si="174"/>
        <v>0.70710678118655013</v>
      </c>
      <c r="FT15" s="1">
        <f t="shared" si="175"/>
        <v>-0.64049556980260069</v>
      </c>
      <c r="FU15" s="6">
        <f t="shared" si="176"/>
        <v>0.64049556980260547</v>
      </c>
      <c r="FV15" s="1">
        <f t="shared" si="13"/>
        <v>29</v>
      </c>
      <c r="FW15" s="1">
        <f t="shared" si="177"/>
        <v>74.023776900209498</v>
      </c>
      <c r="FX15" s="1">
        <f t="shared" si="178"/>
        <v>0.19509032201612303</v>
      </c>
      <c r="FY15" s="1">
        <f t="shared" si="179"/>
        <v>-0.98078528040323154</v>
      </c>
      <c r="FZ15" s="1">
        <f t="shared" si="180"/>
        <v>0.17671233014200835</v>
      </c>
      <c r="GA15" s="6">
        <f t="shared" si="181"/>
        <v>-0.88839287606852435</v>
      </c>
      <c r="GB15" s="1">
        <f t="shared" si="14"/>
        <v>30</v>
      </c>
      <c r="GC15" s="1">
        <f t="shared" si="182"/>
        <v>76.576320931251203</v>
      </c>
      <c r="GD15" s="1">
        <f t="shared" si="183"/>
        <v>0.38268343236509622</v>
      </c>
      <c r="GE15" s="1">
        <f t="shared" si="184"/>
        <v>0.92387953251128407</v>
      </c>
      <c r="GF15" s="1">
        <f t="shared" si="185"/>
        <v>0.34663370453809095</v>
      </c>
      <c r="GG15" s="6">
        <f t="shared" si="186"/>
        <v>0.83684779067147086</v>
      </c>
      <c r="GH15" s="1">
        <f t="shared" si="15"/>
        <v>31</v>
      </c>
      <c r="GI15" s="1">
        <f t="shared" si="187"/>
        <v>79.128864962292909</v>
      </c>
      <c r="GJ15" s="1">
        <f t="shared" si="188"/>
        <v>-0.83146961230255001</v>
      </c>
      <c r="GK15" s="1">
        <f t="shared" si="189"/>
        <v>-0.55557023301959507</v>
      </c>
      <c r="GL15" s="1">
        <f t="shared" si="190"/>
        <v>-0.7531431139885707</v>
      </c>
      <c r="GM15" s="6">
        <f t="shared" si="191"/>
        <v>-0.50323414006317302</v>
      </c>
      <c r="GN15" s="1">
        <f t="shared" si="16"/>
        <v>32</v>
      </c>
      <c r="GO15" s="1">
        <f t="shared" si="192"/>
        <v>81.681408993334628</v>
      </c>
      <c r="GP15" s="1">
        <f t="shared" si="193"/>
        <v>1</v>
      </c>
      <c r="GQ15" s="1">
        <f t="shared" si="194"/>
        <v>3.9200413748385898E-15</v>
      </c>
      <c r="GR15" s="1">
        <f t="shared" si="195"/>
        <v>0.9057975214547247</v>
      </c>
      <c r="GS15" s="6">
        <f t="shared" si="196"/>
        <v>3.5507637613287662E-15</v>
      </c>
    </row>
    <row r="16" spans="1:219" x14ac:dyDescent="0.3">
      <c r="A16" s="1">
        <v>14</v>
      </c>
      <c r="B16" s="2">
        <f t="shared" si="197"/>
        <v>0.13999999999999999</v>
      </c>
      <c r="C16" s="6">
        <v>1.944366954727351</v>
      </c>
      <c r="D16" s="1">
        <v>0</v>
      </c>
      <c r="E16" s="1">
        <f t="shared" si="17"/>
        <v>0</v>
      </c>
      <c r="F16" s="1">
        <f t="shared" si="18"/>
        <v>1</v>
      </c>
      <c r="G16" s="1">
        <f t="shared" si="19"/>
        <v>0</v>
      </c>
      <c r="H16" s="1">
        <f t="shared" si="20"/>
        <v>1.944366954727351</v>
      </c>
      <c r="I16" s="6">
        <f t="shared" si="21"/>
        <v>0</v>
      </c>
      <c r="J16" s="1">
        <f t="shared" si="22"/>
        <v>1</v>
      </c>
      <c r="K16" s="1">
        <f t="shared" si="23"/>
        <v>2.748893571891069</v>
      </c>
      <c r="L16" s="1">
        <f t="shared" si="24"/>
        <v>-0.92387953251128674</v>
      </c>
      <c r="M16" s="1">
        <f t="shared" si="25"/>
        <v>0.38268343236508989</v>
      </c>
      <c r="N16" s="1">
        <f t="shared" si="26"/>
        <v>-1.7963608331638992</v>
      </c>
      <c r="O16" s="6">
        <f t="shared" si="27"/>
        <v>0.74407702001232001</v>
      </c>
      <c r="P16" s="1">
        <f t="shared" si="28"/>
        <v>2</v>
      </c>
      <c r="Q16" s="1">
        <f t="shared" si="29"/>
        <v>5.497787143782138</v>
      </c>
      <c r="R16" s="1">
        <f t="shared" si="30"/>
        <v>0.70710678118654735</v>
      </c>
      <c r="S16" s="1">
        <f t="shared" si="31"/>
        <v>-0.70710678118654768</v>
      </c>
      <c r="T16" s="1">
        <f t="shared" si="32"/>
        <v>1.3748750588027463</v>
      </c>
      <c r="U16" s="6">
        <f t="shared" si="33"/>
        <v>-1.374875058802747</v>
      </c>
      <c r="V16" s="1">
        <f t="shared" si="34"/>
        <v>3</v>
      </c>
      <c r="W16" s="1">
        <f t="shared" si="35"/>
        <v>8.2466807156732074</v>
      </c>
      <c r="X16" s="1">
        <f t="shared" si="36"/>
        <v>-0.38268343236508989</v>
      </c>
      <c r="Y16" s="1">
        <f t="shared" si="37"/>
        <v>0.92387953251128674</v>
      </c>
      <c r="Z16" s="1">
        <f t="shared" si="38"/>
        <v>-0.74407702001232001</v>
      </c>
      <c r="AA16" s="6">
        <f t="shared" si="39"/>
        <v>1.7963608331638992</v>
      </c>
      <c r="AB16" s="1">
        <f t="shared" si="40"/>
        <v>4</v>
      </c>
      <c r="AC16" s="1">
        <f t="shared" si="41"/>
        <v>10.995574287564276</v>
      </c>
      <c r="AD16" s="1">
        <f t="shared" si="42"/>
        <v>-4.28801959218017E-16</v>
      </c>
      <c r="AE16" s="1">
        <f t="shared" si="43"/>
        <v>-1</v>
      </c>
      <c r="AF16" s="1">
        <f t="shared" si="44"/>
        <v>-8.3374835962585746E-16</v>
      </c>
      <c r="AG16" s="6">
        <f t="shared" si="45"/>
        <v>-1.944366954727351</v>
      </c>
      <c r="AH16" s="1">
        <f t="shared" si="46"/>
        <v>5</v>
      </c>
      <c r="AI16" s="1">
        <f t="shared" si="47"/>
        <v>13.744467859455344</v>
      </c>
      <c r="AJ16" s="1">
        <f t="shared" si="48"/>
        <v>0.38268343236509067</v>
      </c>
      <c r="AK16" s="1">
        <f t="shared" si="49"/>
        <v>0.92387953251128641</v>
      </c>
      <c r="AL16" s="1">
        <f t="shared" si="50"/>
        <v>0.74407702001232157</v>
      </c>
      <c r="AM16" s="6">
        <f t="shared" si="51"/>
        <v>1.7963608331638987</v>
      </c>
      <c r="AN16" s="1">
        <f t="shared" si="0"/>
        <v>6</v>
      </c>
      <c r="AO16" s="1">
        <f t="shared" si="52"/>
        <v>16.493361431346415</v>
      </c>
      <c r="AP16" s="1">
        <f t="shared" si="53"/>
        <v>-0.70710678118654735</v>
      </c>
      <c r="AQ16" s="1">
        <f t="shared" si="54"/>
        <v>-0.70710678118654768</v>
      </c>
      <c r="AR16" s="1">
        <f t="shared" si="55"/>
        <v>-1.3748750588027463</v>
      </c>
      <c r="AS16" s="6">
        <f t="shared" si="56"/>
        <v>-1.374875058802747</v>
      </c>
      <c r="AT16" s="1">
        <f t="shared" si="1"/>
        <v>7</v>
      </c>
      <c r="AU16" s="1">
        <f t="shared" si="57"/>
        <v>19.242255003237482</v>
      </c>
      <c r="AV16" s="1">
        <f t="shared" si="58"/>
        <v>0.92387953251128752</v>
      </c>
      <c r="AW16" s="1">
        <f t="shared" si="59"/>
        <v>0.38268343236508784</v>
      </c>
      <c r="AX16" s="1">
        <f t="shared" si="60"/>
        <v>1.7963608331639007</v>
      </c>
      <c r="AY16" s="6">
        <f t="shared" si="61"/>
        <v>0.74407702001231601</v>
      </c>
      <c r="AZ16" s="1">
        <f t="shared" si="2"/>
        <v>8</v>
      </c>
      <c r="BA16" s="1">
        <f t="shared" si="62"/>
        <v>21.991148575128552</v>
      </c>
      <c r="BB16" s="1">
        <f t="shared" si="63"/>
        <v>-1</v>
      </c>
      <c r="BC16" s="1">
        <f t="shared" si="64"/>
        <v>8.5760391843603401E-16</v>
      </c>
      <c r="BD16" s="1">
        <f t="shared" si="65"/>
        <v>-1.944366954727351</v>
      </c>
      <c r="BE16" s="6">
        <f t="shared" si="66"/>
        <v>1.6674967192517149E-15</v>
      </c>
      <c r="BF16" s="1">
        <f t="shared" si="3"/>
        <v>9</v>
      </c>
      <c r="BG16" s="1">
        <f t="shared" si="67"/>
        <v>24.740042147019622</v>
      </c>
      <c r="BH16" s="1">
        <f t="shared" si="68"/>
        <v>0.92387953251128685</v>
      </c>
      <c r="BI16" s="1">
        <f t="shared" si="69"/>
        <v>-0.38268343236508945</v>
      </c>
      <c r="BJ16" s="1">
        <f t="shared" si="70"/>
        <v>1.7963608331638994</v>
      </c>
      <c r="BK16" s="6">
        <f t="shared" si="71"/>
        <v>-0.74407702001231912</v>
      </c>
      <c r="BL16" s="1">
        <f t="shared" si="4"/>
        <v>10</v>
      </c>
      <c r="BM16" s="1">
        <f t="shared" si="72"/>
        <v>27.488935718910689</v>
      </c>
      <c r="BN16" s="1">
        <f t="shared" si="73"/>
        <v>-0.70710678118654613</v>
      </c>
      <c r="BO16" s="1">
        <f t="shared" si="74"/>
        <v>0.70710678118654891</v>
      </c>
      <c r="BP16" s="1">
        <f t="shared" si="75"/>
        <v>-1.3748750588027441</v>
      </c>
      <c r="BQ16" s="6">
        <f t="shared" si="76"/>
        <v>1.3748750588027494</v>
      </c>
      <c r="BR16" s="1">
        <f t="shared" si="77"/>
        <v>11</v>
      </c>
      <c r="BS16" s="1">
        <f t="shared" si="78"/>
        <v>30.237829290801756</v>
      </c>
      <c r="BT16" s="1">
        <f t="shared" si="79"/>
        <v>0.38268343236508578</v>
      </c>
      <c r="BU16" s="1">
        <f t="shared" si="80"/>
        <v>-0.9238795325112884</v>
      </c>
      <c r="BV16" s="1">
        <f t="shared" si="81"/>
        <v>0.74407702001231202</v>
      </c>
      <c r="BW16" s="6">
        <f t="shared" si="82"/>
        <v>-1.7963608331639025</v>
      </c>
      <c r="BX16" s="1">
        <f t="shared" si="83"/>
        <v>12</v>
      </c>
      <c r="BY16" s="1">
        <f t="shared" si="84"/>
        <v>32.986722862692829</v>
      </c>
      <c r="BZ16" s="1">
        <f t="shared" si="85"/>
        <v>-4.8995096174619945E-16</v>
      </c>
      <c r="CA16" s="1">
        <f t="shared" si="86"/>
        <v>1</v>
      </c>
      <c r="CB16" s="1">
        <f t="shared" si="87"/>
        <v>-9.5264445945619461E-16</v>
      </c>
      <c r="CC16" s="6">
        <f t="shared" si="88"/>
        <v>1.944366954727351</v>
      </c>
      <c r="CD16" s="1">
        <f t="shared" si="89"/>
        <v>13</v>
      </c>
      <c r="CE16" s="1">
        <f t="shared" si="90"/>
        <v>35.735616434583903</v>
      </c>
      <c r="CF16" s="1">
        <f t="shared" si="91"/>
        <v>-0.3826834323650849</v>
      </c>
      <c r="CG16" s="1">
        <f t="shared" si="92"/>
        <v>-0.92387953251128874</v>
      </c>
      <c r="CH16" s="1">
        <f t="shared" si="93"/>
        <v>-0.74407702001231035</v>
      </c>
      <c r="CI16" s="6">
        <f t="shared" si="94"/>
        <v>-1.7963608331639032</v>
      </c>
      <c r="CJ16" s="1">
        <f t="shared" si="95"/>
        <v>14</v>
      </c>
      <c r="CK16" s="1">
        <f t="shared" si="96"/>
        <v>38.484510006474963</v>
      </c>
      <c r="CL16" s="1">
        <f t="shared" si="97"/>
        <v>0.70710678118655046</v>
      </c>
      <c r="CM16" s="1">
        <f t="shared" si="98"/>
        <v>0.70710678118654458</v>
      </c>
      <c r="CN16" s="1">
        <f t="shared" si="99"/>
        <v>1.3748750588027525</v>
      </c>
      <c r="CO16" s="6">
        <f t="shared" si="100"/>
        <v>1.374875058802741</v>
      </c>
      <c r="CP16" s="1">
        <f t="shared" si="101"/>
        <v>15</v>
      </c>
      <c r="CQ16" s="1">
        <f t="shared" si="102"/>
        <v>41.23340357836603</v>
      </c>
      <c r="CR16" s="1">
        <f t="shared" si="103"/>
        <v>-0.92387953251128929</v>
      </c>
      <c r="CS16" s="1">
        <f t="shared" si="104"/>
        <v>-0.38268343236508379</v>
      </c>
      <c r="CT16" s="1">
        <f t="shared" si="105"/>
        <v>-1.7963608331639043</v>
      </c>
      <c r="CU16" s="6">
        <f t="shared" si="106"/>
        <v>-0.74407702001230813</v>
      </c>
      <c r="CV16" s="1">
        <f t="shared" si="5"/>
        <v>16</v>
      </c>
      <c r="CW16" s="1">
        <f t="shared" si="107"/>
        <v>43.982297150257104</v>
      </c>
      <c r="CX16" s="1">
        <f t="shared" si="108"/>
        <v>1</v>
      </c>
      <c r="CY16" s="1">
        <f t="shared" si="109"/>
        <v>-1.715207836872068E-15</v>
      </c>
      <c r="CZ16" s="1">
        <f t="shared" si="110"/>
        <v>1.944366954727351</v>
      </c>
      <c r="DA16" s="6">
        <f t="shared" si="111"/>
        <v>-3.3349934385034298E-15</v>
      </c>
      <c r="DB16" s="1">
        <f t="shared" si="6"/>
        <v>17</v>
      </c>
      <c r="DC16" s="1">
        <f t="shared" si="112"/>
        <v>46.731190722148177</v>
      </c>
      <c r="DD16" s="1">
        <f t="shared" si="113"/>
        <v>-0.92387953251128796</v>
      </c>
      <c r="DE16" s="1">
        <f t="shared" si="114"/>
        <v>0.38268343236508695</v>
      </c>
      <c r="DF16" s="1">
        <f t="shared" si="115"/>
        <v>-1.7963608331639016</v>
      </c>
      <c r="DG16" s="6">
        <f t="shared" si="116"/>
        <v>0.74407702001231435</v>
      </c>
      <c r="DH16" s="1">
        <f t="shared" si="7"/>
        <v>18</v>
      </c>
      <c r="DI16" s="1">
        <f t="shared" si="117"/>
        <v>49.480084294039244</v>
      </c>
      <c r="DJ16" s="1">
        <f t="shared" si="118"/>
        <v>0.70710678118654802</v>
      </c>
      <c r="DK16" s="1">
        <f t="shared" si="119"/>
        <v>-0.70710678118654702</v>
      </c>
      <c r="DL16" s="1">
        <f t="shared" si="120"/>
        <v>1.3748750588027476</v>
      </c>
      <c r="DM16" s="6">
        <f t="shared" si="121"/>
        <v>-1.3748750588027459</v>
      </c>
      <c r="DN16" s="1">
        <f t="shared" si="8"/>
        <v>19</v>
      </c>
      <c r="DO16" s="1">
        <f t="shared" si="122"/>
        <v>52.228977865930304</v>
      </c>
      <c r="DP16" s="1">
        <f t="shared" si="123"/>
        <v>-0.38268343236508173</v>
      </c>
      <c r="DQ16" s="1">
        <f t="shared" si="124"/>
        <v>0.92387953251129007</v>
      </c>
      <c r="DR16" s="1">
        <f t="shared" si="125"/>
        <v>-0.74407702001230414</v>
      </c>
      <c r="DS16" s="6">
        <f t="shared" si="126"/>
        <v>1.7963608331639058</v>
      </c>
      <c r="DT16" s="1">
        <f t="shared" si="9"/>
        <v>20</v>
      </c>
      <c r="DU16" s="1">
        <f t="shared" si="127"/>
        <v>54.977871437821378</v>
      </c>
      <c r="DV16" s="1">
        <f t="shared" si="128"/>
        <v>-3.9203666354903355E-15</v>
      </c>
      <c r="DW16" s="1">
        <f t="shared" si="129"/>
        <v>-1</v>
      </c>
      <c r="DX16" s="1">
        <f t="shared" si="130"/>
        <v>-7.6226313364630549E-15</v>
      </c>
      <c r="DY16" s="6">
        <f t="shared" si="131"/>
        <v>-1.944366954727351</v>
      </c>
      <c r="DZ16" s="1">
        <f t="shared" si="132"/>
        <v>21</v>
      </c>
      <c r="EA16" s="1">
        <f t="shared" si="133"/>
        <v>57.726765009712452</v>
      </c>
      <c r="EB16" s="1">
        <f t="shared" si="134"/>
        <v>0.382683432365089</v>
      </c>
      <c r="EC16" s="1">
        <f t="shared" si="135"/>
        <v>0.92387953251128707</v>
      </c>
      <c r="ED16" s="1">
        <f t="shared" si="136"/>
        <v>0.74407702001231835</v>
      </c>
      <c r="EE16" s="6">
        <f t="shared" si="137"/>
        <v>1.7963608331638998</v>
      </c>
      <c r="EF16" s="1">
        <f t="shared" si="138"/>
        <v>22</v>
      </c>
      <c r="EG16" s="1">
        <f t="shared" si="139"/>
        <v>60.475658581603511</v>
      </c>
      <c r="EH16" s="1">
        <f t="shared" si="140"/>
        <v>-0.70710678118655357</v>
      </c>
      <c r="EI16" s="1">
        <f t="shared" si="141"/>
        <v>-0.70710678118654147</v>
      </c>
      <c r="EJ16" s="1">
        <f t="shared" si="142"/>
        <v>-1.3748750588027585</v>
      </c>
      <c r="EK16" s="6">
        <f t="shared" si="143"/>
        <v>-1.374875058802735</v>
      </c>
      <c r="EL16" s="1">
        <f t="shared" si="144"/>
        <v>23</v>
      </c>
      <c r="EM16" s="1">
        <f t="shared" si="145"/>
        <v>63.224552153494585</v>
      </c>
      <c r="EN16" s="1">
        <f t="shared" si="146"/>
        <v>0.92387953251128818</v>
      </c>
      <c r="EO16" s="1">
        <f t="shared" si="147"/>
        <v>0.38268343236508628</v>
      </c>
      <c r="EP16" s="1">
        <f t="shared" si="148"/>
        <v>1.796360833163902</v>
      </c>
      <c r="EQ16" s="6">
        <f t="shared" si="149"/>
        <v>0.74407702001231302</v>
      </c>
      <c r="ER16" s="1">
        <f t="shared" si="150"/>
        <v>24</v>
      </c>
      <c r="ES16" s="1">
        <f t="shared" si="151"/>
        <v>65.973445725385659</v>
      </c>
      <c r="ET16" s="1">
        <f t="shared" si="152"/>
        <v>-1</v>
      </c>
      <c r="EU16" s="1">
        <f t="shared" si="153"/>
        <v>-9.7990192349239891E-16</v>
      </c>
      <c r="EV16" s="1">
        <f t="shared" si="154"/>
        <v>-1.944366954727351</v>
      </c>
      <c r="EW16" s="6">
        <f t="shared" si="155"/>
        <v>-1.9052889189123892E-15</v>
      </c>
      <c r="EX16" s="1">
        <f t="shared" si="156"/>
        <v>25</v>
      </c>
      <c r="EY16" s="1">
        <f t="shared" si="157"/>
        <v>68.722339297276733</v>
      </c>
      <c r="EZ16" s="1">
        <f t="shared" si="158"/>
        <v>0.92387953251128896</v>
      </c>
      <c r="FA16" s="1">
        <f t="shared" si="159"/>
        <v>-0.38268343236508445</v>
      </c>
      <c r="FB16" s="1">
        <f t="shared" si="160"/>
        <v>1.7963608331639036</v>
      </c>
      <c r="FC16" s="6">
        <f t="shared" si="161"/>
        <v>-0.74407702001230946</v>
      </c>
      <c r="FD16" s="1">
        <f t="shared" si="10"/>
        <v>26</v>
      </c>
      <c r="FE16" s="1">
        <f t="shared" si="162"/>
        <v>71.471232869167807</v>
      </c>
      <c r="FF16" s="1">
        <f t="shared" si="163"/>
        <v>-0.70710678118655501</v>
      </c>
      <c r="FG16" s="1">
        <f t="shared" si="164"/>
        <v>0.70710678118654002</v>
      </c>
      <c r="FH16" s="1">
        <f t="shared" si="165"/>
        <v>-1.3748750588027614</v>
      </c>
      <c r="FI16" s="6">
        <f t="shared" si="166"/>
        <v>1.3748750588027321</v>
      </c>
      <c r="FJ16" s="1">
        <f t="shared" si="11"/>
        <v>27</v>
      </c>
      <c r="FK16" s="1">
        <f t="shared" si="167"/>
        <v>74.220126441058852</v>
      </c>
      <c r="FL16" s="1">
        <f t="shared" si="168"/>
        <v>0.38268343236507768</v>
      </c>
      <c r="FM16" s="1">
        <f t="shared" si="169"/>
        <v>-0.92387953251129173</v>
      </c>
      <c r="FN16" s="1">
        <f t="shared" si="170"/>
        <v>0.74407702001229625</v>
      </c>
      <c r="FO16" s="6">
        <f t="shared" si="171"/>
        <v>-1.7963608331639089</v>
      </c>
      <c r="FP16" s="1">
        <f t="shared" si="12"/>
        <v>28</v>
      </c>
      <c r="FQ16" s="1">
        <f t="shared" si="172"/>
        <v>76.969020012949926</v>
      </c>
      <c r="FR16" s="1">
        <f t="shared" si="173"/>
        <v>8.3306842327268704E-15</v>
      </c>
      <c r="FS16" s="1">
        <f t="shared" si="174"/>
        <v>1</v>
      </c>
      <c r="FT16" s="1">
        <f t="shared" si="175"/>
        <v>1.6197907132382303E-14</v>
      </c>
      <c r="FU16" s="6">
        <f t="shared" si="176"/>
        <v>1.944366954727351</v>
      </c>
      <c r="FV16" s="1">
        <f t="shared" si="13"/>
        <v>29</v>
      </c>
      <c r="FW16" s="1">
        <f t="shared" si="177"/>
        <v>79.717913584841</v>
      </c>
      <c r="FX16" s="1">
        <f t="shared" si="178"/>
        <v>-0.38268343236509306</v>
      </c>
      <c r="FY16" s="1">
        <f t="shared" si="179"/>
        <v>-0.92387953251128541</v>
      </c>
      <c r="FZ16" s="1">
        <f t="shared" si="180"/>
        <v>-0.74407702001232623</v>
      </c>
      <c r="GA16" s="6">
        <f t="shared" si="181"/>
        <v>-1.7963608331638967</v>
      </c>
      <c r="GB16" s="1">
        <f t="shared" si="14"/>
        <v>30</v>
      </c>
      <c r="GC16" s="1">
        <f t="shared" si="182"/>
        <v>82.46680715673206</v>
      </c>
      <c r="GD16" s="1">
        <f t="shared" si="183"/>
        <v>0.70710678118655668</v>
      </c>
      <c r="GE16" s="1">
        <f t="shared" si="184"/>
        <v>0.70710678118653836</v>
      </c>
      <c r="GF16" s="1">
        <f t="shared" si="185"/>
        <v>1.3748750588027645</v>
      </c>
      <c r="GG16" s="6">
        <f t="shared" si="186"/>
        <v>1.374875058802729</v>
      </c>
      <c r="GH16" s="1">
        <f t="shared" si="15"/>
        <v>31</v>
      </c>
      <c r="GI16" s="1">
        <f t="shared" si="187"/>
        <v>85.215700728623133</v>
      </c>
      <c r="GJ16" s="1">
        <f t="shared" si="188"/>
        <v>-0.92387953251128985</v>
      </c>
      <c r="GK16" s="1">
        <f t="shared" si="189"/>
        <v>-0.38268343236508218</v>
      </c>
      <c r="GL16" s="1">
        <f t="shared" si="190"/>
        <v>-1.7963608331639054</v>
      </c>
      <c r="GM16" s="6">
        <f t="shared" si="191"/>
        <v>-0.74407702001230502</v>
      </c>
      <c r="GN16" s="1">
        <f t="shared" si="16"/>
        <v>32</v>
      </c>
      <c r="GO16" s="1">
        <f t="shared" si="192"/>
        <v>87.964594300514207</v>
      </c>
      <c r="GP16" s="1">
        <f t="shared" si="193"/>
        <v>1</v>
      </c>
      <c r="GQ16" s="1">
        <f t="shared" si="194"/>
        <v>-3.430415673744136E-15</v>
      </c>
      <c r="GR16" s="1">
        <f t="shared" si="195"/>
        <v>1.944366954727351</v>
      </c>
      <c r="GS16" s="6">
        <f t="shared" si="196"/>
        <v>-6.6699868770068597E-15</v>
      </c>
    </row>
    <row r="17" spans="1:201" x14ac:dyDescent="0.3">
      <c r="A17" s="1">
        <v>15</v>
      </c>
      <c r="B17" s="2">
        <f t="shared" si="197"/>
        <v>0.15</v>
      </c>
      <c r="C17" s="6">
        <v>1.469463130731183</v>
      </c>
      <c r="D17" s="1">
        <v>0</v>
      </c>
      <c r="E17" s="1">
        <f t="shared" si="17"/>
        <v>0</v>
      </c>
      <c r="F17" s="1">
        <f t="shared" si="18"/>
        <v>1</v>
      </c>
      <c r="G17" s="1">
        <f t="shared" si="19"/>
        <v>0</v>
      </c>
      <c r="H17" s="1">
        <f t="shared" si="20"/>
        <v>1.469463130731183</v>
      </c>
      <c r="I17" s="6">
        <f t="shared" si="21"/>
        <v>0</v>
      </c>
      <c r="J17" s="1">
        <f t="shared" si="22"/>
        <v>1</v>
      </c>
      <c r="K17" s="1">
        <f t="shared" si="23"/>
        <v>2.9452431127404308</v>
      </c>
      <c r="L17" s="1">
        <f t="shared" si="24"/>
        <v>-0.98078528040323043</v>
      </c>
      <c r="M17" s="1">
        <f t="shared" si="25"/>
        <v>0.19509032201612861</v>
      </c>
      <c r="N17" s="1">
        <f t="shared" si="26"/>
        <v>-1.4412278087163921</v>
      </c>
      <c r="O17" s="6">
        <f t="shared" si="27"/>
        <v>0.286678035365175</v>
      </c>
      <c r="P17" s="1">
        <f t="shared" si="28"/>
        <v>2</v>
      </c>
      <c r="Q17" s="1">
        <f t="shared" si="29"/>
        <v>5.8904862254808616</v>
      </c>
      <c r="R17" s="1">
        <f t="shared" si="30"/>
        <v>0.92387953251128652</v>
      </c>
      <c r="S17" s="1">
        <f t="shared" si="31"/>
        <v>-0.38268343236509039</v>
      </c>
      <c r="T17" s="1">
        <f t="shared" si="32"/>
        <v>1.3576069102624968</v>
      </c>
      <c r="U17" s="6">
        <f t="shared" si="33"/>
        <v>-0.56233919460216064</v>
      </c>
      <c r="V17" s="1">
        <f t="shared" si="34"/>
        <v>3</v>
      </c>
      <c r="W17" s="1">
        <f t="shared" si="35"/>
        <v>8.8357293382212934</v>
      </c>
      <c r="X17" s="1">
        <f t="shared" si="36"/>
        <v>-0.83146961230254512</v>
      </c>
      <c r="Y17" s="1">
        <f t="shared" si="37"/>
        <v>0.55557023301960229</v>
      </c>
      <c r="Z17" s="1">
        <f t="shared" si="38"/>
        <v>-1.221813939601941</v>
      </c>
      <c r="AA17" s="6">
        <f t="shared" si="39"/>
        <v>0.81638997395403756</v>
      </c>
      <c r="AB17" s="1">
        <f t="shared" si="40"/>
        <v>4</v>
      </c>
      <c r="AC17" s="1">
        <f t="shared" si="41"/>
        <v>11.780972450961723</v>
      </c>
      <c r="AD17" s="1">
        <f t="shared" si="42"/>
        <v>0.70710678118654657</v>
      </c>
      <c r="AE17" s="1">
        <f t="shared" si="43"/>
        <v>-0.70710678118654846</v>
      </c>
      <c r="AF17" s="1">
        <f t="shared" si="44"/>
        <v>1.0390673444436322</v>
      </c>
      <c r="AG17" s="6">
        <f t="shared" si="45"/>
        <v>-1.0390673444436351</v>
      </c>
      <c r="AH17" s="1">
        <f t="shared" si="46"/>
        <v>5</v>
      </c>
      <c r="AI17" s="1">
        <f t="shared" si="47"/>
        <v>14.726215563702155</v>
      </c>
      <c r="AJ17" s="1">
        <f t="shared" si="48"/>
        <v>-0.55557023301960151</v>
      </c>
      <c r="AK17" s="1">
        <f t="shared" si="49"/>
        <v>0.83146961230254568</v>
      </c>
      <c r="AL17" s="1">
        <f t="shared" si="50"/>
        <v>-0.81638997395403645</v>
      </c>
      <c r="AM17" s="6">
        <f t="shared" si="51"/>
        <v>1.2218139396019416</v>
      </c>
      <c r="AN17" s="1">
        <f t="shared" si="0"/>
        <v>6</v>
      </c>
      <c r="AO17" s="1">
        <f t="shared" si="52"/>
        <v>17.671458676442587</v>
      </c>
      <c r="AP17" s="1">
        <f t="shared" si="53"/>
        <v>0.38268343236508956</v>
      </c>
      <c r="AQ17" s="1">
        <f t="shared" si="54"/>
        <v>-0.92387953251128685</v>
      </c>
      <c r="AR17" s="1">
        <f t="shared" si="55"/>
        <v>0.56233919460215942</v>
      </c>
      <c r="AS17" s="6">
        <f t="shared" si="56"/>
        <v>-1.3576069102624972</v>
      </c>
      <c r="AT17" s="1">
        <f t="shared" si="1"/>
        <v>7</v>
      </c>
      <c r="AU17" s="1">
        <f t="shared" si="57"/>
        <v>20.616701789183018</v>
      </c>
      <c r="AV17" s="1">
        <f t="shared" si="58"/>
        <v>-0.19509032201612858</v>
      </c>
      <c r="AW17" s="1">
        <f t="shared" si="59"/>
        <v>0.98078528040323043</v>
      </c>
      <c r="AX17" s="1">
        <f t="shared" si="60"/>
        <v>-0.28667803536517494</v>
      </c>
      <c r="AY17" s="6">
        <f t="shared" si="61"/>
        <v>1.4412278087163921</v>
      </c>
      <c r="AZ17" s="1">
        <f t="shared" si="2"/>
        <v>8</v>
      </c>
      <c r="BA17" s="1">
        <f t="shared" si="62"/>
        <v>23.561944901923447</v>
      </c>
      <c r="BB17" s="1">
        <f t="shared" si="63"/>
        <v>-2.6952181805817155E-15</v>
      </c>
      <c r="BC17" s="1">
        <f t="shared" si="64"/>
        <v>-1</v>
      </c>
      <c r="BD17" s="1">
        <f t="shared" si="65"/>
        <v>-3.9605237456412106E-15</v>
      </c>
      <c r="BE17" s="6">
        <f t="shared" si="66"/>
        <v>-1.469463130731183</v>
      </c>
      <c r="BF17" s="1">
        <f t="shared" si="3"/>
        <v>9</v>
      </c>
      <c r="BG17" s="1">
        <f t="shared" si="67"/>
        <v>26.507188014663878</v>
      </c>
      <c r="BH17" s="1">
        <f t="shared" si="68"/>
        <v>0.19509032201613036</v>
      </c>
      <c r="BI17" s="1">
        <f t="shared" si="69"/>
        <v>0.98078528040322999</v>
      </c>
      <c r="BJ17" s="1">
        <f t="shared" si="70"/>
        <v>0.28667803536517755</v>
      </c>
      <c r="BK17" s="6">
        <f t="shared" si="71"/>
        <v>1.4412278087163914</v>
      </c>
      <c r="BL17" s="1">
        <f t="shared" si="4"/>
        <v>10</v>
      </c>
      <c r="BM17" s="1">
        <f t="shared" si="72"/>
        <v>29.45243112740431</v>
      </c>
      <c r="BN17" s="1">
        <f t="shared" si="73"/>
        <v>-0.38268343236509123</v>
      </c>
      <c r="BO17" s="1">
        <f t="shared" si="74"/>
        <v>-0.92387953251128618</v>
      </c>
      <c r="BP17" s="1">
        <f t="shared" si="75"/>
        <v>-0.56233919460216186</v>
      </c>
      <c r="BQ17" s="6">
        <f t="shared" si="76"/>
        <v>-1.3576069102624964</v>
      </c>
      <c r="BR17" s="1">
        <f t="shared" si="77"/>
        <v>11</v>
      </c>
      <c r="BS17" s="1">
        <f t="shared" si="78"/>
        <v>32.397674240144738</v>
      </c>
      <c r="BT17" s="1">
        <f t="shared" si="79"/>
        <v>0.55557023301960606</v>
      </c>
      <c r="BU17" s="1">
        <f t="shared" si="80"/>
        <v>0.83146961230254268</v>
      </c>
      <c r="BV17" s="1">
        <f t="shared" si="81"/>
        <v>0.81638997395404311</v>
      </c>
      <c r="BW17" s="6">
        <f t="shared" si="82"/>
        <v>1.2218139396019372</v>
      </c>
      <c r="BX17" s="1">
        <f t="shared" si="83"/>
        <v>12</v>
      </c>
      <c r="BY17" s="1">
        <f t="shared" si="84"/>
        <v>35.342917352885173</v>
      </c>
      <c r="BZ17" s="1">
        <f t="shared" si="85"/>
        <v>-0.70710678118654791</v>
      </c>
      <c r="CA17" s="1">
        <f t="shared" si="86"/>
        <v>-0.70710678118654713</v>
      </c>
      <c r="CB17" s="1">
        <f t="shared" si="87"/>
        <v>-1.0390673444436342</v>
      </c>
      <c r="CC17" s="6">
        <f t="shared" si="88"/>
        <v>-1.0390673444436331</v>
      </c>
      <c r="CD17" s="1">
        <f t="shared" si="89"/>
        <v>13</v>
      </c>
      <c r="CE17" s="1">
        <f t="shared" si="90"/>
        <v>38.288160465625609</v>
      </c>
      <c r="CF17" s="1">
        <f t="shared" si="91"/>
        <v>0.83146961230254324</v>
      </c>
      <c r="CG17" s="1">
        <f t="shared" si="92"/>
        <v>0.55557023301960518</v>
      </c>
      <c r="CH17" s="1">
        <f t="shared" si="93"/>
        <v>1.2218139396019381</v>
      </c>
      <c r="CI17" s="6">
        <f t="shared" si="94"/>
        <v>0.81638997395404189</v>
      </c>
      <c r="CJ17" s="1">
        <f t="shared" si="95"/>
        <v>14</v>
      </c>
      <c r="CK17" s="1">
        <f t="shared" si="96"/>
        <v>41.233403578366037</v>
      </c>
      <c r="CL17" s="1">
        <f t="shared" si="97"/>
        <v>-0.92387953251128652</v>
      </c>
      <c r="CM17" s="1">
        <f t="shared" si="98"/>
        <v>-0.38268343236509034</v>
      </c>
      <c r="CN17" s="1">
        <f t="shared" si="99"/>
        <v>-1.3576069102624968</v>
      </c>
      <c r="CO17" s="6">
        <f t="shared" si="100"/>
        <v>-0.56233919460216053</v>
      </c>
      <c r="CP17" s="1">
        <f t="shared" si="101"/>
        <v>15</v>
      </c>
      <c r="CQ17" s="1">
        <f t="shared" si="102"/>
        <v>44.178646691106465</v>
      </c>
      <c r="CR17" s="1">
        <f t="shared" si="103"/>
        <v>0.98078528040323087</v>
      </c>
      <c r="CS17" s="1">
        <f t="shared" si="104"/>
        <v>0.19509032201612592</v>
      </c>
      <c r="CT17" s="1">
        <f t="shared" si="105"/>
        <v>1.4412278087163928</v>
      </c>
      <c r="CU17" s="6">
        <f t="shared" si="106"/>
        <v>0.286678035365171</v>
      </c>
      <c r="CV17" s="1">
        <f t="shared" si="5"/>
        <v>16</v>
      </c>
      <c r="CW17" s="1">
        <f t="shared" si="107"/>
        <v>47.123889803846893</v>
      </c>
      <c r="CX17" s="1">
        <f t="shared" si="108"/>
        <v>-1</v>
      </c>
      <c r="CY17" s="1">
        <f t="shared" si="109"/>
        <v>5.3904363611634309E-15</v>
      </c>
      <c r="CZ17" s="1">
        <f t="shared" si="110"/>
        <v>-1.469463130731183</v>
      </c>
      <c r="DA17" s="6">
        <f t="shared" si="111"/>
        <v>7.9210474912824213E-15</v>
      </c>
      <c r="DB17" s="1">
        <f t="shared" si="6"/>
        <v>17</v>
      </c>
      <c r="DC17" s="1">
        <f t="shared" si="112"/>
        <v>50.069132916587328</v>
      </c>
      <c r="DD17" s="1">
        <f t="shared" si="113"/>
        <v>0.98078528040323021</v>
      </c>
      <c r="DE17" s="1">
        <f t="shared" si="114"/>
        <v>-0.19509032201612952</v>
      </c>
      <c r="DF17" s="1">
        <f t="shared" si="115"/>
        <v>1.4412278087163919</v>
      </c>
      <c r="DG17" s="6">
        <f t="shared" si="116"/>
        <v>-0.28667803536517633</v>
      </c>
      <c r="DH17" s="1">
        <f t="shared" si="7"/>
        <v>18</v>
      </c>
      <c r="DI17" s="1">
        <f t="shared" si="117"/>
        <v>53.014376029327757</v>
      </c>
      <c r="DJ17" s="1">
        <f t="shared" si="118"/>
        <v>-0.92387953251128507</v>
      </c>
      <c r="DK17" s="1">
        <f t="shared" si="119"/>
        <v>0.38268343236509372</v>
      </c>
      <c r="DL17" s="1">
        <f t="shared" si="120"/>
        <v>-1.3576069102624946</v>
      </c>
      <c r="DM17" s="6">
        <f t="shared" si="121"/>
        <v>0.56233919460216553</v>
      </c>
      <c r="DN17" s="1">
        <f t="shared" si="8"/>
        <v>19</v>
      </c>
      <c r="DO17" s="1">
        <f t="shared" si="122"/>
        <v>55.959619142068185</v>
      </c>
      <c r="DP17" s="1">
        <f t="shared" si="123"/>
        <v>0.83146961230254124</v>
      </c>
      <c r="DQ17" s="1">
        <f t="shared" si="124"/>
        <v>-0.55557023301960828</v>
      </c>
      <c r="DR17" s="1">
        <f t="shared" si="125"/>
        <v>1.2218139396019352</v>
      </c>
      <c r="DS17" s="6">
        <f t="shared" si="126"/>
        <v>-0.81638997395404644</v>
      </c>
      <c r="DT17" s="1">
        <f t="shared" si="9"/>
        <v>20</v>
      </c>
      <c r="DU17" s="1">
        <f t="shared" si="127"/>
        <v>58.90486225480862</v>
      </c>
      <c r="DV17" s="1">
        <f t="shared" si="128"/>
        <v>-0.70710678118654524</v>
      </c>
      <c r="DW17" s="1">
        <f t="shared" si="129"/>
        <v>0.70710678118654979</v>
      </c>
      <c r="DX17" s="1">
        <f t="shared" si="130"/>
        <v>-1.0390673444436302</v>
      </c>
      <c r="DY17" s="6">
        <f t="shared" si="131"/>
        <v>1.0390673444436369</v>
      </c>
      <c r="DZ17" s="1">
        <f t="shared" si="132"/>
        <v>21</v>
      </c>
      <c r="EA17" s="1">
        <f t="shared" si="133"/>
        <v>61.850105367549055</v>
      </c>
      <c r="EB17" s="1">
        <f t="shared" si="134"/>
        <v>0.55557023301960295</v>
      </c>
      <c r="EC17" s="1">
        <f t="shared" si="135"/>
        <v>-0.83146961230254468</v>
      </c>
      <c r="ED17" s="1">
        <f t="shared" si="136"/>
        <v>0.81638997395403856</v>
      </c>
      <c r="EE17" s="6">
        <f t="shared" si="137"/>
        <v>-1.2218139396019403</v>
      </c>
      <c r="EF17" s="1">
        <f t="shared" si="138"/>
        <v>22</v>
      </c>
      <c r="EG17" s="1">
        <f t="shared" si="139"/>
        <v>64.795348480289476</v>
      </c>
      <c r="EH17" s="1">
        <f t="shared" si="140"/>
        <v>-0.38268343236508129</v>
      </c>
      <c r="EI17" s="1">
        <f t="shared" si="141"/>
        <v>0.92387953251129029</v>
      </c>
      <c r="EJ17" s="1">
        <f t="shared" si="142"/>
        <v>-0.56233919460214721</v>
      </c>
      <c r="EK17" s="6">
        <f t="shared" si="143"/>
        <v>1.3576069102625024</v>
      </c>
      <c r="EL17" s="1">
        <f t="shared" si="144"/>
        <v>23</v>
      </c>
      <c r="EM17" s="1">
        <f t="shared" si="145"/>
        <v>67.740591593029905</v>
      </c>
      <c r="EN17" s="1">
        <f t="shared" si="146"/>
        <v>0.19509032201611631</v>
      </c>
      <c r="EO17" s="1">
        <f t="shared" si="147"/>
        <v>-0.98078528040323287</v>
      </c>
      <c r="EP17" s="1">
        <f t="shared" si="148"/>
        <v>0.2866780353651569</v>
      </c>
      <c r="EQ17" s="6">
        <f t="shared" si="149"/>
        <v>-1.4412278087163957</v>
      </c>
      <c r="ER17" s="1">
        <f t="shared" si="150"/>
        <v>24</v>
      </c>
      <c r="ES17" s="1">
        <f t="shared" si="151"/>
        <v>70.685834705770347</v>
      </c>
      <c r="ET17" s="1">
        <f t="shared" si="152"/>
        <v>9.8022718414414456E-16</v>
      </c>
      <c r="EU17" s="1">
        <f t="shared" si="153"/>
        <v>1</v>
      </c>
      <c r="EV17" s="1">
        <f t="shared" si="154"/>
        <v>1.4404077068402664E-15</v>
      </c>
      <c r="EW17" s="6">
        <f t="shared" si="155"/>
        <v>1.469463130731183</v>
      </c>
      <c r="EX17" s="1">
        <f t="shared" si="156"/>
        <v>25</v>
      </c>
      <c r="EY17" s="1">
        <f t="shared" si="157"/>
        <v>73.631077818510775</v>
      </c>
      <c r="EZ17" s="1">
        <f t="shared" si="158"/>
        <v>-0.19509032201613216</v>
      </c>
      <c r="FA17" s="1">
        <f t="shared" si="159"/>
        <v>-0.98078528040322965</v>
      </c>
      <c r="FB17" s="1">
        <f t="shared" si="160"/>
        <v>-0.28667803536518022</v>
      </c>
      <c r="FC17" s="6">
        <f t="shared" si="161"/>
        <v>-1.441227808716391</v>
      </c>
      <c r="FD17" s="1">
        <f t="shared" si="10"/>
        <v>26</v>
      </c>
      <c r="FE17" s="1">
        <f t="shared" si="162"/>
        <v>76.576320931251217</v>
      </c>
      <c r="FF17" s="1">
        <f t="shared" si="163"/>
        <v>0.38268343236508312</v>
      </c>
      <c r="FG17" s="1">
        <f t="shared" si="164"/>
        <v>0.92387953251128951</v>
      </c>
      <c r="FH17" s="1">
        <f t="shared" si="165"/>
        <v>0.56233919460214998</v>
      </c>
      <c r="FI17" s="6">
        <f t="shared" si="166"/>
        <v>1.3576069102625012</v>
      </c>
      <c r="FJ17" s="1">
        <f t="shared" si="11"/>
        <v>27</v>
      </c>
      <c r="FK17" s="1">
        <f t="shared" si="167"/>
        <v>79.521564043991631</v>
      </c>
      <c r="FL17" s="1">
        <f t="shared" si="168"/>
        <v>-0.5555702330196105</v>
      </c>
      <c r="FM17" s="1">
        <f t="shared" si="169"/>
        <v>-0.83146961230253968</v>
      </c>
      <c r="FN17" s="1">
        <f t="shared" si="170"/>
        <v>-0.81638997395404966</v>
      </c>
      <c r="FO17" s="6">
        <f t="shared" si="171"/>
        <v>-1.221813939601933</v>
      </c>
      <c r="FP17" s="1">
        <f t="shared" si="12"/>
        <v>28</v>
      </c>
      <c r="FQ17" s="1">
        <f t="shared" si="172"/>
        <v>82.466807156732074</v>
      </c>
      <c r="FR17" s="1">
        <f t="shared" si="173"/>
        <v>0.70710678118654668</v>
      </c>
      <c r="FS17" s="1">
        <f t="shared" si="174"/>
        <v>0.70710678118654835</v>
      </c>
      <c r="FT17" s="1">
        <f t="shared" si="175"/>
        <v>1.0390673444436325</v>
      </c>
      <c r="FU17" s="6">
        <f t="shared" si="176"/>
        <v>1.0390673444436349</v>
      </c>
      <c r="FV17" s="1">
        <f t="shared" si="13"/>
        <v>29</v>
      </c>
      <c r="FW17" s="1">
        <f t="shared" si="177"/>
        <v>85.412050269472502</v>
      </c>
      <c r="FX17" s="1">
        <f t="shared" si="178"/>
        <v>-0.83146961230254623</v>
      </c>
      <c r="FY17" s="1">
        <f t="shared" si="179"/>
        <v>-0.55557023301960073</v>
      </c>
      <c r="FZ17" s="1">
        <f t="shared" si="180"/>
        <v>-1.2218139396019425</v>
      </c>
      <c r="GA17" s="6">
        <f t="shared" si="181"/>
        <v>-0.81638997395403534</v>
      </c>
      <c r="GB17" s="1">
        <f t="shared" si="14"/>
        <v>30</v>
      </c>
      <c r="GC17" s="1">
        <f t="shared" si="182"/>
        <v>88.35729338221293</v>
      </c>
      <c r="GD17" s="1">
        <f t="shared" si="183"/>
        <v>0.92387953251128863</v>
      </c>
      <c r="GE17" s="1">
        <f t="shared" si="184"/>
        <v>0.38268343236508534</v>
      </c>
      <c r="GF17" s="1">
        <f t="shared" si="185"/>
        <v>1.3576069102624999</v>
      </c>
      <c r="GG17" s="6">
        <f t="shared" si="186"/>
        <v>0.5623391946021532</v>
      </c>
      <c r="GH17" s="1">
        <f t="shared" si="15"/>
        <v>31</v>
      </c>
      <c r="GI17" s="1">
        <f t="shared" si="187"/>
        <v>91.302536494953358</v>
      </c>
      <c r="GJ17" s="1">
        <f t="shared" si="188"/>
        <v>-0.98078528040323198</v>
      </c>
      <c r="GK17" s="1">
        <f t="shared" si="189"/>
        <v>-0.19509032201612064</v>
      </c>
      <c r="GL17" s="1">
        <f t="shared" si="190"/>
        <v>-1.4412278087163943</v>
      </c>
      <c r="GM17" s="6">
        <f t="shared" si="191"/>
        <v>-0.28667803536516329</v>
      </c>
      <c r="GN17" s="1">
        <f t="shared" si="16"/>
        <v>32</v>
      </c>
      <c r="GO17" s="1">
        <f t="shared" si="192"/>
        <v>94.247779607693786</v>
      </c>
      <c r="GP17" s="1">
        <f t="shared" si="193"/>
        <v>1</v>
      </c>
      <c r="GQ17" s="1">
        <f t="shared" si="194"/>
        <v>-1.0780872722326862E-14</v>
      </c>
      <c r="GR17" s="1">
        <f t="shared" si="195"/>
        <v>1.469463130731183</v>
      </c>
      <c r="GS17" s="6">
        <f t="shared" si="196"/>
        <v>-1.5842094982564843E-14</v>
      </c>
    </row>
    <row r="18" spans="1:201" x14ac:dyDescent="0.3">
      <c r="A18" s="1">
        <v>16</v>
      </c>
      <c r="B18" s="2">
        <f t="shared" si="197"/>
        <v>0.16</v>
      </c>
      <c r="C18" s="6">
        <v>0.33102255985573792</v>
      </c>
      <c r="D18" s="1">
        <v>0</v>
      </c>
      <c r="E18" s="1">
        <f t="shared" si="17"/>
        <v>0</v>
      </c>
      <c r="F18" s="1">
        <f t="shared" si="18"/>
        <v>1</v>
      </c>
      <c r="G18" s="1">
        <f t="shared" si="19"/>
        <v>0</v>
      </c>
      <c r="H18" s="1">
        <f t="shared" si="20"/>
        <v>0.33102255985573792</v>
      </c>
      <c r="I18" s="6">
        <f t="shared" si="21"/>
        <v>0</v>
      </c>
      <c r="J18" s="1">
        <f t="shared" si="22"/>
        <v>1</v>
      </c>
      <c r="K18" s="1">
        <f t="shared" si="23"/>
        <v>3.1415926535897931</v>
      </c>
      <c r="L18" s="1">
        <f t="shared" si="24"/>
        <v>-1</v>
      </c>
      <c r="M18" s="1">
        <f t="shared" si="25"/>
        <v>1.22514845490862E-16</v>
      </c>
      <c r="N18" s="1">
        <f t="shared" si="26"/>
        <v>-0.33102255985573792</v>
      </c>
      <c r="O18" s="6">
        <f t="shared" si="27"/>
        <v>4.0555177774715349E-17</v>
      </c>
      <c r="P18" s="1">
        <f t="shared" si="28"/>
        <v>2</v>
      </c>
      <c r="Q18" s="1">
        <f t="shared" si="29"/>
        <v>6.2831853071795862</v>
      </c>
      <c r="R18" s="1">
        <f t="shared" si="30"/>
        <v>1</v>
      </c>
      <c r="S18" s="1">
        <f t="shared" si="31"/>
        <v>-2.45029690981724E-16</v>
      </c>
      <c r="T18" s="1">
        <f t="shared" si="32"/>
        <v>0.33102255985573792</v>
      </c>
      <c r="U18" s="6">
        <f t="shared" si="33"/>
        <v>-8.1110355549430698E-17</v>
      </c>
      <c r="V18" s="1">
        <f t="shared" si="34"/>
        <v>3</v>
      </c>
      <c r="W18" s="1">
        <f t="shared" si="35"/>
        <v>9.4247779607693793</v>
      </c>
      <c r="X18" s="1">
        <f t="shared" si="36"/>
        <v>-1</v>
      </c>
      <c r="Y18" s="1">
        <f t="shared" si="37"/>
        <v>3.67544536472586E-16</v>
      </c>
      <c r="Z18" s="1">
        <f t="shared" si="38"/>
        <v>-0.33102255985573792</v>
      </c>
      <c r="AA18" s="6">
        <f t="shared" si="39"/>
        <v>1.2166553332414604E-16</v>
      </c>
      <c r="AB18" s="1">
        <f t="shared" si="40"/>
        <v>4</v>
      </c>
      <c r="AC18" s="1">
        <f t="shared" si="41"/>
        <v>12.566370614359172</v>
      </c>
      <c r="AD18" s="1">
        <f t="shared" si="42"/>
        <v>1</v>
      </c>
      <c r="AE18" s="1">
        <f t="shared" si="43"/>
        <v>-4.90059381963448E-16</v>
      </c>
      <c r="AF18" s="1">
        <f t="shared" si="44"/>
        <v>0.33102255985573792</v>
      </c>
      <c r="AG18" s="6">
        <f t="shared" si="45"/>
        <v>-1.622207110988614E-16</v>
      </c>
      <c r="AH18" s="1">
        <f t="shared" si="46"/>
        <v>5</v>
      </c>
      <c r="AI18" s="1">
        <f t="shared" si="47"/>
        <v>15.707963267948966</v>
      </c>
      <c r="AJ18" s="1">
        <f t="shared" si="48"/>
        <v>-1</v>
      </c>
      <c r="AK18" s="1">
        <f t="shared" si="49"/>
        <v>6.1257422745431001E-16</v>
      </c>
      <c r="AL18" s="1">
        <f t="shared" si="50"/>
        <v>-0.33102255985573792</v>
      </c>
      <c r="AM18" s="6">
        <f t="shared" si="51"/>
        <v>2.0277588887357675E-16</v>
      </c>
      <c r="AN18" s="1">
        <f t="shared" si="0"/>
        <v>6</v>
      </c>
      <c r="AO18" s="1">
        <f t="shared" si="52"/>
        <v>18.849555921538759</v>
      </c>
      <c r="AP18" s="1">
        <f t="shared" si="53"/>
        <v>1</v>
      </c>
      <c r="AQ18" s="1">
        <f t="shared" si="54"/>
        <v>-7.3508907294517201E-16</v>
      </c>
      <c r="AR18" s="1">
        <f t="shared" si="55"/>
        <v>0.33102255985573792</v>
      </c>
      <c r="AS18" s="6">
        <f t="shared" si="56"/>
        <v>-2.4333106664829208E-16</v>
      </c>
      <c r="AT18" s="1">
        <f t="shared" si="1"/>
        <v>7</v>
      </c>
      <c r="AU18" s="1">
        <f t="shared" si="57"/>
        <v>21.991148575128552</v>
      </c>
      <c r="AV18" s="1">
        <f t="shared" si="58"/>
        <v>-1</v>
      </c>
      <c r="AW18" s="1">
        <f t="shared" si="59"/>
        <v>8.5760391843603401E-16</v>
      </c>
      <c r="AX18" s="1">
        <f t="shared" si="60"/>
        <v>-0.33102255985573792</v>
      </c>
      <c r="AY18" s="6">
        <f t="shared" si="61"/>
        <v>2.8388624442300746E-16</v>
      </c>
      <c r="AZ18" s="1">
        <f t="shared" si="2"/>
        <v>8</v>
      </c>
      <c r="BA18" s="1">
        <f t="shared" si="62"/>
        <v>25.132741228718345</v>
      </c>
      <c r="BB18" s="1">
        <f t="shared" si="63"/>
        <v>1</v>
      </c>
      <c r="BC18" s="1">
        <f t="shared" si="64"/>
        <v>-9.8011876392689601E-16</v>
      </c>
      <c r="BD18" s="1">
        <f t="shared" si="65"/>
        <v>0.33102255985573792</v>
      </c>
      <c r="BE18" s="6">
        <f t="shared" si="66"/>
        <v>-3.2444142219772279E-16</v>
      </c>
      <c r="BF18" s="1">
        <f t="shared" si="3"/>
        <v>9</v>
      </c>
      <c r="BG18" s="1">
        <f t="shared" si="67"/>
        <v>28.274333882308138</v>
      </c>
      <c r="BH18" s="1">
        <f t="shared" si="68"/>
        <v>-1</v>
      </c>
      <c r="BI18" s="1">
        <f t="shared" si="69"/>
        <v>1.102633609417758E-15</v>
      </c>
      <c r="BJ18" s="1">
        <f t="shared" si="70"/>
        <v>-0.33102255985573792</v>
      </c>
      <c r="BK18" s="6">
        <f t="shared" si="71"/>
        <v>3.6499659997243812E-16</v>
      </c>
      <c r="BL18" s="1">
        <f t="shared" si="4"/>
        <v>10</v>
      </c>
      <c r="BM18" s="1">
        <f t="shared" si="72"/>
        <v>31.415926535897931</v>
      </c>
      <c r="BN18" s="1">
        <f t="shared" si="73"/>
        <v>1</v>
      </c>
      <c r="BO18" s="1">
        <f t="shared" si="74"/>
        <v>-1.22514845490862E-15</v>
      </c>
      <c r="BP18" s="1">
        <f t="shared" si="75"/>
        <v>0.33102255985573792</v>
      </c>
      <c r="BQ18" s="6">
        <f t="shared" si="76"/>
        <v>-4.055517777471535E-16</v>
      </c>
      <c r="BR18" s="1">
        <f t="shared" si="77"/>
        <v>11</v>
      </c>
      <c r="BS18" s="1">
        <f t="shared" si="78"/>
        <v>34.557519189487721</v>
      </c>
      <c r="BT18" s="1">
        <f t="shared" si="79"/>
        <v>-1</v>
      </c>
      <c r="BU18" s="1">
        <f t="shared" si="80"/>
        <v>4.9003769791999829E-15</v>
      </c>
      <c r="BV18" s="1">
        <f t="shared" si="81"/>
        <v>-0.33102255985573792</v>
      </c>
      <c r="BW18" s="6">
        <f t="shared" si="82"/>
        <v>1.6221353319129065E-15</v>
      </c>
      <c r="BX18" s="1">
        <f t="shared" si="83"/>
        <v>12</v>
      </c>
      <c r="BY18" s="1">
        <f t="shared" si="84"/>
        <v>37.699111843077517</v>
      </c>
      <c r="BZ18" s="1">
        <f t="shared" si="85"/>
        <v>1</v>
      </c>
      <c r="CA18" s="1">
        <f t="shared" si="86"/>
        <v>-1.470178145890344E-15</v>
      </c>
      <c r="CB18" s="1">
        <f t="shared" si="87"/>
        <v>0.33102255985573792</v>
      </c>
      <c r="CC18" s="6">
        <f t="shared" si="88"/>
        <v>-4.8666213329658416E-16</v>
      </c>
      <c r="CD18" s="1">
        <f t="shared" si="89"/>
        <v>13</v>
      </c>
      <c r="CE18" s="1">
        <f t="shared" si="90"/>
        <v>40.840704496667314</v>
      </c>
      <c r="CF18" s="1">
        <f t="shared" si="91"/>
        <v>-1</v>
      </c>
      <c r="CG18" s="1">
        <f t="shared" si="92"/>
        <v>-1.9600206874192949E-15</v>
      </c>
      <c r="CH18" s="1">
        <f t="shared" si="93"/>
        <v>-0.33102255985573792</v>
      </c>
      <c r="CI18" s="6">
        <f t="shared" si="94"/>
        <v>-6.4881106531973814E-16</v>
      </c>
      <c r="CJ18" s="1">
        <f t="shared" si="95"/>
        <v>14</v>
      </c>
      <c r="CK18" s="1">
        <f t="shared" si="96"/>
        <v>43.982297150257104</v>
      </c>
      <c r="CL18" s="1">
        <f t="shared" si="97"/>
        <v>1</v>
      </c>
      <c r="CM18" s="1">
        <f t="shared" si="98"/>
        <v>-1.715207836872068E-15</v>
      </c>
      <c r="CN18" s="1">
        <f t="shared" si="99"/>
        <v>0.33102255985573792</v>
      </c>
      <c r="CO18" s="6">
        <f t="shared" si="100"/>
        <v>-5.6777248884601492E-16</v>
      </c>
      <c r="CP18" s="1">
        <f t="shared" si="101"/>
        <v>15</v>
      </c>
      <c r="CQ18" s="1">
        <f t="shared" si="102"/>
        <v>47.123889803846893</v>
      </c>
      <c r="CR18" s="1">
        <f t="shared" si="103"/>
        <v>-1</v>
      </c>
      <c r="CS18" s="1">
        <f t="shared" si="104"/>
        <v>5.3904363611634309E-15</v>
      </c>
      <c r="CT18" s="1">
        <f t="shared" si="105"/>
        <v>-0.33102255985573792</v>
      </c>
      <c r="CU18" s="6">
        <f t="shared" si="106"/>
        <v>1.784356043011768E-15</v>
      </c>
      <c r="CV18" s="1">
        <f t="shared" si="5"/>
        <v>16</v>
      </c>
      <c r="CW18" s="1">
        <f t="shared" si="107"/>
        <v>50.26548245743669</v>
      </c>
      <c r="CX18" s="1">
        <f t="shared" si="108"/>
        <v>1</v>
      </c>
      <c r="CY18" s="1">
        <f t="shared" si="109"/>
        <v>-1.960237527853792E-15</v>
      </c>
      <c r="CZ18" s="1">
        <f t="shared" si="110"/>
        <v>0.33102255985573792</v>
      </c>
      <c r="DA18" s="6">
        <f t="shared" si="111"/>
        <v>-6.4888284439544558E-16</v>
      </c>
      <c r="DB18" s="1">
        <f t="shared" si="6"/>
        <v>17</v>
      </c>
      <c r="DC18" s="1">
        <f t="shared" si="112"/>
        <v>53.407075111026487</v>
      </c>
      <c r="DD18" s="1">
        <f t="shared" si="113"/>
        <v>-1</v>
      </c>
      <c r="DE18" s="1">
        <f t="shared" si="114"/>
        <v>-1.4699613054558469E-15</v>
      </c>
      <c r="DF18" s="1">
        <f t="shared" si="115"/>
        <v>-0.33102255985573792</v>
      </c>
      <c r="DG18" s="6">
        <f t="shared" si="116"/>
        <v>-4.8659035422087671E-16</v>
      </c>
      <c r="DH18" s="1">
        <f t="shared" si="7"/>
        <v>18</v>
      </c>
      <c r="DI18" s="1">
        <f t="shared" si="117"/>
        <v>56.548667764616276</v>
      </c>
      <c r="DJ18" s="1">
        <f t="shared" si="118"/>
        <v>1</v>
      </c>
      <c r="DK18" s="1">
        <f t="shared" si="119"/>
        <v>-2.205267218835516E-15</v>
      </c>
      <c r="DL18" s="1">
        <f t="shared" si="120"/>
        <v>0.33102255985573792</v>
      </c>
      <c r="DM18" s="6">
        <f t="shared" si="121"/>
        <v>-7.2999319994487624E-16</v>
      </c>
      <c r="DN18" s="1">
        <f t="shared" si="8"/>
        <v>19</v>
      </c>
      <c r="DO18" s="1">
        <f t="shared" si="122"/>
        <v>59.690260418206066</v>
      </c>
      <c r="DP18" s="1">
        <f t="shared" si="123"/>
        <v>-1</v>
      </c>
      <c r="DQ18" s="1">
        <f t="shared" si="124"/>
        <v>5.8804957431268789E-15</v>
      </c>
      <c r="DR18" s="1">
        <f t="shared" si="125"/>
        <v>-0.33102255985573792</v>
      </c>
      <c r="DS18" s="6">
        <f t="shared" si="126"/>
        <v>1.9465767541106295E-15</v>
      </c>
      <c r="DT18" s="1">
        <f t="shared" si="9"/>
        <v>20</v>
      </c>
      <c r="DU18" s="1">
        <f t="shared" si="127"/>
        <v>62.831853071795862</v>
      </c>
      <c r="DV18" s="1">
        <f t="shared" si="128"/>
        <v>1</v>
      </c>
      <c r="DW18" s="1">
        <f t="shared" si="129"/>
        <v>-2.45029690981724E-15</v>
      </c>
      <c r="DX18" s="1">
        <f t="shared" si="130"/>
        <v>0.33102255985573792</v>
      </c>
      <c r="DY18" s="6">
        <f t="shared" si="131"/>
        <v>-8.11103555494307E-16</v>
      </c>
      <c r="DZ18" s="1">
        <f t="shared" si="132"/>
        <v>21</v>
      </c>
      <c r="EA18" s="1">
        <f t="shared" si="133"/>
        <v>65.973445725385659</v>
      </c>
      <c r="EB18" s="1">
        <f t="shared" si="134"/>
        <v>-1</v>
      </c>
      <c r="EC18" s="1">
        <f t="shared" si="135"/>
        <v>-9.7990192349239891E-16</v>
      </c>
      <c r="ED18" s="1">
        <f t="shared" si="136"/>
        <v>-0.33102255985573792</v>
      </c>
      <c r="EE18" s="6">
        <f t="shared" si="137"/>
        <v>-3.2436964312201534E-16</v>
      </c>
      <c r="EF18" s="1">
        <f t="shared" si="138"/>
        <v>22</v>
      </c>
      <c r="EG18" s="1">
        <f t="shared" si="139"/>
        <v>69.115038378975441</v>
      </c>
      <c r="EH18" s="1">
        <f t="shared" si="140"/>
        <v>1</v>
      </c>
      <c r="EI18" s="1">
        <f t="shared" si="141"/>
        <v>-9.8007539583999659E-15</v>
      </c>
      <c r="EJ18" s="1">
        <f t="shared" si="142"/>
        <v>0.33102255985573792</v>
      </c>
      <c r="EK18" s="6">
        <f t="shared" si="143"/>
        <v>-3.2442706638258129E-15</v>
      </c>
      <c r="EL18" s="1">
        <f t="shared" si="144"/>
        <v>23</v>
      </c>
      <c r="EM18" s="1">
        <f t="shared" si="145"/>
        <v>72.256631032565238</v>
      </c>
      <c r="EN18" s="1">
        <f t="shared" si="146"/>
        <v>-1</v>
      </c>
      <c r="EO18" s="1">
        <f t="shared" si="147"/>
        <v>6.370555125090327E-15</v>
      </c>
      <c r="EP18" s="1">
        <f t="shared" si="148"/>
        <v>-0.33102255985573792</v>
      </c>
      <c r="EQ18" s="6">
        <f t="shared" si="149"/>
        <v>2.1087974652094906E-15</v>
      </c>
      <c r="ER18" s="1">
        <f t="shared" si="150"/>
        <v>24</v>
      </c>
      <c r="ES18" s="1">
        <f t="shared" si="151"/>
        <v>75.398223686155035</v>
      </c>
      <c r="ET18" s="1">
        <f t="shared" si="152"/>
        <v>1</v>
      </c>
      <c r="EU18" s="1">
        <f t="shared" si="153"/>
        <v>-2.940356291780688E-15</v>
      </c>
      <c r="EV18" s="1">
        <f t="shared" si="154"/>
        <v>0.33102255985573792</v>
      </c>
      <c r="EW18" s="6">
        <f t="shared" si="155"/>
        <v>-9.7332426659316833E-16</v>
      </c>
      <c r="EX18" s="1">
        <f t="shared" si="156"/>
        <v>25</v>
      </c>
      <c r="EY18" s="1">
        <f t="shared" si="157"/>
        <v>78.539816339744831</v>
      </c>
      <c r="EZ18" s="1">
        <f t="shared" si="158"/>
        <v>-1</v>
      </c>
      <c r="FA18" s="1">
        <f t="shared" si="159"/>
        <v>-4.898425415289509E-16</v>
      </c>
      <c r="FB18" s="1">
        <f t="shared" si="160"/>
        <v>-0.33102255985573792</v>
      </c>
      <c r="FC18" s="6">
        <f t="shared" si="161"/>
        <v>-1.6214893202315395E-16</v>
      </c>
      <c r="FD18" s="1">
        <f t="shared" si="10"/>
        <v>26</v>
      </c>
      <c r="FE18" s="1">
        <f t="shared" si="162"/>
        <v>81.681408993334628</v>
      </c>
      <c r="FF18" s="1">
        <f t="shared" si="163"/>
        <v>1</v>
      </c>
      <c r="FG18" s="1">
        <f t="shared" si="164"/>
        <v>3.9200413748385898E-15</v>
      </c>
      <c r="FH18" s="1">
        <f t="shared" si="165"/>
        <v>0.33102255985573792</v>
      </c>
      <c r="FI18" s="6">
        <f t="shared" si="166"/>
        <v>1.2976221306394763E-15</v>
      </c>
      <c r="FJ18" s="1">
        <f t="shared" si="11"/>
        <v>27</v>
      </c>
      <c r="FK18" s="1">
        <f t="shared" si="167"/>
        <v>84.823001646924411</v>
      </c>
      <c r="FL18" s="1">
        <f t="shared" si="168"/>
        <v>-1</v>
      </c>
      <c r="FM18" s="1">
        <f t="shared" si="169"/>
        <v>6.860614507053775E-15</v>
      </c>
      <c r="FN18" s="1">
        <f t="shared" si="170"/>
        <v>-0.33102255985573792</v>
      </c>
      <c r="FO18" s="6">
        <f t="shared" si="171"/>
        <v>2.2710181763083521E-15</v>
      </c>
      <c r="FP18" s="1">
        <f t="shared" si="12"/>
        <v>28</v>
      </c>
      <c r="FQ18" s="1">
        <f t="shared" si="172"/>
        <v>87.964594300514207</v>
      </c>
      <c r="FR18" s="1">
        <f t="shared" si="173"/>
        <v>1</v>
      </c>
      <c r="FS18" s="1">
        <f t="shared" si="174"/>
        <v>-3.430415673744136E-15</v>
      </c>
      <c r="FT18" s="1">
        <f t="shared" si="175"/>
        <v>0.33102255985573792</v>
      </c>
      <c r="FU18" s="6">
        <f t="shared" si="176"/>
        <v>-1.1355449776920298E-15</v>
      </c>
      <c r="FV18" s="1">
        <f t="shared" si="13"/>
        <v>29</v>
      </c>
      <c r="FW18" s="1">
        <f t="shared" si="177"/>
        <v>91.106186954104004</v>
      </c>
      <c r="FX18" s="1">
        <f t="shared" si="178"/>
        <v>-1</v>
      </c>
      <c r="FY18" s="1">
        <f t="shared" si="179"/>
        <v>2.1684043449710089E-19</v>
      </c>
      <c r="FZ18" s="1">
        <f t="shared" si="180"/>
        <v>-0.33102255985573792</v>
      </c>
      <c r="GA18" s="6">
        <f t="shared" si="181"/>
        <v>7.1779075707460796E-20</v>
      </c>
      <c r="GB18" s="1">
        <f t="shared" si="14"/>
        <v>30</v>
      </c>
      <c r="GC18" s="1">
        <f t="shared" si="182"/>
        <v>94.247779607693786</v>
      </c>
      <c r="GD18" s="1">
        <f t="shared" si="183"/>
        <v>1</v>
      </c>
      <c r="GE18" s="1">
        <f t="shared" si="184"/>
        <v>-1.0780872722326862E-14</v>
      </c>
      <c r="GF18" s="1">
        <f t="shared" si="185"/>
        <v>0.33102255985573792</v>
      </c>
      <c r="GG18" s="6">
        <f t="shared" si="186"/>
        <v>-3.568712086023536E-15</v>
      </c>
      <c r="GH18" s="1">
        <f t="shared" si="15"/>
        <v>31</v>
      </c>
      <c r="GI18" s="1">
        <f t="shared" si="187"/>
        <v>97.389372261283583</v>
      </c>
      <c r="GJ18" s="1">
        <f t="shared" si="188"/>
        <v>-1</v>
      </c>
      <c r="GK18" s="1">
        <f t="shared" si="189"/>
        <v>7.350673889017223E-15</v>
      </c>
      <c r="GL18" s="1">
        <f t="shared" si="190"/>
        <v>-0.33102255985573792</v>
      </c>
      <c r="GM18" s="6">
        <f t="shared" si="191"/>
        <v>2.4332388874072137E-15</v>
      </c>
      <c r="GN18" s="1">
        <f t="shared" si="16"/>
        <v>32</v>
      </c>
      <c r="GO18" s="1">
        <f t="shared" si="192"/>
        <v>100.53096491487338</v>
      </c>
      <c r="GP18" s="1">
        <f t="shared" si="193"/>
        <v>1</v>
      </c>
      <c r="GQ18" s="1">
        <f t="shared" si="194"/>
        <v>-3.920475055707584E-15</v>
      </c>
      <c r="GR18" s="1">
        <f t="shared" si="195"/>
        <v>0.33102255985573792</v>
      </c>
      <c r="GS18" s="6">
        <f t="shared" si="196"/>
        <v>-1.2977656887908912E-15</v>
      </c>
    </row>
    <row r="19" spans="1:201" x14ac:dyDescent="0.3">
      <c r="A19" s="1">
        <v>17</v>
      </c>
      <c r="B19" s="2">
        <f t="shared" si="197"/>
        <v>0.17</v>
      </c>
      <c r="C19" s="6">
        <v>9.2289698029885514E-2</v>
      </c>
      <c r="D19" s="1">
        <v>0</v>
      </c>
      <c r="E19" s="1">
        <f t="shared" si="17"/>
        <v>0</v>
      </c>
      <c r="F19" s="1">
        <f t="shared" si="18"/>
        <v>1</v>
      </c>
      <c r="G19" s="1">
        <f t="shared" si="19"/>
        <v>0</v>
      </c>
      <c r="H19" s="1">
        <f t="shared" si="20"/>
        <v>9.2289698029885514E-2</v>
      </c>
      <c r="I19" s="6">
        <f t="shared" si="21"/>
        <v>0</v>
      </c>
      <c r="J19" s="1">
        <f t="shared" si="22"/>
        <v>1</v>
      </c>
      <c r="K19" s="1">
        <f t="shared" si="23"/>
        <v>3.3379421944391554</v>
      </c>
      <c r="L19" s="1">
        <f t="shared" si="24"/>
        <v>-0.98078528040323043</v>
      </c>
      <c r="M19" s="1">
        <f t="shared" si="25"/>
        <v>-0.19509032201612836</v>
      </c>
      <c r="N19" s="1">
        <f t="shared" si="26"/>
        <v>-9.0516377360570721E-2</v>
      </c>
      <c r="O19" s="6">
        <f t="shared" si="27"/>
        <v>-1.8004826907421612E-2</v>
      </c>
      <c r="P19" s="1">
        <f t="shared" si="28"/>
        <v>2</v>
      </c>
      <c r="Q19" s="1">
        <f t="shared" si="29"/>
        <v>6.6758843888783108</v>
      </c>
      <c r="R19" s="1">
        <f t="shared" si="30"/>
        <v>0.92387953251128674</v>
      </c>
      <c r="S19" s="1">
        <f t="shared" si="31"/>
        <v>0.38268343236508995</v>
      </c>
      <c r="T19" s="1">
        <f t="shared" si="32"/>
        <v>8.5264563071458452E-2</v>
      </c>
      <c r="U19" s="6">
        <f t="shared" si="33"/>
        <v>3.5317738414014269E-2</v>
      </c>
      <c r="V19" s="1">
        <f t="shared" si="34"/>
        <v>3</v>
      </c>
      <c r="W19" s="1">
        <f t="shared" si="35"/>
        <v>10.013826583317465</v>
      </c>
      <c r="X19" s="1">
        <f t="shared" si="36"/>
        <v>-0.83146961230254557</v>
      </c>
      <c r="Y19" s="1">
        <f t="shared" si="37"/>
        <v>-0.55557023301960173</v>
      </c>
      <c r="Z19" s="1">
        <f t="shared" si="38"/>
        <v>-7.6736079440427915E-2</v>
      </c>
      <c r="AA19" s="6">
        <f t="shared" si="39"/>
        <v>-5.1273409039772171E-2</v>
      </c>
      <c r="AB19" s="1">
        <f t="shared" si="40"/>
        <v>4</v>
      </c>
      <c r="AC19" s="1">
        <f t="shared" si="41"/>
        <v>13.351768777756622</v>
      </c>
      <c r="AD19" s="1">
        <f t="shared" si="42"/>
        <v>0.70710678118654724</v>
      </c>
      <c r="AE19" s="1">
        <f t="shared" si="43"/>
        <v>0.70710678118654779</v>
      </c>
      <c r="AF19" s="1">
        <f t="shared" si="44"/>
        <v>6.525867131059078E-2</v>
      </c>
      <c r="AG19" s="6">
        <f t="shared" si="45"/>
        <v>6.5258671310590821E-2</v>
      </c>
      <c r="AH19" s="1">
        <f t="shared" si="46"/>
        <v>5</v>
      </c>
      <c r="AI19" s="1">
        <f t="shared" si="47"/>
        <v>16.689710972195776</v>
      </c>
      <c r="AJ19" s="1">
        <f t="shared" si="48"/>
        <v>-0.55557023301960262</v>
      </c>
      <c r="AK19" s="1">
        <f t="shared" si="49"/>
        <v>-0.83146961230254501</v>
      </c>
      <c r="AL19" s="1">
        <f t="shared" si="50"/>
        <v>-5.1273409039772254E-2</v>
      </c>
      <c r="AM19" s="6">
        <f t="shared" si="51"/>
        <v>-7.673607944042786E-2</v>
      </c>
      <c r="AN19" s="1">
        <f t="shared" si="0"/>
        <v>6</v>
      </c>
      <c r="AO19" s="1">
        <f t="shared" si="52"/>
        <v>20.027653166634931</v>
      </c>
      <c r="AP19" s="1">
        <f t="shared" si="53"/>
        <v>0.38268343236509089</v>
      </c>
      <c r="AQ19" s="1">
        <f t="shared" si="54"/>
        <v>0.92387953251128629</v>
      </c>
      <c r="AR19" s="1">
        <f t="shared" si="55"/>
        <v>3.5317738414014352E-2</v>
      </c>
      <c r="AS19" s="6">
        <f t="shared" si="56"/>
        <v>8.526456307145841E-2</v>
      </c>
      <c r="AT19" s="1">
        <f t="shared" si="1"/>
        <v>7</v>
      </c>
      <c r="AU19" s="1">
        <f t="shared" si="57"/>
        <v>23.365595361074085</v>
      </c>
      <c r="AV19" s="1">
        <f t="shared" si="58"/>
        <v>-0.19509032201613025</v>
      </c>
      <c r="AW19" s="1">
        <f t="shared" si="59"/>
        <v>-0.9807852804032301</v>
      </c>
      <c r="AX19" s="1">
        <f t="shared" si="60"/>
        <v>-1.8004826907421785E-2</v>
      </c>
      <c r="AY19" s="6">
        <f t="shared" si="61"/>
        <v>-9.0516377360570693E-2</v>
      </c>
      <c r="AZ19" s="1">
        <f t="shared" si="2"/>
        <v>8</v>
      </c>
      <c r="BA19" s="1">
        <f t="shared" si="62"/>
        <v>26.703537555513243</v>
      </c>
      <c r="BB19" s="1">
        <f t="shared" si="63"/>
        <v>-7.3498065272792346E-16</v>
      </c>
      <c r="BC19" s="1">
        <f t="shared" si="64"/>
        <v>1</v>
      </c>
      <c r="BD19" s="1">
        <f t="shared" si="65"/>
        <v>-6.7831142498068204E-17</v>
      </c>
      <c r="BE19" s="6">
        <f t="shared" si="66"/>
        <v>9.2289698029885514E-2</v>
      </c>
      <c r="BF19" s="1">
        <f t="shared" si="3"/>
        <v>9</v>
      </c>
      <c r="BG19" s="1">
        <f t="shared" si="67"/>
        <v>30.041479749952398</v>
      </c>
      <c r="BH19" s="1">
        <f t="shared" si="68"/>
        <v>0.19509032201612822</v>
      </c>
      <c r="BI19" s="1">
        <f t="shared" si="69"/>
        <v>-0.98078528040323043</v>
      </c>
      <c r="BJ19" s="1">
        <f t="shared" si="70"/>
        <v>1.8004826907421598E-2</v>
      </c>
      <c r="BK19" s="6">
        <f t="shared" si="71"/>
        <v>-9.0516377360570721E-2</v>
      </c>
      <c r="BL19" s="1">
        <f t="shared" si="4"/>
        <v>10</v>
      </c>
      <c r="BM19" s="1">
        <f t="shared" si="72"/>
        <v>33.379421944391552</v>
      </c>
      <c r="BN19" s="1">
        <f t="shared" si="73"/>
        <v>-0.382683432365089</v>
      </c>
      <c r="BO19" s="1">
        <f t="shared" si="74"/>
        <v>0.92387953251128707</v>
      </c>
      <c r="BP19" s="1">
        <f t="shared" si="75"/>
        <v>-3.5317738414014178E-2</v>
      </c>
      <c r="BQ19" s="6">
        <f t="shared" si="76"/>
        <v>8.526456307145848E-2</v>
      </c>
      <c r="BR19" s="1">
        <f t="shared" si="77"/>
        <v>11</v>
      </c>
      <c r="BS19" s="1">
        <f t="shared" si="78"/>
        <v>36.717364138830703</v>
      </c>
      <c r="BT19" s="1">
        <f t="shared" si="79"/>
        <v>0.55557023301959785</v>
      </c>
      <c r="BU19" s="1">
        <f t="shared" si="80"/>
        <v>-0.83146961230254812</v>
      </c>
      <c r="BV19" s="1">
        <f t="shared" si="81"/>
        <v>5.1273409039771817E-2</v>
      </c>
      <c r="BW19" s="6">
        <f t="shared" si="82"/>
        <v>-7.6736079440428151E-2</v>
      </c>
      <c r="BX19" s="1">
        <f t="shared" si="83"/>
        <v>12</v>
      </c>
      <c r="BY19" s="1">
        <f t="shared" si="84"/>
        <v>40.055306333269861</v>
      </c>
      <c r="BZ19" s="1">
        <f t="shared" si="85"/>
        <v>-0.7071067811865458</v>
      </c>
      <c r="CA19" s="1">
        <f t="shared" si="86"/>
        <v>0.70710678118654924</v>
      </c>
      <c r="CB19" s="1">
        <f t="shared" si="87"/>
        <v>-6.5258671310590641E-2</v>
      </c>
      <c r="CC19" s="6">
        <f t="shared" si="88"/>
        <v>6.525867131059096E-2</v>
      </c>
      <c r="CD19" s="1">
        <f t="shared" si="89"/>
        <v>13</v>
      </c>
      <c r="CE19" s="1">
        <f t="shared" si="90"/>
        <v>43.393248527709019</v>
      </c>
      <c r="CF19" s="1">
        <f t="shared" si="91"/>
        <v>0.83146961230254546</v>
      </c>
      <c r="CG19" s="1">
        <f t="shared" si="92"/>
        <v>-0.55557023301960196</v>
      </c>
      <c r="CH19" s="1">
        <f t="shared" si="93"/>
        <v>7.6736079440427901E-2</v>
      </c>
      <c r="CI19" s="6">
        <f t="shared" si="94"/>
        <v>-5.1273409039772191E-2</v>
      </c>
      <c r="CJ19" s="1">
        <f t="shared" si="95"/>
        <v>14</v>
      </c>
      <c r="CK19" s="1">
        <f t="shared" si="96"/>
        <v>46.73119072214817</v>
      </c>
      <c r="CL19" s="1">
        <f t="shared" si="97"/>
        <v>-0.92387953251128518</v>
      </c>
      <c r="CM19" s="1">
        <f t="shared" si="98"/>
        <v>0.3826834323650935</v>
      </c>
      <c r="CN19" s="1">
        <f t="shared" si="99"/>
        <v>-8.5264563071458299E-2</v>
      </c>
      <c r="CO19" s="6">
        <f t="shared" si="100"/>
        <v>3.5317738414014595E-2</v>
      </c>
      <c r="CP19" s="1">
        <f t="shared" si="101"/>
        <v>15</v>
      </c>
      <c r="CQ19" s="1">
        <f t="shared" si="102"/>
        <v>50.069132916587321</v>
      </c>
      <c r="CR19" s="1">
        <f t="shared" si="103"/>
        <v>0.98078528040322877</v>
      </c>
      <c r="CS19" s="1">
        <f t="shared" si="104"/>
        <v>-0.19509032201613649</v>
      </c>
      <c r="CT19" s="1">
        <f t="shared" si="105"/>
        <v>9.0516377360570568E-2</v>
      </c>
      <c r="CU19" s="6">
        <f t="shared" si="106"/>
        <v>-1.8004826907422361E-2</v>
      </c>
      <c r="CV19" s="1">
        <f t="shared" si="5"/>
        <v>16</v>
      </c>
      <c r="CW19" s="1">
        <f t="shared" si="107"/>
        <v>53.407075111026487</v>
      </c>
      <c r="CX19" s="1">
        <f t="shared" si="108"/>
        <v>-1</v>
      </c>
      <c r="CY19" s="1">
        <f t="shared" si="109"/>
        <v>-1.4699613054558469E-15</v>
      </c>
      <c r="CZ19" s="1">
        <f t="shared" si="110"/>
        <v>-9.2289698029885514E-2</v>
      </c>
      <c r="DA19" s="6">
        <f t="shared" si="111"/>
        <v>-1.3566228499613641E-16</v>
      </c>
      <c r="DB19" s="1">
        <f t="shared" si="6"/>
        <v>17</v>
      </c>
      <c r="DC19" s="1">
        <f t="shared" si="112"/>
        <v>56.745017305465645</v>
      </c>
      <c r="DD19" s="1">
        <f t="shared" si="113"/>
        <v>0.98078528040322965</v>
      </c>
      <c r="DE19" s="1">
        <f t="shared" si="114"/>
        <v>0.19509032201613241</v>
      </c>
      <c r="DF19" s="1">
        <f t="shared" si="115"/>
        <v>9.0516377360570652E-2</v>
      </c>
      <c r="DG19" s="6">
        <f t="shared" si="116"/>
        <v>1.8004826907421986E-2</v>
      </c>
      <c r="DH19" s="1">
        <f t="shared" si="7"/>
        <v>18</v>
      </c>
      <c r="DI19" s="1">
        <f t="shared" si="117"/>
        <v>60.082959499904796</v>
      </c>
      <c r="DJ19" s="1">
        <f t="shared" si="118"/>
        <v>-0.92387953251128685</v>
      </c>
      <c r="DK19" s="1">
        <f t="shared" si="119"/>
        <v>-0.38268343236508967</v>
      </c>
      <c r="DL19" s="1">
        <f t="shared" si="120"/>
        <v>-8.5264563071458466E-2</v>
      </c>
      <c r="DM19" s="6">
        <f t="shared" si="121"/>
        <v>-3.5317738414014241E-2</v>
      </c>
      <c r="DN19" s="1">
        <f t="shared" si="8"/>
        <v>19</v>
      </c>
      <c r="DO19" s="1">
        <f t="shared" si="122"/>
        <v>63.420901694343947</v>
      </c>
      <c r="DP19" s="1">
        <f t="shared" si="123"/>
        <v>0.83146961230254768</v>
      </c>
      <c r="DQ19" s="1">
        <f t="shared" si="124"/>
        <v>0.55557023301959851</v>
      </c>
      <c r="DR19" s="1">
        <f t="shared" si="125"/>
        <v>7.6736079440428109E-2</v>
      </c>
      <c r="DS19" s="6">
        <f t="shared" si="126"/>
        <v>5.1273409039771879E-2</v>
      </c>
      <c r="DT19" s="1">
        <f t="shared" si="9"/>
        <v>20</v>
      </c>
      <c r="DU19" s="1">
        <f t="shared" si="127"/>
        <v>66.758843888783105</v>
      </c>
      <c r="DV19" s="1">
        <f t="shared" si="128"/>
        <v>-0.70710678118654868</v>
      </c>
      <c r="DW19" s="1">
        <f t="shared" si="129"/>
        <v>-0.70710678118654635</v>
      </c>
      <c r="DX19" s="1">
        <f t="shared" si="130"/>
        <v>-6.5258671310590904E-2</v>
      </c>
      <c r="DY19" s="6">
        <f t="shared" si="131"/>
        <v>-6.5258671310590696E-2</v>
      </c>
      <c r="DZ19" s="1">
        <f t="shared" si="132"/>
        <v>21</v>
      </c>
      <c r="EA19" s="1">
        <f t="shared" si="133"/>
        <v>70.09678608322227</v>
      </c>
      <c r="EB19" s="1">
        <f t="shared" si="134"/>
        <v>0.55557023301959541</v>
      </c>
      <c r="EC19" s="1">
        <f t="shared" si="135"/>
        <v>0.83146961230254979</v>
      </c>
      <c r="ED19" s="1">
        <f t="shared" si="136"/>
        <v>5.1273409039771588E-2</v>
      </c>
      <c r="EE19" s="6">
        <f t="shared" si="137"/>
        <v>7.6736079440428304E-2</v>
      </c>
      <c r="EF19" s="1">
        <f t="shared" si="138"/>
        <v>22</v>
      </c>
      <c r="EG19" s="1">
        <f t="shared" si="139"/>
        <v>73.434728277661407</v>
      </c>
      <c r="EH19" s="1">
        <f t="shared" si="140"/>
        <v>-0.38268343236509939</v>
      </c>
      <c r="EI19" s="1">
        <f t="shared" si="141"/>
        <v>-0.92387953251128274</v>
      </c>
      <c r="EJ19" s="1">
        <f t="shared" si="142"/>
        <v>-3.5317738414015136E-2</v>
      </c>
      <c r="EK19" s="6">
        <f t="shared" si="143"/>
        <v>-8.5264563071458077E-2</v>
      </c>
      <c r="EL19" s="1">
        <f t="shared" si="144"/>
        <v>23</v>
      </c>
      <c r="EM19" s="1">
        <f t="shared" si="145"/>
        <v>76.772670472100572</v>
      </c>
      <c r="EN19" s="1">
        <f t="shared" si="146"/>
        <v>0.1950903220161288</v>
      </c>
      <c r="EO19" s="1">
        <f t="shared" si="147"/>
        <v>0.98078528040323032</v>
      </c>
      <c r="EP19" s="1">
        <f t="shared" si="148"/>
        <v>1.8004826907421653E-2</v>
      </c>
      <c r="EQ19" s="6">
        <f t="shared" si="149"/>
        <v>9.0516377360570721E-2</v>
      </c>
      <c r="ER19" s="1">
        <f t="shared" si="150"/>
        <v>24</v>
      </c>
      <c r="ES19" s="1">
        <f t="shared" si="151"/>
        <v>80.110612666539723</v>
      </c>
      <c r="ET19" s="1">
        <f t="shared" si="152"/>
        <v>-4.9004853994172315E-15</v>
      </c>
      <c r="EU19" s="1">
        <f t="shared" si="153"/>
        <v>-1</v>
      </c>
      <c r="EV19" s="1">
        <f t="shared" si="154"/>
        <v>-4.5226431771207923E-16</v>
      </c>
      <c r="EW19" s="6">
        <f t="shared" si="155"/>
        <v>-9.2289698029885514E-2</v>
      </c>
      <c r="EX19" s="1">
        <f t="shared" si="156"/>
        <v>25</v>
      </c>
      <c r="EY19" s="1">
        <f t="shared" si="157"/>
        <v>83.448554860978888</v>
      </c>
      <c r="EZ19" s="1">
        <f t="shared" si="158"/>
        <v>-0.19509032201613313</v>
      </c>
      <c r="FA19" s="1">
        <f t="shared" si="159"/>
        <v>0.98078528040322943</v>
      </c>
      <c r="FB19" s="1">
        <f t="shared" si="160"/>
        <v>-1.8004826907422052E-2</v>
      </c>
      <c r="FC19" s="6">
        <f t="shared" si="161"/>
        <v>9.0516377360570638E-2</v>
      </c>
      <c r="FD19" s="1">
        <f t="shared" si="10"/>
        <v>26</v>
      </c>
      <c r="FE19" s="1">
        <f t="shared" si="162"/>
        <v>86.786497055418039</v>
      </c>
      <c r="FF19" s="1">
        <f t="shared" si="163"/>
        <v>0.38268343236509034</v>
      </c>
      <c r="FG19" s="1">
        <f t="shared" si="164"/>
        <v>-0.92387953251128652</v>
      </c>
      <c r="FH19" s="1">
        <f t="shared" si="165"/>
        <v>3.5317738414014303E-2</v>
      </c>
      <c r="FI19" s="6">
        <f t="shared" si="166"/>
        <v>-8.5264563071458424E-2</v>
      </c>
      <c r="FJ19" s="1">
        <f t="shared" si="11"/>
        <v>27</v>
      </c>
      <c r="FK19" s="1">
        <f t="shared" si="167"/>
        <v>90.12443924985719</v>
      </c>
      <c r="FL19" s="1">
        <f t="shared" si="168"/>
        <v>-0.55557023301959907</v>
      </c>
      <c r="FM19" s="1">
        <f t="shared" si="169"/>
        <v>0.83146961230254735</v>
      </c>
      <c r="FN19" s="1">
        <f t="shared" si="170"/>
        <v>-5.1273409039771928E-2</v>
      </c>
      <c r="FO19" s="6">
        <f t="shared" si="171"/>
        <v>7.6736079440428082E-2</v>
      </c>
      <c r="FP19" s="1">
        <f t="shared" si="12"/>
        <v>28</v>
      </c>
      <c r="FQ19" s="1">
        <f t="shared" si="172"/>
        <v>93.462381444296341</v>
      </c>
      <c r="FR19" s="1">
        <f t="shared" si="173"/>
        <v>0.7071067811865418</v>
      </c>
      <c r="FS19" s="1">
        <f t="shared" si="174"/>
        <v>-0.70710678118655323</v>
      </c>
      <c r="FT19" s="1">
        <f t="shared" si="175"/>
        <v>6.525867131059028E-2</v>
      </c>
      <c r="FU19" s="6">
        <f t="shared" si="176"/>
        <v>-6.5258671310591335E-2</v>
      </c>
      <c r="FV19" s="1">
        <f t="shared" si="13"/>
        <v>29</v>
      </c>
      <c r="FW19" s="1">
        <f t="shared" si="177"/>
        <v>96.800323638735506</v>
      </c>
      <c r="FX19" s="1">
        <f t="shared" si="178"/>
        <v>-0.83146961230254623</v>
      </c>
      <c r="FY19" s="1">
        <f t="shared" si="179"/>
        <v>0.55557023301960073</v>
      </c>
      <c r="FZ19" s="1">
        <f t="shared" si="180"/>
        <v>-7.6736079440427971E-2</v>
      </c>
      <c r="GA19" s="6">
        <f t="shared" si="181"/>
        <v>5.127340903977208E-2</v>
      </c>
      <c r="GB19" s="1">
        <f t="shared" si="14"/>
        <v>30</v>
      </c>
      <c r="GC19" s="1">
        <f t="shared" si="182"/>
        <v>100.13826583317464</v>
      </c>
      <c r="GD19" s="1">
        <f t="shared" si="183"/>
        <v>0.9238795325112803</v>
      </c>
      <c r="GE19" s="1">
        <f t="shared" si="184"/>
        <v>-0.38268343236510527</v>
      </c>
      <c r="GF19" s="1">
        <f t="shared" si="185"/>
        <v>8.5264563071457855E-2</v>
      </c>
      <c r="GG19" s="6">
        <f t="shared" si="186"/>
        <v>-3.5317738414015684E-2</v>
      </c>
      <c r="GH19" s="1">
        <f t="shared" si="15"/>
        <v>31</v>
      </c>
      <c r="GI19" s="1">
        <f t="shared" si="187"/>
        <v>103.47620802761381</v>
      </c>
      <c r="GJ19" s="1">
        <f t="shared" si="188"/>
        <v>-0.9807852804032291</v>
      </c>
      <c r="GK19" s="1">
        <f t="shared" si="189"/>
        <v>0.19509032201613505</v>
      </c>
      <c r="GL19" s="1">
        <f t="shared" si="190"/>
        <v>-9.051637736057061E-2</v>
      </c>
      <c r="GM19" s="6">
        <f t="shared" si="191"/>
        <v>1.8004826907422229E-2</v>
      </c>
      <c r="GN19" s="1">
        <f t="shared" si="16"/>
        <v>32</v>
      </c>
      <c r="GO19" s="1">
        <f t="shared" si="192"/>
        <v>106.81415022205297</v>
      </c>
      <c r="GP19" s="1">
        <f t="shared" si="193"/>
        <v>1</v>
      </c>
      <c r="GQ19" s="1">
        <f t="shared" si="194"/>
        <v>2.9399226109116938E-15</v>
      </c>
      <c r="GR19" s="1">
        <f t="shared" si="195"/>
        <v>9.2289698029885514E-2</v>
      </c>
      <c r="GS19" s="6">
        <f t="shared" si="196"/>
        <v>2.7132456999227282E-16</v>
      </c>
    </row>
    <row r="20" spans="1:201" x14ac:dyDescent="0.3">
      <c r="A20" s="1">
        <v>18</v>
      </c>
      <c r="B20" s="2">
        <f t="shared" si="197"/>
        <v>0.18000000000000002</v>
      </c>
      <c r="C20" s="6">
        <v>1.3197634306450121</v>
      </c>
      <c r="D20" s="1">
        <v>0</v>
      </c>
      <c r="E20" s="1">
        <f t="shared" si="17"/>
        <v>0</v>
      </c>
      <c r="F20" s="1">
        <f t="shared" si="18"/>
        <v>1</v>
      </c>
      <c r="G20" s="1">
        <f t="shared" si="19"/>
        <v>0</v>
      </c>
      <c r="H20" s="1">
        <f t="shared" si="20"/>
        <v>1.3197634306450121</v>
      </c>
      <c r="I20" s="6">
        <f t="shared" si="21"/>
        <v>0</v>
      </c>
      <c r="J20" s="1">
        <f t="shared" si="22"/>
        <v>1</v>
      </c>
      <c r="K20" s="1">
        <f t="shared" si="23"/>
        <v>3.5342917352885173</v>
      </c>
      <c r="L20" s="1">
        <f t="shared" si="24"/>
        <v>-0.92387953251128685</v>
      </c>
      <c r="M20" s="1">
        <f t="shared" si="25"/>
        <v>-0.38268343236508967</v>
      </c>
      <c r="N20" s="1">
        <f t="shared" si="26"/>
        <v>-1.219302421329806</v>
      </c>
      <c r="O20" s="6">
        <f t="shared" si="27"/>
        <v>-0.50505159954915924</v>
      </c>
      <c r="P20" s="1">
        <f t="shared" si="28"/>
        <v>2</v>
      </c>
      <c r="Q20" s="1">
        <f t="shared" si="29"/>
        <v>7.0685834705770345</v>
      </c>
      <c r="R20" s="1">
        <f t="shared" si="30"/>
        <v>0.70710678118654768</v>
      </c>
      <c r="S20" s="1">
        <f t="shared" si="31"/>
        <v>0.70710678118654735</v>
      </c>
      <c r="T20" s="1">
        <f t="shared" si="32"/>
        <v>0.93321367137111011</v>
      </c>
      <c r="U20" s="6">
        <f t="shared" si="33"/>
        <v>0.93321367137110967</v>
      </c>
      <c r="V20" s="1">
        <f t="shared" si="34"/>
        <v>3</v>
      </c>
      <c r="W20" s="1">
        <f t="shared" si="35"/>
        <v>10.602875205865551</v>
      </c>
      <c r="X20" s="1">
        <f t="shared" si="36"/>
        <v>-0.38268343236509056</v>
      </c>
      <c r="Y20" s="1">
        <f t="shared" si="37"/>
        <v>-0.92387953251128641</v>
      </c>
      <c r="Z20" s="1">
        <f t="shared" si="38"/>
        <v>-0.50505159954916035</v>
      </c>
      <c r="AA20" s="6">
        <f t="shared" si="39"/>
        <v>-1.2193024213298054</v>
      </c>
      <c r="AB20" s="1">
        <f t="shared" si="40"/>
        <v>4</v>
      </c>
      <c r="AC20" s="1">
        <f t="shared" si="41"/>
        <v>14.137166941154069</v>
      </c>
      <c r="AD20" s="1">
        <f t="shared" si="42"/>
        <v>5.51316804708879E-16</v>
      </c>
      <c r="AE20" s="1">
        <f t="shared" si="43"/>
        <v>1</v>
      </c>
      <c r="AF20" s="1">
        <f t="shared" si="44"/>
        <v>7.276077575548363E-16</v>
      </c>
      <c r="AG20" s="6">
        <f t="shared" si="45"/>
        <v>1.3197634306450121</v>
      </c>
      <c r="AH20" s="1">
        <f t="shared" si="46"/>
        <v>5</v>
      </c>
      <c r="AI20" s="1">
        <f t="shared" si="47"/>
        <v>17.671458676442587</v>
      </c>
      <c r="AJ20" s="1">
        <f t="shared" si="48"/>
        <v>0.38268343236508956</v>
      </c>
      <c r="AK20" s="1">
        <f t="shared" si="49"/>
        <v>-0.92387953251128685</v>
      </c>
      <c r="AL20" s="1">
        <f t="shared" si="50"/>
        <v>0.50505159954915901</v>
      </c>
      <c r="AM20" s="6">
        <f t="shared" si="51"/>
        <v>-1.219302421329806</v>
      </c>
      <c r="AN20" s="1">
        <f t="shared" si="0"/>
        <v>6</v>
      </c>
      <c r="AO20" s="1">
        <f t="shared" si="52"/>
        <v>21.205750411731103</v>
      </c>
      <c r="AP20" s="1">
        <f t="shared" si="53"/>
        <v>-0.70710678118654635</v>
      </c>
      <c r="AQ20" s="1">
        <f t="shared" si="54"/>
        <v>0.70710678118654868</v>
      </c>
      <c r="AR20" s="1">
        <f t="shared" si="55"/>
        <v>-0.93321367137110833</v>
      </c>
      <c r="AS20" s="6">
        <f t="shared" si="56"/>
        <v>0.93321367137111144</v>
      </c>
      <c r="AT20" s="1">
        <f t="shared" si="1"/>
        <v>7</v>
      </c>
      <c r="AU20" s="1">
        <f t="shared" si="57"/>
        <v>24.740042147019622</v>
      </c>
      <c r="AV20" s="1">
        <f t="shared" si="58"/>
        <v>0.92387953251128685</v>
      </c>
      <c r="AW20" s="1">
        <f t="shared" si="59"/>
        <v>-0.38268343236508945</v>
      </c>
      <c r="AX20" s="1">
        <f t="shared" si="60"/>
        <v>1.219302421329806</v>
      </c>
      <c r="AY20" s="6">
        <f t="shared" si="61"/>
        <v>-0.5050515995491589</v>
      </c>
      <c r="AZ20" s="1">
        <f t="shared" si="2"/>
        <v>8</v>
      </c>
      <c r="BA20" s="1">
        <f t="shared" si="62"/>
        <v>28.274333882308138</v>
      </c>
      <c r="BB20" s="1">
        <f t="shared" si="63"/>
        <v>-1</v>
      </c>
      <c r="BC20" s="1">
        <f t="shared" si="64"/>
        <v>1.102633609417758E-15</v>
      </c>
      <c r="BD20" s="1">
        <f t="shared" si="65"/>
        <v>-1.3197634306450121</v>
      </c>
      <c r="BE20" s="6">
        <f t="shared" si="66"/>
        <v>1.4552155151096726E-15</v>
      </c>
      <c r="BF20" s="1">
        <f t="shared" si="3"/>
        <v>9</v>
      </c>
      <c r="BG20" s="1">
        <f t="shared" si="67"/>
        <v>31.808625617596654</v>
      </c>
      <c r="BH20" s="1">
        <f t="shared" si="68"/>
        <v>0.92387953251128774</v>
      </c>
      <c r="BI20" s="1">
        <f t="shared" si="69"/>
        <v>0.38268343236508739</v>
      </c>
      <c r="BJ20" s="1">
        <f t="shared" si="70"/>
        <v>1.2193024213298072</v>
      </c>
      <c r="BK20" s="6">
        <f t="shared" si="71"/>
        <v>0.50505159954915624</v>
      </c>
      <c r="BL20" s="1">
        <f t="shared" si="4"/>
        <v>10</v>
      </c>
      <c r="BM20" s="1">
        <f t="shared" si="72"/>
        <v>35.342917352885173</v>
      </c>
      <c r="BN20" s="1">
        <f t="shared" si="73"/>
        <v>-0.70710678118654791</v>
      </c>
      <c r="BO20" s="1">
        <f t="shared" si="74"/>
        <v>-0.70710678118654713</v>
      </c>
      <c r="BP20" s="1">
        <f t="shared" si="75"/>
        <v>-0.93321367137111033</v>
      </c>
      <c r="BQ20" s="6">
        <f t="shared" si="76"/>
        <v>-0.93321367137110933</v>
      </c>
      <c r="BR20" s="1">
        <f t="shared" si="77"/>
        <v>11</v>
      </c>
      <c r="BS20" s="1">
        <f t="shared" si="78"/>
        <v>38.877209088173686</v>
      </c>
      <c r="BT20" s="1">
        <f t="shared" si="79"/>
        <v>0.38268343236509489</v>
      </c>
      <c r="BU20" s="1">
        <f t="shared" si="80"/>
        <v>0.92387953251128463</v>
      </c>
      <c r="BV20" s="1">
        <f t="shared" si="81"/>
        <v>0.50505159954916612</v>
      </c>
      <c r="BW20" s="6">
        <f t="shared" si="82"/>
        <v>1.2193024213298029</v>
      </c>
      <c r="BX20" s="1">
        <f t="shared" si="83"/>
        <v>12</v>
      </c>
      <c r="BY20" s="1">
        <f t="shared" si="84"/>
        <v>42.411500823462205</v>
      </c>
      <c r="BZ20" s="1">
        <f t="shared" si="85"/>
        <v>-3.4303072535268875E-15</v>
      </c>
      <c r="CA20" s="1">
        <f t="shared" si="86"/>
        <v>-1</v>
      </c>
      <c r="CB20" s="1">
        <f t="shared" si="87"/>
        <v>-4.5271940690811145E-15</v>
      </c>
      <c r="CC20" s="6">
        <f t="shared" si="88"/>
        <v>-1.3197634306450121</v>
      </c>
      <c r="CD20" s="1">
        <f t="shared" si="89"/>
        <v>13</v>
      </c>
      <c r="CE20" s="1">
        <f t="shared" si="90"/>
        <v>45.945792558750725</v>
      </c>
      <c r="CF20" s="1">
        <f t="shared" si="91"/>
        <v>-0.38268343236508851</v>
      </c>
      <c r="CG20" s="1">
        <f t="shared" si="92"/>
        <v>0.92387953251128729</v>
      </c>
      <c r="CH20" s="1">
        <f t="shared" si="93"/>
        <v>-0.50505159954915768</v>
      </c>
      <c r="CI20" s="6">
        <f t="shared" si="94"/>
        <v>1.2193024213298065</v>
      </c>
      <c r="CJ20" s="1">
        <f t="shared" si="95"/>
        <v>14</v>
      </c>
      <c r="CK20" s="1">
        <f t="shared" si="96"/>
        <v>49.480084294039244</v>
      </c>
      <c r="CL20" s="1">
        <f t="shared" si="97"/>
        <v>0.70710678118654802</v>
      </c>
      <c r="CM20" s="1">
        <f t="shared" si="98"/>
        <v>-0.70710678118654702</v>
      </c>
      <c r="CN20" s="1">
        <f t="shared" si="99"/>
        <v>0.93321367137111055</v>
      </c>
      <c r="CO20" s="6">
        <f t="shared" si="100"/>
        <v>-0.93321367137110922</v>
      </c>
      <c r="CP20" s="1">
        <f t="shared" si="101"/>
        <v>15</v>
      </c>
      <c r="CQ20" s="1">
        <f t="shared" si="102"/>
        <v>53.014376029327757</v>
      </c>
      <c r="CR20" s="1">
        <f t="shared" si="103"/>
        <v>-0.92387953251128507</v>
      </c>
      <c r="CS20" s="1">
        <f t="shared" si="104"/>
        <v>0.38268343236509372</v>
      </c>
      <c r="CT20" s="1">
        <f t="shared" si="105"/>
        <v>-1.2193024213298036</v>
      </c>
      <c r="CU20" s="6">
        <f t="shared" si="106"/>
        <v>0.50505159954916456</v>
      </c>
      <c r="CV20" s="1">
        <f t="shared" si="5"/>
        <v>16</v>
      </c>
      <c r="CW20" s="1">
        <f t="shared" si="107"/>
        <v>56.548667764616276</v>
      </c>
      <c r="CX20" s="1">
        <f t="shared" si="108"/>
        <v>1</v>
      </c>
      <c r="CY20" s="1">
        <f t="shared" si="109"/>
        <v>-2.205267218835516E-15</v>
      </c>
      <c r="CZ20" s="1">
        <f t="shared" si="110"/>
        <v>1.3197634306450121</v>
      </c>
      <c r="DA20" s="6">
        <f t="shared" si="111"/>
        <v>-2.9104310302193452E-15</v>
      </c>
      <c r="DB20" s="1">
        <f t="shared" si="6"/>
        <v>17</v>
      </c>
      <c r="DC20" s="1">
        <f t="shared" si="112"/>
        <v>60.082959499904796</v>
      </c>
      <c r="DD20" s="1">
        <f t="shared" si="113"/>
        <v>-0.92387953251128685</v>
      </c>
      <c r="DE20" s="1">
        <f t="shared" si="114"/>
        <v>-0.38268343236508967</v>
      </c>
      <c r="DF20" s="1">
        <f t="shared" si="115"/>
        <v>-1.219302421329806</v>
      </c>
      <c r="DG20" s="6">
        <f t="shared" si="116"/>
        <v>-0.50505159954915924</v>
      </c>
      <c r="DH20" s="1">
        <f t="shared" si="7"/>
        <v>18</v>
      </c>
      <c r="DI20" s="1">
        <f t="shared" si="117"/>
        <v>63.617251235193308</v>
      </c>
      <c r="DJ20" s="1">
        <f t="shared" si="118"/>
        <v>0.70710678118655113</v>
      </c>
      <c r="DK20" s="1">
        <f t="shared" si="119"/>
        <v>0.70710678118654391</v>
      </c>
      <c r="DL20" s="1">
        <f t="shared" si="120"/>
        <v>0.93321367137111466</v>
      </c>
      <c r="DM20" s="6">
        <f t="shared" si="121"/>
        <v>0.93321367137110511</v>
      </c>
      <c r="DN20" s="1">
        <f t="shared" si="8"/>
        <v>19</v>
      </c>
      <c r="DO20" s="1">
        <f t="shared" si="122"/>
        <v>67.151542970481827</v>
      </c>
      <c r="DP20" s="1">
        <f t="shared" si="123"/>
        <v>-0.38268343236509261</v>
      </c>
      <c r="DQ20" s="1">
        <f t="shared" si="124"/>
        <v>-0.92387953251128563</v>
      </c>
      <c r="DR20" s="1">
        <f t="shared" si="125"/>
        <v>-0.50505159954916312</v>
      </c>
      <c r="DS20" s="6">
        <f t="shared" si="126"/>
        <v>-1.2193024213298043</v>
      </c>
      <c r="DT20" s="1">
        <f t="shared" si="9"/>
        <v>20</v>
      </c>
      <c r="DU20" s="1">
        <f t="shared" si="127"/>
        <v>70.685834705770347</v>
      </c>
      <c r="DV20" s="1">
        <f t="shared" si="128"/>
        <v>9.8022718414414456E-16</v>
      </c>
      <c r="DW20" s="1">
        <f t="shared" si="129"/>
        <v>1</v>
      </c>
      <c r="DX20" s="1">
        <f t="shared" si="130"/>
        <v>1.2936679913575763E-15</v>
      </c>
      <c r="DY20" s="6">
        <f t="shared" si="131"/>
        <v>1.3197634306450121</v>
      </c>
      <c r="DZ20" s="1">
        <f t="shared" si="132"/>
        <v>21</v>
      </c>
      <c r="EA20" s="1">
        <f t="shared" si="133"/>
        <v>74.220126441058866</v>
      </c>
      <c r="EB20" s="1">
        <f t="shared" si="134"/>
        <v>0.38268343236509078</v>
      </c>
      <c r="EC20" s="1">
        <f t="shared" si="135"/>
        <v>-0.92387953251128629</v>
      </c>
      <c r="ED20" s="1">
        <f t="shared" si="136"/>
        <v>0.50505159954916068</v>
      </c>
      <c r="EE20" s="6">
        <f t="shared" si="137"/>
        <v>-1.2193024213298052</v>
      </c>
      <c r="EF20" s="1">
        <f t="shared" si="138"/>
        <v>22</v>
      </c>
      <c r="EG20" s="1">
        <f t="shared" si="139"/>
        <v>77.754418176347372</v>
      </c>
      <c r="EH20" s="1">
        <f t="shared" si="140"/>
        <v>-0.70710678118653969</v>
      </c>
      <c r="EI20" s="1">
        <f t="shared" si="141"/>
        <v>0.70710678118655534</v>
      </c>
      <c r="EJ20" s="1">
        <f t="shared" si="142"/>
        <v>-0.93321367137109956</v>
      </c>
      <c r="EK20" s="6">
        <f t="shared" si="143"/>
        <v>0.93321367137112021</v>
      </c>
      <c r="EL20" s="1">
        <f t="shared" si="144"/>
        <v>23</v>
      </c>
      <c r="EM20" s="1">
        <f t="shared" si="145"/>
        <v>81.288709911635891</v>
      </c>
      <c r="EN20" s="1">
        <f t="shared" si="146"/>
        <v>0.9238795325112833</v>
      </c>
      <c r="EO20" s="1">
        <f t="shared" si="147"/>
        <v>-0.38268343236509805</v>
      </c>
      <c r="EP20" s="1">
        <f t="shared" si="148"/>
        <v>1.2193024213298012</v>
      </c>
      <c r="EQ20" s="6">
        <f t="shared" si="149"/>
        <v>-0.50505159954917023</v>
      </c>
      <c r="ER20" s="1">
        <f t="shared" si="150"/>
        <v>24</v>
      </c>
      <c r="ES20" s="1">
        <f t="shared" si="151"/>
        <v>84.823001646924411</v>
      </c>
      <c r="ET20" s="1">
        <f t="shared" si="152"/>
        <v>-1</v>
      </c>
      <c r="EU20" s="1">
        <f t="shared" si="153"/>
        <v>6.860614507053775E-15</v>
      </c>
      <c r="EV20" s="1">
        <f t="shared" si="154"/>
        <v>-1.3197634306450121</v>
      </c>
      <c r="EW20" s="6">
        <f t="shared" si="155"/>
        <v>9.0543881381622289E-15</v>
      </c>
      <c r="EX20" s="1">
        <f t="shared" si="156"/>
        <v>25</v>
      </c>
      <c r="EY20" s="1">
        <f t="shared" si="157"/>
        <v>88.35729338221293</v>
      </c>
      <c r="EZ20" s="1">
        <f t="shared" si="158"/>
        <v>0.92387953251128863</v>
      </c>
      <c r="FA20" s="1">
        <f t="shared" si="159"/>
        <v>0.38268343236508534</v>
      </c>
      <c r="FB20" s="1">
        <f t="shared" si="160"/>
        <v>1.2193024213298083</v>
      </c>
      <c r="FC20" s="6">
        <f t="shared" si="161"/>
        <v>0.50505159954915346</v>
      </c>
      <c r="FD20" s="1">
        <f t="shared" si="10"/>
        <v>26</v>
      </c>
      <c r="FE20" s="1">
        <f t="shared" si="162"/>
        <v>91.89158511750145</v>
      </c>
      <c r="FF20" s="1">
        <f t="shared" si="163"/>
        <v>-0.70710678118654946</v>
      </c>
      <c r="FG20" s="1">
        <f t="shared" si="164"/>
        <v>-0.70710678118654557</v>
      </c>
      <c r="FH20" s="1">
        <f t="shared" si="165"/>
        <v>-0.93321367137111244</v>
      </c>
      <c r="FI20" s="6">
        <f t="shared" si="166"/>
        <v>-0.93321367137110733</v>
      </c>
      <c r="FJ20" s="1">
        <f t="shared" si="11"/>
        <v>27</v>
      </c>
      <c r="FK20" s="1">
        <f t="shared" si="167"/>
        <v>95.425876852789969</v>
      </c>
      <c r="FL20" s="1">
        <f t="shared" si="168"/>
        <v>0.38268343236509034</v>
      </c>
      <c r="FM20" s="1">
        <f t="shared" si="169"/>
        <v>0.92387953251128652</v>
      </c>
      <c r="FN20" s="1">
        <f t="shared" si="170"/>
        <v>0.50505159954916012</v>
      </c>
      <c r="FO20" s="6">
        <f t="shared" si="171"/>
        <v>1.2193024213298056</v>
      </c>
      <c r="FP20" s="1">
        <f t="shared" si="12"/>
        <v>28</v>
      </c>
      <c r="FQ20" s="1">
        <f t="shared" si="172"/>
        <v>98.960168588078488</v>
      </c>
      <c r="FR20" s="1">
        <f t="shared" si="173"/>
        <v>1.4698528852385984E-15</v>
      </c>
      <c r="FS20" s="1">
        <f t="shared" si="174"/>
        <v>-1</v>
      </c>
      <c r="FT20" s="1">
        <f t="shared" si="175"/>
        <v>1.9398580863659618E-15</v>
      </c>
      <c r="FU20" s="6">
        <f t="shared" si="176"/>
        <v>-1.3197634306450121</v>
      </c>
      <c r="FV20" s="1">
        <f t="shared" si="13"/>
        <v>29</v>
      </c>
      <c r="FW20" s="1">
        <f t="shared" si="177"/>
        <v>102.49446032336701</v>
      </c>
      <c r="FX20" s="1">
        <f t="shared" si="178"/>
        <v>-0.38268343236509306</v>
      </c>
      <c r="FY20" s="1">
        <f t="shared" si="179"/>
        <v>0.92387953251128541</v>
      </c>
      <c r="FZ20" s="1">
        <f t="shared" si="180"/>
        <v>-0.50505159954916368</v>
      </c>
      <c r="GA20" s="6">
        <f t="shared" si="181"/>
        <v>1.219302421329804</v>
      </c>
      <c r="GB20" s="1">
        <f t="shared" si="14"/>
        <v>30</v>
      </c>
      <c r="GC20" s="1">
        <f t="shared" si="182"/>
        <v>106.02875205865551</v>
      </c>
      <c r="GD20" s="1">
        <f t="shared" si="183"/>
        <v>0.70710678118654147</v>
      </c>
      <c r="GE20" s="1">
        <f t="shared" si="184"/>
        <v>-0.70710678118655357</v>
      </c>
      <c r="GF20" s="1">
        <f t="shared" si="185"/>
        <v>0.93321367137110189</v>
      </c>
      <c r="GG20" s="6">
        <f t="shared" si="186"/>
        <v>-0.93321367137111788</v>
      </c>
      <c r="GH20" s="1">
        <f t="shared" si="15"/>
        <v>31</v>
      </c>
      <c r="GI20" s="1">
        <f t="shared" si="187"/>
        <v>109.56304379394403</v>
      </c>
      <c r="GJ20" s="1">
        <f t="shared" si="188"/>
        <v>-0.9238795325112843</v>
      </c>
      <c r="GK20" s="1">
        <f t="shared" si="189"/>
        <v>0.38268343236509578</v>
      </c>
      <c r="GL20" s="1">
        <f t="shared" si="190"/>
        <v>-1.2193024213298025</v>
      </c>
      <c r="GM20" s="6">
        <f t="shared" si="191"/>
        <v>0.50505159954916723</v>
      </c>
      <c r="GN20" s="1">
        <f t="shared" si="16"/>
        <v>32</v>
      </c>
      <c r="GO20" s="1">
        <f t="shared" si="192"/>
        <v>113.09733552923255</v>
      </c>
      <c r="GP20" s="1">
        <f t="shared" si="193"/>
        <v>1</v>
      </c>
      <c r="GQ20" s="1">
        <f t="shared" si="194"/>
        <v>-4.410534437671032E-15</v>
      </c>
      <c r="GR20" s="1">
        <f t="shared" si="195"/>
        <v>1.3197634306450121</v>
      </c>
      <c r="GS20" s="6">
        <f t="shared" si="196"/>
        <v>-5.8208620604386904E-15</v>
      </c>
    </row>
    <row r="21" spans="1:201" x14ac:dyDescent="0.3">
      <c r="A21" s="1">
        <v>19</v>
      </c>
      <c r="B21" s="2">
        <f t="shared" si="197"/>
        <v>0.19000000000000003</v>
      </c>
      <c r="C21" s="6">
        <v>2.7641097608230987</v>
      </c>
      <c r="D21" s="1">
        <v>0</v>
      </c>
      <c r="E21" s="1">
        <f t="shared" si="17"/>
        <v>0</v>
      </c>
      <c r="F21" s="1">
        <f t="shared" si="18"/>
        <v>1</v>
      </c>
      <c r="G21" s="1">
        <f t="shared" si="19"/>
        <v>0</v>
      </c>
      <c r="H21" s="1">
        <f t="shared" si="20"/>
        <v>2.7641097608230987</v>
      </c>
      <c r="I21" s="6">
        <f t="shared" si="21"/>
        <v>0</v>
      </c>
      <c r="J21" s="1">
        <f t="shared" si="22"/>
        <v>1</v>
      </c>
      <c r="K21" s="1">
        <f t="shared" si="23"/>
        <v>3.7306412761378791</v>
      </c>
      <c r="L21" s="1">
        <f t="shared" si="24"/>
        <v>-0.83146961230254546</v>
      </c>
      <c r="M21" s="1">
        <f t="shared" si="25"/>
        <v>-0.55557023301960196</v>
      </c>
      <c r="N21" s="1">
        <f t="shared" si="26"/>
        <v>-2.2982732711932634</v>
      </c>
      <c r="O21" s="6">
        <f t="shared" si="27"/>
        <v>-1.5356571039122451</v>
      </c>
      <c r="P21" s="1">
        <f t="shared" si="28"/>
        <v>2</v>
      </c>
      <c r="Q21" s="1">
        <f t="shared" si="29"/>
        <v>7.4612825522757582</v>
      </c>
      <c r="R21" s="1">
        <f t="shared" si="30"/>
        <v>0.38268343236509045</v>
      </c>
      <c r="S21" s="1">
        <f t="shared" si="31"/>
        <v>0.92387953251128652</v>
      </c>
      <c r="T21" s="1">
        <f t="shared" si="32"/>
        <v>1.0577790107056326</v>
      </c>
      <c r="U21" s="6">
        <f t="shared" si="33"/>
        <v>2.5537044336391284</v>
      </c>
      <c r="V21" s="1">
        <f t="shared" si="34"/>
        <v>3</v>
      </c>
      <c r="W21" s="1">
        <f t="shared" si="35"/>
        <v>11.191923828413637</v>
      </c>
      <c r="X21" s="1">
        <f t="shared" si="36"/>
        <v>0.19509032201612719</v>
      </c>
      <c r="Y21" s="1">
        <f t="shared" si="37"/>
        <v>-0.98078528040323065</v>
      </c>
      <c r="Z21" s="1">
        <f t="shared" si="38"/>
        <v>0.53925106332689865</v>
      </c>
      <c r="AA21" s="6">
        <f t="shared" si="39"/>
        <v>-2.7109981668341896</v>
      </c>
      <c r="AB21" s="1">
        <f t="shared" si="40"/>
        <v>4</v>
      </c>
      <c r="AC21" s="1">
        <f t="shared" si="41"/>
        <v>14.922565104551516</v>
      </c>
      <c r="AD21" s="1">
        <f t="shared" si="42"/>
        <v>-0.70710678118654646</v>
      </c>
      <c r="AE21" s="1">
        <f t="shared" si="43"/>
        <v>0.70710678118654857</v>
      </c>
      <c r="AF21" s="1">
        <f t="shared" si="44"/>
        <v>-1.9545207558219362</v>
      </c>
      <c r="AG21" s="6">
        <f t="shared" si="45"/>
        <v>1.954520755821942</v>
      </c>
      <c r="AH21" s="1">
        <f t="shared" si="46"/>
        <v>5</v>
      </c>
      <c r="AI21" s="1">
        <f t="shared" si="47"/>
        <v>18.653206380689397</v>
      </c>
      <c r="AJ21" s="1">
        <f t="shared" si="48"/>
        <v>0.98078528040323043</v>
      </c>
      <c r="AK21" s="1">
        <f t="shared" si="49"/>
        <v>-0.19509032201612833</v>
      </c>
      <c r="AL21" s="1">
        <f t="shared" si="50"/>
        <v>2.7109981668341891</v>
      </c>
      <c r="AM21" s="6">
        <f t="shared" si="51"/>
        <v>-0.53925106332690176</v>
      </c>
      <c r="AN21" s="1">
        <f t="shared" si="0"/>
        <v>6</v>
      </c>
      <c r="AO21" s="1">
        <f t="shared" si="52"/>
        <v>22.383847656827275</v>
      </c>
      <c r="AP21" s="1">
        <f t="shared" si="53"/>
        <v>-0.92387953251128763</v>
      </c>
      <c r="AQ21" s="1">
        <f t="shared" si="54"/>
        <v>-0.38268343236508773</v>
      </c>
      <c r="AR21" s="1">
        <f t="shared" si="55"/>
        <v>-2.5537044336391315</v>
      </c>
      <c r="AS21" s="6">
        <f t="shared" si="56"/>
        <v>-1.0577790107056251</v>
      </c>
      <c r="AT21" s="1">
        <f t="shared" si="1"/>
        <v>7</v>
      </c>
      <c r="AU21" s="1">
        <f t="shared" si="57"/>
        <v>26.114488932965155</v>
      </c>
      <c r="AV21" s="1">
        <f t="shared" si="58"/>
        <v>0.55557023301960284</v>
      </c>
      <c r="AW21" s="1">
        <f t="shared" si="59"/>
        <v>0.83146961230254479</v>
      </c>
      <c r="AX21" s="1">
        <f t="shared" si="60"/>
        <v>1.5356571039122475</v>
      </c>
      <c r="AY21" s="6">
        <f t="shared" si="61"/>
        <v>2.2982732711932616</v>
      </c>
      <c r="AZ21" s="1">
        <f t="shared" si="2"/>
        <v>8</v>
      </c>
      <c r="BA21" s="1">
        <f t="shared" si="62"/>
        <v>29.845130209103033</v>
      </c>
      <c r="BB21" s="1">
        <f t="shared" si="63"/>
        <v>-2.9402478715634395E-15</v>
      </c>
      <c r="BC21" s="1">
        <f t="shared" si="64"/>
        <v>-1</v>
      </c>
      <c r="BD21" s="1">
        <f t="shared" si="65"/>
        <v>-8.1271678410278442E-15</v>
      </c>
      <c r="BE21" s="6">
        <f t="shared" si="66"/>
        <v>-2.7641097608230987</v>
      </c>
      <c r="BF21" s="1">
        <f t="shared" si="3"/>
        <v>9</v>
      </c>
      <c r="BG21" s="1">
        <f t="shared" si="67"/>
        <v>33.575771485240914</v>
      </c>
      <c r="BH21" s="1">
        <f t="shared" si="68"/>
        <v>-0.55557023301960096</v>
      </c>
      <c r="BI21" s="1">
        <f t="shared" si="69"/>
        <v>0.83146961230254612</v>
      </c>
      <c r="BJ21" s="1">
        <f t="shared" si="70"/>
        <v>-1.5356571039122424</v>
      </c>
      <c r="BK21" s="6">
        <f t="shared" si="71"/>
        <v>2.2982732711932652</v>
      </c>
      <c r="BL21" s="1">
        <f t="shared" si="4"/>
        <v>10</v>
      </c>
      <c r="BM21" s="1">
        <f t="shared" si="72"/>
        <v>37.306412761378795</v>
      </c>
      <c r="BN21" s="1">
        <f t="shared" si="73"/>
        <v>0.92387953251128674</v>
      </c>
      <c r="BO21" s="1">
        <f t="shared" si="74"/>
        <v>-0.38268343236508989</v>
      </c>
      <c r="BP21" s="1">
        <f t="shared" si="75"/>
        <v>2.5537044336391288</v>
      </c>
      <c r="BQ21" s="6">
        <f t="shared" si="76"/>
        <v>-1.0577790107056311</v>
      </c>
      <c r="BR21" s="1">
        <f t="shared" si="77"/>
        <v>11</v>
      </c>
      <c r="BS21" s="1">
        <f t="shared" si="78"/>
        <v>41.037054037516668</v>
      </c>
      <c r="BT21" s="1">
        <f t="shared" si="79"/>
        <v>-0.98078528040323154</v>
      </c>
      <c r="BU21" s="1">
        <f t="shared" si="80"/>
        <v>-0.19509032201612256</v>
      </c>
      <c r="BV21" s="1">
        <f t="shared" si="81"/>
        <v>-2.7109981668341923</v>
      </c>
      <c r="BW21" s="6">
        <f t="shared" si="82"/>
        <v>-0.53925106332688577</v>
      </c>
      <c r="BX21" s="1">
        <f t="shared" si="83"/>
        <v>12</v>
      </c>
      <c r="BY21" s="1">
        <f t="shared" si="84"/>
        <v>44.767695313654549</v>
      </c>
      <c r="BZ21" s="1">
        <f t="shared" si="85"/>
        <v>0.70710678118655068</v>
      </c>
      <c r="CA21" s="1">
        <f t="shared" si="86"/>
        <v>0.70710678118654435</v>
      </c>
      <c r="CB21" s="1">
        <f t="shared" si="87"/>
        <v>1.9545207558219477</v>
      </c>
      <c r="CC21" s="6">
        <f t="shared" si="88"/>
        <v>1.9545207558219302</v>
      </c>
      <c r="CD21" s="1">
        <f t="shared" si="89"/>
        <v>13</v>
      </c>
      <c r="CE21" s="1">
        <f t="shared" si="90"/>
        <v>48.498336589792437</v>
      </c>
      <c r="CF21" s="1">
        <f t="shared" si="91"/>
        <v>-0.19509032201612425</v>
      </c>
      <c r="CG21" s="1">
        <f t="shared" si="92"/>
        <v>-0.98078528040323121</v>
      </c>
      <c r="CH21" s="1">
        <f t="shared" si="93"/>
        <v>-0.53925106332689055</v>
      </c>
      <c r="CI21" s="6">
        <f t="shared" si="94"/>
        <v>-2.7109981668341914</v>
      </c>
      <c r="CJ21" s="1">
        <f t="shared" si="95"/>
        <v>14</v>
      </c>
      <c r="CK21" s="1">
        <f t="shared" si="96"/>
        <v>52.228977865930311</v>
      </c>
      <c r="CL21" s="1">
        <f t="shared" si="97"/>
        <v>-0.38268343236508828</v>
      </c>
      <c r="CM21" s="1">
        <f t="shared" si="98"/>
        <v>0.9238795325112874</v>
      </c>
      <c r="CN21" s="1">
        <f t="shared" si="99"/>
        <v>-1.0577790107056266</v>
      </c>
      <c r="CO21" s="6">
        <f t="shared" si="100"/>
        <v>2.553704433639131</v>
      </c>
      <c r="CP21" s="1">
        <f t="shared" si="101"/>
        <v>15</v>
      </c>
      <c r="CQ21" s="1">
        <f t="shared" si="102"/>
        <v>55.959619142068185</v>
      </c>
      <c r="CR21" s="1">
        <f t="shared" si="103"/>
        <v>0.83146961230254124</v>
      </c>
      <c r="CS21" s="1">
        <f t="shared" si="104"/>
        <v>-0.55557023301960828</v>
      </c>
      <c r="CT21" s="1">
        <f t="shared" si="105"/>
        <v>2.2982732711932519</v>
      </c>
      <c r="CU21" s="6">
        <f t="shared" si="106"/>
        <v>-1.5356571039122626</v>
      </c>
      <c r="CV21" s="1">
        <f t="shared" si="5"/>
        <v>16</v>
      </c>
      <c r="CW21" s="1">
        <f t="shared" si="107"/>
        <v>59.690260418206066</v>
      </c>
      <c r="CX21" s="1">
        <f t="shared" si="108"/>
        <v>-1</v>
      </c>
      <c r="CY21" s="1">
        <f t="shared" si="109"/>
        <v>5.8804957431268789E-15</v>
      </c>
      <c r="CZ21" s="1">
        <f t="shared" si="110"/>
        <v>-2.7641097608230987</v>
      </c>
      <c r="DA21" s="6">
        <f t="shared" si="111"/>
        <v>1.6254335682055688E-14</v>
      </c>
      <c r="DB21" s="1">
        <f t="shared" si="6"/>
        <v>17</v>
      </c>
      <c r="DC21" s="1">
        <f t="shared" si="112"/>
        <v>63.420901694343954</v>
      </c>
      <c r="DD21" s="1">
        <f t="shared" si="113"/>
        <v>0.83146961230254379</v>
      </c>
      <c r="DE21" s="1">
        <f t="shared" si="114"/>
        <v>0.5555702330196044</v>
      </c>
      <c r="DF21" s="1">
        <f t="shared" si="115"/>
        <v>2.298273271193259</v>
      </c>
      <c r="DG21" s="6">
        <f t="shared" si="116"/>
        <v>1.535657103912252</v>
      </c>
      <c r="DH21" s="1">
        <f t="shared" si="7"/>
        <v>18</v>
      </c>
      <c r="DI21" s="1">
        <f t="shared" si="117"/>
        <v>67.151542970481827</v>
      </c>
      <c r="DJ21" s="1">
        <f t="shared" si="118"/>
        <v>-0.38268343236509261</v>
      </c>
      <c r="DK21" s="1">
        <f t="shared" si="119"/>
        <v>-0.92387953251128563</v>
      </c>
      <c r="DL21" s="1">
        <f t="shared" si="120"/>
        <v>-1.0577790107056386</v>
      </c>
      <c r="DM21" s="6">
        <f t="shared" si="121"/>
        <v>-2.5537044336391261</v>
      </c>
      <c r="DN21" s="1">
        <f t="shared" si="8"/>
        <v>19</v>
      </c>
      <c r="DO21" s="1">
        <f t="shared" si="122"/>
        <v>70.882184246619701</v>
      </c>
      <c r="DP21" s="1">
        <f t="shared" si="123"/>
        <v>-0.19509032201611967</v>
      </c>
      <c r="DQ21" s="1">
        <f t="shared" si="124"/>
        <v>0.98078528040323221</v>
      </c>
      <c r="DR21" s="1">
        <f t="shared" si="125"/>
        <v>-0.53925106332687789</v>
      </c>
      <c r="DS21" s="6">
        <f t="shared" si="126"/>
        <v>2.710998166834194</v>
      </c>
      <c r="DT21" s="1">
        <f t="shared" si="9"/>
        <v>20</v>
      </c>
      <c r="DU21" s="1">
        <f t="shared" si="127"/>
        <v>74.612825522757589</v>
      </c>
      <c r="DV21" s="1">
        <f t="shared" si="128"/>
        <v>0.70710678118654735</v>
      </c>
      <c r="DW21" s="1">
        <f t="shared" si="129"/>
        <v>-0.70710678118654768</v>
      </c>
      <c r="DX21" s="1">
        <f t="shared" si="130"/>
        <v>1.9545207558219386</v>
      </c>
      <c r="DY21" s="6">
        <f t="shared" si="131"/>
        <v>-1.9545207558219395</v>
      </c>
      <c r="DZ21" s="1">
        <f t="shared" si="132"/>
        <v>21</v>
      </c>
      <c r="EA21" s="1">
        <f t="shared" si="133"/>
        <v>78.343466798895463</v>
      </c>
      <c r="EB21" s="1">
        <f t="shared" si="134"/>
        <v>-0.98078528040322932</v>
      </c>
      <c r="EC21" s="1">
        <f t="shared" si="135"/>
        <v>0.1950903220161341</v>
      </c>
      <c r="ED21" s="1">
        <f t="shared" si="136"/>
        <v>-2.710998166834186</v>
      </c>
      <c r="EE21" s="6">
        <f t="shared" si="137"/>
        <v>0.53925106332691775</v>
      </c>
      <c r="EF21" s="1">
        <f t="shared" si="138"/>
        <v>22</v>
      </c>
      <c r="EG21" s="1">
        <f t="shared" si="139"/>
        <v>82.074108075033337</v>
      </c>
      <c r="EH21" s="1">
        <f t="shared" si="140"/>
        <v>0.92387953251129118</v>
      </c>
      <c r="EI21" s="1">
        <f t="shared" si="141"/>
        <v>0.38268343236507901</v>
      </c>
      <c r="EJ21" s="1">
        <f t="shared" si="142"/>
        <v>2.5537044336391412</v>
      </c>
      <c r="EK21" s="6">
        <f t="shared" si="143"/>
        <v>1.0577790107056011</v>
      </c>
      <c r="EL21" s="1">
        <f t="shared" si="144"/>
        <v>23</v>
      </c>
      <c r="EM21" s="1">
        <f t="shared" si="145"/>
        <v>85.804749351171225</v>
      </c>
      <c r="EN21" s="1">
        <f t="shared" si="146"/>
        <v>-0.55557023301960484</v>
      </c>
      <c r="EO21" s="1">
        <f t="shared" si="147"/>
        <v>-0.83146961230254346</v>
      </c>
      <c r="EP21" s="1">
        <f t="shared" si="148"/>
        <v>-1.5356571039122531</v>
      </c>
      <c r="EQ21" s="6">
        <f t="shared" si="149"/>
        <v>-2.2982732711932581</v>
      </c>
      <c r="ER21" s="1">
        <f t="shared" si="150"/>
        <v>24</v>
      </c>
      <c r="ES21" s="1">
        <f t="shared" si="151"/>
        <v>89.535390627309098</v>
      </c>
      <c r="ET21" s="1">
        <f t="shared" si="152"/>
        <v>8.8207436146903184E-15</v>
      </c>
      <c r="EU21" s="1">
        <f t="shared" si="153"/>
        <v>1</v>
      </c>
      <c r="EV21" s="1">
        <f t="shared" si="154"/>
        <v>2.4381503523083531E-14</v>
      </c>
      <c r="EW21" s="6">
        <f t="shared" si="155"/>
        <v>2.7641097608230987</v>
      </c>
      <c r="EX21" s="1">
        <f t="shared" si="156"/>
        <v>25</v>
      </c>
      <c r="EY21" s="1">
        <f t="shared" si="157"/>
        <v>93.266031903446986</v>
      </c>
      <c r="EZ21" s="1">
        <f t="shared" si="158"/>
        <v>0.55557023301960196</v>
      </c>
      <c r="FA21" s="1">
        <f t="shared" si="159"/>
        <v>-0.83146961230254546</v>
      </c>
      <c r="FB21" s="1">
        <f t="shared" si="160"/>
        <v>1.5356571039122451</v>
      </c>
      <c r="FC21" s="6">
        <f t="shared" si="161"/>
        <v>-2.2982732711932634</v>
      </c>
      <c r="FD21" s="1">
        <f t="shared" si="10"/>
        <v>26</v>
      </c>
      <c r="FE21" s="1">
        <f t="shared" si="162"/>
        <v>96.996673179584874</v>
      </c>
      <c r="FF21" s="1">
        <f t="shared" si="163"/>
        <v>-0.92387953251128985</v>
      </c>
      <c r="FG21" s="1">
        <f t="shared" si="164"/>
        <v>0.38268343236508218</v>
      </c>
      <c r="FH21" s="1">
        <f t="shared" si="165"/>
        <v>-2.5537044336391377</v>
      </c>
      <c r="FI21" s="6">
        <f t="shared" si="166"/>
        <v>1.0577790107056098</v>
      </c>
      <c r="FJ21" s="1">
        <f t="shared" si="11"/>
        <v>27</v>
      </c>
      <c r="FK21" s="1">
        <f t="shared" si="167"/>
        <v>100.72731445572273</v>
      </c>
      <c r="FL21" s="1">
        <f t="shared" si="168"/>
        <v>0.98078528040323276</v>
      </c>
      <c r="FM21" s="1">
        <f t="shared" si="169"/>
        <v>0.19509032201611679</v>
      </c>
      <c r="FN21" s="1">
        <f t="shared" si="170"/>
        <v>2.7109981668341954</v>
      </c>
      <c r="FO21" s="6">
        <f t="shared" si="171"/>
        <v>0.53925106332686989</v>
      </c>
      <c r="FP21" s="1">
        <f t="shared" si="12"/>
        <v>28</v>
      </c>
      <c r="FQ21" s="1">
        <f t="shared" si="172"/>
        <v>104.45795573186062</v>
      </c>
      <c r="FR21" s="1">
        <f t="shared" si="173"/>
        <v>-0.70710678118654979</v>
      </c>
      <c r="FS21" s="1">
        <f t="shared" si="174"/>
        <v>-0.70710678118654524</v>
      </c>
      <c r="FT21" s="1">
        <f t="shared" si="175"/>
        <v>-1.9545207558219453</v>
      </c>
      <c r="FU21" s="6">
        <f t="shared" si="176"/>
        <v>-1.9545207558219326</v>
      </c>
      <c r="FV21" s="1">
        <f t="shared" si="13"/>
        <v>29</v>
      </c>
      <c r="FW21" s="1">
        <f t="shared" si="177"/>
        <v>108.18859700799851</v>
      </c>
      <c r="FX21" s="1">
        <f t="shared" si="178"/>
        <v>0.19509032201612303</v>
      </c>
      <c r="FY21" s="1">
        <f t="shared" si="179"/>
        <v>0.98078528040323154</v>
      </c>
      <c r="FZ21" s="1">
        <f t="shared" si="180"/>
        <v>0.5392510633268871</v>
      </c>
      <c r="GA21" s="6">
        <f t="shared" si="181"/>
        <v>2.7109981668341923</v>
      </c>
      <c r="GB21" s="1">
        <f t="shared" si="14"/>
        <v>30</v>
      </c>
      <c r="GC21" s="1">
        <f t="shared" si="182"/>
        <v>111.91923828413637</v>
      </c>
      <c r="GD21" s="1">
        <f t="shared" si="183"/>
        <v>0.38268343236507629</v>
      </c>
      <c r="GE21" s="1">
        <f t="shared" si="184"/>
        <v>-0.92387953251129229</v>
      </c>
      <c r="GF21" s="1">
        <f t="shared" si="185"/>
        <v>1.0577790107055935</v>
      </c>
      <c r="GG21" s="6">
        <f t="shared" si="186"/>
        <v>-2.5537044336391443</v>
      </c>
      <c r="GH21" s="1">
        <f t="shared" si="15"/>
        <v>31</v>
      </c>
      <c r="GI21" s="1">
        <f t="shared" si="187"/>
        <v>115.64987956027426</v>
      </c>
      <c r="GJ21" s="1">
        <f t="shared" si="188"/>
        <v>-0.83146961230254191</v>
      </c>
      <c r="GK21" s="1">
        <f t="shared" si="189"/>
        <v>0.55557023301960728</v>
      </c>
      <c r="GL21" s="1">
        <f t="shared" si="190"/>
        <v>-2.2982732711932536</v>
      </c>
      <c r="GM21" s="6">
        <f t="shared" si="191"/>
        <v>1.53565710391226</v>
      </c>
      <c r="GN21" s="1">
        <f t="shared" si="16"/>
        <v>32</v>
      </c>
      <c r="GO21" s="1">
        <f t="shared" si="192"/>
        <v>119.38052083641213</v>
      </c>
      <c r="GP21" s="1">
        <f t="shared" si="193"/>
        <v>1</v>
      </c>
      <c r="GQ21" s="1">
        <f t="shared" si="194"/>
        <v>-1.1760991486253758E-14</v>
      </c>
      <c r="GR21" s="1">
        <f t="shared" si="195"/>
        <v>2.7641097608230987</v>
      </c>
      <c r="GS21" s="6">
        <f t="shared" si="196"/>
        <v>-3.2508671364111377E-14</v>
      </c>
    </row>
    <row r="22" spans="1:201" x14ac:dyDescent="0.3">
      <c r="A22" s="1">
        <v>20</v>
      </c>
      <c r="B22" s="2">
        <f t="shared" si="197"/>
        <v>0.20000000000000004</v>
      </c>
      <c r="C22" s="6">
        <v>2.377641290737877</v>
      </c>
      <c r="D22" s="1">
        <v>0</v>
      </c>
      <c r="E22" s="1">
        <f t="shared" si="17"/>
        <v>0</v>
      </c>
      <c r="F22" s="1">
        <f t="shared" si="18"/>
        <v>1</v>
      </c>
      <c r="G22" s="1">
        <f t="shared" si="19"/>
        <v>0</v>
      </c>
      <c r="H22" s="1">
        <f t="shared" si="20"/>
        <v>2.377641290737877</v>
      </c>
      <c r="I22" s="6">
        <f t="shared" si="21"/>
        <v>0</v>
      </c>
      <c r="J22" s="1">
        <f t="shared" si="22"/>
        <v>1</v>
      </c>
      <c r="K22" s="1">
        <f t="shared" si="23"/>
        <v>3.9269908169872414</v>
      </c>
      <c r="L22" s="1">
        <f t="shared" si="24"/>
        <v>-0.70710678118654768</v>
      </c>
      <c r="M22" s="1">
        <f t="shared" si="25"/>
        <v>-0.70710678118654746</v>
      </c>
      <c r="N22" s="1">
        <f t="shared" si="26"/>
        <v>-1.6812462799098888</v>
      </c>
      <c r="O22" s="6">
        <f t="shared" si="27"/>
        <v>-1.6812462799098882</v>
      </c>
      <c r="P22" s="1">
        <f t="shared" si="28"/>
        <v>2</v>
      </c>
      <c r="Q22" s="1">
        <f t="shared" si="29"/>
        <v>7.8539816339744828</v>
      </c>
      <c r="R22" s="1">
        <f t="shared" si="30"/>
        <v>3.06287113727155E-16</v>
      </c>
      <c r="S22" s="1">
        <f t="shared" si="31"/>
        <v>1</v>
      </c>
      <c r="T22" s="1">
        <f t="shared" si="32"/>
        <v>7.2824088841861178E-16</v>
      </c>
      <c r="U22" s="6">
        <f t="shared" si="33"/>
        <v>2.377641290737877</v>
      </c>
      <c r="V22" s="1">
        <f t="shared" si="34"/>
        <v>3</v>
      </c>
      <c r="W22" s="1">
        <f t="shared" si="35"/>
        <v>11.780972450961723</v>
      </c>
      <c r="X22" s="1">
        <f t="shared" si="36"/>
        <v>0.70710678118654657</v>
      </c>
      <c r="Y22" s="1">
        <f t="shared" si="37"/>
        <v>-0.70710678118654846</v>
      </c>
      <c r="Z22" s="1">
        <f t="shared" si="38"/>
        <v>1.6812462799098862</v>
      </c>
      <c r="AA22" s="6">
        <f t="shared" si="39"/>
        <v>-1.6812462799098906</v>
      </c>
      <c r="AB22" s="1">
        <f t="shared" si="40"/>
        <v>4</v>
      </c>
      <c r="AC22" s="1">
        <f t="shared" si="41"/>
        <v>15.707963267948966</v>
      </c>
      <c r="AD22" s="1">
        <f t="shared" si="42"/>
        <v>-1</v>
      </c>
      <c r="AE22" s="1">
        <f t="shared" si="43"/>
        <v>6.1257422745431001E-16</v>
      </c>
      <c r="AF22" s="1">
        <f t="shared" si="44"/>
        <v>-2.377641290737877</v>
      </c>
      <c r="AG22" s="6">
        <f t="shared" si="45"/>
        <v>1.4564817768372236E-15</v>
      </c>
      <c r="AH22" s="1">
        <f t="shared" si="46"/>
        <v>5</v>
      </c>
      <c r="AI22" s="1">
        <f t="shared" si="47"/>
        <v>19.634954084936208</v>
      </c>
      <c r="AJ22" s="1">
        <f t="shared" si="48"/>
        <v>0.70710678118654746</v>
      </c>
      <c r="AK22" s="1">
        <f t="shared" si="49"/>
        <v>0.70710678118654757</v>
      </c>
      <c r="AL22" s="1">
        <f t="shared" si="50"/>
        <v>1.6812462799098882</v>
      </c>
      <c r="AM22" s="6">
        <f t="shared" si="51"/>
        <v>1.6812462799098886</v>
      </c>
      <c r="AN22" s="1">
        <f t="shared" si="0"/>
        <v>6</v>
      </c>
      <c r="AO22" s="1">
        <f t="shared" si="52"/>
        <v>23.561944901923447</v>
      </c>
      <c r="AP22" s="1">
        <f t="shared" si="53"/>
        <v>-2.6952181805817155E-15</v>
      </c>
      <c r="AQ22" s="1">
        <f t="shared" si="54"/>
        <v>-1</v>
      </c>
      <c r="AR22" s="1">
        <f t="shared" si="55"/>
        <v>-6.4082620336985027E-15</v>
      </c>
      <c r="AS22" s="6">
        <f t="shared" si="56"/>
        <v>-2.377641290737877</v>
      </c>
      <c r="AT22" s="1">
        <f t="shared" si="1"/>
        <v>7</v>
      </c>
      <c r="AU22" s="1">
        <f t="shared" si="57"/>
        <v>27.488935718910689</v>
      </c>
      <c r="AV22" s="1">
        <f t="shared" si="58"/>
        <v>-0.70710678118654613</v>
      </c>
      <c r="AW22" s="1">
        <f t="shared" si="59"/>
        <v>0.70710678118654891</v>
      </c>
      <c r="AX22" s="1">
        <f t="shared" si="60"/>
        <v>-1.6812462799098851</v>
      </c>
      <c r="AY22" s="6">
        <f t="shared" si="61"/>
        <v>1.6812462799098917</v>
      </c>
      <c r="AZ22" s="1">
        <f t="shared" si="2"/>
        <v>8</v>
      </c>
      <c r="BA22" s="1">
        <f t="shared" si="62"/>
        <v>31.415926535897931</v>
      </c>
      <c r="BB22" s="1">
        <f t="shared" si="63"/>
        <v>1</v>
      </c>
      <c r="BC22" s="1">
        <f t="shared" si="64"/>
        <v>-1.22514845490862E-15</v>
      </c>
      <c r="BD22" s="1">
        <f t="shared" si="65"/>
        <v>2.377641290737877</v>
      </c>
      <c r="BE22" s="6">
        <f t="shared" si="66"/>
        <v>-2.9129635536744471E-15</v>
      </c>
      <c r="BF22" s="1">
        <f t="shared" si="3"/>
        <v>9</v>
      </c>
      <c r="BG22" s="1">
        <f t="shared" si="67"/>
        <v>35.342917352885173</v>
      </c>
      <c r="BH22" s="1">
        <f t="shared" si="68"/>
        <v>-0.70710678118654791</v>
      </c>
      <c r="BI22" s="1">
        <f t="shared" si="69"/>
        <v>-0.70710678118654713</v>
      </c>
      <c r="BJ22" s="1">
        <f t="shared" si="70"/>
        <v>-1.6812462799098893</v>
      </c>
      <c r="BK22" s="6">
        <f t="shared" si="71"/>
        <v>-1.6812462799098875</v>
      </c>
      <c r="BL22" s="1">
        <f t="shared" si="4"/>
        <v>10</v>
      </c>
      <c r="BM22" s="1">
        <f t="shared" si="72"/>
        <v>39.269908169872416</v>
      </c>
      <c r="BN22" s="1">
        <f t="shared" si="73"/>
        <v>-2.4492127076447545E-16</v>
      </c>
      <c r="BO22" s="1">
        <f t="shared" si="74"/>
        <v>1</v>
      </c>
      <c r="BP22" s="1">
        <f t="shared" si="75"/>
        <v>-5.8233492634960852E-16</v>
      </c>
      <c r="BQ22" s="6">
        <f t="shared" si="76"/>
        <v>2.377641290737877</v>
      </c>
      <c r="BR22" s="1">
        <f t="shared" si="77"/>
        <v>11</v>
      </c>
      <c r="BS22" s="1">
        <f t="shared" si="78"/>
        <v>43.196898986859651</v>
      </c>
      <c r="BT22" s="1">
        <f t="shared" si="79"/>
        <v>0.70710678118654324</v>
      </c>
      <c r="BU22" s="1">
        <f t="shared" si="80"/>
        <v>-0.7071067811865519</v>
      </c>
      <c r="BV22" s="1">
        <f t="shared" si="81"/>
        <v>1.6812462799098782</v>
      </c>
      <c r="BW22" s="6">
        <f t="shared" si="82"/>
        <v>-1.6812462799098988</v>
      </c>
      <c r="BX22" s="1">
        <f t="shared" si="83"/>
        <v>12</v>
      </c>
      <c r="BY22" s="1">
        <f t="shared" si="84"/>
        <v>47.123889803846893</v>
      </c>
      <c r="BZ22" s="1">
        <f t="shared" si="85"/>
        <v>-1</v>
      </c>
      <c r="CA22" s="1">
        <f t="shared" si="86"/>
        <v>5.3904363611634309E-15</v>
      </c>
      <c r="CB22" s="1">
        <f t="shared" si="87"/>
        <v>-2.377641290737877</v>
      </c>
      <c r="CC22" s="6">
        <f t="shared" si="88"/>
        <v>1.2816524067397005E-14</v>
      </c>
      <c r="CD22" s="1">
        <f t="shared" si="89"/>
        <v>13</v>
      </c>
      <c r="CE22" s="1">
        <f t="shared" si="90"/>
        <v>51.050880620834143</v>
      </c>
      <c r="CF22" s="1">
        <f t="shared" si="91"/>
        <v>0.7071067811865458</v>
      </c>
      <c r="CG22" s="1">
        <f t="shared" si="92"/>
        <v>0.70710678118654924</v>
      </c>
      <c r="CH22" s="1">
        <f t="shared" si="93"/>
        <v>1.6812462799098844</v>
      </c>
      <c r="CI22" s="6">
        <f t="shared" si="94"/>
        <v>1.6812462799098924</v>
      </c>
      <c r="CJ22" s="1">
        <f t="shared" si="95"/>
        <v>14</v>
      </c>
      <c r="CK22" s="1">
        <f t="shared" si="96"/>
        <v>54.977871437821378</v>
      </c>
      <c r="CL22" s="1">
        <f t="shared" si="97"/>
        <v>-3.9203666354903355E-15</v>
      </c>
      <c r="CM22" s="1">
        <f t="shared" si="98"/>
        <v>-1</v>
      </c>
      <c r="CN22" s="1">
        <f t="shared" si="99"/>
        <v>-9.3212255873729498E-15</v>
      </c>
      <c r="CO22" s="6">
        <f t="shared" si="100"/>
        <v>-2.377641290737877</v>
      </c>
      <c r="CP22" s="1">
        <f t="shared" si="101"/>
        <v>15</v>
      </c>
      <c r="CQ22" s="1">
        <f t="shared" si="102"/>
        <v>58.90486225480862</v>
      </c>
      <c r="CR22" s="1">
        <f t="shared" si="103"/>
        <v>-0.70710678118654524</v>
      </c>
      <c r="CS22" s="1">
        <f t="shared" si="104"/>
        <v>0.70710678118654979</v>
      </c>
      <c r="CT22" s="1">
        <f t="shared" si="105"/>
        <v>-1.6812462799098831</v>
      </c>
      <c r="CU22" s="6">
        <f t="shared" si="106"/>
        <v>1.6812462799098937</v>
      </c>
      <c r="CV22" s="1">
        <f t="shared" si="5"/>
        <v>16</v>
      </c>
      <c r="CW22" s="1">
        <f t="shared" si="107"/>
        <v>62.831853071795862</v>
      </c>
      <c r="CX22" s="1">
        <f t="shared" si="108"/>
        <v>1</v>
      </c>
      <c r="CY22" s="1">
        <f t="shared" si="109"/>
        <v>-2.45029690981724E-15</v>
      </c>
      <c r="CZ22" s="1">
        <f t="shared" si="110"/>
        <v>2.377641290737877</v>
      </c>
      <c r="DA22" s="6">
        <f t="shared" si="111"/>
        <v>-5.8259271073488942E-15</v>
      </c>
      <c r="DB22" s="1">
        <f t="shared" si="6"/>
        <v>17</v>
      </c>
      <c r="DC22" s="1">
        <f t="shared" si="112"/>
        <v>66.758843888783105</v>
      </c>
      <c r="DD22" s="1">
        <f t="shared" si="113"/>
        <v>-0.70710678118654868</v>
      </c>
      <c r="DE22" s="1">
        <f t="shared" si="114"/>
        <v>-0.70710678118654635</v>
      </c>
      <c r="DF22" s="1">
        <f t="shared" si="115"/>
        <v>-1.6812462799098911</v>
      </c>
      <c r="DG22" s="6">
        <f t="shared" si="116"/>
        <v>-1.6812462799098857</v>
      </c>
      <c r="DH22" s="1">
        <f t="shared" si="7"/>
        <v>18</v>
      </c>
      <c r="DI22" s="1">
        <f t="shared" si="117"/>
        <v>70.685834705770347</v>
      </c>
      <c r="DJ22" s="1">
        <f t="shared" si="118"/>
        <v>9.8022718414414456E-16</v>
      </c>
      <c r="DK22" s="1">
        <f t="shared" si="119"/>
        <v>1</v>
      </c>
      <c r="DL22" s="1">
        <f t="shared" si="120"/>
        <v>2.3306286273248386E-15</v>
      </c>
      <c r="DM22" s="6">
        <f t="shared" si="121"/>
        <v>2.377641290737877</v>
      </c>
      <c r="DN22" s="1">
        <f t="shared" si="8"/>
        <v>19</v>
      </c>
      <c r="DO22" s="1">
        <f t="shared" si="122"/>
        <v>74.612825522757589</v>
      </c>
      <c r="DP22" s="1">
        <f t="shared" si="123"/>
        <v>0.70710678118654735</v>
      </c>
      <c r="DQ22" s="1">
        <f t="shared" si="124"/>
        <v>-0.70710678118654768</v>
      </c>
      <c r="DR22" s="1">
        <f t="shared" si="125"/>
        <v>1.681246279909888</v>
      </c>
      <c r="DS22" s="6">
        <f t="shared" si="126"/>
        <v>-1.6812462799098888</v>
      </c>
      <c r="DT22" s="1">
        <f t="shared" si="9"/>
        <v>20</v>
      </c>
      <c r="DU22" s="1">
        <f t="shared" si="127"/>
        <v>78.539816339744831</v>
      </c>
      <c r="DV22" s="1">
        <f t="shared" si="128"/>
        <v>-1</v>
      </c>
      <c r="DW22" s="1">
        <f t="shared" si="129"/>
        <v>-4.898425415289509E-16</v>
      </c>
      <c r="DX22" s="1">
        <f t="shared" si="130"/>
        <v>-2.377641290737877</v>
      </c>
      <c r="DY22" s="6">
        <f t="shared" si="131"/>
        <v>-1.164669852699217E-15</v>
      </c>
      <c r="DZ22" s="1">
        <f t="shared" si="132"/>
        <v>21</v>
      </c>
      <c r="EA22" s="1">
        <f t="shared" si="133"/>
        <v>82.466807156732074</v>
      </c>
      <c r="EB22" s="1">
        <f t="shared" si="134"/>
        <v>0.70710678118654668</v>
      </c>
      <c r="EC22" s="1">
        <f t="shared" si="135"/>
        <v>0.70710678118654835</v>
      </c>
      <c r="ED22" s="1">
        <f t="shared" si="136"/>
        <v>1.6812462799098864</v>
      </c>
      <c r="EE22" s="6">
        <f t="shared" si="137"/>
        <v>1.6812462799098904</v>
      </c>
      <c r="EF22" s="1">
        <f t="shared" si="138"/>
        <v>22</v>
      </c>
      <c r="EG22" s="1">
        <f t="shared" si="139"/>
        <v>86.393797973719302</v>
      </c>
      <c r="EH22" s="1">
        <f t="shared" si="140"/>
        <v>-1.2250942447999957E-14</v>
      </c>
      <c r="EI22" s="1">
        <f t="shared" si="141"/>
        <v>-1</v>
      </c>
      <c r="EJ22" s="1">
        <f t="shared" si="142"/>
        <v>-2.9128346614818063E-14</v>
      </c>
      <c r="EK22" s="6">
        <f t="shared" si="143"/>
        <v>-2.377641290737877</v>
      </c>
      <c r="EL22" s="1">
        <f t="shared" si="144"/>
        <v>23</v>
      </c>
      <c r="EM22" s="1">
        <f t="shared" si="145"/>
        <v>90.320788790706544</v>
      </c>
      <c r="EN22" s="1">
        <f t="shared" si="146"/>
        <v>-0.70710678118653936</v>
      </c>
      <c r="EO22" s="1">
        <f t="shared" si="147"/>
        <v>0.70710678118655568</v>
      </c>
      <c r="EP22" s="1">
        <f t="shared" si="148"/>
        <v>-1.6812462799098691</v>
      </c>
      <c r="EQ22" s="6">
        <f t="shared" si="149"/>
        <v>1.6812462799099077</v>
      </c>
      <c r="ER22" s="1">
        <f t="shared" si="150"/>
        <v>24</v>
      </c>
      <c r="ES22" s="1">
        <f t="shared" si="151"/>
        <v>94.247779607693786</v>
      </c>
      <c r="ET22" s="1">
        <f t="shared" si="152"/>
        <v>1</v>
      </c>
      <c r="EU22" s="1">
        <f t="shared" si="153"/>
        <v>-1.0780872722326862E-14</v>
      </c>
      <c r="EV22" s="1">
        <f t="shared" si="154"/>
        <v>2.377641290737877</v>
      </c>
      <c r="EW22" s="6">
        <f t="shared" si="155"/>
        <v>-2.5633048134794011E-14</v>
      </c>
      <c r="EX22" s="1">
        <f t="shared" si="156"/>
        <v>25</v>
      </c>
      <c r="EY22" s="1">
        <f t="shared" si="157"/>
        <v>98.174770424681043</v>
      </c>
      <c r="EZ22" s="1">
        <f t="shared" si="158"/>
        <v>-0.70710678118654458</v>
      </c>
      <c r="FA22" s="1">
        <f t="shared" si="159"/>
        <v>-0.70710678118655046</v>
      </c>
      <c r="FB22" s="1">
        <f t="shared" si="160"/>
        <v>-1.6812462799098815</v>
      </c>
      <c r="FC22" s="6">
        <f t="shared" si="161"/>
        <v>-1.6812462799098955</v>
      </c>
      <c r="FD22" s="1">
        <f t="shared" si="10"/>
        <v>26</v>
      </c>
      <c r="FE22" s="1">
        <f t="shared" si="162"/>
        <v>102.10176124166829</v>
      </c>
      <c r="FF22" s="1">
        <f t="shared" si="163"/>
        <v>-4.9000517185482373E-15</v>
      </c>
      <c r="FG22" s="1">
        <f t="shared" si="164"/>
        <v>1</v>
      </c>
      <c r="FH22" s="1">
        <f t="shared" si="165"/>
        <v>-1.1650565292771384E-14</v>
      </c>
      <c r="FI22" s="6">
        <f t="shared" si="166"/>
        <v>2.377641290737877</v>
      </c>
      <c r="FJ22" s="1">
        <f t="shared" si="11"/>
        <v>27</v>
      </c>
      <c r="FK22" s="1">
        <f t="shared" si="167"/>
        <v>106.02875205865551</v>
      </c>
      <c r="FL22" s="1">
        <f t="shared" si="168"/>
        <v>0.70710678118654147</v>
      </c>
      <c r="FM22" s="1">
        <f t="shared" si="169"/>
        <v>-0.70710678118655357</v>
      </c>
      <c r="FN22" s="1">
        <f t="shared" si="170"/>
        <v>1.681246279909874</v>
      </c>
      <c r="FO22" s="6">
        <f t="shared" si="171"/>
        <v>-1.6812462799099028</v>
      </c>
      <c r="FP22" s="1">
        <f t="shared" si="12"/>
        <v>28</v>
      </c>
      <c r="FQ22" s="1">
        <f t="shared" si="172"/>
        <v>109.95574287564276</v>
      </c>
      <c r="FR22" s="1">
        <f t="shared" si="173"/>
        <v>-1</v>
      </c>
      <c r="FS22" s="1">
        <f t="shared" si="174"/>
        <v>7.840733270980671E-15</v>
      </c>
      <c r="FT22" s="1">
        <f t="shared" si="175"/>
        <v>-2.377641290737877</v>
      </c>
      <c r="FU22" s="6">
        <f t="shared" si="176"/>
        <v>1.86424511747459E-14</v>
      </c>
      <c r="FV22" s="1">
        <f t="shared" si="13"/>
        <v>29</v>
      </c>
      <c r="FW22" s="1">
        <f t="shared" si="177"/>
        <v>113.88273369263001</v>
      </c>
      <c r="FX22" s="1">
        <f t="shared" si="178"/>
        <v>0.70710678118654247</v>
      </c>
      <c r="FY22" s="1">
        <f t="shared" si="179"/>
        <v>0.70710678118655257</v>
      </c>
      <c r="FZ22" s="1">
        <f t="shared" si="180"/>
        <v>1.6812462799098764</v>
      </c>
      <c r="GA22" s="6">
        <f t="shared" si="181"/>
        <v>1.6812462799099004</v>
      </c>
      <c r="GB22" s="1">
        <f t="shared" si="14"/>
        <v>30</v>
      </c>
      <c r="GC22" s="1">
        <f t="shared" si="182"/>
        <v>117.80972450961724</v>
      </c>
      <c r="GD22" s="1">
        <f t="shared" si="183"/>
        <v>-6.3706635453075755E-15</v>
      </c>
      <c r="GE22" s="1">
        <f t="shared" si="184"/>
        <v>-1</v>
      </c>
      <c r="GF22" s="1">
        <f t="shared" si="185"/>
        <v>-1.5147152694721844E-14</v>
      </c>
      <c r="GG22" s="6">
        <f t="shared" si="186"/>
        <v>-2.377641290737877</v>
      </c>
      <c r="GH22" s="1">
        <f t="shared" si="15"/>
        <v>31</v>
      </c>
      <c r="GI22" s="1">
        <f t="shared" si="187"/>
        <v>121.73671532660448</v>
      </c>
      <c r="GJ22" s="1">
        <f t="shared" si="188"/>
        <v>-0.70710678118654358</v>
      </c>
      <c r="GK22" s="1">
        <f t="shared" si="189"/>
        <v>0.70710678118655146</v>
      </c>
      <c r="GL22" s="1">
        <f t="shared" si="190"/>
        <v>-1.6812462799098791</v>
      </c>
      <c r="GM22" s="6">
        <f t="shared" si="191"/>
        <v>1.6812462799098977</v>
      </c>
      <c r="GN22" s="1">
        <f t="shared" si="16"/>
        <v>32</v>
      </c>
      <c r="GO22" s="1">
        <f t="shared" si="192"/>
        <v>125.66370614359172</v>
      </c>
      <c r="GP22" s="1">
        <f t="shared" si="193"/>
        <v>1</v>
      </c>
      <c r="GQ22" s="1">
        <f t="shared" si="194"/>
        <v>-4.90059381963448E-15</v>
      </c>
      <c r="GR22" s="1">
        <f t="shared" si="195"/>
        <v>2.377641290737877</v>
      </c>
      <c r="GS22" s="6">
        <f t="shared" si="196"/>
        <v>-1.1651854214697788E-14</v>
      </c>
    </row>
    <row r="23" spans="1:201" x14ac:dyDescent="0.3">
      <c r="A23" s="1">
        <v>21</v>
      </c>
      <c r="B23" s="2">
        <f t="shared" si="197"/>
        <v>0.21000000000000005</v>
      </c>
      <c r="C23" s="6">
        <v>-0.64911760813635055</v>
      </c>
      <c r="D23" s="1">
        <v>0</v>
      </c>
      <c r="E23" s="1">
        <f t="shared" si="17"/>
        <v>0</v>
      </c>
      <c r="F23" s="1">
        <f t="shared" si="18"/>
        <v>1</v>
      </c>
      <c r="G23" s="1">
        <f t="shared" si="19"/>
        <v>0</v>
      </c>
      <c r="H23" s="1">
        <f t="shared" si="20"/>
        <v>-0.64911760813635055</v>
      </c>
      <c r="I23" s="6">
        <f t="shared" si="21"/>
        <v>0</v>
      </c>
      <c r="J23" s="1">
        <f t="shared" si="22"/>
        <v>1</v>
      </c>
      <c r="K23" s="1">
        <f t="shared" si="23"/>
        <v>4.1233403578366037</v>
      </c>
      <c r="L23" s="1">
        <f t="shared" si="24"/>
        <v>-0.55557023301960218</v>
      </c>
      <c r="M23" s="1">
        <f t="shared" si="25"/>
        <v>-0.83146961230254524</v>
      </c>
      <c r="N23" s="1">
        <f t="shared" si="26"/>
        <v>0.36063042080943908</v>
      </c>
      <c r="O23" s="6">
        <f t="shared" si="27"/>
        <v>0.53972156597588683</v>
      </c>
      <c r="P23" s="1">
        <f t="shared" si="28"/>
        <v>2</v>
      </c>
      <c r="Q23" s="1">
        <f t="shared" si="29"/>
        <v>8.2466807156732074</v>
      </c>
      <c r="R23" s="1">
        <f t="shared" si="30"/>
        <v>-0.38268343236508989</v>
      </c>
      <c r="S23" s="1">
        <f t="shared" si="31"/>
        <v>0.92387953251128674</v>
      </c>
      <c r="T23" s="1">
        <f t="shared" si="32"/>
        <v>0.24840655429023603</v>
      </c>
      <c r="U23" s="6">
        <f t="shared" si="33"/>
        <v>-0.59970647234985619</v>
      </c>
      <c r="V23" s="1">
        <f t="shared" si="34"/>
        <v>3</v>
      </c>
      <c r="W23" s="1">
        <f t="shared" si="35"/>
        <v>12.370021073509811</v>
      </c>
      <c r="X23" s="1">
        <f t="shared" si="36"/>
        <v>0.98078528040323043</v>
      </c>
      <c r="Y23" s="1">
        <f t="shared" si="37"/>
        <v>-0.19509032201612808</v>
      </c>
      <c r="Z23" s="1">
        <f t="shared" si="38"/>
        <v>-0.63664499531068486</v>
      </c>
      <c r="AA23" s="6">
        <f t="shared" si="39"/>
        <v>0.12663656319765948</v>
      </c>
      <c r="AB23" s="1">
        <f t="shared" si="40"/>
        <v>4</v>
      </c>
      <c r="AC23" s="1">
        <f t="shared" si="41"/>
        <v>16.493361431346415</v>
      </c>
      <c r="AD23" s="1">
        <f t="shared" si="42"/>
        <v>-0.70710678118654735</v>
      </c>
      <c r="AE23" s="1">
        <f t="shared" si="43"/>
        <v>-0.70710678118654768</v>
      </c>
      <c r="AF23" s="1">
        <f t="shared" si="44"/>
        <v>0.45899546250080542</v>
      </c>
      <c r="AG23" s="6">
        <f t="shared" si="45"/>
        <v>0.45899546250080564</v>
      </c>
      <c r="AH23" s="1">
        <f t="shared" si="46"/>
        <v>5</v>
      </c>
      <c r="AI23" s="1">
        <f t="shared" si="47"/>
        <v>20.616701789183018</v>
      </c>
      <c r="AJ23" s="1">
        <f t="shared" si="48"/>
        <v>-0.19509032201612858</v>
      </c>
      <c r="AK23" s="1">
        <f t="shared" si="49"/>
        <v>0.98078528040323043</v>
      </c>
      <c r="AL23" s="1">
        <f t="shared" si="50"/>
        <v>0.12663656319765978</v>
      </c>
      <c r="AM23" s="6">
        <f t="shared" si="51"/>
        <v>-0.63664499531068486</v>
      </c>
      <c r="AN23" s="1">
        <f t="shared" si="0"/>
        <v>6</v>
      </c>
      <c r="AO23" s="1">
        <f t="shared" si="52"/>
        <v>24.740042147019622</v>
      </c>
      <c r="AP23" s="1">
        <f t="shared" si="53"/>
        <v>0.92387953251128685</v>
      </c>
      <c r="AQ23" s="1">
        <f t="shared" si="54"/>
        <v>-0.38268343236508945</v>
      </c>
      <c r="AR23" s="1">
        <f t="shared" si="55"/>
        <v>-0.59970647234985619</v>
      </c>
      <c r="AS23" s="6">
        <f t="shared" si="56"/>
        <v>0.24840655429023575</v>
      </c>
      <c r="AT23" s="1">
        <f t="shared" si="1"/>
        <v>7</v>
      </c>
      <c r="AU23" s="1">
        <f t="shared" si="57"/>
        <v>28.863382504856226</v>
      </c>
      <c r="AV23" s="1">
        <f t="shared" si="58"/>
        <v>-0.83146961230254501</v>
      </c>
      <c r="AW23" s="1">
        <f t="shared" si="59"/>
        <v>-0.55557023301960262</v>
      </c>
      <c r="AX23" s="1">
        <f t="shared" si="60"/>
        <v>0.53972156597588672</v>
      </c>
      <c r="AY23" s="6">
        <f t="shared" si="61"/>
        <v>0.36063042080943936</v>
      </c>
      <c r="AZ23" s="1">
        <f t="shared" si="2"/>
        <v>8</v>
      </c>
      <c r="BA23" s="1">
        <f t="shared" si="62"/>
        <v>32.986722862692829</v>
      </c>
      <c r="BB23" s="1">
        <f t="shared" si="63"/>
        <v>-4.8995096174619945E-16</v>
      </c>
      <c r="BC23" s="1">
        <f t="shared" si="64"/>
        <v>1</v>
      </c>
      <c r="BD23" s="1">
        <f t="shared" si="65"/>
        <v>3.1803579639279758E-16</v>
      </c>
      <c r="BE23" s="6">
        <f t="shared" si="66"/>
        <v>-0.64911760813635055</v>
      </c>
      <c r="BF23" s="1">
        <f t="shared" si="3"/>
        <v>9</v>
      </c>
      <c r="BG23" s="1">
        <f t="shared" si="67"/>
        <v>37.110063220529433</v>
      </c>
      <c r="BH23" s="1">
        <f t="shared" si="68"/>
        <v>0.83146961230254557</v>
      </c>
      <c r="BI23" s="1">
        <f t="shared" si="69"/>
        <v>-0.55557023301960173</v>
      </c>
      <c r="BJ23" s="1">
        <f t="shared" si="70"/>
        <v>-0.53972156597588705</v>
      </c>
      <c r="BK23" s="6">
        <f t="shared" si="71"/>
        <v>0.3606304208094388</v>
      </c>
      <c r="BL23" s="1">
        <f t="shared" si="4"/>
        <v>10</v>
      </c>
      <c r="BM23" s="1">
        <f t="shared" si="72"/>
        <v>41.233403578366037</v>
      </c>
      <c r="BN23" s="1">
        <f t="shared" si="73"/>
        <v>-0.92387953251128652</v>
      </c>
      <c r="BO23" s="1">
        <f t="shared" si="74"/>
        <v>-0.38268343236509034</v>
      </c>
      <c r="BP23" s="1">
        <f t="shared" si="75"/>
        <v>0.59970647234985597</v>
      </c>
      <c r="BQ23" s="6">
        <f t="shared" si="76"/>
        <v>0.24840655429023631</v>
      </c>
      <c r="BR23" s="1">
        <f t="shared" si="77"/>
        <v>11</v>
      </c>
      <c r="BS23" s="1">
        <f t="shared" si="78"/>
        <v>45.356743936202633</v>
      </c>
      <c r="BT23" s="1">
        <f t="shared" si="79"/>
        <v>0.19509032201613458</v>
      </c>
      <c r="BU23" s="1">
        <f t="shared" si="80"/>
        <v>0.98078528040322921</v>
      </c>
      <c r="BV23" s="1">
        <f t="shared" si="81"/>
        <v>-0.1266365631976637</v>
      </c>
      <c r="BW23" s="6">
        <f t="shared" si="82"/>
        <v>-0.63664499531068408</v>
      </c>
      <c r="BX23" s="1">
        <f t="shared" si="83"/>
        <v>12</v>
      </c>
      <c r="BY23" s="1">
        <f t="shared" si="84"/>
        <v>49.480084294039244</v>
      </c>
      <c r="BZ23" s="1">
        <f t="shared" si="85"/>
        <v>0.70710678118654802</v>
      </c>
      <c r="CA23" s="1">
        <f t="shared" si="86"/>
        <v>-0.70710678118654702</v>
      </c>
      <c r="CB23" s="1">
        <f t="shared" si="87"/>
        <v>-0.45899546250080586</v>
      </c>
      <c r="CC23" s="6">
        <f t="shared" si="88"/>
        <v>0.4589954625008052</v>
      </c>
      <c r="CD23" s="1">
        <f t="shared" si="89"/>
        <v>13</v>
      </c>
      <c r="CE23" s="1">
        <f t="shared" si="90"/>
        <v>53.603424651875848</v>
      </c>
      <c r="CF23" s="1">
        <f t="shared" si="91"/>
        <v>-0.98078528040323032</v>
      </c>
      <c r="CG23" s="1">
        <f t="shared" si="92"/>
        <v>-0.19509032201612905</v>
      </c>
      <c r="CH23" s="1">
        <f t="shared" si="93"/>
        <v>0.63664499531068475</v>
      </c>
      <c r="CI23" s="6">
        <f t="shared" si="94"/>
        <v>0.12663656319766009</v>
      </c>
      <c r="CJ23" s="1">
        <f t="shared" si="95"/>
        <v>14</v>
      </c>
      <c r="CK23" s="1">
        <f t="shared" si="96"/>
        <v>57.726765009712452</v>
      </c>
      <c r="CL23" s="1">
        <f t="shared" si="97"/>
        <v>0.382683432365089</v>
      </c>
      <c r="CM23" s="1">
        <f t="shared" si="98"/>
        <v>0.92387953251128707</v>
      </c>
      <c r="CN23" s="1">
        <f t="shared" si="99"/>
        <v>-0.24840655429023545</v>
      </c>
      <c r="CO23" s="6">
        <f t="shared" si="100"/>
        <v>-0.59970647234985641</v>
      </c>
      <c r="CP23" s="1">
        <f t="shared" si="101"/>
        <v>15</v>
      </c>
      <c r="CQ23" s="1">
        <f t="shared" si="102"/>
        <v>61.850105367549048</v>
      </c>
      <c r="CR23" s="1">
        <f t="shared" si="103"/>
        <v>0.55557023301959707</v>
      </c>
      <c r="CS23" s="1">
        <f t="shared" si="104"/>
        <v>-0.83146961230254868</v>
      </c>
      <c r="CT23" s="1">
        <f t="shared" si="105"/>
        <v>-0.3606304208094358</v>
      </c>
      <c r="CU23" s="6">
        <f t="shared" si="106"/>
        <v>0.53972156597588916</v>
      </c>
      <c r="CV23" s="1">
        <f t="shared" si="5"/>
        <v>16</v>
      </c>
      <c r="CW23" s="1">
        <f t="shared" si="107"/>
        <v>65.973445725385659</v>
      </c>
      <c r="CX23" s="1">
        <f t="shared" si="108"/>
        <v>-1</v>
      </c>
      <c r="CY23" s="1">
        <f t="shared" si="109"/>
        <v>-9.7990192349239891E-16</v>
      </c>
      <c r="CZ23" s="1">
        <f t="shared" si="110"/>
        <v>0.64911760813635055</v>
      </c>
      <c r="DA23" s="6">
        <f t="shared" si="111"/>
        <v>6.3607159278559517E-16</v>
      </c>
      <c r="DB23" s="1">
        <f t="shared" si="6"/>
        <v>17</v>
      </c>
      <c r="DC23" s="1">
        <f t="shared" si="112"/>
        <v>70.09678608322227</v>
      </c>
      <c r="DD23" s="1">
        <f t="shared" si="113"/>
        <v>0.55557023301959541</v>
      </c>
      <c r="DE23" s="1">
        <f t="shared" si="114"/>
        <v>0.83146961230254979</v>
      </c>
      <c r="DF23" s="1">
        <f t="shared" si="115"/>
        <v>-0.36063042080943469</v>
      </c>
      <c r="DG23" s="6">
        <f t="shared" si="116"/>
        <v>-0.53972156597588983</v>
      </c>
      <c r="DH23" s="1">
        <f t="shared" si="7"/>
        <v>18</v>
      </c>
      <c r="DI23" s="1">
        <f t="shared" si="117"/>
        <v>74.220126441058866</v>
      </c>
      <c r="DJ23" s="1">
        <f t="shared" si="118"/>
        <v>0.38268343236509078</v>
      </c>
      <c r="DK23" s="1">
        <f t="shared" si="119"/>
        <v>-0.92387953251128629</v>
      </c>
      <c r="DL23" s="1">
        <f t="shared" si="120"/>
        <v>-0.24840655429023661</v>
      </c>
      <c r="DM23" s="6">
        <f t="shared" si="121"/>
        <v>0.59970647234985586</v>
      </c>
      <c r="DN23" s="1">
        <f t="shared" si="8"/>
        <v>19</v>
      </c>
      <c r="DO23" s="1">
        <f t="shared" si="122"/>
        <v>78.343466798895463</v>
      </c>
      <c r="DP23" s="1">
        <f t="shared" si="123"/>
        <v>-0.98078528040322932</v>
      </c>
      <c r="DQ23" s="1">
        <f t="shared" si="124"/>
        <v>0.1950903220161341</v>
      </c>
      <c r="DR23" s="1">
        <f t="shared" si="125"/>
        <v>0.63664499531068408</v>
      </c>
      <c r="DS23" s="6">
        <f t="shared" si="126"/>
        <v>-0.12663656319766339</v>
      </c>
      <c r="DT23" s="1">
        <f t="shared" si="9"/>
        <v>20</v>
      </c>
      <c r="DU23" s="1">
        <f t="shared" si="127"/>
        <v>82.466807156732074</v>
      </c>
      <c r="DV23" s="1">
        <f t="shared" si="128"/>
        <v>0.70710678118654668</v>
      </c>
      <c r="DW23" s="1">
        <f t="shared" si="129"/>
        <v>0.70710678118654835</v>
      </c>
      <c r="DX23" s="1">
        <f t="shared" si="130"/>
        <v>-0.45899546250080497</v>
      </c>
      <c r="DY23" s="6">
        <f t="shared" si="131"/>
        <v>-0.45899546250080608</v>
      </c>
      <c r="DZ23" s="1">
        <f t="shared" si="132"/>
        <v>21</v>
      </c>
      <c r="EA23" s="1">
        <f t="shared" si="133"/>
        <v>86.590147514568685</v>
      </c>
      <c r="EB23" s="1">
        <f t="shared" si="134"/>
        <v>0.19509032201613649</v>
      </c>
      <c r="EC23" s="1">
        <f t="shared" si="135"/>
        <v>-0.98078528040322877</v>
      </c>
      <c r="ED23" s="1">
        <f t="shared" si="136"/>
        <v>-0.12663656319766492</v>
      </c>
      <c r="EE23" s="6">
        <f t="shared" si="137"/>
        <v>0.63664499531068375</v>
      </c>
      <c r="EF23" s="1">
        <f t="shared" si="138"/>
        <v>22</v>
      </c>
      <c r="EG23" s="1">
        <f t="shared" si="139"/>
        <v>90.713487872405267</v>
      </c>
      <c r="EH23" s="1">
        <f t="shared" si="140"/>
        <v>-0.92387953251128185</v>
      </c>
      <c r="EI23" s="1">
        <f t="shared" si="141"/>
        <v>0.38268343236510166</v>
      </c>
      <c r="EJ23" s="1">
        <f t="shared" si="142"/>
        <v>0.59970647234985297</v>
      </c>
      <c r="EK23" s="6">
        <f t="shared" si="143"/>
        <v>-0.24840655429024366</v>
      </c>
      <c r="EL23" s="1">
        <f t="shared" si="144"/>
        <v>23</v>
      </c>
      <c r="EM23" s="1">
        <f t="shared" si="145"/>
        <v>94.836828230241878</v>
      </c>
      <c r="EN23" s="1">
        <f t="shared" si="146"/>
        <v>0.83146961230254846</v>
      </c>
      <c r="EO23" s="1">
        <f t="shared" si="147"/>
        <v>0.55557023301959751</v>
      </c>
      <c r="EP23" s="1">
        <f t="shared" si="148"/>
        <v>-0.53972156597588894</v>
      </c>
      <c r="EQ23" s="6">
        <f t="shared" si="149"/>
        <v>-0.36063042080943608</v>
      </c>
      <c r="ER23" s="1">
        <f t="shared" si="150"/>
        <v>24</v>
      </c>
      <c r="ES23" s="1">
        <f t="shared" si="151"/>
        <v>98.960168588078488</v>
      </c>
      <c r="ET23" s="1">
        <f t="shared" si="152"/>
        <v>1.4698528852385984E-15</v>
      </c>
      <c r="EU23" s="1">
        <f t="shared" si="153"/>
        <v>-1</v>
      </c>
      <c r="EV23" s="1">
        <f t="shared" si="154"/>
        <v>-9.541073891783928E-16</v>
      </c>
      <c r="EW23" s="6">
        <f t="shared" si="155"/>
        <v>0.64911760813635055</v>
      </c>
      <c r="EX23" s="1">
        <f t="shared" si="156"/>
        <v>25</v>
      </c>
      <c r="EY23" s="1">
        <f t="shared" si="157"/>
        <v>103.08350894591509</v>
      </c>
      <c r="EZ23" s="1">
        <f t="shared" si="158"/>
        <v>-0.83146961230254213</v>
      </c>
      <c r="FA23" s="1">
        <f t="shared" si="159"/>
        <v>0.55557023301960684</v>
      </c>
      <c r="FB23" s="1">
        <f t="shared" si="160"/>
        <v>0.53972156597588483</v>
      </c>
      <c r="FC23" s="6">
        <f t="shared" si="161"/>
        <v>-0.36063042080944213</v>
      </c>
      <c r="FD23" s="1">
        <f t="shared" si="10"/>
        <v>26</v>
      </c>
      <c r="FE23" s="1">
        <f t="shared" si="162"/>
        <v>107.2068493037517</v>
      </c>
      <c r="FF23" s="1">
        <f t="shared" si="163"/>
        <v>0.92387953251128618</v>
      </c>
      <c r="FG23" s="1">
        <f t="shared" si="164"/>
        <v>0.38268343236509123</v>
      </c>
      <c r="FH23" s="1">
        <f t="shared" si="165"/>
        <v>-0.59970647234985586</v>
      </c>
      <c r="FI23" s="6">
        <f t="shared" si="166"/>
        <v>-0.24840655429023689</v>
      </c>
      <c r="FJ23" s="1">
        <f t="shared" si="11"/>
        <v>27</v>
      </c>
      <c r="FK23" s="1">
        <f t="shared" si="167"/>
        <v>111.33018966158829</v>
      </c>
      <c r="FL23" s="1">
        <f t="shared" si="168"/>
        <v>-0.1950903220161336</v>
      </c>
      <c r="FM23" s="1">
        <f t="shared" si="169"/>
        <v>-0.98078528040322943</v>
      </c>
      <c r="FN23" s="1">
        <f t="shared" si="170"/>
        <v>0.12663656319766306</v>
      </c>
      <c r="FO23" s="6">
        <f t="shared" si="171"/>
        <v>0.63664499531068419</v>
      </c>
      <c r="FP23" s="1">
        <f t="shared" si="12"/>
        <v>28</v>
      </c>
      <c r="FQ23" s="1">
        <f t="shared" si="172"/>
        <v>115.4535300194249</v>
      </c>
      <c r="FR23" s="1">
        <f t="shared" si="173"/>
        <v>-0.70710678118654868</v>
      </c>
      <c r="FS23" s="1">
        <f t="shared" si="174"/>
        <v>0.70710678118654635</v>
      </c>
      <c r="FT23" s="1">
        <f t="shared" si="175"/>
        <v>0.45899546250080631</v>
      </c>
      <c r="FU23" s="6">
        <f t="shared" si="176"/>
        <v>-0.45899546250080475</v>
      </c>
      <c r="FV23" s="1">
        <f t="shared" si="13"/>
        <v>29</v>
      </c>
      <c r="FW23" s="1">
        <f t="shared" si="177"/>
        <v>119.5768703772615</v>
      </c>
      <c r="FX23" s="1">
        <f t="shared" si="178"/>
        <v>0.98078528040323154</v>
      </c>
      <c r="FY23" s="1">
        <f t="shared" si="179"/>
        <v>0.19509032201612303</v>
      </c>
      <c r="FZ23" s="1">
        <f t="shared" si="180"/>
        <v>-0.63664499531068552</v>
      </c>
      <c r="GA23" s="6">
        <f t="shared" si="181"/>
        <v>-0.1266365631976562</v>
      </c>
      <c r="GB23" s="1">
        <f t="shared" si="14"/>
        <v>30</v>
      </c>
      <c r="GC23" s="1">
        <f t="shared" si="182"/>
        <v>123.7002107350981</v>
      </c>
      <c r="GD23" s="1">
        <f t="shared" si="183"/>
        <v>-0.38268343236510122</v>
      </c>
      <c r="GE23" s="1">
        <f t="shared" si="184"/>
        <v>-0.92387953251128208</v>
      </c>
      <c r="GF23" s="1">
        <f t="shared" si="185"/>
        <v>0.24840655429024339</v>
      </c>
      <c r="GG23" s="6">
        <f t="shared" si="186"/>
        <v>0.59970647234985319</v>
      </c>
      <c r="GH23" s="1">
        <f t="shared" si="15"/>
        <v>31</v>
      </c>
      <c r="GI23" s="1">
        <f t="shared" si="187"/>
        <v>127.82355109293471</v>
      </c>
      <c r="GJ23" s="1">
        <f t="shared" si="188"/>
        <v>-0.55557023301959785</v>
      </c>
      <c r="GK23" s="1">
        <f t="shared" si="189"/>
        <v>0.83146961230254812</v>
      </c>
      <c r="GL23" s="1">
        <f t="shared" si="190"/>
        <v>0.3606304208094363</v>
      </c>
      <c r="GM23" s="6">
        <f t="shared" si="191"/>
        <v>-0.53972156597588872</v>
      </c>
      <c r="GN23" s="1">
        <f t="shared" si="16"/>
        <v>32</v>
      </c>
      <c r="GO23" s="1">
        <f t="shared" si="192"/>
        <v>131.94689145077132</v>
      </c>
      <c r="GP23" s="1">
        <f t="shared" si="193"/>
        <v>1</v>
      </c>
      <c r="GQ23" s="1">
        <f t="shared" si="194"/>
        <v>1.9598038469847978E-15</v>
      </c>
      <c r="GR23" s="1">
        <f t="shared" si="195"/>
        <v>-0.64911760813635055</v>
      </c>
      <c r="GS23" s="6">
        <f t="shared" si="196"/>
        <v>-1.2721431855711903E-15</v>
      </c>
    </row>
    <row r="24" spans="1:201" x14ac:dyDescent="0.3">
      <c r="A24" s="1">
        <v>22</v>
      </c>
      <c r="B24" s="2">
        <f t="shared" si="197"/>
        <v>0.22000000000000006</v>
      </c>
      <c r="C24" s="6">
        <v>-4.734683011920934</v>
      </c>
      <c r="D24" s="1">
        <v>0</v>
      </c>
      <c r="E24" s="1">
        <f t="shared" si="17"/>
        <v>0</v>
      </c>
      <c r="F24" s="1">
        <f t="shared" si="18"/>
        <v>1</v>
      </c>
      <c r="G24" s="1">
        <f t="shared" si="19"/>
        <v>0</v>
      </c>
      <c r="H24" s="1">
        <f t="shared" si="20"/>
        <v>-4.734683011920934</v>
      </c>
      <c r="I24" s="6">
        <f t="shared" si="21"/>
        <v>0</v>
      </c>
      <c r="J24" s="1">
        <f t="shared" si="22"/>
        <v>1</v>
      </c>
      <c r="K24" s="1">
        <f t="shared" si="23"/>
        <v>4.3196898986859651</v>
      </c>
      <c r="L24" s="1">
        <f t="shared" si="24"/>
        <v>-0.38268343236509034</v>
      </c>
      <c r="M24" s="1">
        <f t="shared" si="25"/>
        <v>-0.92387953251128652</v>
      </c>
      <c r="N24" s="1">
        <f t="shared" si="26"/>
        <v>1.8118847461625869</v>
      </c>
      <c r="O24" s="6">
        <f t="shared" si="27"/>
        <v>4.3742767276426422</v>
      </c>
      <c r="P24" s="1">
        <f t="shared" si="28"/>
        <v>2</v>
      </c>
      <c r="Q24" s="1">
        <f t="shared" si="29"/>
        <v>8.6393797973719302</v>
      </c>
      <c r="R24" s="1">
        <f t="shared" si="30"/>
        <v>-0.70710678118654668</v>
      </c>
      <c r="S24" s="1">
        <f t="shared" si="31"/>
        <v>0.70710678118654835</v>
      </c>
      <c r="T24" s="1">
        <f t="shared" si="32"/>
        <v>3.3479264644980358</v>
      </c>
      <c r="U24" s="6">
        <f t="shared" si="33"/>
        <v>-3.3479264644980438</v>
      </c>
      <c r="V24" s="1">
        <f t="shared" si="34"/>
        <v>3</v>
      </c>
      <c r="W24" s="1">
        <f t="shared" si="35"/>
        <v>12.959069696057897</v>
      </c>
      <c r="X24" s="1">
        <f t="shared" si="36"/>
        <v>0.92387953251128674</v>
      </c>
      <c r="Y24" s="1">
        <f t="shared" si="37"/>
        <v>0.38268343236508973</v>
      </c>
      <c r="Z24" s="1">
        <f t="shared" si="38"/>
        <v>-4.374276727642644</v>
      </c>
      <c r="AA24" s="6">
        <f t="shared" si="39"/>
        <v>-1.811884746162584</v>
      </c>
      <c r="AB24" s="1">
        <f t="shared" si="40"/>
        <v>4</v>
      </c>
      <c r="AC24" s="1">
        <f t="shared" si="41"/>
        <v>17.27875959474386</v>
      </c>
      <c r="AD24" s="1">
        <f t="shared" si="42"/>
        <v>-2.4501884895999915E-15</v>
      </c>
      <c r="AE24" s="1">
        <f t="shared" si="43"/>
        <v>-1</v>
      </c>
      <c r="AF24" s="1">
        <f t="shared" si="44"/>
        <v>1.1600865817713292E-14</v>
      </c>
      <c r="AG24" s="6">
        <f t="shared" si="45"/>
        <v>4.734683011920934</v>
      </c>
      <c r="AH24" s="1">
        <f t="shared" si="46"/>
        <v>5</v>
      </c>
      <c r="AI24" s="1">
        <f t="shared" si="47"/>
        <v>21.598449493429829</v>
      </c>
      <c r="AJ24" s="1">
        <f t="shared" si="48"/>
        <v>-0.92387953251128696</v>
      </c>
      <c r="AK24" s="1">
        <f t="shared" si="49"/>
        <v>0.38268343236508934</v>
      </c>
      <c r="AL24" s="1">
        <f t="shared" si="50"/>
        <v>4.3742767276426449</v>
      </c>
      <c r="AM24" s="6">
        <f t="shared" si="51"/>
        <v>-1.8118847461625822</v>
      </c>
      <c r="AN24" s="1">
        <f t="shared" si="0"/>
        <v>6</v>
      </c>
      <c r="AO24" s="1">
        <f t="shared" si="52"/>
        <v>25.918139392115794</v>
      </c>
      <c r="AP24" s="1">
        <f t="shared" si="53"/>
        <v>0.70710678118654757</v>
      </c>
      <c r="AQ24" s="1">
        <f t="shared" si="54"/>
        <v>0.70710678118654746</v>
      </c>
      <c r="AR24" s="1">
        <f t="shared" si="55"/>
        <v>-3.3479264644980398</v>
      </c>
      <c r="AS24" s="6">
        <f t="shared" si="56"/>
        <v>-3.3479264644980393</v>
      </c>
      <c r="AT24" s="1">
        <f t="shared" si="1"/>
        <v>7</v>
      </c>
      <c r="AU24" s="1">
        <f t="shared" si="57"/>
        <v>30.237829290801759</v>
      </c>
      <c r="AV24" s="1">
        <f t="shared" si="58"/>
        <v>0.38268343236508912</v>
      </c>
      <c r="AW24" s="1">
        <f t="shared" si="59"/>
        <v>-0.92387953251128707</v>
      </c>
      <c r="AX24" s="1">
        <f t="shared" si="60"/>
        <v>-1.8118847461625811</v>
      </c>
      <c r="AY24" s="6">
        <f t="shared" si="61"/>
        <v>4.3742767276426449</v>
      </c>
      <c r="AZ24" s="1">
        <f t="shared" si="2"/>
        <v>8</v>
      </c>
      <c r="BA24" s="1">
        <f t="shared" si="62"/>
        <v>34.557519189487721</v>
      </c>
      <c r="BB24" s="1">
        <f t="shared" si="63"/>
        <v>-1</v>
      </c>
      <c r="BC24" s="1">
        <f t="shared" si="64"/>
        <v>4.9003769791999829E-15</v>
      </c>
      <c r="BD24" s="1">
        <f t="shared" si="65"/>
        <v>4.734683011920934</v>
      </c>
      <c r="BE24" s="6">
        <f t="shared" si="66"/>
        <v>-2.3201731635426584E-14</v>
      </c>
      <c r="BF24" s="1">
        <f t="shared" si="3"/>
        <v>9</v>
      </c>
      <c r="BG24" s="1">
        <f t="shared" si="67"/>
        <v>38.877209088173693</v>
      </c>
      <c r="BH24" s="1">
        <f t="shared" si="68"/>
        <v>0.38268343236508828</v>
      </c>
      <c r="BI24" s="1">
        <f t="shared" si="69"/>
        <v>0.9238795325112874</v>
      </c>
      <c r="BJ24" s="1">
        <f t="shared" si="70"/>
        <v>-1.8118847461625773</v>
      </c>
      <c r="BK24" s="6">
        <f t="shared" si="71"/>
        <v>-4.3742767276426466</v>
      </c>
      <c r="BL24" s="1">
        <f t="shared" si="4"/>
        <v>10</v>
      </c>
      <c r="BM24" s="1">
        <f t="shared" si="72"/>
        <v>43.196898986859658</v>
      </c>
      <c r="BN24" s="1">
        <f t="shared" si="73"/>
        <v>0.70710678118654824</v>
      </c>
      <c r="BO24" s="1">
        <f t="shared" si="74"/>
        <v>-0.7071067811865468</v>
      </c>
      <c r="BP24" s="1">
        <f t="shared" si="75"/>
        <v>-3.3479264644980429</v>
      </c>
      <c r="BQ24" s="6">
        <f t="shared" si="76"/>
        <v>3.3479264644980362</v>
      </c>
      <c r="BR24" s="1">
        <f t="shared" si="77"/>
        <v>11</v>
      </c>
      <c r="BS24" s="1">
        <f t="shared" si="78"/>
        <v>47.516588885545616</v>
      </c>
      <c r="BT24" s="1">
        <f t="shared" si="79"/>
        <v>-0.92387953251128929</v>
      </c>
      <c r="BU24" s="1">
        <f t="shared" si="80"/>
        <v>-0.38268343236508356</v>
      </c>
      <c r="BV24" s="1">
        <f t="shared" si="81"/>
        <v>4.3742767276426555</v>
      </c>
      <c r="BW24" s="6">
        <f t="shared" si="82"/>
        <v>1.8118847461625549</v>
      </c>
      <c r="BX24" s="1">
        <f t="shared" si="83"/>
        <v>12</v>
      </c>
      <c r="BY24" s="1">
        <f t="shared" si="84"/>
        <v>51.836278784231588</v>
      </c>
      <c r="BZ24" s="1">
        <f t="shared" si="85"/>
        <v>2.4513811119897255E-16</v>
      </c>
      <c r="CA24" s="1">
        <f t="shared" si="86"/>
        <v>1</v>
      </c>
      <c r="CB24" s="1">
        <f t="shared" si="87"/>
        <v>-1.1606512506681603E-15</v>
      </c>
      <c r="CC24" s="6">
        <f t="shared" si="88"/>
        <v>-4.734683011920934</v>
      </c>
      <c r="CD24" s="1">
        <f t="shared" si="89"/>
        <v>13</v>
      </c>
      <c r="CE24" s="1">
        <f t="shared" si="90"/>
        <v>56.15596868291756</v>
      </c>
      <c r="CF24" s="1">
        <f t="shared" si="91"/>
        <v>0.92387953251128918</v>
      </c>
      <c r="CG24" s="1">
        <f t="shared" si="92"/>
        <v>-0.38268343236508401</v>
      </c>
      <c r="CH24" s="1">
        <f t="shared" si="93"/>
        <v>-4.3742767276426555</v>
      </c>
      <c r="CI24" s="6">
        <f t="shared" si="94"/>
        <v>1.8118847461625569</v>
      </c>
      <c r="CJ24" s="1">
        <f t="shared" si="95"/>
        <v>14</v>
      </c>
      <c r="CK24" s="1">
        <f t="shared" si="96"/>
        <v>60.475658581603518</v>
      </c>
      <c r="CL24" s="1">
        <f t="shared" si="97"/>
        <v>-0.70710678118654857</v>
      </c>
      <c r="CM24" s="1">
        <f t="shared" si="98"/>
        <v>-0.70710678118654646</v>
      </c>
      <c r="CN24" s="1">
        <f t="shared" si="99"/>
        <v>3.3479264644980447</v>
      </c>
      <c r="CO24" s="6">
        <f t="shared" si="100"/>
        <v>3.3479264644980344</v>
      </c>
      <c r="CP24" s="1">
        <f t="shared" si="101"/>
        <v>15</v>
      </c>
      <c r="CQ24" s="1">
        <f t="shared" si="102"/>
        <v>64.795348480289476</v>
      </c>
      <c r="CR24" s="1">
        <f t="shared" si="103"/>
        <v>-0.38268343236508129</v>
      </c>
      <c r="CS24" s="1">
        <f t="shared" si="104"/>
        <v>0.92387953251129029</v>
      </c>
      <c r="CT24" s="1">
        <f t="shared" si="105"/>
        <v>1.811884746162544</v>
      </c>
      <c r="CU24" s="6">
        <f t="shared" si="106"/>
        <v>-4.37427672764266</v>
      </c>
      <c r="CV24" s="1">
        <f t="shared" si="5"/>
        <v>16</v>
      </c>
      <c r="CW24" s="1">
        <f t="shared" si="107"/>
        <v>69.115038378975441</v>
      </c>
      <c r="CX24" s="1">
        <f t="shared" si="108"/>
        <v>1</v>
      </c>
      <c r="CY24" s="1">
        <f t="shared" si="109"/>
        <v>-9.8007539583999659E-15</v>
      </c>
      <c r="CZ24" s="1">
        <f t="shared" si="110"/>
        <v>-4.734683011920934</v>
      </c>
      <c r="DA24" s="6">
        <f t="shared" si="111"/>
        <v>4.6403463270853168E-14</v>
      </c>
      <c r="DB24" s="1">
        <f t="shared" si="6"/>
        <v>17</v>
      </c>
      <c r="DC24" s="1">
        <f t="shared" si="112"/>
        <v>73.434728277661421</v>
      </c>
      <c r="DD24" s="1">
        <f t="shared" si="113"/>
        <v>-0.38268343236508628</v>
      </c>
      <c r="DE24" s="1">
        <f t="shared" si="114"/>
        <v>-0.92387953251128818</v>
      </c>
      <c r="DF24" s="1">
        <f t="shared" si="115"/>
        <v>1.8118847461625678</v>
      </c>
      <c r="DG24" s="6">
        <f t="shared" si="116"/>
        <v>4.3742767276426502</v>
      </c>
      <c r="DH24" s="1">
        <f t="shared" si="7"/>
        <v>18</v>
      </c>
      <c r="DI24" s="1">
        <f t="shared" si="117"/>
        <v>77.754418176347386</v>
      </c>
      <c r="DJ24" s="1">
        <f t="shared" si="118"/>
        <v>-0.70710678118654979</v>
      </c>
      <c r="DK24" s="1">
        <f t="shared" si="119"/>
        <v>0.70710678118654524</v>
      </c>
      <c r="DL24" s="1">
        <f t="shared" si="120"/>
        <v>3.3479264644980504</v>
      </c>
      <c r="DM24" s="6">
        <f t="shared" si="121"/>
        <v>-3.3479264644980287</v>
      </c>
      <c r="DN24" s="1">
        <f t="shared" si="8"/>
        <v>19</v>
      </c>
      <c r="DO24" s="1">
        <f t="shared" si="122"/>
        <v>82.074108075033337</v>
      </c>
      <c r="DP24" s="1">
        <f t="shared" si="123"/>
        <v>0.92387953251129118</v>
      </c>
      <c r="DQ24" s="1">
        <f t="shared" si="124"/>
        <v>0.38268343236507901</v>
      </c>
      <c r="DR24" s="1">
        <f t="shared" si="125"/>
        <v>-4.3742767276426644</v>
      </c>
      <c r="DS24" s="6">
        <f t="shared" si="126"/>
        <v>-1.8118847461625334</v>
      </c>
      <c r="DT24" s="1">
        <f t="shared" si="9"/>
        <v>20</v>
      </c>
      <c r="DU24" s="1">
        <f t="shared" si="127"/>
        <v>86.393797973719316</v>
      </c>
      <c r="DV24" s="1">
        <f t="shared" si="128"/>
        <v>1.9599122672020464E-15</v>
      </c>
      <c r="DW24" s="1">
        <f t="shared" si="129"/>
        <v>-1</v>
      </c>
      <c r="DX24" s="1">
        <f t="shared" si="130"/>
        <v>-9.2795633163769708E-15</v>
      </c>
      <c r="DY24" s="6">
        <f t="shared" si="131"/>
        <v>4.734683011920934</v>
      </c>
      <c r="DZ24" s="1">
        <f t="shared" si="132"/>
        <v>21</v>
      </c>
      <c r="EA24" s="1">
        <f t="shared" si="133"/>
        <v>90.713487872405281</v>
      </c>
      <c r="EB24" s="1">
        <f t="shared" si="134"/>
        <v>-0.92387953251128729</v>
      </c>
      <c r="EC24" s="1">
        <f t="shared" si="135"/>
        <v>0.38268343236508851</v>
      </c>
      <c r="ED24" s="1">
        <f t="shared" si="136"/>
        <v>4.3742767276426457</v>
      </c>
      <c r="EE24" s="6">
        <f t="shared" si="137"/>
        <v>-1.8118847461625782</v>
      </c>
      <c r="EF24" s="1">
        <f t="shared" si="138"/>
        <v>22</v>
      </c>
      <c r="EG24" s="1">
        <f t="shared" si="139"/>
        <v>95.033177771091232</v>
      </c>
      <c r="EH24" s="1">
        <f t="shared" si="140"/>
        <v>0.70710678118655701</v>
      </c>
      <c r="EI24" s="1">
        <f t="shared" si="141"/>
        <v>0.70710678118653802</v>
      </c>
      <c r="EJ24" s="1">
        <f t="shared" si="142"/>
        <v>-3.3479264644980846</v>
      </c>
      <c r="EK24" s="6">
        <f t="shared" si="143"/>
        <v>-3.3479264644979945</v>
      </c>
      <c r="EL24" s="1">
        <f t="shared" si="144"/>
        <v>23</v>
      </c>
      <c r="EM24" s="1">
        <f t="shared" si="145"/>
        <v>99.352867669777197</v>
      </c>
      <c r="EN24" s="1">
        <f t="shared" si="146"/>
        <v>0.38268343236507674</v>
      </c>
      <c r="EO24" s="1">
        <f t="shared" si="147"/>
        <v>-0.92387953251129218</v>
      </c>
      <c r="EP24" s="1">
        <f t="shared" si="148"/>
        <v>-1.8118847461625225</v>
      </c>
      <c r="EQ24" s="6">
        <f t="shared" si="149"/>
        <v>4.3742767276426697</v>
      </c>
      <c r="ER24" s="1">
        <f t="shared" si="150"/>
        <v>24</v>
      </c>
      <c r="ES24" s="1">
        <f t="shared" si="151"/>
        <v>103.67255756846318</v>
      </c>
      <c r="ET24" s="1">
        <f t="shared" si="152"/>
        <v>-1</v>
      </c>
      <c r="EU24" s="1">
        <f t="shared" si="153"/>
        <v>4.9027622239794511E-16</v>
      </c>
      <c r="EV24" s="1">
        <f t="shared" si="154"/>
        <v>4.734683011920934</v>
      </c>
      <c r="EW24" s="6">
        <f t="shared" si="155"/>
        <v>-2.3213025013363205E-15</v>
      </c>
      <c r="EX24" s="1">
        <f t="shared" si="156"/>
        <v>25</v>
      </c>
      <c r="EY24" s="1">
        <f t="shared" si="157"/>
        <v>107.99224746714914</v>
      </c>
      <c r="EZ24" s="1">
        <f t="shared" si="158"/>
        <v>0.38268343236509078</v>
      </c>
      <c r="FA24" s="1">
        <f t="shared" si="159"/>
        <v>0.92387953251128629</v>
      </c>
      <c r="FB24" s="1">
        <f t="shared" si="160"/>
        <v>-1.8118847461625891</v>
      </c>
      <c r="FC24" s="6">
        <f t="shared" si="161"/>
        <v>-4.3742767276426413</v>
      </c>
      <c r="FD24" s="1">
        <f t="shared" si="10"/>
        <v>26</v>
      </c>
      <c r="FE24" s="1">
        <f t="shared" si="162"/>
        <v>112.31193736583512</v>
      </c>
      <c r="FF24" s="1">
        <f t="shared" si="163"/>
        <v>0.70710678118655634</v>
      </c>
      <c r="FG24" s="1">
        <f t="shared" si="164"/>
        <v>-0.70710678118653869</v>
      </c>
      <c r="FH24" s="1">
        <f t="shared" si="165"/>
        <v>-3.3479264644980815</v>
      </c>
      <c r="FI24" s="6">
        <f t="shared" si="166"/>
        <v>3.347926464497998</v>
      </c>
      <c r="FJ24" s="1">
        <f t="shared" si="11"/>
        <v>27</v>
      </c>
      <c r="FK24" s="1">
        <f t="shared" si="167"/>
        <v>116.63162726452106</v>
      </c>
      <c r="FL24" s="1">
        <f t="shared" si="168"/>
        <v>-0.92387953251129307</v>
      </c>
      <c r="FM24" s="1">
        <f t="shared" si="169"/>
        <v>-0.38268343236507452</v>
      </c>
      <c r="FN24" s="1">
        <f t="shared" si="170"/>
        <v>4.3742767276426733</v>
      </c>
      <c r="FO24" s="6">
        <f t="shared" si="171"/>
        <v>1.811884746162512</v>
      </c>
      <c r="FP24" s="1">
        <f t="shared" si="12"/>
        <v>28</v>
      </c>
      <c r="FQ24" s="1">
        <f t="shared" si="172"/>
        <v>120.95131716320704</v>
      </c>
      <c r="FR24" s="1">
        <f t="shared" si="173"/>
        <v>2.9404647119979366E-15</v>
      </c>
      <c r="FS24" s="1">
        <f t="shared" si="174"/>
        <v>1</v>
      </c>
      <c r="FT24" s="1">
        <f t="shared" si="175"/>
        <v>-1.3922168319049612E-14</v>
      </c>
      <c r="FU24" s="6">
        <f t="shared" si="176"/>
        <v>-4.734683011920934</v>
      </c>
      <c r="FV24" s="1">
        <f t="shared" si="13"/>
        <v>29</v>
      </c>
      <c r="FW24" s="1">
        <f t="shared" si="177"/>
        <v>125.271007061893</v>
      </c>
      <c r="FX24" s="1">
        <f t="shared" si="178"/>
        <v>0.92387953251128541</v>
      </c>
      <c r="FY24" s="1">
        <f t="shared" si="179"/>
        <v>-0.38268343236509306</v>
      </c>
      <c r="FZ24" s="1">
        <f t="shared" si="180"/>
        <v>-4.3742767276426369</v>
      </c>
      <c r="GA24" s="6">
        <f t="shared" si="181"/>
        <v>1.8118847461625998</v>
      </c>
      <c r="GB24" s="1">
        <f t="shared" si="14"/>
        <v>30</v>
      </c>
      <c r="GC24" s="1">
        <f t="shared" si="182"/>
        <v>129.59069696057895</v>
      </c>
      <c r="GD24" s="1">
        <f t="shared" si="183"/>
        <v>-0.70710678118656056</v>
      </c>
      <c r="GE24" s="1">
        <f t="shared" si="184"/>
        <v>-0.70710678118653458</v>
      </c>
      <c r="GF24" s="1">
        <f t="shared" si="185"/>
        <v>3.3479264644981015</v>
      </c>
      <c r="GG24" s="6">
        <f t="shared" si="186"/>
        <v>3.3479264644979785</v>
      </c>
      <c r="GH24" s="1">
        <f t="shared" si="15"/>
        <v>31</v>
      </c>
      <c r="GI24" s="1">
        <f t="shared" si="187"/>
        <v>133.91038685926492</v>
      </c>
      <c r="GJ24" s="1">
        <f t="shared" si="188"/>
        <v>-0.38268343236507224</v>
      </c>
      <c r="GK24" s="1">
        <f t="shared" si="189"/>
        <v>0.92387953251129407</v>
      </c>
      <c r="GL24" s="1">
        <f t="shared" si="190"/>
        <v>1.8118847461625012</v>
      </c>
      <c r="GM24" s="6">
        <f t="shared" si="191"/>
        <v>-4.3742767276426786</v>
      </c>
      <c r="GN24" s="1">
        <f t="shared" si="16"/>
        <v>32</v>
      </c>
      <c r="GO24" s="1">
        <f t="shared" si="192"/>
        <v>138.23007675795088</v>
      </c>
      <c r="GP24" s="1">
        <f t="shared" si="193"/>
        <v>1</v>
      </c>
      <c r="GQ24" s="1">
        <f t="shared" si="194"/>
        <v>-1.9601507916799932E-14</v>
      </c>
      <c r="GR24" s="1">
        <f t="shared" si="195"/>
        <v>-4.734683011920934</v>
      </c>
      <c r="GS24" s="6">
        <f t="shared" si="196"/>
        <v>9.2806926541706337E-14</v>
      </c>
    </row>
    <row r="25" spans="1:201" x14ac:dyDescent="0.3">
      <c r="A25" s="1">
        <v>23</v>
      </c>
      <c r="B25" s="2">
        <f t="shared" si="197"/>
        <v>0.23000000000000007</v>
      </c>
      <c r="C25" s="6">
        <v>-6.8679542659907682</v>
      </c>
      <c r="D25" s="1">
        <v>0</v>
      </c>
      <c r="E25" s="1">
        <f t="shared" si="17"/>
        <v>0</v>
      </c>
      <c r="F25" s="1">
        <f t="shared" si="18"/>
        <v>1</v>
      </c>
      <c r="G25" s="1">
        <f t="shared" si="19"/>
        <v>0</v>
      </c>
      <c r="H25" s="1">
        <f t="shared" si="20"/>
        <v>-6.8679542659907682</v>
      </c>
      <c r="I25" s="6">
        <f t="shared" si="21"/>
        <v>0</v>
      </c>
      <c r="J25" s="1">
        <f t="shared" si="22"/>
        <v>1</v>
      </c>
      <c r="K25" s="1">
        <f t="shared" si="23"/>
        <v>4.5160394395353274</v>
      </c>
      <c r="L25" s="1">
        <f t="shared" si="24"/>
        <v>-0.19509032201612866</v>
      </c>
      <c r="M25" s="1">
        <f t="shared" si="25"/>
        <v>-0.98078528040323032</v>
      </c>
      <c r="N25" s="1">
        <f t="shared" si="26"/>
        <v>1.3398714093441835</v>
      </c>
      <c r="O25" s="6">
        <f t="shared" si="27"/>
        <v>6.7359884505663175</v>
      </c>
      <c r="P25" s="1">
        <f t="shared" si="28"/>
        <v>2</v>
      </c>
      <c r="Q25" s="1">
        <f t="shared" si="29"/>
        <v>9.0320788790706548</v>
      </c>
      <c r="R25" s="1">
        <f t="shared" si="30"/>
        <v>-0.92387953251128641</v>
      </c>
      <c r="S25" s="1">
        <f t="shared" si="31"/>
        <v>0.3826834323650905</v>
      </c>
      <c r="T25" s="1">
        <f t="shared" si="32"/>
        <v>6.3451623765724463</v>
      </c>
      <c r="U25" s="6">
        <f t="shared" si="33"/>
        <v>-2.628252311835813</v>
      </c>
      <c r="V25" s="1">
        <f t="shared" si="34"/>
        <v>3</v>
      </c>
      <c r="W25" s="1">
        <f t="shared" si="35"/>
        <v>13.548118318605983</v>
      </c>
      <c r="X25" s="1">
        <f t="shared" si="36"/>
        <v>0.55557023301960251</v>
      </c>
      <c r="Y25" s="1">
        <f t="shared" si="37"/>
        <v>0.83146961230254501</v>
      </c>
      <c r="Z25" s="1">
        <f t="shared" si="38"/>
        <v>-3.8156309519244642</v>
      </c>
      <c r="AA25" s="6">
        <f t="shared" si="39"/>
        <v>-5.7104952708549543</v>
      </c>
      <c r="AB25" s="1">
        <f t="shared" si="40"/>
        <v>4</v>
      </c>
      <c r="AC25" s="1">
        <f t="shared" si="41"/>
        <v>18.06415775814131</v>
      </c>
      <c r="AD25" s="1">
        <f t="shared" si="42"/>
        <v>0.70710678118654635</v>
      </c>
      <c r="AE25" s="1">
        <f t="shared" si="43"/>
        <v>-0.70710678118654868</v>
      </c>
      <c r="AF25" s="1">
        <f t="shared" si="44"/>
        <v>-4.8563770343611417</v>
      </c>
      <c r="AG25" s="6">
        <f t="shared" si="45"/>
        <v>4.8563770343611576</v>
      </c>
      <c r="AH25" s="1">
        <f t="shared" si="46"/>
        <v>5</v>
      </c>
      <c r="AI25" s="1">
        <f t="shared" si="47"/>
        <v>22.58019719767664</v>
      </c>
      <c r="AJ25" s="1">
        <f t="shared" si="48"/>
        <v>-0.8314696123025449</v>
      </c>
      <c r="AK25" s="1">
        <f t="shared" si="49"/>
        <v>-0.55557023301960273</v>
      </c>
      <c r="AL25" s="1">
        <f t="shared" si="50"/>
        <v>5.7104952708549535</v>
      </c>
      <c r="AM25" s="6">
        <f t="shared" si="51"/>
        <v>3.8156309519244656</v>
      </c>
      <c r="AN25" s="1">
        <f t="shared" si="0"/>
        <v>6</v>
      </c>
      <c r="AO25" s="1">
        <f t="shared" si="52"/>
        <v>27.096236637211966</v>
      </c>
      <c r="AP25" s="1">
        <f t="shared" si="53"/>
        <v>-0.38268343236508923</v>
      </c>
      <c r="AQ25" s="1">
        <f t="shared" si="54"/>
        <v>0.92387953251128696</v>
      </c>
      <c r="AR25" s="1">
        <f t="shared" si="55"/>
        <v>2.6282523118358041</v>
      </c>
      <c r="AS25" s="6">
        <f t="shared" si="56"/>
        <v>-6.3451623765724499</v>
      </c>
      <c r="AT25" s="1">
        <f t="shared" si="1"/>
        <v>7</v>
      </c>
      <c r="AU25" s="1">
        <f t="shared" si="57"/>
        <v>31.612276076747293</v>
      </c>
      <c r="AV25" s="1">
        <f t="shared" si="58"/>
        <v>0.98078528040323087</v>
      </c>
      <c r="AW25" s="1">
        <f t="shared" si="59"/>
        <v>0.19509032201612642</v>
      </c>
      <c r="AX25" s="1">
        <f t="shared" si="60"/>
        <v>-6.735988450566321</v>
      </c>
      <c r="AY25" s="6">
        <f t="shared" si="61"/>
        <v>-1.3398714093441682</v>
      </c>
      <c r="AZ25" s="1">
        <f t="shared" si="2"/>
        <v>8</v>
      </c>
      <c r="BA25" s="1">
        <f t="shared" si="62"/>
        <v>36.128315516282619</v>
      </c>
      <c r="BB25" s="1">
        <f t="shared" si="63"/>
        <v>-3.1852775625451635E-15</v>
      </c>
      <c r="BC25" s="1">
        <f t="shared" si="64"/>
        <v>-1</v>
      </c>
      <c r="BD25" s="1">
        <f t="shared" si="65"/>
        <v>2.187634062404673E-14</v>
      </c>
      <c r="BE25" s="6">
        <f t="shared" si="66"/>
        <v>6.8679542659907682</v>
      </c>
      <c r="BF25" s="1">
        <f t="shared" si="3"/>
        <v>9</v>
      </c>
      <c r="BG25" s="1">
        <f t="shared" si="67"/>
        <v>40.644354955817946</v>
      </c>
      <c r="BH25" s="1">
        <f t="shared" si="68"/>
        <v>-0.98078528040322954</v>
      </c>
      <c r="BI25" s="1">
        <f t="shared" si="69"/>
        <v>0.19509032201613266</v>
      </c>
      <c r="BJ25" s="1">
        <f t="shared" si="70"/>
        <v>6.7359884505663121</v>
      </c>
      <c r="BK25" s="6">
        <f t="shared" si="71"/>
        <v>-1.339871409344211</v>
      </c>
      <c r="BL25" s="1">
        <f t="shared" si="4"/>
        <v>10</v>
      </c>
      <c r="BM25" s="1">
        <f t="shared" si="72"/>
        <v>45.160394395353279</v>
      </c>
      <c r="BN25" s="1">
        <f t="shared" si="73"/>
        <v>0.38268343236508851</v>
      </c>
      <c r="BO25" s="1">
        <f t="shared" si="74"/>
        <v>0.92387953251128729</v>
      </c>
      <c r="BP25" s="1">
        <f t="shared" si="75"/>
        <v>-2.6282523118357992</v>
      </c>
      <c r="BQ25" s="6">
        <f t="shared" si="76"/>
        <v>-6.3451623765724525</v>
      </c>
      <c r="BR25" s="1">
        <f t="shared" si="77"/>
        <v>11</v>
      </c>
      <c r="BS25" s="1">
        <f t="shared" si="78"/>
        <v>49.676433834888599</v>
      </c>
      <c r="BT25" s="1">
        <f t="shared" si="79"/>
        <v>0.83146961230254135</v>
      </c>
      <c r="BU25" s="1">
        <f t="shared" si="80"/>
        <v>-0.55557023301960806</v>
      </c>
      <c r="BV25" s="1">
        <f t="shared" si="81"/>
        <v>-5.7104952708549286</v>
      </c>
      <c r="BW25" s="6">
        <f t="shared" si="82"/>
        <v>3.8156309519245024</v>
      </c>
      <c r="BX25" s="1">
        <f t="shared" si="83"/>
        <v>12</v>
      </c>
      <c r="BY25" s="1">
        <f t="shared" si="84"/>
        <v>54.192473274423932</v>
      </c>
      <c r="BZ25" s="1">
        <f t="shared" si="85"/>
        <v>-0.70710678118654835</v>
      </c>
      <c r="CA25" s="1">
        <f t="shared" si="86"/>
        <v>-0.70710678118654668</v>
      </c>
      <c r="CB25" s="1">
        <f t="shared" si="87"/>
        <v>4.856377034361155</v>
      </c>
      <c r="CC25" s="6">
        <f t="shared" si="88"/>
        <v>4.8563770343611443</v>
      </c>
      <c r="CD25" s="1">
        <f t="shared" si="89"/>
        <v>13</v>
      </c>
      <c r="CE25" s="1">
        <f t="shared" si="90"/>
        <v>58.708512713959266</v>
      </c>
      <c r="CF25" s="1">
        <f t="shared" si="91"/>
        <v>-0.55557023301960606</v>
      </c>
      <c r="CG25" s="1">
        <f t="shared" si="92"/>
        <v>0.83146961230254268</v>
      </c>
      <c r="CH25" s="1">
        <f t="shared" si="93"/>
        <v>3.8156309519244886</v>
      </c>
      <c r="CI25" s="6">
        <f t="shared" si="94"/>
        <v>-5.7104952708549384</v>
      </c>
      <c r="CJ25" s="1">
        <f t="shared" si="95"/>
        <v>14</v>
      </c>
      <c r="CK25" s="1">
        <f t="shared" si="96"/>
        <v>63.224552153494585</v>
      </c>
      <c r="CL25" s="1">
        <f t="shared" si="97"/>
        <v>0.92387953251128818</v>
      </c>
      <c r="CM25" s="1">
        <f t="shared" si="98"/>
        <v>0.38268343236508628</v>
      </c>
      <c r="CN25" s="1">
        <f t="shared" si="99"/>
        <v>-6.3451623765724579</v>
      </c>
      <c r="CO25" s="6">
        <f t="shared" si="100"/>
        <v>-2.6282523118357841</v>
      </c>
      <c r="CP25" s="1">
        <f t="shared" si="101"/>
        <v>15</v>
      </c>
      <c r="CQ25" s="1">
        <f t="shared" si="102"/>
        <v>67.740591593029905</v>
      </c>
      <c r="CR25" s="1">
        <f t="shared" si="103"/>
        <v>0.19509032201611631</v>
      </c>
      <c r="CS25" s="1">
        <f t="shared" si="104"/>
        <v>-0.98078528040323287</v>
      </c>
      <c r="CT25" s="1">
        <f t="shared" si="105"/>
        <v>-1.3398714093440987</v>
      </c>
      <c r="CU25" s="6">
        <f t="shared" si="106"/>
        <v>6.7359884505663352</v>
      </c>
      <c r="CV25" s="1">
        <f t="shared" si="5"/>
        <v>16</v>
      </c>
      <c r="CW25" s="1">
        <f t="shared" si="107"/>
        <v>72.256631032565238</v>
      </c>
      <c r="CX25" s="1">
        <f t="shared" si="108"/>
        <v>-1</v>
      </c>
      <c r="CY25" s="1">
        <f t="shared" si="109"/>
        <v>6.370555125090327E-15</v>
      </c>
      <c r="CZ25" s="1">
        <f t="shared" si="110"/>
        <v>6.8679542659907682</v>
      </c>
      <c r="DA25" s="6">
        <f t="shared" si="111"/>
        <v>-4.375268124809346E-14</v>
      </c>
      <c r="DB25" s="1">
        <f t="shared" si="6"/>
        <v>17</v>
      </c>
      <c r="DC25" s="1">
        <f t="shared" si="112"/>
        <v>76.772670472100572</v>
      </c>
      <c r="DD25" s="1">
        <f t="shared" si="113"/>
        <v>0.1950903220161288</v>
      </c>
      <c r="DE25" s="1">
        <f t="shared" si="114"/>
        <v>0.98078528040323032</v>
      </c>
      <c r="DF25" s="1">
        <f t="shared" si="115"/>
        <v>-1.3398714093441846</v>
      </c>
      <c r="DG25" s="6">
        <f t="shared" si="116"/>
        <v>-6.7359884505663175</v>
      </c>
      <c r="DH25" s="1">
        <f t="shared" si="7"/>
        <v>18</v>
      </c>
      <c r="DI25" s="1">
        <f t="shared" si="117"/>
        <v>81.288709911635891</v>
      </c>
      <c r="DJ25" s="1">
        <f t="shared" si="118"/>
        <v>0.9238795325112833</v>
      </c>
      <c r="DK25" s="1">
        <f t="shared" si="119"/>
        <v>-0.38268343236509805</v>
      </c>
      <c r="DL25" s="1">
        <f t="shared" si="120"/>
        <v>-6.345162376572425</v>
      </c>
      <c r="DM25" s="6">
        <f t="shared" si="121"/>
        <v>2.6282523118358649</v>
      </c>
      <c r="DN25" s="1">
        <f t="shared" si="8"/>
        <v>19</v>
      </c>
      <c r="DO25" s="1">
        <f t="shared" si="122"/>
        <v>85.804749351171225</v>
      </c>
      <c r="DP25" s="1">
        <f t="shared" si="123"/>
        <v>-0.55557023301960484</v>
      </c>
      <c r="DQ25" s="1">
        <f t="shared" si="124"/>
        <v>-0.83146961230254346</v>
      </c>
      <c r="DR25" s="1">
        <f t="shared" si="125"/>
        <v>3.8156309519244802</v>
      </c>
      <c r="DS25" s="6">
        <f t="shared" si="126"/>
        <v>5.7104952708549437</v>
      </c>
      <c r="DT25" s="1">
        <f t="shared" si="9"/>
        <v>20</v>
      </c>
      <c r="DU25" s="1">
        <f t="shared" si="127"/>
        <v>90.320788790706558</v>
      </c>
      <c r="DV25" s="1">
        <f t="shared" si="128"/>
        <v>-0.70710678118654946</v>
      </c>
      <c r="DW25" s="1">
        <f t="shared" si="129"/>
        <v>0.70710678118654557</v>
      </c>
      <c r="DX25" s="1">
        <f t="shared" si="130"/>
        <v>4.856377034361163</v>
      </c>
      <c r="DY25" s="6">
        <f t="shared" si="131"/>
        <v>-4.8563770343611363</v>
      </c>
      <c r="DZ25" s="1">
        <f t="shared" si="132"/>
        <v>21</v>
      </c>
      <c r="EA25" s="1">
        <f t="shared" si="133"/>
        <v>94.836828230241878</v>
      </c>
      <c r="EB25" s="1">
        <f t="shared" si="134"/>
        <v>0.83146961230254846</v>
      </c>
      <c r="EC25" s="1">
        <f t="shared" si="135"/>
        <v>0.55557023301959751</v>
      </c>
      <c r="ED25" s="1">
        <f t="shared" si="136"/>
        <v>-5.7104952708549774</v>
      </c>
      <c r="EE25" s="6">
        <f t="shared" si="137"/>
        <v>-3.81563095192443</v>
      </c>
      <c r="EF25" s="1">
        <f t="shared" si="138"/>
        <v>22</v>
      </c>
      <c r="EG25" s="1">
        <f t="shared" si="139"/>
        <v>99.352867669777197</v>
      </c>
      <c r="EH25" s="1">
        <f t="shared" si="140"/>
        <v>0.38268343236507674</v>
      </c>
      <c r="EI25" s="1">
        <f t="shared" si="141"/>
        <v>-0.92387953251129218</v>
      </c>
      <c r="EJ25" s="1">
        <f t="shared" si="142"/>
        <v>-2.6282523118357184</v>
      </c>
      <c r="EK25" s="6">
        <f t="shared" si="143"/>
        <v>6.3451623765724854</v>
      </c>
      <c r="EL25" s="1">
        <f t="shared" si="144"/>
        <v>23</v>
      </c>
      <c r="EM25" s="1">
        <f t="shared" si="145"/>
        <v>103.86890710931253</v>
      </c>
      <c r="EN25" s="1">
        <f t="shared" si="146"/>
        <v>-0.9807852804032321</v>
      </c>
      <c r="EO25" s="1">
        <f t="shared" si="147"/>
        <v>-0.19509032201612014</v>
      </c>
      <c r="EP25" s="1">
        <f t="shared" si="148"/>
        <v>6.7359884505663299</v>
      </c>
      <c r="EQ25" s="6">
        <f t="shared" si="149"/>
        <v>1.3398714093441251</v>
      </c>
      <c r="ER25" s="1">
        <f t="shared" si="150"/>
        <v>24</v>
      </c>
      <c r="ES25" s="1">
        <f t="shared" si="151"/>
        <v>108.38494654884786</v>
      </c>
      <c r="ET25" s="1">
        <f t="shared" si="152"/>
        <v>2.4504053300344886E-15</v>
      </c>
      <c r="EU25" s="1">
        <f t="shared" si="153"/>
        <v>1</v>
      </c>
      <c r="EV25" s="1">
        <f t="shared" si="154"/>
        <v>-1.6829271739816881E-14</v>
      </c>
      <c r="EW25" s="6">
        <f t="shared" si="155"/>
        <v>-6.8679542659907682</v>
      </c>
      <c r="EX25" s="1">
        <f t="shared" si="156"/>
        <v>25</v>
      </c>
      <c r="EY25" s="1">
        <f t="shared" si="157"/>
        <v>112.9009859883832</v>
      </c>
      <c r="EZ25" s="1">
        <f t="shared" si="158"/>
        <v>0.9807852804032311</v>
      </c>
      <c r="FA25" s="1">
        <f t="shared" si="159"/>
        <v>-0.19509032201612497</v>
      </c>
      <c r="FB25" s="1">
        <f t="shared" si="160"/>
        <v>-6.7359884505663228</v>
      </c>
      <c r="FC25" s="6">
        <f t="shared" si="161"/>
        <v>1.3398714093441582</v>
      </c>
      <c r="FD25" s="1">
        <f t="shared" si="10"/>
        <v>26</v>
      </c>
      <c r="FE25" s="1">
        <f t="shared" si="162"/>
        <v>117.41702542791853</v>
      </c>
      <c r="FF25" s="1">
        <f t="shared" si="163"/>
        <v>-0.38268343236508129</v>
      </c>
      <c r="FG25" s="1">
        <f t="shared" si="164"/>
        <v>-0.92387953251129029</v>
      </c>
      <c r="FH25" s="1">
        <f t="shared" si="165"/>
        <v>2.6282523118357495</v>
      </c>
      <c r="FI25" s="6">
        <f t="shared" si="166"/>
        <v>6.345162376572473</v>
      </c>
      <c r="FJ25" s="1">
        <f t="shared" si="11"/>
        <v>27</v>
      </c>
      <c r="FK25" s="1">
        <f t="shared" si="167"/>
        <v>121.93306486745384</v>
      </c>
      <c r="FL25" s="1">
        <f t="shared" si="168"/>
        <v>-0.8314696123025378</v>
      </c>
      <c r="FM25" s="1">
        <f t="shared" si="169"/>
        <v>0.55557023301961339</v>
      </c>
      <c r="FN25" s="1">
        <f t="shared" si="170"/>
        <v>5.7104952708549046</v>
      </c>
      <c r="FO25" s="6">
        <f t="shared" si="171"/>
        <v>-3.8156309519245388</v>
      </c>
      <c r="FP25" s="1">
        <f t="shared" si="12"/>
        <v>28</v>
      </c>
      <c r="FQ25" s="1">
        <f t="shared" si="172"/>
        <v>126.44910430698917</v>
      </c>
      <c r="FR25" s="1">
        <f t="shared" si="173"/>
        <v>0.7071067811865529</v>
      </c>
      <c r="FS25" s="1">
        <f t="shared" si="174"/>
        <v>0.70710678118654213</v>
      </c>
      <c r="FT25" s="1">
        <f t="shared" si="175"/>
        <v>-4.856377034361187</v>
      </c>
      <c r="FU25" s="6">
        <f t="shared" si="176"/>
        <v>-4.8563770343611123</v>
      </c>
      <c r="FV25" s="1">
        <f t="shared" si="13"/>
        <v>29</v>
      </c>
      <c r="FW25" s="1">
        <f t="shared" si="177"/>
        <v>130.96514374652452</v>
      </c>
      <c r="FX25" s="1">
        <f t="shared" si="178"/>
        <v>0.55557023301961261</v>
      </c>
      <c r="FY25" s="1">
        <f t="shared" si="179"/>
        <v>-0.83146961230253835</v>
      </c>
      <c r="FZ25" s="1">
        <f t="shared" si="180"/>
        <v>-3.8156309519245335</v>
      </c>
      <c r="GA25" s="6">
        <f t="shared" si="181"/>
        <v>5.7104952708549082</v>
      </c>
      <c r="GB25" s="1">
        <f t="shared" si="14"/>
        <v>30</v>
      </c>
      <c r="GC25" s="1">
        <f t="shared" si="182"/>
        <v>135.48118318605981</v>
      </c>
      <c r="GD25" s="1">
        <f t="shared" si="183"/>
        <v>-0.92387953251129606</v>
      </c>
      <c r="GE25" s="1">
        <f t="shared" si="184"/>
        <v>-0.38268343236506724</v>
      </c>
      <c r="GF25" s="1">
        <f t="shared" si="185"/>
        <v>6.345162376572512</v>
      </c>
      <c r="GG25" s="6">
        <f t="shared" si="186"/>
        <v>2.6282523118356531</v>
      </c>
      <c r="GH25" s="1">
        <f t="shared" si="15"/>
        <v>31</v>
      </c>
      <c r="GI25" s="1">
        <f t="shared" si="187"/>
        <v>139.99722262559516</v>
      </c>
      <c r="GJ25" s="1">
        <f t="shared" si="188"/>
        <v>-0.195090322016124</v>
      </c>
      <c r="GK25" s="1">
        <f t="shared" si="189"/>
        <v>0.98078528040323132</v>
      </c>
      <c r="GL25" s="1">
        <f t="shared" si="190"/>
        <v>1.3398714093441515</v>
      </c>
      <c r="GM25" s="6">
        <f t="shared" si="191"/>
        <v>-6.7359884505663246</v>
      </c>
      <c r="GN25" s="1">
        <f t="shared" si="16"/>
        <v>32</v>
      </c>
      <c r="GO25" s="1">
        <f t="shared" si="192"/>
        <v>144.51326206513048</v>
      </c>
      <c r="GP25" s="1">
        <f t="shared" si="193"/>
        <v>1</v>
      </c>
      <c r="GQ25" s="1">
        <f t="shared" si="194"/>
        <v>-1.2741110250180654E-14</v>
      </c>
      <c r="GR25" s="1">
        <f t="shared" si="195"/>
        <v>-6.8679542659907682</v>
      </c>
      <c r="GS25" s="6">
        <f t="shared" si="196"/>
        <v>8.7505362496186921E-14</v>
      </c>
    </row>
    <row r="26" spans="1:201" x14ac:dyDescent="0.3">
      <c r="A26" s="1">
        <v>24</v>
      </c>
      <c r="B26" s="2">
        <f t="shared" si="197"/>
        <v>0.24000000000000007</v>
      </c>
      <c r="C26" s="6">
        <v>-5.0265717638310203</v>
      </c>
      <c r="D26" s="1">
        <v>0</v>
      </c>
      <c r="E26" s="1">
        <f t="shared" si="17"/>
        <v>0</v>
      </c>
      <c r="F26" s="1">
        <f t="shared" si="18"/>
        <v>1</v>
      </c>
      <c r="G26" s="1">
        <f t="shared" si="19"/>
        <v>0</v>
      </c>
      <c r="H26" s="1">
        <f t="shared" si="20"/>
        <v>-5.0265717638310203</v>
      </c>
      <c r="I26" s="6">
        <f t="shared" si="21"/>
        <v>0</v>
      </c>
      <c r="J26" s="1">
        <f t="shared" si="22"/>
        <v>1</v>
      </c>
      <c r="K26" s="1">
        <f t="shared" si="23"/>
        <v>4.7123889803846897</v>
      </c>
      <c r="L26" s="1">
        <f t="shared" si="24"/>
        <v>-1.83772268236293E-16</v>
      </c>
      <c r="M26" s="1">
        <f t="shared" si="25"/>
        <v>-1</v>
      </c>
      <c r="N26" s="1">
        <f t="shared" si="26"/>
        <v>9.2374449449173068E-16</v>
      </c>
      <c r="O26" s="6">
        <f t="shared" si="27"/>
        <v>5.0265717638310203</v>
      </c>
      <c r="P26" s="1">
        <f t="shared" si="28"/>
        <v>2</v>
      </c>
      <c r="Q26" s="1">
        <f t="shared" si="29"/>
        <v>9.4247779607693793</v>
      </c>
      <c r="R26" s="1">
        <f t="shared" si="30"/>
        <v>-1</v>
      </c>
      <c r="S26" s="1">
        <f t="shared" si="31"/>
        <v>3.67544536472586E-16</v>
      </c>
      <c r="T26" s="1">
        <f t="shared" si="32"/>
        <v>5.0265717638310203</v>
      </c>
      <c r="U26" s="6">
        <f t="shared" si="33"/>
        <v>-1.8474889889834614E-15</v>
      </c>
      <c r="V26" s="1">
        <f t="shared" si="34"/>
        <v>3</v>
      </c>
      <c r="W26" s="1">
        <f t="shared" si="35"/>
        <v>14.137166941154069</v>
      </c>
      <c r="X26" s="1">
        <f t="shared" si="36"/>
        <v>5.51316804708879E-16</v>
      </c>
      <c r="Y26" s="1">
        <f t="shared" si="37"/>
        <v>1</v>
      </c>
      <c r="Z26" s="1">
        <f t="shared" si="38"/>
        <v>-2.7712334834751922E-15</v>
      </c>
      <c r="AA26" s="6">
        <f t="shared" si="39"/>
        <v>-5.0265717638310203</v>
      </c>
      <c r="AB26" s="1">
        <f t="shared" si="40"/>
        <v>4</v>
      </c>
      <c r="AC26" s="1">
        <f t="shared" si="41"/>
        <v>18.849555921538759</v>
      </c>
      <c r="AD26" s="1">
        <f t="shared" si="42"/>
        <v>1</v>
      </c>
      <c r="AE26" s="1">
        <f t="shared" si="43"/>
        <v>-7.3508907294517201E-16</v>
      </c>
      <c r="AF26" s="1">
        <f t="shared" si="44"/>
        <v>-5.0265717638310203</v>
      </c>
      <c r="AG26" s="6">
        <f t="shared" si="45"/>
        <v>3.6949779779669227E-15</v>
      </c>
      <c r="AH26" s="1">
        <f t="shared" si="46"/>
        <v>5</v>
      </c>
      <c r="AI26" s="1">
        <f t="shared" si="47"/>
        <v>23.561944901923447</v>
      </c>
      <c r="AJ26" s="1">
        <f t="shared" si="48"/>
        <v>-2.6952181805817155E-15</v>
      </c>
      <c r="AK26" s="1">
        <f t="shared" si="49"/>
        <v>-1</v>
      </c>
      <c r="AL26" s="1">
        <f t="shared" si="50"/>
        <v>1.3547707603876067E-14</v>
      </c>
      <c r="AM26" s="6">
        <f t="shared" si="51"/>
        <v>5.0265717638310203</v>
      </c>
      <c r="AN26" s="1">
        <f t="shared" si="0"/>
        <v>6</v>
      </c>
      <c r="AO26" s="1">
        <f t="shared" si="52"/>
        <v>28.274333882308138</v>
      </c>
      <c r="AP26" s="1">
        <f t="shared" si="53"/>
        <v>-1</v>
      </c>
      <c r="AQ26" s="1">
        <f t="shared" si="54"/>
        <v>1.102633609417758E-15</v>
      </c>
      <c r="AR26" s="1">
        <f t="shared" si="55"/>
        <v>5.0265717638310203</v>
      </c>
      <c r="AS26" s="6">
        <f t="shared" si="56"/>
        <v>-5.5424669669503845E-15</v>
      </c>
      <c r="AT26" s="1">
        <f t="shared" si="1"/>
        <v>7</v>
      </c>
      <c r="AU26" s="1">
        <f t="shared" si="57"/>
        <v>32.986722862692829</v>
      </c>
      <c r="AV26" s="1">
        <f t="shared" si="58"/>
        <v>-4.8995096174619945E-16</v>
      </c>
      <c r="AW26" s="1">
        <f t="shared" si="59"/>
        <v>1</v>
      </c>
      <c r="AX26" s="1">
        <f t="shared" si="60"/>
        <v>2.4627736699752985E-15</v>
      </c>
      <c r="AY26" s="6">
        <f t="shared" si="61"/>
        <v>-5.0265717638310203</v>
      </c>
      <c r="AZ26" s="1">
        <f t="shared" si="2"/>
        <v>8</v>
      </c>
      <c r="BA26" s="1">
        <f t="shared" si="62"/>
        <v>37.699111843077517</v>
      </c>
      <c r="BB26" s="1">
        <f t="shared" si="63"/>
        <v>1</v>
      </c>
      <c r="BC26" s="1">
        <f t="shared" si="64"/>
        <v>-1.470178145890344E-15</v>
      </c>
      <c r="BD26" s="1">
        <f t="shared" si="65"/>
        <v>-5.0265717638310203</v>
      </c>
      <c r="BE26" s="6">
        <f t="shared" si="66"/>
        <v>7.3899559559338455E-15</v>
      </c>
      <c r="BF26" s="1">
        <f t="shared" si="3"/>
        <v>9</v>
      </c>
      <c r="BG26" s="1">
        <f t="shared" si="67"/>
        <v>42.411500823462205</v>
      </c>
      <c r="BH26" s="1">
        <f t="shared" si="68"/>
        <v>-3.4303072535268875E-15</v>
      </c>
      <c r="BI26" s="1">
        <f t="shared" si="69"/>
        <v>-1</v>
      </c>
      <c r="BJ26" s="1">
        <f t="shared" si="70"/>
        <v>1.7242685581842991E-14</v>
      </c>
      <c r="BK26" s="6">
        <f t="shared" si="71"/>
        <v>5.0265717638310203</v>
      </c>
      <c r="BL26" s="1">
        <f t="shared" si="4"/>
        <v>10</v>
      </c>
      <c r="BM26" s="1">
        <f t="shared" si="72"/>
        <v>47.123889803846893</v>
      </c>
      <c r="BN26" s="1">
        <f t="shared" si="73"/>
        <v>-1</v>
      </c>
      <c r="BO26" s="1">
        <f t="shared" si="74"/>
        <v>5.3904363611634309E-15</v>
      </c>
      <c r="BP26" s="1">
        <f t="shared" si="75"/>
        <v>5.0265717638310203</v>
      </c>
      <c r="BQ26" s="6">
        <f t="shared" si="76"/>
        <v>-2.7095415207752134E-14</v>
      </c>
      <c r="BR26" s="1">
        <f t="shared" si="77"/>
        <v>11</v>
      </c>
      <c r="BS26" s="1">
        <f t="shared" si="78"/>
        <v>51.836278784231581</v>
      </c>
      <c r="BT26" s="1">
        <f t="shared" si="79"/>
        <v>7.3505654687999744E-15</v>
      </c>
      <c r="BU26" s="1">
        <f t="shared" si="80"/>
        <v>1</v>
      </c>
      <c r="BV26" s="1">
        <f t="shared" si="81"/>
        <v>-3.6948144833661278E-14</v>
      </c>
      <c r="BW26" s="6">
        <f t="shared" si="82"/>
        <v>-5.0265717638310203</v>
      </c>
      <c r="BX26" s="1">
        <f t="shared" si="83"/>
        <v>12</v>
      </c>
      <c r="BY26" s="1">
        <f t="shared" si="84"/>
        <v>56.548667764616276</v>
      </c>
      <c r="BZ26" s="1">
        <f t="shared" si="85"/>
        <v>1</v>
      </c>
      <c r="CA26" s="1">
        <f t="shared" si="86"/>
        <v>-2.205267218835516E-15</v>
      </c>
      <c r="CB26" s="1">
        <f t="shared" si="87"/>
        <v>-5.0265717638310203</v>
      </c>
      <c r="CC26" s="6">
        <f t="shared" si="88"/>
        <v>1.1084933933900769E-14</v>
      </c>
      <c r="CD26" s="1">
        <f t="shared" si="89"/>
        <v>13</v>
      </c>
      <c r="CE26" s="1">
        <f t="shared" si="90"/>
        <v>61.261056745000971</v>
      </c>
      <c r="CF26" s="1">
        <f t="shared" si="91"/>
        <v>2.9400310311289424E-15</v>
      </c>
      <c r="CG26" s="1">
        <f t="shared" si="92"/>
        <v>-1</v>
      </c>
      <c r="CH26" s="1">
        <f t="shared" si="93"/>
        <v>-1.477827696585974E-14</v>
      </c>
      <c r="CI26" s="6">
        <f t="shared" si="94"/>
        <v>5.0265717638310203</v>
      </c>
      <c r="CJ26" s="1">
        <f t="shared" si="95"/>
        <v>14</v>
      </c>
      <c r="CK26" s="1">
        <f t="shared" si="96"/>
        <v>65.973445725385659</v>
      </c>
      <c r="CL26" s="1">
        <f t="shared" si="97"/>
        <v>-1</v>
      </c>
      <c r="CM26" s="1">
        <f t="shared" si="98"/>
        <v>-9.7990192349239891E-16</v>
      </c>
      <c r="CN26" s="1">
        <f t="shared" si="99"/>
        <v>5.0265717638310203</v>
      </c>
      <c r="CO26" s="6">
        <f t="shared" si="100"/>
        <v>4.925547339950597E-15</v>
      </c>
      <c r="CP26" s="1">
        <f t="shared" si="101"/>
        <v>15</v>
      </c>
      <c r="CQ26" s="1">
        <f t="shared" si="102"/>
        <v>70.685834705770333</v>
      </c>
      <c r="CR26" s="1">
        <f t="shared" si="103"/>
        <v>1.5191081899346148E-14</v>
      </c>
      <c r="CS26" s="1">
        <f t="shared" si="104"/>
        <v>1</v>
      </c>
      <c r="CT26" s="1">
        <f t="shared" si="105"/>
        <v>-7.6359063337297852E-14</v>
      </c>
      <c r="CU26" s="6">
        <f t="shared" si="106"/>
        <v>-5.0265717638310203</v>
      </c>
      <c r="CV26" s="1">
        <f t="shared" si="5"/>
        <v>16</v>
      </c>
      <c r="CW26" s="1">
        <f t="shared" si="107"/>
        <v>75.398223686155035</v>
      </c>
      <c r="CX26" s="1">
        <f t="shared" si="108"/>
        <v>1</v>
      </c>
      <c r="CY26" s="1">
        <f t="shared" si="109"/>
        <v>-2.940356291780688E-15</v>
      </c>
      <c r="CZ26" s="1">
        <f t="shared" si="110"/>
        <v>-5.0265717638310203</v>
      </c>
      <c r="DA26" s="6">
        <f t="shared" si="111"/>
        <v>1.4779911911867691E-14</v>
      </c>
      <c r="DB26" s="1">
        <f t="shared" si="6"/>
        <v>17</v>
      </c>
      <c r="DC26" s="1">
        <f t="shared" si="112"/>
        <v>80.110612666539737</v>
      </c>
      <c r="DD26" s="1">
        <f t="shared" si="113"/>
        <v>9.3103693157847722E-15</v>
      </c>
      <c r="DE26" s="1">
        <f t="shared" si="114"/>
        <v>-1</v>
      </c>
      <c r="DF26" s="1">
        <f t="shared" si="115"/>
        <v>-4.679923951356247E-14</v>
      </c>
      <c r="DG26" s="6">
        <f t="shared" si="116"/>
        <v>5.0265717638310203</v>
      </c>
      <c r="DH26" s="1">
        <f t="shared" si="7"/>
        <v>18</v>
      </c>
      <c r="DI26" s="1">
        <f t="shared" si="117"/>
        <v>84.823001646924411</v>
      </c>
      <c r="DJ26" s="1">
        <f t="shared" si="118"/>
        <v>-1</v>
      </c>
      <c r="DK26" s="1">
        <f t="shared" si="119"/>
        <v>6.860614507053775E-15</v>
      </c>
      <c r="DL26" s="1">
        <f t="shared" si="120"/>
        <v>5.0265717638310203</v>
      </c>
      <c r="DM26" s="6">
        <f t="shared" si="121"/>
        <v>-3.4485371163685981E-14</v>
      </c>
      <c r="DN26" s="1">
        <f t="shared" si="8"/>
        <v>19</v>
      </c>
      <c r="DO26" s="1">
        <f t="shared" si="122"/>
        <v>89.535390627309098</v>
      </c>
      <c r="DP26" s="1">
        <f t="shared" si="123"/>
        <v>8.8207436146903184E-15</v>
      </c>
      <c r="DQ26" s="1">
        <f t="shared" si="124"/>
        <v>1</v>
      </c>
      <c r="DR26" s="1">
        <f t="shared" si="125"/>
        <v>-4.4338100789595125E-14</v>
      </c>
      <c r="DS26" s="6">
        <f t="shared" si="126"/>
        <v>-5.0265717638310203</v>
      </c>
      <c r="DT26" s="1">
        <f t="shared" si="9"/>
        <v>20</v>
      </c>
      <c r="DU26" s="1">
        <f t="shared" si="127"/>
        <v>94.247779607693786</v>
      </c>
      <c r="DV26" s="1">
        <f t="shared" si="128"/>
        <v>1</v>
      </c>
      <c r="DW26" s="1">
        <f t="shared" si="129"/>
        <v>-1.0780872722326862E-14</v>
      </c>
      <c r="DX26" s="1">
        <f t="shared" si="130"/>
        <v>-5.0265717638310203</v>
      </c>
      <c r="DY26" s="6">
        <f t="shared" si="131"/>
        <v>5.4190830415504268E-14</v>
      </c>
      <c r="DZ26" s="1">
        <f t="shared" si="132"/>
        <v>21</v>
      </c>
      <c r="EA26" s="1">
        <f t="shared" si="133"/>
        <v>98.960168588078488</v>
      </c>
      <c r="EB26" s="1">
        <f t="shared" si="134"/>
        <v>1.4698528852385984E-15</v>
      </c>
      <c r="EC26" s="1">
        <f t="shared" si="135"/>
        <v>-1</v>
      </c>
      <c r="ED26" s="1">
        <f t="shared" si="136"/>
        <v>-7.3883210099258959E-15</v>
      </c>
      <c r="EE26" s="6">
        <f t="shared" si="137"/>
        <v>5.0265717638310203</v>
      </c>
      <c r="EF26" s="1">
        <f t="shared" si="138"/>
        <v>22</v>
      </c>
      <c r="EG26" s="1">
        <f t="shared" si="139"/>
        <v>103.67255756846316</v>
      </c>
      <c r="EH26" s="1">
        <f t="shared" si="140"/>
        <v>-1</v>
      </c>
      <c r="EI26" s="1">
        <f t="shared" si="141"/>
        <v>1.4701130937599949E-14</v>
      </c>
      <c r="EJ26" s="1">
        <f t="shared" si="142"/>
        <v>5.0265717638310203</v>
      </c>
      <c r="EK26" s="6">
        <f t="shared" si="143"/>
        <v>-7.3896289667322556E-14</v>
      </c>
      <c r="EL26" s="1">
        <f t="shared" si="144"/>
        <v>23</v>
      </c>
      <c r="EM26" s="1">
        <f t="shared" si="145"/>
        <v>108.38494654884786</v>
      </c>
      <c r="EN26" s="1">
        <f t="shared" si="146"/>
        <v>2.4504053300344886E-15</v>
      </c>
      <c r="EO26" s="1">
        <f t="shared" si="147"/>
        <v>1</v>
      </c>
      <c r="EP26" s="1">
        <f t="shared" si="148"/>
        <v>-1.2317138241892393E-14</v>
      </c>
      <c r="EQ26" s="6">
        <f t="shared" si="149"/>
        <v>-5.0265717638310203</v>
      </c>
      <c r="ER26" s="1">
        <f t="shared" si="150"/>
        <v>24</v>
      </c>
      <c r="ES26" s="1">
        <f t="shared" si="151"/>
        <v>113.09733552923255</v>
      </c>
      <c r="ET26" s="1">
        <f t="shared" si="152"/>
        <v>1</v>
      </c>
      <c r="EU26" s="1">
        <f t="shared" si="153"/>
        <v>-4.410534437671032E-15</v>
      </c>
      <c r="EV26" s="1">
        <f t="shared" si="154"/>
        <v>-5.0265717638310203</v>
      </c>
      <c r="EW26" s="6">
        <f t="shared" si="155"/>
        <v>2.2169867867801538E-14</v>
      </c>
      <c r="EX26" s="1">
        <f t="shared" si="156"/>
        <v>25</v>
      </c>
      <c r="EY26" s="1">
        <f t="shared" si="157"/>
        <v>117.80972450961724</v>
      </c>
      <c r="EZ26" s="1">
        <f t="shared" si="158"/>
        <v>-6.3706635453075755E-15</v>
      </c>
      <c r="FA26" s="1">
        <f t="shared" si="159"/>
        <v>-1</v>
      </c>
      <c r="FB26" s="1">
        <f t="shared" si="160"/>
        <v>3.2022597493710678E-14</v>
      </c>
      <c r="FC26" s="6">
        <f t="shared" si="161"/>
        <v>5.0265717638310203</v>
      </c>
      <c r="FD26" s="1">
        <f t="shared" si="10"/>
        <v>26</v>
      </c>
      <c r="FE26" s="1">
        <f t="shared" si="162"/>
        <v>122.52211349000194</v>
      </c>
      <c r="FF26" s="1">
        <f t="shared" si="163"/>
        <v>-1</v>
      </c>
      <c r="FG26" s="1">
        <f t="shared" si="164"/>
        <v>-5.8800620622578847E-15</v>
      </c>
      <c r="FH26" s="1">
        <f t="shared" si="165"/>
        <v>5.0265717638310203</v>
      </c>
      <c r="FI26" s="6">
        <f t="shared" si="166"/>
        <v>2.955655393171948E-14</v>
      </c>
      <c r="FJ26" s="1">
        <f t="shared" si="11"/>
        <v>27</v>
      </c>
      <c r="FK26" s="1">
        <f t="shared" si="167"/>
        <v>127.23450247038662</v>
      </c>
      <c r="FL26" s="1">
        <f t="shared" si="168"/>
        <v>1.0290921760580662E-14</v>
      </c>
      <c r="FM26" s="1">
        <f t="shared" si="169"/>
        <v>1</v>
      </c>
      <c r="FN26" s="1">
        <f t="shared" si="170"/>
        <v>-5.1728056745528972E-14</v>
      </c>
      <c r="FO26" s="6">
        <f t="shared" si="171"/>
        <v>-5.0265717638310203</v>
      </c>
      <c r="FP26" s="1">
        <f t="shared" si="12"/>
        <v>28</v>
      </c>
      <c r="FQ26" s="1">
        <f t="shared" si="172"/>
        <v>131.94689145077132</v>
      </c>
      <c r="FR26" s="1">
        <f t="shared" si="173"/>
        <v>1</v>
      </c>
      <c r="FS26" s="1">
        <f t="shared" si="174"/>
        <v>1.9598038469847978E-15</v>
      </c>
      <c r="FT26" s="1">
        <f t="shared" si="175"/>
        <v>-5.0265717638310203</v>
      </c>
      <c r="FU26" s="6">
        <f t="shared" si="176"/>
        <v>-9.851094679901194E-15</v>
      </c>
      <c r="FV26" s="1">
        <f t="shared" si="13"/>
        <v>29</v>
      </c>
      <c r="FW26" s="1">
        <f t="shared" si="177"/>
        <v>136.65928043115599</v>
      </c>
      <c r="FX26" s="1">
        <f t="shared" si="178"/>
        <v>-1.4211179975853749E-14</v>
      </c>
      <c r="FY26" s="1">
        <f t="shared" si="179"/>
        <v>-1</v>
      </c>
      <c r="FZ26" s="1">
        <f t="shared" si="180"/>
        <v>7.1433515997347259E-14</v>
      </c>
      <c r="GA26" s="6">
        <f t="shared" si="181"/>
        <v>5.0265717638310203</v>
      </c>
      <c r="GB26" s="1">
        <f t="shared" si="14"/>
        <v>30</v>
      </c>
      <c r="GC26" s="1">
        <f t="shared" si="182"/>
        <v>141.37166941154067</v>
      </c>
      <c r="GD26" s="1">
        <f t="shared" si="183"/>
        <v>-1</v>
      </c>
      <c r="GE26" s="1">
        <f t="shared" si="184"/>
        <v>3.0382163798692297E-14</v>
      </c>
      <c r="GF26" s="1">
        <f t="shared" si="185"/>
        <v>5.0265717638310203</v>
      </c>
      <c r="GG26" s="6">
        <f t="shared" si="186"/>
        <v>-1.527181266745957E-13</v>
      </c>
      <c r="GH26" s="1">
        <f t="shared" si="15"/>
        <v>31</v>
      </c>
      <c r="GI26" s="1">
        <f t="shared" si="187"/>
        <v>146.08405839192537</v>
      </c>
      <c r="GJ26" s="1">
        <f t="shared" si="188"/>
        <v>1.8131438191126836E-14</v>
      </c>
      <c r="GK26" s="1">
        <f t="shared" si="189"/>
        <v>1</v>
      </c>
      <c r="GL26" s="1">
        <f t="shared" si="190"/>
        <v>-9.1138975249165546E-14</v>
      </c>
      <c r="GM26" s="6">
        <f t="shared" si="191"/>
        <v>-5.0265717638310203</v>
      </c>
      <c r="GN26" s="1">
        <f t="shared" si="16"/>
        <v>32</v>
      </c>
      <c r="GO26" s="1">
        <f t="shared" si="192"/>
        <v>150.79644737231007</v>
      </c>
      <c r="GP26" s="1">
        <f t="shared" si="193"/>
        <v>1</v>
      </c>
      <c r="GQ26" s="1">
        <f t="shared" si="194"/>
        <v>-5.8807125835613761E-15</v>
      </c>
      <c r="GR26" s="1">
        <f t="shared" si="195"/>
        <v>-5.0265717638310203</v>
      </c>
      <c r="GS26" s="6">
        <f t="shared" si="196"/>
        <v>2.9559823823735382E-14</v>
      </c>
    </row>
    <row r="27" spans="1:201" x14ac:dyDescent="0.3">
      <c r="A27" s="1">
        <v>25</v>
      </c>
      <c r="B27" s="2">
        <f t="shared" si="197"/>
        <v>0.25000000000000006</v>
      </c>
      <c r="C27" s="6">
        <v>3.0013968740916219E-14</v>
      </c>
      <c r="D27" s="1">
        <v>0</v>
      </c>
      <c r="E27" s="1">
        <f t="shared" si="17"/>
        <v>0</v>
      </c>
      <c r="F27" s="1">
        <f t="shared" si="18"/>
        <v>1</v>
      </c>
      <c r="G27" s="1">
        <f t="shared" si="19"/>
        <v>0</v>
      </c>
      <c r="H27" s="1">
        <f t="shared" si="20"/>
        <v>3.0013968740916219E-14</v>
      </c>
      <c r="I27" s="6">
        <f t="shared" si="21"/>
        <v>0</v>
      </c>
      <c r="J27" s="1">
        <f t="shared" si="22"/>
        <v>1</v>
      </c>
      <c r="K27" s="1">
        <f t="shared" si="23"/>
        <v>4.908738521234052</v>
      </c>
      <c r="L27" s="1">
        <f t="shared" si="24"/>
        <v>0.1950903220161283</v>
      </c>
      <c r="M27" s="1">
        <f t="shared" si="25"/>
        <v>-0.98078528040323043</v>
      </c>
      <c r="N27" s="1">
        <f t="shared" si="26"/>
        <v>5.8554348266473543E-15</v>
      </c>
      <c r="O27" s="6">
        <f t="shared" si="27"/>
        <v>-2.9437258747573308E-14</v>
      </c>
      <c r="P27" s="1">
        <f t="shared" si="28"/>
        <v>2</v>
      </c>
      <c r="Q27" s="1">
        <f t="shared" si="29"/>
        <v>9.8174770424681039</v>
      </c>
      <c r="R27" s="1">
        <f t="shared" si="30"/>
        <v>-0.92387953251128674</v>
      </c>
      <c r="S27" s="1">
        <f t="shared" si="31"/>
        <v>-0.38268343236508984</v>
      </c>
      <c r="T27" s="1">
        <f t="shared" si="32"/>
        <v>-2.772929140916605E-14</v>
      </c>
      <c r="U27" s="6">
        <f t="shared" si="33"/>
        <v>-1.1485848576672332E-14</v>
      </c>
      <c r="V27" s="1">
        <f t="shared" si="34"/>
        <v>3</v>
      </c>
      <c r="W27" s="1">
        <f t="shared" si="35"/>
        <v>14.726215563702155</v>
      </c>
      <c r="X27" s="1">
        <f t="shared" si="36"/>
        <v>-0.55557023301960151</v>
      </c>
      <c r="Y27" s="1">
        <f t="shared" si="37"/>
        <v>0.83146961230254568</v>
      </c>
      <c r="Z27" s="1">
        <f t="shared" si="38"/>
        <v>-1.6674867607233858E-14</v>
      </c>
      <c r="AA27" s="6">
        <f t="shared" si="39"/>
        <v>2.4955702952670333E-14</v>
      </c>
      <c r="AB27" s="1">
        <f t="shared" si="40"/>
        <v>4</v>
      </c>
      <c r="AC27" s="1">
        <f t="shared" si="41"/>
        <v>19.634954084936208</v>
      </c>
      <c r="AD27" s="1">
        <f t="shared" si="42"/>
        <v>0.70710678118654746</v>
      </c>
      <c r="AE27" s="1">
        <f t="shared" si="43"/>
        <v>0.70710678118654757</v>
      </c>
      <c r="AF27" s="1">
        <f t="shared" si="44"/>
        <v>2.122308082702292E-14</v>
      </c>
      <c r="AG27" s="6">
        <f t="shared" si="45"/>
        <v>2.1223080827022923E-14</v>
      </c>
      <c r="AH27" s="1">
        <f t="shared" si="46"/>
        <v>5</v>
      </c>
      <c r="AI27" s="1">
        <f t="shared" si="47"/>
        <v>24.543692606170257</v>
      </c>
      <c r="AJ27" s="1">
        <f t="shared" si="48"/>
        <v>0.83146961230254379</v>
      </c>
      <c r="AK27" s="1">
        <f t="shared" si="49"/>
        <v>-0.55557023301960429</v>
      </c>
      <c r="AL27" s="1">
        <f t="shared" si="50"/>
        <v>2.4955702952670276E-14</v>
      </c>
      <c r="AM27" s="6">
        <f t="shared" si="51"/>
        <v>-1.6674867607233944E-14</v>
      </c>
      <c r="AN27" s="1">
        <f t="shared" si="0"/>
        <v>6</v>
      </c>
      <c r="AO27" s="1">
        <f t="shared" si="52"/>
        <v>29.45243112740431</v>
      </c>
      <c r="AP27" s="1">
        <f t="shared" si="53"/>
        <v>-0.38268343236509123</v>
      </c>
      <c r="AQ27" s="1">
        <f t="shared" si="54"/>
        <v>-0.92387953251128618</v>
      </c>
      <c r="AR27" s="1">
        <f t="shared" si="55"/>
        <v>-1.1485848576672375E-14</v>
      </c>
      <c r="AS27" s="6">
        <f t="shared" si="56"/>
        <v>-2.7729291409166034E-14</v>
      </c>
      <c r="AT27" s="1">
        <f t="shared" si="1"/>
        <v>7</v>
      </c>
      <c r="AU27" s="1">
        <f t="shared" si="57"/>
        <v>34.361169648638359</v>
      </c>
      <c r="AV27" s="1">
        <f t="shared" si="58"/>
        <v>-0.98078528040322965</v>
      </c>
      <c r="AW27" s="1">
        <f t="shared" si="59"/>
        <v>0.19509032201613241</v>
      </c>
      <c r="AX27" s="1">
        <f t="shared" si="60"/>
        <v>-2.9437258747573282E-14</v>
      </c>
      <c r="AY27" s="6">
        <f t="shared" si="61"/>
        <v>5.8554348266474773E-15</v>
      </c>
      <c r="AZ27" s="1">
        <f t="shared" si="2"/>
        <v>8</v>
      </c>
      <c r="BA27" s="1">
        <f t="shared" si="62"/>
        <v>39.269908169872416</v>
      </c>
      <c r="BB27" s="1">
        <f t="shared" si="63"/>
        <v>-2.4492127076447545E-16</v>
      </c>
      <c r="BC27" s="1">
        <f t="shared" si="64"/>
        <v>1</v>
      </c>
      <c r="BD27" s="1">
        <f t="shared" si="65"/>
        <v>-7.3510593647104437E-30</v>
      </c>
      <c r="BE27" s="6">
        <f t="shared" si="66"/>
        <v>3.0013968740916219E-14</v>
      </c>
      <c r="BF27" s="1">
        <f t="shared" si="3"/>
        <v>9</v>
      </c>
      <c r="BG27" s="1">
        <f t="shared" si="67"/>
        <v>44.178646691106465</v>
      </c>
      <c r="BH27" s="1">
        <f t="shared" si="68"/>
        <v>0.98078528040323087</v>
      </c>
      <c r="BI27" s="1">
        <f t="shared" si="69"/>
        <v>0.19509032201612592</v>
      </c>
      <c r="BJ27" s="1">
        <f t="shared" si="70"/>
        <v>2.943725874757332E-14</v>
      </c>
      <c r="BK27" s="6">
        <f t="shared" si="71"/>
        <v>5.8554348266472825E-15</v>
      </c>
      <c r="BL27" s="1">
        <f t="shared" si="4"/>
        <v>10</v>
      </c>
      <c r="BM27" s="1">
        <f t="shared" si="72"/>
        <v>49.087385212340514</v>
      </c>
      <c r="BN27" s="1">
        <f t="shared" si="73"/>
        <v>0.38268343236508512</v>
      </c>
      <c r="BO27" s="1">
        <f t="shared" si="74"/>
        <v>-0.92387953251128863</v>
      </c>
      <c r="BP27" s="1">
        <f t="shared" si="75"/>
        <v>1.1485848576672192E-14</v>
      </c>
      <c r="BQ27" s="6">
        <f t="shared" si="76"/>
        <v>-2.7729291409166107E-14</v>
      </c>
      <c r="BR27" s="1">
        <f t="shared" si="77"/>
        <v>11</v>
      </c>
      <c r="BS27" s="1">
        <f t="shared" si="78"/>
        <v>53.996123733574564</v>
      </c>
      <c r="BT27" s="1">
        <f t="shared" si="79"/>
        <v>-0.83146961230254945</v>
      </c>
      <c r="BU27" s="1">
        <f t="shared" si="80"/>
        <v>-0.55557023301959585</v>
      </c>
      <c r="BV27" s="1">
        <f t="shared" si="81"/>
        <v>-2.4955702952670446E-14</v>
      </c>
      <c r="BW27" s="6">
        <f t="shared" si="82"/>
        <v>-1.6674867607233691E-14</v>
      </c>
      <c r="BX27" s="1">
        <f t="shared" si="83"/>
        <v>12</v>
      </c>
      <c r="BY27" s="1">
        <f t="shared" si="84"/>
        <v>58.90486225480862</v>
      </c>
      <c r="BZ27" s="1">
        <f t="shared" si="85"/>
        <v>-0.70710678118654524</v>
      </c>
      <c r="CA27" s="1">
        <f t="shared" si="86"/>
        <v>0.70710678118654979</v>
      </c>
      <c r="CB27" s="1">
        <f t="shared" si="87"/>
        <v>-2.1223080827022854E-14</v>
      </c>
      <c r="CC27" s="6">
        <f t="shared" si="88"/>
        <v>2.122308082702299E-14</v>
      </c>
      <c r="CD27" s="1">
        <f t="shared" si="89"/>
        <v>13</v>
      </c>
      <c r="CE27" s="1">
        <f t="shared" si="90"/>
        <v>63.813600776042676</v>
      </c>
      <c r="CF27" s="1">
        <f t="shared" si="91"/>
        <v>0.55557023301960118</v>
      </c>
      <c r="CG27" s="1">
        <f t="shared" si="92"/>
        <v>0.8314696123025459</v>
      </c>
      <c r="CH27" s="1">
        <f t="shared" si="93"/>
        <v>1.6674867607233849E-14</v>
      </c>
      <c r="CI27" s="6">
        <f t="shared" si="94"/>
        <v>2.4955702952670339E-14</v>
      </c>
      <c r="CJ27" s="1">
        <f t="shared" si="95"/>
        <v>14</v>
      </c>
      <c r="CK27" s="1">
        <f t="shared" si="96"/>
        <v>68.722339297276719</v>
      </c>
      <c r="CL27" s="1">
        <f t="shared" si="97"/>
        <v>0.92387953251128352</v>
      </c>
      <c r="CM27" s="1">
        <f t="shared" si="98"/>
        <v>-0.38268343236509761</v>
      </c>
      <c r="CN27" s="1">
        <f t="shared" si="99"/>
        <v>2.7729291409165952E-14</v>
      </c>
      <c r="CO27" s="6">
        <f t="shared" si="100"/>
        <v>-1.1485848576672565E-14</v>
      </c>
      <c r="CP27" s="1">
        <f t="shared" si="101"/>
        <v>15</v>
      </c>
      <c r="CQ27" s="1">
        <f t="shared" si="102"/>
        <v>73.631077818510775</v>
      </c>
      <c r="CR27" s="1">
        <f t="shared" si="103"/>
        <v>-0.19509032201613216</v>
      </c>
      <c r="CS27" s="1">
        <f t="shared" si="104"/>
        <v>-0.98078528040322965</v>
      </c>
      <c r="CT27" s="1">
        <f t="shared" si="105"/>
        <v>-5.8554348266474702E-15</v>
      </c>
      <c r="CU27" s="6">
        <f t="shared" si="106"/>
        <v>-2.9437258747573282E-14</v>
      </c>
      <c r="CV27" s="1">
        <f t="shared" si="5"/>
        <v>16</v>
      </c>
      <c r="CW27" s="1">
        <f t="shared" si="107"/>
        <v>78.539816339744831</v>
      </c>
      <c r="CX27" s="1">
        <f t="shared" si="108"/>
        <v>-1</v>
      </c>
      <c r="CY27" s="1">
        <f t="shared" si="109"/>
        <v>-4.898425415289509E-16</v>
      </c>
      <c r="CZ27" s="1">
        <f t="shared" si="110"/>
        <v>-3.0013968740916219E-14</v>
      </c>
      <c r="DA27" s="6">
        <f t="shared" si="111"/>
        <v>-1.4702118729420887E-29</v>
      </c>
      <c r="DB27" s="1">
        <f t="shared" si="6"/>
        <v>17</v>
      </c>
      <c r="DC27" s="1">
        <f t="shared" si="112"/>
        <v>83.448554860978888</v>
      </c>
      <c r="DD27" s="1">
        <f t="shared" si="113"/>
        <v>-0.19509032201613313</v>
      </c>
      <c r="DE27" s="1">
        <f t="shared" si="114"/>
        <v>0.98078528040322943</v>
      </c>
      <c r="DF27" s="1">
        <f t="shared" si="115"/>
        <v>-5.8554348266474994E-15</v>
      </c>
      <c r="DG27" s="6">
        <f t="shared" si="116"/>
        <v>2.9437258747573276E-14</v>
      </c>
      <c r="DH27" s="1">
        <f t="shared" si="7"/>
        <v>18</v>
      </c>
      <c r="DI27" s="1">
        <f t="shared" si="117"/>
        <v>88.35729338221293</v>
      </c>
      <c r="DJ27" s="1">
        <f t="shared" si="118"/>
        <v>0.92387953251128863</v>
      </c>
      <c r="DK27" s="1">
        <f t="shared" si="119"/>
        <v>0.38268343236508534</v>
      </c>
      <c r="DL27" s="1">
        <f t="shared" si="120"/>
        <v>2.7729291409166107E-14</v>
      </c>
      <c r="DM27" s="6">
        <f t="shared" si="121"/>
        <v>1.1485848576672198E-14</v>
      </c>
      <c r="DN27" s="1">
        <f t="shared" si="8"/>
        <v>19</v>
      </c>
      <c r="DO27" s="1">
        <f t="shared" si="122"/>
        <v>93.266031903446972</v>
      </c>
      <c r="DP27" s="1">
        <f t="shared" si="123"/>
        <v>0.55557023301959019</v>
      </c>
      <c r="DQ27" s="1">
        <f t="shared" si="124"/>
        <v>-0.83146961230255334</v>
      </c>
      <c r="DR27" s="1">
        <f t="shared" si="125"/>
        <v>1.6674867607233521E-14</v>
      </c>
      <c r="DS27" s="6">
        <f t="shared" si="126"/>
        <v>-2.4955702952670563E-14</v>
      </c>
      <c r="DT27" s="1">
        <f t="shared" si="9"/>
        <v>20</v>
      </c>
      <c r="DU27" s="1">
        <f t="shared" si="127"/>
        <v>98.174770424681029</v>
      </c>
      <c r="DV27" s="1">
        <f t="shared" si="128"/>
        <v>-0.70710678118655468</v>
      </c>
      <c r="DW27" s="1">
        <f t="shared" si="129"/>
        <v>-0.70710678118654047</v>
      </c>
      <c r="DX27" s="1">
        <f t="shared" si="130"/>
        <v>-2.1223080827023138E-14</v>
      </c>
      <c r="DY27" s="6">
        <f t="shared" si="131"/>
        <v>-2.1223080827022712E-14</v>
      </c>
      <c r="DZ27" s="1">
        <f t="shared" si="132"/>
        <v>21</v>
      </c>
      <c r="EA27" s="1">
        <f t="shared" si="133"/>
        <v>103.0835089459151</v>
      </c>
      <c r="EB27" s="1">
        <f t="shared" si="134"/>
        <v>-0.83146961230255001</v>
      </c>
      <c r="EC27" s="1">
        <f t="shared" si="135"/>
        <v>0.55557023301959507</v>
      </c>
      <c r="ED27" s="1">
        <f t="shared" si="136"/>
        <v>-2.4955702952670465E-14</v>
      </c>
      <c r="EE27" s="6">
        <f t="shared" si="137"/>
        <v>1.6674867607233666E-14</v>
      </c>
      <c r="EF27" s="1">
        <f t="shared" si="138"/>
        <v>22</v>
      </c>
      <c r="EG27" s="1">
        <f t="shared" si="139"/>
        <v>107.99224746714913</v>
      </c>
      <c r="EH27" s="1">
        <f t="shared" si="140"/>
        <v>0.38268343236510394</v>
      </c>
      <c r="EI27" s="1">
        <f t="shared" si="141"/>
        <v>0.92387953251128085</v>
      </c>
      <c r="EJ27" s="1">
        <f t="shared" si="142"/>
        <v>1.1485848576672756E-14</v>
      </c>
      <c r="EK27" s="6">
        <f t="shared" si="143"/>
        <v>2.7729291409165873E-14</v>
      </c>
      <c r="EL27" s="1">
        <f t="shared" si="144"/>
        <v>23</v>
      </c>
      <c r="EM27" s="1">
        <f t="shared" si="145"/>
        <v>112.90098598838318</v>
      </c>
      <c r="EN27" s="1">
        <f t="shared" si="146"/>
        <v>0.98078528040322832</v>
      </c>
      <c r="EO27" s="1">
        <f t="shared" si="147"/>
        <v>-0.19509032201613891</v>
      </c>
      <c r="EP27" s="1">
        <f t="shared" si="148"/>
        <v>2.9437258747573245E-14</v>
      </c>
      <c r="EQ27" s="6">
        <f t="shared" si="149"/>
        <v>-5.8554348266476722E-15</v>
      </c>
      <c r="ER27" s="1">
        <f t="shared" si="150"/>
        <v>24</v>
      </c>
      <c r="ES27" s="1">
        <f t="shared" si="151"/>
        <v>117.80972450961724</v>
      </c>
      <c r="ET27" s="1">
        <f t="shared" si="152"/>
        <v>-6.3706635453075755E-15</v>
      </c>
      <c r="EU27" s="1">
        <f t="shared" si="153"/>
        <v>-1</v>
      </c>
      <c r="EV27" s="1">
        <f t="shared" si="154"/>
        <v>-1.9120889650775607E-28</v>
      </c>
      <c r="EW27" s="6">
        <f t="shared" si="155"/>
        <v>-3.0013968740916219E-14</v>
      </c>
      <c r="EX27" s="1">
        <f t="shared" si="156"/>
        <v>25</v>
      </c>
      <c r="EY27" s="1">
        <f t="shared" si="157"/>
        <v>122.7184630308513</v>
      </c>
      <c r="EZ27" s="1">
        <f t="shared" si="158"/>
        <v>-0.98078528040323087</v>
      </c>
      <c r="FA27" s="1">
        <f t="shared" si="159"/>
        <v>-0.19509032201612642</v>
      </c>
      <c r="FB27" s="1">
        <f t="shared" si="160"/>
        <v>-2.943725874757332E-14</v>
      </c>
      <c r="FC27" s="6">
        <f t="shared" si="161"/>
        <v>-5.8554348266472975E-15</v>
      </c>
      <c r="FD27" s="1">
        <f t="shared" si="10"/>
        <v>26</v>
      </c>
      <c r="FE27" s="1">
        <f t="shared" si="162"/>
        <v>127.62720155208535</v>
      </c>
      <c r="FF27" s="1">
        <f t="shared" si="163"/>
        <v>-0.38268343236509217</v>
      </c>
      <c r="FG27" s="1">
        <f t="shared" si="164"/>
        <v>0.92387953251128574</v>
      </c>
      <c r="FH27" s="1">
        <f t="shared" si="165"/>
        <v>-1.1485848576672403E-14</v>
      </c>
      <c r="FI27" s="6">
        <f t="shared" si="166"/>
        <v>2.7729291409166021E-14</v>
      </c>
      <c r="FJ27" s="1">
        <f t="shared" si="11"/>
        <v>27</v>
      </c>
      <c r="FK27" s="1">
        <f t="shared" si="167"/>
        <v>132.53594007331938</v>
      </c>
      <c r="FL27" s="1">
        <f t="shared" si="168"/>
        <v>0.83146961230255712</v>
      </c>
      <c r="FM27" s="1">
        <f t="shared" si="169"/>
        <v>0.55557023301958441</v>
      </c>
      <c r="FN27" s="1">
        <f t="shared" si="170"/>
        <v>2.4955702952670677E-14</v>
      </c>
      <c r="FO27" s="6">
        <f t="shared" si="171"/>
        <v>1.6674867607233347E-14</v>
      </c>
      <c r="FP27" s="1">
        <f t="shared" si="12"/>
        <v>28</v>
      </c>
      <c r="FQ27" s="1">
        <f t="shared" si="172"/>
        <v>137.44467859455344</v>
      </c>
      <c r="FR27" s="1">
        <f t="shared" si="173"/>
        <v>0.70710678118653558</v>
      </c>
      <c r="FS27" s="1">
        <f t="shared" si="174"/>
        <v>-0.70710678118655945</v>
      </c>
      <c r="FT27" s="1">
        <f t="shared" si="175"/>
        <v>2.1223080827022564E-14</v>
      </c>
      <c r="FU27" s="6">
        <f t="shared" si="176"/>
        <v>-2.122308082702328E-14</v>
      </c>
      <c r="FV27" s="1">
        <f t="shared" si="13"/>
        <v>29</v>
      </c>
      <c r="FW27" s="1">
        <f t="shared" si="177"/>
        <v>142.35341711578749</v>
      </c>
      <c r="FX27" s="1">
        <f t="shared" si="178"/>
        <v>-0.55557023301961261</v>
      </c>
      <c r="FY27" s="1">
        <f t="shared" si="179"/>
        <v>-0.83146961230253835</v>
      </c>
      <c r="FZ27" s="1">
        <f t="shared" si="180"/>
        <v>-1.6674867607234193E-14</v>
      </c>
      <c r="GA27" s="6">
        <f t="shared" si="181"/>
        <v>-2.4955702952670115E-14</v>
      </c>
      <c r="GB27" s="1">
        <f t="shared" si="14"/>
        <v>30</v>
      </c>
      <c r="GC27" s="1">
        <f t="shared" si="182"/>
        <v>147.26215563702155</v>
      </c>
      <c r="GD27" s="1">
        <f t="shared" si="183"/>
        <v>-0.92387953251128374</v>
      </c>
      <c r="GE27" s="1">
        <f t="shared" si="184"/>
        <v>0.38268343236509711</v>
      </c>
      <c r="GF27" s="1">
        <f t="shared" si="185"/>
        <v>-2.7729291409165961E-14</v>
      </c>
      <c r="GG27" s="6">
        <f t="shared" si="186"/>
        <v>1.1485848576672551E-14</v>
      </c>
      <c r="GH27" s="1">
        <f t="shared" si="15"/>
        <v>31</v>
      </c>
      <c r="GI27" s="1">
        <f t="shared" si="187"/>
        <v>152.17089415825561</v>
      </c>
      <c r="GJ27" s="1">
        <f t="shared" si="188"/>
        <v>0.19509032201613169</v>
      </c>
      <c r="GK27" s="1">
        <f t="shared" si="189"/>
        <v>0.98078528040322976</v>
      </c>
      <c r="GL27" s="1">
        <f t="shared" si="190"/>
        <v>5.855434826647456E-15</v>
      </c>
      <c r="GM27" s="6">
        <f t="shared" si="191"/>
        <v>2.9437258747573289E-14</v>
      </c>
      <c r="GN27" s="1">
        <f t="shared" si="16"/>
        <v>32</v>
      </c>
      <c r="GO27" s="1">
        <f t="shared" si="192"/>
        <v>157.07963267948966</v>
      </c>
      <c r="GP27" s="1">
        <f t="shared" si="193"/>
        <v>1</v>
      </c>
      <c r="GQ27" s="1">
        <f t="shared" si="194"/>
        <v>9.7968508305790181E-16</v>
      </c>
      <c r="GR27" s="1">
        <f t="shared" si="195"/>
        <v>3.0013968740916219E-14</v>
      </c>
      <c r="GS27" s="6">
        <f t="shared" si="196"/>
        <v>2.9404237458841775E-29</v>
      </c>
    </row>
    <row r="28" spans="1:201" x14ac:dyDescent="0.3">
      <c r="A28" s="1">
        <v>26</v>
      </c>
      <c r="B28" s="2">
        <f t="shared" si="197"/>
        <v>0.26000000000000006</v>
      </c>
      <c r="C28" s="6">
        <v>5.0265717638310674</v>
      </c>
      <c r="D28" s="1">
        <v>0</v>
      </c>
      <c r="E28" s="1">
        <f t="shared" si="17"/>
        <v>0</v>
      </c>
      <c r="F28" s="1">
        <f t="shared" si="18"/>
        <v>1</v>
      </c>
      <c r="G28" s="1">
        <f t="shared" si="19"/>
        <v>0</v>
      </c>
      <c r="H28" s="1">
        <f t="shared" si="20"/>
        <v>5.0265717638310674</v>
      </c>
      <c r="I28" s="6">
        <f t="shared" si="21"/>
        <v>0</v>
      </c>
      <c r="J28" s="1">
        <f t="shared" si="22"/>
        <v>1</v>
      </c>
      <c r="K28" s="1">
        <f t="shared" si="23"/>
        <v>5.1050880620834143</v>
      </c>
      <c r="L28" s="1">
        <f t="shared" si="24"/>
        <v>0.38268343236509</v>
      </c>
      <c r="M28" s="1">
        <f t="shared" si="25"/>
        <v>-0.92387953251128663</v>
      </c>
      <c r="N28" s="1">
        <f t="shared" si="26"/>
        <v>1.9235857356123174</v>
      </c>
      <c r="O28" s="6">
        <f t="shared" si="27"/>
        <v>-4.6439467713026801</v>
      </c>
      <c r="P28" s="1">
        <f t="shared" si="28"/>
        <v>2</v>
      </c>
      <c r="Q28" s="1">
        <f t="shared" si="29"/>
        <v>10.210176124166829</v>
      </c>
      <c r="R28" s="1">
        <f t="shared" si="30"/>
        <v>-0.70710678118654713</v>
      </c>
      <c r="S28" s="1">
        <f t="shared" si="31"/>
        <v>-0.70710678118654791</v>
      </c>
      <c r="T28" s="1">
        <f t="shared" si="32"/>
        <v>-3.5543229803257708</v>
      </c>
      <c r="U28" s="6">
        <f t="shared" si="33"/>
        <v>-3.5543229803257748</v>
      </c>
      <c r="V28" s="1">
        <f t="shared" si="34"/>
        <v>3</v>
      </c>
      <c r="W28" s="1">
        <f t="shared" si="35"/>
        <v>15.315264186250241</v>
      </c>
      <c r="X28" s="1">
        <f t="shared" si="36"/>
        <v>-0.92387953251128641</v>
      </c>
      <c r="Y28" s="1">
        <f t="shared" si="37"/>
        <v>0.38268343236509073</v>
      </c>
      <c r="Z28" s="1">
        <f t="shared" si="38"/>
        <v>-4.6439467713026792</v>
      </c>
      <c r="AA28" s="6">
        <f t="shared" si="39"/>
        <v>1.9235857356123212</v>
      </c>
      <c r="AB28" s="1">
        <f t="shared" si="40"/>
        <v>4</v>
      </c>
      <c r="AC28" s="1">
        <f t="shared" si="41"/>
        <v>20.420352248333657</v>
      </c>
      <c r="AD28" s="1">
        <f t="shared" si="42"/>
        <v>-9.8001034370964746E-16</v>
      </c>
      <c r="AE28" s="1">
        <f t="shared" si="43"/>
        <v>1</v>
      </c>
      <c r="AF28" s="1">
        <f t="shared" si="44"/>
        <v>-4.9260923219532929E-15</v>
      </c>
      <c r="AG28" s="6">
        <f t="shared" si="45"/>
        <v>5.0265717638310674</v>
      </c>
      <c r="AH28" s="1">
        <f t="shared" si="46"/>
        <v>5</v>
      </c>
      <c r="AI28" s="1">
        <f t="shared" si="47"/>
        <v>25.525440310417068</v>
      </c>
      <c r="AJ28" s="1">
        <f t="shared" si="48"/>
        <v>0.92387953251128763</v>
      </c>
      <c r="AK28" s="1">
        <f t="shared" si="49"/>
        <v>0.38268343236508762</v>
      </c>
      <c r="AL28" s="1">
        <f t="shared" si="50"/>
        <v>4.6439467713026854</v>
      </c>
      <c r="AM28" s="6">
        <f t="shared" si="51"/>
        <v>1.9235857356123054</v>
      </c>
      <c r="AN28" s="1">
        <f t="shared" si="0"/>
        <v>6</v>
      </c>
      <c r="AO28" s="1">
        <f t="shared" si="52"/>
        <v>30.630528372500482</v>
      </c>
      <c r="AP28" s="1">
        <f t="shared" si="53"/>
        <v>0.70710678118654602</v>
      </c>
      <c r="AQ28" s="1">
        <f t="shared" si="54"/>
        <v>-0.70710678118654902</v>
      </c>
      <c r="AR28" s="1">
        <f t="shared" si="55"/>
        <v>3.5543229803257654</v>
      </c>
      <c r="AS28" s="6">
        <f t="shared" si="56"/>
        <v>-3.5543229803257805</v>
      </c>
      <c r="AT28" s="1">
        <f t="shared" si="1"/>
        <v>7</v>
      </c>
      <c r="AU28" s="1">
        <f t="shared" si="57"/>
        <v>35.735616434583896</v>
      </c>
      <c r="AV28" s="1">
        <f t="shared" si="58"/>
        <v>-0.38268343236509145</v>
      </c>
      <c r="AW28" s="1">
        <f t="shared" si="59"/>
        <v>-0.92387953251128607</v>
      </c>
      <c r="AX28" s="1">
        <f t="shared" si="60"/>
        <v>-1.9235857356123247</v>
      </c>
      <c r="AY28" s="6">
        <f t="shared" si="61"/>
        <v>-4.6439467713026774</v>
      </c>
      <c r="AZ28" s="1">
        <f t="shared" si="2"/>
        <v>8</v>
      </c>
      <c r="BA28" s="1">
        <f t="shared" si="62"/>
        <v>40.840704496667314</v>
      </c>
      <c r="BB28" s="1">
        <f t="shared" si="63"/>
        <v>-1</v>
      </c>
      <c r="BC28" s="1">
        <f t="shared" si="64"/>
        <v>-1.9600206874192949E-15</v>
      </c>
      <c r="BD28" s="1">
        <f t="shared" si="65"/>
        <v>-5.0265717638310674</v>
      </c>
      <c r="BE28" s="6">
        <f t="shared" si="66"/>
        <v>-9.8521846439065858E-15</v>
      </c>
      <c r="BF28" s="1">
        <f t="shared" si="3"/>
        <v>9</v>
      </c>
      <c r="BG28" s="1">
        <f t="shared" si="67"/>
        <v>45.945792558750725</v>
      </c>
      <c r="BH28" s="1">
        <f t="shared" si="68"/>
        <v>-0.38268343236508851</v>
      </c>
      <c r="BI28" s="1">
        <f t="shared" si="69"/>
        <v>0.92387953251128729</v>
      </c>
      <c r="BJ28" s="1">
        <f t="shared" si="70"/>
        <v>-1.9235857356123098</v>
      </c>
      <c r="BK28" s="6">
        <f t="shared" si="71"/>
        <v>4.6439467713026836</v>
      </c>
      <c r="BL28" s="1">
        <f t="shared" si="4"/>
        <v>10</v>
      </c>
      <c r="BM28" s="1">
        <f t="shared" si="72"/>
        <v>51.050880620834135</v>
      </c>
      <c r="BN28" s="1">
        <f t="shared" si="73"/>
        <v>0.70710678118655079</v>
      </c>
      <c r="BO28" s="1">
        <f t="shared" si="74"/>
        <v>0.70710678118654424</v>
      </c>
      <c r="BP28" s="1">
        <f t="shared" si="75"/>
        <v>3.5543229803257894</v>
      </c>
      <c r="BQ28" s="6">
        <f t="shared" si="76"/>
        <v>3.5543229803257561</v>
      </c>
      <c r="BR28" s="1">
        <f t="shared" si="77"/>
        <v>11</v>
      </c>
      <c r="BS28" s="1">
        <f t="shared" si="78"/>
        <v>56.155968682917546</v>
      </c>
      <c r="BT28" s="1">
        <f t="shared" si="79"/>
        <v>0.92387953251128374</v>
      </c>
      <c r="BU28" s="1">
        <f t="shared" si="80"/>
        <v>-0.38268343236509711</v>
      </c>
      <c r="BV28" s="1">
        <f t="shared" si="81"/>
        <v>4.6439467713026659</v>
      </c>
      <c r="BW28" s="6">
        <f t="shared" si="82"/>
        <v>-1.9235857356123531</v>
      </c>
      <c r="BX28" s="1">
        <f t="shared" si="83"/>
        <v>12</v>
      </c>
      <c r="BY28" s="1">
        <f t="shared" si="84"/>
        <v>61.261056745000964</v>
      </c>
      <c r="BZ28" s="1">
        <f t="shared" si="85"/>
        <v>-4.1653963264720595E-15</v>
      </c>
      <c r="CA28" s="1">
        <f t="shared" si="86"/>
        <v>-1</v>
      </c>
      <c r="CB28" s="1">
        <f t="shared" si="87"/>
        <v>-2.093766355981011E-14</v>
      </c>
      <c r="CC28" s="6">
        <f t="shared" si="88"/>
        <v>-5.0265717638310674</v>
      </c>
      <c r="CD28" s="1">
        <f t="shared" si="89"/>
        <v>13</v>
      </c>
      <c r="CE28" s="1">
        <f t="shared" si="90"/>
        <v>66.366144807084382</v>
      </c>
      <c r="CF28" s="1">
        <f t="shared" si="91"/>
        <v>-0.92387953251128685</v>
      </c>
      <c r="CG28" s="1">
        <f t="shared" si="92"/>
        <v>-0.38268343236508945</v>
      </c>
      <c r="CH28" s="1">
        <f t="shared" si="93"/>
        <v>-4.643946771302681</v>
      </c>
      <c r="CI28" s="6">
        <f t="shared" si="94"/>
        <v>-1.9235857356123147</v>
      </c>
      <c r="CJ28" s="1">
        <f t="shared" si="95"/>
        <v>14</v>
      </c>
      <c r="CK28" s="1">
        <f t="shared" si="96"/>
        <v>71.471232869167793</v>
      </c>
      <c r="CL28" s="1">
        <f t="shared" si="97"/>
        <v>-0.70710678118654491</v>
      </c>
      <c r="CM28" s="1">
        <f t="shared" si="98"/>
        <v>0.70710678118655013</v>
      </c>
      <c r="CN28" s="1">
        <f t="shared" si="99"/>
        <v>-3.5543229803257597</v>
      </c>
      <c r="CO28" s="6">
        <f t="shared" si="100"/>
        <v>3.5543229803257859</v>
      </c>
      <c r="CP28" s="1">
        <f t="shared" si="101"/>
        <v>15</v>
      </c>
      <c r="CQ28" s="1">
        <f t="shared" si="102"/>
        <v>76.576320931251203</v>
      </c>
      <c r="CR28" s="1">
        <f t="shared" si="103"/>
        <v>0.38268343236509622</v>
      </c>
      <c r="CS28" s="1">
        <f t="shared" si="104"/>
        <v>0.92387953251128407</v>
      </c>
      <c r="CT28" s="1">
        <f t="shared" si="105"/>
        <v>1.9235857356123487</v>
      </c>
      <c r="CU28" s="6">
        <f t="shared" si="106"/>
        <v>4.6439467713026668</v>
      </c>
      <c r="CV28" s="1">
        <f t="shared" si="5"/>
        <v>16</v>
      </c>
      <c r="CW28" s="1">
        <f t="shared" si="107"/>
        <v>81.681408993334628</v>
      </c>
      <c r="CX28" s="1">
        <f t="shared" si="108"/>
        <v>1</v>
      </c>
      <c r="CY28" s="1">
        <f t="shared" si="109"/>
        <v>3.9200413748385898E-15</v>
      </c>
      <c r="CZ28" s="1">
        <f t="shared" si="110"/>
        <v>5.0265717638310674</v>
      </c>
      <c r="DA28" s="6">
        <f t="shared" si="111"/>
        <v>1.9704369287813172E-14</v>
      </c>
      <c r="DB28" s="1">
        <f t="shared" si="6"/>
        <v>17</v>
      </c>
      <c r="DC28" s="1">
        <f t="shared" si="112"/>
        <v>86.786497055418039</v>
      </c>
      <c r="DD28" s="1">
        <f t="shared" si="113"/>
        <v>0.38268343236509034</v>
      </c>
      <c r="DE28" s="1">
        <f t="shared" si="114"/>
        <v>-0.92387953251128652</v>
      </c>
      <c r="DF28" s="1">
        <f t="shared" si="115"/>
        <v>1.9235857356123192</v>
      </c>
      <c r="DG28" s="6">
        <f t="shared" si="116"/>
        <v>-4.6439467713026792</v>
      </c>
      <c r="DH28" s="1">
        <f t="shared" si="7"/>
        <v>18</v>
      </c>
      <c r="DI28" s="1">
        <f t="shared" si="117"/>
        <v>91.89158511750145</v>
      </c>
      <c r="DJ28" s="1">
        <f t="shared" si="118"/>
        <v>-0.70710678118654946</v>
      </c>
      <c r="DK28" s="1">
        <f t="shared" si="119"/>
        <v>-0.70710678118654557</v>
      </c>
      <c r="DL28" s="1">
        <f t="shared" si="120"/>
        <v>-3.5543229803257828</v>
      </c>
      <c r="DM28" s="6">
        <f t="shared" si="121"/>
        <v>-3.5543229803257632</v>
      </c>
      <c r="DN28" s="1">
        <f t="shared" si="8"/>
        <v>19</v>
      </c>
      <c r="DO28" s="1">
        <f t="shared" si="122"/>
        <v>96.99667317958486</v>
      </c>
      <c r="DP28" s="1">
        <f t="shared" si="123"/>
        <v>-0.92387953251128441</v>
      </c>
      <c r="DQ28" s="1">
        <f t="shared" si="124"/>
        <v>0.38268343236509533</v>
      </c>
      <c r="DR28" s="1">
        <f t="shared" si="125"/>
        <v>-4.6439467713026685</v>
      </c>
      <c r="DS28" s="6">
        <f t="shared" si="126"/>
        <v>1.9235857356123442</v>
      </c>
      <c r="DT28" s="1">
        <f t="shared" si="9"/>
        <v>20</v>
      </c>
      <c r="DU28" s="1">
        <f t="shared" si="127"/>
        <v>102.10176124166827</v>
      </c>
      <c r="DV28" s="1">
        <f t="shared" si="128"/>
        <v>9.3108029966537664E-15</v>
      </c>
      <c r="DW28" s="1">
        <f t="shared" si="129"/>
        <v>1</v>
      </c>
      <c r="DX28" s="1">
        <f t="shared" si="130"/>
        <v>4.6801419441573509E-14</v>
      </c>
      <c r="DY28" s="6">
        <f t="shared" si="131"/>
        <v>5.0265717638310674</v>
      </c>
      <c r="DZ28" s="1">
        <f t="shared" si="132"/>
        <v>21</v>
      </c>
      <c r="EA28" s="1">
        <f t="shared" si="133"/>
        <v>107.2068493037517</v>
      </c>
      <c r="EB28" s="1">
        <f t="shared" si="134"/>
        <v>0.92387953251128618</v>
      </c>
      <c r="EC28" s="1">
        <f t="shared" si="135"/>
        <v>0.38268343236509123</v>
      </c>
      <c r="ED28" s="1">
        <f t="shared" si="136"/>
        <v>4.6439467713026774</v>
      </c>
      <c r="EE28" s="6">
        <f t="shared" si="137"/>
        <v>1.9235857356123236</v>
      </c>
      <c r="EF28" s="1">
        <f t="shared" si="138"/>
        <v>22</v>
      </c>
      <c r="EG28" s="1">
        <f t="shared" si="139"/>
        <v>112.31193736583509</v>
      </c>
      <c r="EH28" s="1">
        <f t="shared" si="140"/>
        <v>0.70710678118653625</v>
      </c>
      <c r="EI28" s="1">
        <f t="shared" si="141"/>
        <v>-0.70710678118655879</v>
      </c>
      <c r="EJ28" s="1">
        <f t="shared" si="142"/>
        <v>3.5543229803257161</v>
      </c>
      <c r="EK28" s="6">
        <f t="shared" si="143"/>
        <v>-3.5543229803258294</v>
      </c>
      <c r="EL28" s="1">
        <f t="shared" si="144"/>
        <v>23</v>
      </c>
      <c r="EM28" s="1">
        <f t="shared" si="145"/>
        <v>117.41702542791852</v>
      </c>
      <c r="EN28" s="1">
        <f t="shared" si="146"/>
        <v>-0.38268343236509439</v>
      </c>
      <c r="EO28" s="1">
        <f t="shared" si="147"/>
        <v>-0.92387953251128485</v>
      </c>
      <c r="EP28" s="1">
        <f t="shared" si="148"/>
        <v>-1.9235857356123396</v>
      </c>
      <c r="EQ28" s="6">
        <f t="shared" si="149"/>
        <v>-4.6439467713026712</v>
      </c>
      <c r="ER28" s="1">
        <f t="shared" si="150"/>
        <v>24</v>
      </c>
      <c r="ES28" s="1">
        <f t="shared" si="151"/>
        <v>122.52211349000193</v>
      </c>
      <c r="ET28" s="1">
        <f t="shared" si="152"/>
        <v>-1</v>
      </c>
      <c r="EU28" s="1">
        <f t="shared" si="153"/>
        <v>8.330792652944119E-15</v>
      </c>
      <c r="EV28" s="1">
        <f t="shared" si="154"/>
        <v>-5.0265717638310674</v>
      </c>
      <c r="EW28" s="6">
        <f t="shared" si="155"/>
        <v>4.187532711962022E-14</v>
      </c>
      <c r="EX28" s="1">
        <f t="shared" si="156"/>
        <v>25</v>
      </c>
      <c r="EY28" s="1">
        <f t="shared" si="157"/>
        <v>127.62720155208535</v>
      </c>
      <c r="EZ28" s="1">
        <f t="shared" si="158"/>
        <v>-0.38268343236509217</v>
      </c>
      <c r="FA28" s="1">
        <f t="shared" si="159"/>
        <v>0.92387953251128574</v>
      </c>
      <c r="FB28" s="1">
        <f t="shared" si="160"/>
        <v>-1.9235857356123283</v>
      </c>
      <c r="FC28" s="6">
        <f t="shared" si="161"/>
        <v>4.6439467713026756</v>
      </c>
      <c r="FD28" s="1">
        <f t="shared" si="10"/>
        <v>26</v>
      </c>
      <c r="FE28" s="1">
        <f t="shared" si="162"/>
        <v>132.73228961416876</v>
      </c>
      <c r="FF28" s="1">
        <f t="shared" si="163"/>
        <v>0.70710678118654802</v>
      </c>
      <c r="FG28" s="1">
        <f t="shared" si="164"/>
        <v>0.70710678118654702</v>
      </c>
      <c r="FH28" s="1">
        <f t="shared" si="165"/>
        <v>3.5543229803257752</v>
      </c>
      <c r="FI28" s="6">
        <f t="shared" si="166"/>
        <v>3.5543229803257703</v>
      </c>
      <c r="FJ28" s="1">
        <f t="shared" si="11"/>
        <v>27</v>
      </c>
      <c r="FK28" s="1">
        <f t="shared" si="167"/>
        <v>137.83737767625217</v>
      </c>
      <c r="FL28" s="1">
        <f t="shared" si="168"/>
        <v>0.92387953251128518</v>
      </c>
      <c r="FM28" s="1">
        <f t="shared" si="169"/>
        <v>-0.3826834323650935</v>
      </c>
      <c r="FN28" s="1">
        <f t="shared" si="170"/>
        <v>4.643946771302673</v>
      </c>
      <c r="FO28" s="6">
        <f t="shared" si="171"/>
        <v>-1.9235857356123349</v>
      </c>
      <c r="FP28" s="1">
        <f t="shared" si="12"/>
        <v>28</v>
      </c>
      <c r="FQ28" s="1">
        <f t="shared" si="172"/>
        <v>142.94246573833559</v>
      </c>
      <c r="FR28" s="1">
        <f t="shared" si="173"/>
        <v>-7.3507823092344715E-15</v>
      </c>
      <c r="FS28" s="1">
        <f t="shared" si="174"/>
        <v>-1</v>
      </c>
      <c r="FT28" s="1">
        <f t="shared" si="175"/>
        <v>-3.6949234797666924E-14</v>
      </c>
      <c r="FU28" s="6">
        <f t="shared" si="176"/>
        <v>-5.0265717638310674</v>
      </c>
      <c r="FV28" s="1">
        <f t="shared" si="13"/>
        <v>29</v>
      </c>
      <c r="FW28" s="1">
        <f t="shared" si="177"/>
        <v>148.047553800419</v>
      </c>
      <c r="FX28" s="1">
        <f t="shared" si="178"/>
        <v>-0.92387953251129085</v>
      </c>
      <c r="FY28" s="1">
        <f t="shared" si="179"/>
        <v>-0.3826834323650799</v>
      </c>
      <c r="FZ28" s="1">
        <f t="shared" si="180"/>
        <v>-4.6439467713027014</v>
      </c>
      <c r="GA28" s="6">
        <f t="shared" si="181"/>
        <v>-1.9235857356122668</v>
      </c>
      <c r="GB28" s="1">
        <f t="shared" si="14"/>
        <v>30</v>
      </c>
      <c r="GC28" s="1">
        <f t="shared" si="182"/>
        <v>153.15264186250241</v>
      </c>
      <c r="GD28" s="1">
        <f t="shared" si="183"/>
        <v>-0.70710678118653769</v>
      </c>
      <c r="GE28" s="1">
        <f t="shared" si="184"/>
        <v>0.70710678118655745</v>
      </c>
      <c r="GF28" s="1">
        <f t="shared" si="185"/>
        <v>-3.5543229803257232</v>
      </c>
      <c r="GG28" s="6">
        <f t="shared" si="186"/>
        <v>3.5543229803258227</v>
      </c>
      <c r="GH28" s="1">
        <f t="shared" si="15"/>
        <v>31</v>
      </c>
      <c r="GI28" s="1">
        <f t="shared" si="187"/>
        <v>158.25772992458582</v>
      </c>
      <c r="GJ28" s="1">
        <f t="shared" si="188"/>
        <v>0.38268343236510571</v>
      </c>
      <c r="GK28" s="1">
        <f t="shared" si="189"/>
        <v>0.92387953251128019</v>
      </c>
      <c r="GL28" s="1">
        <f t="shared" si="190"/>
        <v>1.9235857356123964</v>
      </c>
      <c r="GM28" s="6">
        <f t="shared" si="191"/>
        <v>4.6439467713026472</v>
      </c>
      <c r="GN28" s="1">
        <f t="shared" si="16"/>
        <v>32</v>
      </c>
      <c r="GO28" s="1">
        <f t="shared" si="192"/>
        <v>163.36281798666926</v>
      </c>
      <c r="GP28" s="1">
        <f t="shared" si="193"/>
        <v>1</v>
      </c>
      <c r="GQ28" s="1">
        <f t="shared" si="194"/>
        <v>7.8400827496771797E-15</v>
      </c>
      <c r="GR28" s="1">
        <f t="shared" si="195"/>
        <v>5.0265717638310674</v>
      </c>
      <c r="GS28" s="6">
        <f t="shared" si="196"/>
        <v>3.9408738575626343E-14</v>
      </c>
    </row>
    <row r="29" spans="1:201" x14ac:dyDescent="0.3">
      <c r="A29" s="1">
        <v>27</v>
      </c>
      <c r="B29" s="2">
        <f t="shared" si="197"/>
        <v>0.27000000000000007</v>
      </c>
      <c r="C29" s="6">
        <v>6.8679542659907638</v>
      </c>
      <c r="D29" s="1">
        <v>0</v>
      </c>
      <c r="E29" s="1">
        <f t="shared" si="17"/>
        <v>0</v>
      </c>
      <c r="F29" s="1">
        <f t="shared" si="18"/>
        <v>1</v>
      </c>
      <c r="G29" s="1">
        <f t="shared" si="19"/>
        <v>0</v>
      </c>
      <c r="H29" s="1">
        <f t="shared" si="20"/>
        <v>6.8679542659907638</v>
      </c>
      <c r="I29" s="6">
        <f t="shared" si="21"/>
        <v>0</v>
      </c>
      <c r="J29" s="1">
        <f t="shared" si="22"/>
        <v>1</v>
      </c>
      <c r="K29" s="1">
        <f t="shared" si="23"/>
        <v>5.3014376029327757</v>
      </c>
      <c r="L29" s="1">
        <f t="shared" si="24"/>
        <v>0.55557023301960184</v>
      </c>
      <c r="M29" s="1">
        <f t="shared" si="25"/>
        <v>-0.83146961230254546</v>
      </c>
      <c r="N29" s="1">
        <f t="shared" si="26"/>
        <v>3.8156309519244571</v>
      </c>
      <c r="O29" s="6">
        <f t="shared" si="27"/>
        <v>-5.7104952708549535</v>
      </c>
      <c r="P29" s="1">
        <f t="shared" si="28"/>
        <v>2</v>
      </c>
      <c r="Q29" s="1">
        <f t="shared" si="29"/>
        <v>10.602875205865551</v>
      </c>
      <c r="R29" s="1">
        <f t="shared" si="30"/>
        <v>-0.38268343236509056</v>
      </c>
      <c r="S29" s="1">
        <f t="shared" si="31"/>
        <v>-0.92387953251128641</v>
      </c>
      <c r="T29" s="1">
        <f t="shared" si="32"/>
        <v>-2.6282523118358116</v>
      </c>
      <c r="U29" s="6">
        <f t="shared" si="33"/>
        <v>-6.3451623765724419</v>
      </c>
      <c r="V29" s="1">
        <f t="shared" si="34"/>
        <v>3</v>
      </c>
      <c r="W29" s="1">
        <f t="shared" si="35"/>
        <v>15.904312808798327</v>
      </c>
      <c r="X29" s="1">
        <f t="shared" si="36"/>
        <v>-0.98078528040323065</v>
      </c>
      <c r="Y29" s="1">
        <f t="shared" si="37"/>
        <v>-0.195090322016127</v>
      </c>
      <c r="Z29" s="1">
        <f t="shared" si="38"/>
        <v>-6.7359884505663157</v>
      </c>
      <c r="AA29" s="6">
        <f t="shared" si="39"/>
        <v>-1.3398714093441713</v>
      </c>
      <c r="AB29" s="1">
        <f t="shared" si="40"/>
        <v>4</v>
      </c>
      <c r="AC29" s="1">
        <f t="shared" si="41"/>
        <v>21.205750411731103</v>
      </c>
      <c r="AD29" s="1">
        <f t="shared" si="42"/>
        <v>-0.70710678118654635</v>
      </c>
      <c r="AE29" s="1">
        <f t="shared" si="43"/>
        <v>0.70710678118654868</v>
      </c>
      <c r="AF29" s="1">
        <f t="shared" si="44"/>
        <v>-4.8563770343611381</v>
      </c>
      <c r="AG29" s="6">
        <f t="shared" si="45"/>
        <v>4.856377034361155</v>
      </c>
      <c r="AH29" s="1">
        <f t="shared" si="46"/>
        <v>5</v>
      </c>
      <c r="AI29" s="1">
        <f t="shared" si="47"/>
        <v>26.507188014663878</v>
      </c>
      <c r="AJ29" s="1">
        <f t="shared" si="48"/>
        <v>0.19509032201613036</v>
      </c>
      <c r="AK29" s="1">
        <f t="shared" si="49"/>
        <v>0.98078528040322999</v>
      </c>
      <c r="AL29" s="1">
        <f t="shared" si="50"/>
        <v>1.3398714093441944</v>
      </c>
      <c r="AM29" s="6">
        <f t="shared" si="51"/>
        <v>6.7359884505663112</v>
      </c>
      <c r="AN29" s="1">
        <f t="shared" si="0"/>
        <v>6</v>
      </c>
      <c r="AO29" s="1">
        <f t="shared" si="52"/>
        <v>31.808625617596654</v>
      </c>
      <c r="AP29" s="1">
        <f t="shared" si="53"/>
        <v>0.92387953251128774</v>
      </c>
      <c r="AQ29" s="1">
        <f t="shared" si="54"/>
        <v>0.38268343236508739</v>
      </c>
      <c r="AR29" s="1">
        <f t="shared" si="55"/>
        <v>6.3451623765724507</v>
      </c>
      <c r="AS29" s="6">
        <f t="shared" si="56"/>
        <v>2.6282523118357899</v>
      </c>
      <c r="AT29" s="1">
        <f t="shared" si="1"/>
        <v>7</v>
      </c>
      <c r="AU29" s="1">
        <f t="shared" si="57"/>
        <v>37.110063220529433</v>
      </c>
      <c r="AV29" s="1">
        <f t="shared" si="58"/>
        <v>0.83146961230254557</v>
      </c>
      <c r="AW29" s="1">
        <f t="shared" si="59"/>
        <v>-0.55557023301960173</v>
      </c>
      <c r="AX29" s="1">
        <f t="shared" si="60"/>
        <v>5.7104952708549543</v>
      </c>
      <c r="AY29" s="6">
        <f t="shared" si="61"/>
        <v>-3.8156309519244562</v>
      </c>
      <c r="AZ29" s="1">
        <f t="shared" si="2"/>
        <v>8</v>
      </c>
      <c r="BA29" s="1">
        <f t="shared" si="62"/>
        <v>42.411500823462205</v>
      </c>
      <c r="BB29" s="1">
        <f t="shared" si="63"/>
        <v>-3.4303072535268875E-15</v>
      </c>
      <c r="BC29" s="1">
        <f t="shared" si="64"/>
        <v>-1</v>
      </c>
      <c r="BD29" s="1">
        <f t="shared" si="65"/>
        <v>-2.3559193335519049E-14</v>
      </c>
      <c r="BE29" s="6">
        <f t="shared" si="66"/>
        <v>-6.8679542659907638</v>
      </c>
      <c r="BF29" s="1">
        <f t="shared" si="3"/>
        <v>9</v>
      </c>
      <c r="BG29" s="1">
        <f t="shared" si="67"/>
        <v>47.712938426394985</v>
      </c>
      <c r="BH29" s="1">
        <f t="shared" si="68"/>
        <v>-0.83146961230254546</v>
      </c>
      <c r="BI29" s="1">
        <f t="shared" si="69"/>
        <v>-0.55557023301960196</v>
      </c>
      <c r="BJ29" s="1">
        <f t="shared" si="70"/>
        <v>-5.7104952708549535</v>
      </c>
      <c r="BK29" s="6">
        <f t="shared" si="71"/>
        <v>-3.815630951924458</v>
      </c>
      <c r="BL29" s="1">
        <f t="shared" si="4"/>
        <v>10</v>
      </c>
      <c r="BM29" s="1">
        <f t="shared" si="72"/>
        <v>53.014376029327757</v>
      </c>
      <c r="BN29" s="1">
        <f t="shared" si="73"/>
        <v>-0.92387953251128507</v>
      </c>
      <c r="BO29" s="1">
        <f t="shared" si="74"/>
        <v>0.38268343236509372</v>
      </c>
      <c r="BP29" s="1">
        <f t="shared" si="75"/>
        <v>-6.345162376572433</v>
      </c>
      <c r="BQ29" s="6">
        <f t="shared" si="76"/>
        <v>2.6282523118358334</v>
      </c>
      <c r="BR29" s="1">
        <f t="shared" si="77"/>
        <v>11</v>
      </c>
      <c r="BS29" s="1">
        <f t="shared" si="78"/>
        <v>58.315813632260529</v>
      </c>
      <c r="BT29" s="1">
        <f t="shared" si="79"/>
        <v>-0.19509032201612017</v>
      </c>
      <c r="BU29" s="1">
        <f t="shared" si="80"/>
        <v>0.9807852804032321</v>
      </c>
      <c r="BV29" s="1">
        <f t="shared" si="81"/>
        <v>-1.3398714093441244</v>
      </c>
      <c r="BW29" s="6">
        <f t="shared" si="82"/>
        <v>6.7359884505663254</v>
      </c>
      <c r="BX29" s="1">
        <f t="shared" si="83"/>
        <v>12</v>
      </c>
      <c r="BY29" s="1">
        <f t="shared" si="84"/>
        <v>63.617251235193308</v>
      </c>
      <c r="BZ29" s="1">
        <f t="shared" si="85"/>
        <v>0.70710678118655113</v>
      </c>
      <c r="CA29" s="1">
        <f t="shared" si="86"/>
        <v>0.70710678118654391</v>
      </c>
      <c r="CB29" s="1">
        <f t="shared" si="87"/>
        <v>4.856377034361171</v>
      </c>
      <c r="CC29" s="6">
        <f t="shared" si="88"/>
        <v>4.8563770343611221</v>
      </c>
      <c r="CD29" s="1">
        <f t="shared" si="89"/>
        <v>13</v>
      </c>
      <c r="CE29" s="1">
        <f t="shared" si="90"/>
        <v>68.918688838126087</v>
      </c>
      <c r="CF29" s="1">
        <f t="shared" si="91"/>
        <v>0.9807852804032301</v>
      </c>
      <c r="CG29" s="1">
        <f t="shared" si="92"/>
        <v>-0.19509032201613025</v>
      </c>
      <c r="CH29" s="1">
        <f t="shared" si="93"/>
        <v>6.7359884505663112</v>
      </c>
      <c r="CI29" s="6">
        <f t="shared" si="94"/>
        <v>-1.3398714093441935</v>
      </c>
      <c r="CJ29" s="1">
        <f t="shared" si="95"/>
        <v>14</v>
      </c>
      <c r="CK29" s="1">
        <f t="shared" si="96"/>
        <v>74.220126441058866</v>
      </c>
      <c r="CL29" s="1">
        <f t="shared" si="97"/>
        <v>0.38268343236509078</v>
      </c>
      <c r="CM29" s="1">
        <f t="shared" si="98"/>
        <v>-0.92387953251128629</v>
      </c>
      <c r="CN29" s="1">
        <f t="shared" si="99"/>
        <v>2.628252311835813</v>
      </c>
      <c r="CO29" s="6">
        <f t="shared" si="100"/>
        <v>-6.345162376572441</v>
      </c>
      <c r="CP29" s="1">
        <f t="shared" si="101"/>
        <v>15</v>
      </c>
      <c r="CQ29" s="1">
        <f t="shared" si="102"/>
        <v>79.521564043991631</v>
      </c>
      <c r="CR29" s="1">
        <f t="shared" si="103"/>
        <v>-0.5555702330196105</v>
      </c>
      <c r="CS29" s="1">
        <f t="shared" si="104"/>
        <v>-0.83146961230253968</v>
      </c>
      <c r="CT29" s="1">
        <f t="shared" si="105"/>
        <v>-3.8156309519245166</v>
      </c>
      <c r="CU29" s="6">
        <f t="shared" si="106"/>
        <v>-5.7104952708549135</v>
      </c>
      <c r="CV29" s="1">
        <f t="shared" si="5"/>
        <v>16</v>
      </c>
      <c r="CW29" s="1">
        <f t="shared" si="107"/>
        <v>84.823001646924411</v>
      </c>
      <c r="CX29" s="1">
        <f t="shared" si="108"/>
        <v>-1</v>
      </c>
      <c r="CY29" s="1">
        <f t="shared" si="109"/>
        <v>6.860614507053775E-15</v>
      </c>
      <c r="CZ29" s="1">
        <f t="shared" si="110"/>
        <v>-6.8679542659907638</v>
      </c>
      <c r="DA29" s="6">
        <f t="shared" si="111"/>
        <v>4.7118386671038097E-14</v>
      </c>
      <c r="DB29" s="1">
        <f t="shared" si="6"/>
        <v>17</v>
      </c>
      <c r="DC29" s="1">
        <f t="shared" si="112"/>
        <v>90.12443924985719</v>
      </c>
      <c r="DD29" s="1">
        <f t="shared" si="113"/>
        <v>-0.55557023301959907</v>
      </c>
      <c r="DE29" s="1">
        <f t="shared" si="114"/>
        <v>0.83146961230254735</v>
      </c>
      <c r="DF29" s="1">
        <f t="shared" si="115"/>
        <v>-3.815630951924438</v>
      </c>
      <c r="DG29" s="6">
        <f t="shared" si="116"/>
        <v>5.7104952708549668</v>
      </c>
      <c r="DH29" s="1">
        <f t="shared" si="7"/>
        <v>18</v>
      </c>
      <c r="DI29" s="1">
        <f t="shared" si="117"/>
        <v>95.425876852789969</v>
      </c>
      <c r="DJ29" s="1">
        <f t="shared" si="118"/>
        <v>0.38268343236509034</v>
      </c>
      <c r="DK29" s="1">
        <f t="shared" si="119"/>
        <v>0.92387953251128652</v>
      </c>
      <c r="DL29" s="1">
        <f t="shared" si="120"/>
        <v>2.6282523118358099</v>
      </c>
      <c r="DM29" s="6">
        <f t="shared" si="121"/>
        <v>6.3451623765724428</v>
      </c>
      <c r="DN29" s="1">
        <f t="shared" si="8"/>
        <v>19</v>
      </c>
      <c r="DO29" s="1">
        <f t="shared" si="122"/>
        <v>100.72731445572273</v>
      </c>
      <c r="DP29" s="1">
        <f t="shared" si="123"/>
        <v>0.98078528040323276</v>
      </c>
      <c r="DQ29" s="1">
        <f t="shared" si="124"/>
        <v>0.19509032201611679</v>
      </c>
      <c r="DR29" s="1">
        <f t="shared" si="125"/>
        <v>6.7359884505663299</v>
      </c>
      <c r="DS29" s="6">
        <f t="shared" si="126"/>
        <v>1.3398714093441011</v>
      </c>
      <c r="DT29" s="1">
        <f t="shared" si="9"/>
        <v>20</v>
      </c>
      <c r="DU29" s="1">
        <f t="shared" si="127"/>
        <v>106.02875205865551</v>
      </c>
      <c r="DV29" s="1">
        <f t="shared" si="128"/>
        <v>0.70710678118654147</v>
      </c>
      <c r="DW29" s="1">
        <f t="shared" si="129"/>
        <v>-0.70710678118655357</v>
      </c>
      <c r="DX29" s="1">
        <f t="shared" si="130"/>
        <v>4.8563770343611052</v>
      </c>
      <c r="DY29" s="6">
        <f t="shared" si="131"/>
        <v>-4.8563770343611878</v>
      </c>
      <c r="DZ29" s="1">
        <f t="shared" si="132"/>
        <v>21</v>
      </c>
      <c r="EA29" s="1">
        <f t="shared" si="133"/>
        <v>111.33018966158829</v>
      </c>
      <c r="EB29" s="1">
        <f t="shared" si="134"/>
        <v>-0.1950903220161336</v>
      </c>
      <c r="EC29" s="1">
        <f t="shared" si="135"/>
        <v>-0.98078528040322943</v>
      </c>
      <c r="ED29" s="1">
        <f t="shared" si="136"/>
        <v>-1.3398714093442166</v>
      </c>
      <c r="EE29" s="6">
        <f t="shared" si="137"/>
        <v>-6.7359884505663068</v>
      </c>
      <c r="EF29" s="1">
        <f t="shared" si="138"/>
        <v>22</v>
      </c>
      <c r="EG29" s="1">
        <f t="shared" si="139"/>
        <v>116.63162726452106</v>
      </c>
      <c r="EH29" s="1">
        <f t="shared" si="140"/>
        <v>-0.92387953251129307</v>
      </c>
      <c r="EI29" s="1">
        <f t="shared" si="141"/>
        <v>-0.38268343236507452</v>
      </c>
      <c r="EJ29" s="1">
        <f t="shared" si="142"/>
        <v>-6.345162376572488</v>
      </c>
      <c r="EK29" s="6">
        <f t="shared" si="143"/>
        <v>-2.6282523118357015</v>
      </c>
      <c r="EL29" s="1">
        <f t="shared" si="144"/>
        <v>23</v>
      </c>
      <c r="EM29" s="1">
        <f t="shared" si="145"/>
        <v>121.93306486745384</v>
      </c>
      <c r="EN29" s="1">
        <f t="shared" si="146"/>
        <v>-0.8314696123025378</v>
      </c>
      <c r="EO29" s="1">
        <f t="shared" si="147"/>
        <v>0.55557023301961339</v>
      </c>
      <c r="EP29" s="1">
        <f t="shared" si="148"/>
        <v>-5.7104952708549011</v>
      </c>
      <c r="EQ29" s="6">
        <f t="shared" si="149"/>
        <v>3.8156309519245366</v>
      </c>
      <c r="ER29" s="1">
        <f t="shared" si="150"/>
        <v>24</v>
      </c>
      <c r="ES29" s="1">
        <f t="shared" si="151"/>
        <v>127.23450247038662</v>
      </c>
      <c r="ET29" s="1">
        <f t="shared" si="152"/>
        <v>1.0290921760580662E-14</v>
      </c>
      <c r="EU29" s="1">
        <f t="shared" si="153"/>
        <v>1</v>
      </c>
      <c r="EV29" s="1">
        <f t="shared" si="154"/>
        <v>7.067758000655714E-14</v>
      </c>
      <c r="EW29" s="6">
        <f t="shared" si="155"/>
        <v>6.8679542659907638</v>
      </c>
      <c r="EX29" s="1">
        <f t="shared" si="156"/>
        <v>25</v>
      </c>
      <c r="EY29" s="1">
        <f t="shared" si="157"/>
        <v>132.53594007331941</v>
      </c>
      <c r="EZ29" s="1">
        <f t="shared" si="158"/>
        <v>0.83146961230254135</v>
      </c>
      <c r="FA29" s="1">
        <f t="shared" si="159"/>
        <v>0.55557023301960806</v>
      </c>
      <c r="FB29" s="1">
        <f t="shared" si="160"/>
        <v>5.710495270854925</v>
      </c>
      <c r="FC29" s="6">
        <f t="shared" si="161"/>
        <v>3.8156309519244997</v>
      </c>
      <c r="FD29" s="1">
        <f t="shared" si="10"/>
        <v>26</v>
      </c>
      <c r="FE29" s="1">
        <f t="shared" si="162"/>
        <v>137.83737767625217</v>
      </c>
      <c r="FF29" s="1">
        <f t="shared" si="163"/>
        <v>0.92387953251128518</v>
      </c>
      <c r="FG29" s="1">
        <f t="shared" si="164"/>
        <v>-0.3826834323650935</v>
      </c>
      <c r="FH29" s="1">
        <f t="shared" si="165"/>
        <v>6.3451623765724339</v>
      </c>
      <c r="FI29" s="6">
        <f t="shared" si="166"/>
        <v>-2.6282523118358316</v>
      </c>
      <c r="FJ29" s="1">
        <f t="shared" si="11"/>
        <v>27</v>
      </c>
      <c r="FK29" s="1">
        <f t="shared" si="167"/>
        <v>143.13881527918494</v>
      </c>
      <c r="FL29" s="1">
        <f t="shared" si="168"/>
        <v>0.19509032201611343</v>
      </c>
      <c r="FM29" s="1">
        <f t="shared" si="169"/>
        <v>-0.98078528040323343</v>
      </c>
      <c r="FN29" s="1">
        <f t="shared" si="170"/>
        <v>1.339871409344078</v>
      </c>
      <c r="FO29" s="6">
        <f t="shared" si="171"/>
        <v>-6.7359884505663343</v>
      </c>
      <c r="FP29" s="1">
        <f t="shared" si="12"/>
        <v>28</v>
      </c>
      <c r="FQ29" s="1">
        <f t="shared" si="172"/>
        <v>148.44025288211773</v>
      </c>
      <c r="FR29" s="1">
        <f t="shared" si="173"/>
        <v>-0.70710678118654602</v>
      </c>
      <c r="FS29" s="1">
        <f t="shared" si="174"/>
        <v>-0.70710678118654913</v>
      </c>
      <c r="FT29" s="1">
        <f t="shared" si="175"/>
        <v>-4.8563770343611363</v>
      </c>
      <c r="FU29" s="6">
        <f t="shared" si="176"/>
        <v>-4.8563770343611576</v>
      </c>
      <c r="FV29" s="1">
        <f t="shared" si="13"/>
        <v>29</v>
      </c>
      <c r="FW29" s="1">
        <f t="shared" si="177"/>
        <v>153.7416904850505</v>
      </c>
      <c r="FX29" s="1">
        <f t="shared" si="178"/>
        <v>-0.98078528040322877</v>
      </c>
      <c r="FY29" s="1">
        <f t="shared" si="179"/>
        <v>0.19509032201613699</v>
      </c>
      <c r="FZ29" s="1">
        <f t="shared" si="180"/>
        <v>-6.7359884505663024</v>
      </c>
      <c r="GA29" s="6">
        <f t="shared" si="181"/>
        <v>1.3398714093442399</v>
      </c>
      <c r="GB29" s="1">
        <f t="shared" si="14"/>
        <v>30</v>
      </c>
      <c r="GC29" s="1">
        <f t="shared" si="182"/>
        <v>159.04312808798326</v>
      </c>
      <c r="GD29" s="1">
        <f t="shared" si="183"/>
        <v>-0.3826834323650713</v>
      </c>
      <c r="GE29" s="1">
        <f t="shared" si="184"/>
        <v>0.9238795325112944</v>
      </c>
      <c r="GF29" s="1">
        <f t="shared" si="185"/>
        <v>-2.6282523118356793</v>
      </c>
      <c r="GG29" s="6">
        <f t="shared" si="186"/>
        <v>6.3451623765724969</v>
      </c>
      <c r="GH29" s="1">
        <f t="shared" si="15"/>
        <v>31</v>
      </c>
      <c r="GI29" s="1">
        <f t="shared" si="187"/>
        <v>164.34456569091606</v>
      </c>
      <c r="GJ29" s="1">
        <f t="shared" si="188"/>
        <v>0.5555702330196044</v>
      </c>
      <c r="GK29" s="1">
        <f t="shared" si="189"/>
        <v>0.83146961230254379</v>
      </c>
      <c r="GL29" s="1">
        <f t="shared" si="190"/>
        <v>3.8156309519244749</v>
      </c>
      <c r="GM29" s="6">
        <f t="shared" si="191"/>
        <v>5.7104952708549419</v>
      </c>
      <c r="GN29" s="1">
        <f t="shared" si="16"/>
        <v>32</v>
      </c>
      <c r="GO29" s="1">
        <f t="shared" si="192"/>
        <v>169.64600329384882</v>
      </c>
      <c r="GP29" s="1">
        <f t="shared" si="193"/>
        <v>1</v>
      </c>
      <c r="GQ29" s="1">
        <f t="shared" si="194"/>
        <v>-1.372122901410755E-14</v>
      </c>
      <c r="GR29" s="1">
        <f t="shared" si="195"/>
        <v>6.8679542659907638</v>
      </c>
      <c r="GS29" s="6">
        <f t="shared" si="196"/>
        <v>-9.4236773342076195E-14</v>
      </c>
    </row>
    <row r="30" spans="1:201" x14ac:dyDescent="0.3">
      <c r="A30" s="1">
        <v>28</v>
      </c>
      <c r="B30" s="2">
        <f t="shared" si="197"/>
        <v>0.28000000000000008</v>
      </c>
      <c r="C30" s="6">
        <v>4.7346830119208905</v>
      </c>
      <c r="D30" s="1">
        <v>0</v>
      </c>
      <c r="E30" s="1">
        <f t="shared" si="17"/>
        <v>0</v>
      </c>
      <c r="F30" s="1">
        <f t="shared" si="18"/>
        <v>1</v>
      </c>
      <c r="G30" s="1">
        <f t="shared" si="19"/>
        <v>0</v>
      </c>
      <c r="H30" s="1">
        <f t="shared" si="20"/>
        <v>4.7346830119208905</v>
      </c>
      <c r="I30" s="6">
        <f t="shared" si="21"/>
        <v>0</v>
      </c>
      <c r="J30" s="1">
        <f t="shared" si="22"/>
        <v>1</v>
      </c>
      <c r="K30" s="1">
        <f t="shared" si="23"/>
        <v>5.497787143782138</v>
      </c>
      <c r="L30" s="1">
        <f t="shared" si="24"/>
        <v>0.70710678118654735</v>
      </c>
      <c r="M30" s="1">
        <f t="shared" si="25"/>
        <v>-0.70710678118654768</v>
      </c>
      <c r="N30" s="1">
        <f t="shared" si="26"/>
        <v>3.3479264644980082</v>
      </c>
      <c r="O30" s="6">
        <f t="shared" si="27"/>
        <v>-3.3479264644980096</v>
      </c>
      <c r="P30" s="1">
        <f t="shared" si="28"/>
        <v>2</v>
      </c>
      <c r="Q30" s="1">
        <f t="shared" si="29"/>
        <v>10.995574287564276</v>
      </c>
      <c r="R30" s="1">
        <f t="shared" si="30"/>
        <v>-4.28801959218017E-16</v>
      </c>
      <c r="S30" s="1">
        <f t="shared" si="31"/>
        <v>-1</v>
      </c>
      <c r="T30" s="1">
        <f t="shared" si="32"/>
        <v>-2.0302413517879396E-15</v>
      </c>
      <c r="U30" s="6">
        <f t="shared" si="33"/>
        <v>-4.7346830119208905</v>
      </c>
      <c r="V30" s="1">
        <f t="shared" si="34"/>
        <v>3</v>
      </c>
      <c r="W30" s="1">
        <f t="shared" si="35"/>
        <v>16.493361431346415</v>
      </c>
      <c r="X30" s="1">
        <f t="shared" si="36"/>
        <v>-0.70710678118654735</v>
      </c>
      <c r="Y30" s="1">
        <f t="shared" si="37"/>
        <v>-0.70710678118654768</v>
      </c>
      <c r="Z30" s="1">
        <f t="shared" si="38"/>
        <v>-3.3479264644980082</v>
      </c>
      <c r="AA30" s="6">
        <f t="shared" si="39"/>
        <v>-3.3479264644980096</v>
      </c>
      <c r="AB30" s="1">
        <f t="shared" si="40"/>
        <v>4</v>
      </c>
      <c r="AC30" s="1">
        <f t="shared" si="41"/>
        <v>21.991148575128552</v>
      </c>
      <c r="AD30" s="1">
        <f t="shared" si="42"/>
        <v>-1</v>
      </c>
      <c r="AE30" s="1">
        <f t="shared" si="43"/>
        <v>8.5760391843603401E-16</v>
      </c>
      <c r="AF30" s="1">
        <f t="shared" si="44"/>
        <v>-4.7346830119208905</v>
      </c>
      <c r="AG30" s="6">
        <f t="shared" si="45"/>
        <v>4.0604827035758792E-15</v>
      </c>
      <c r="AH30" s="1">
        <f t="shared" si="46"/>
        <v>5</v>
      </c>
      <c r="AI30" s="1">
        <f t="shared" si="47"/>
        <v>27.488935718910689</v>
      </c>
      <c r="AJ30" s="1">
        <f t="shared" si="48"/>
        <v>-0.70710678118654613</v>
      </c>
      <c r="AK30" s="1">
        <f t="shared" si="49"/>
        <v>0.70710678118654891</v>
      </c>
      <c r="AL30" s="1">
        <f t="shared" si="50"/>
        <v>-3.3479264644980025</v>
      </c>
      <c r="AM30" s="6">
        <f t="shared" si="51"/>
        <v>3.3479264644980153</v>
      </c>
      <c r="AN30" s="1">
        <f t="shared" si="0"/>
        <v>6</v>
      </c>
      <c r="AO30" s="1">
        <f t="shared" si="52"/>
        <v>32.986722862692829</v>
      </c>
      <c r="AP30" s="1">
        <f t="shared" si="53"/>
        <v>-4.8995096174619945E-16</v>
      </c>
      <c r="AQ30" s="1">
        <f t="shared" si="54"/>
        <v>1</v>
      </c>
      <c r="AR30" s="1">
        <f t="shared" si="55"/>
        <v>-2.3197624952540325E-15</v>
      </c>
      <c r="AS30" s="6">
        <f t="shared" si="56"/>
        <v>4.7346830119208905</v>
      </c>
      <c r="AT30" s="1">
        <f t="shared" si="1"/>
        <v>7</v>
      </c>
      <c r="AU30" s="1">
        <f t="shared" si="57"/>
        <v>38.484510006474963</v>
      </c>
      <c r="AV30" s="1">
        <f t="shared" si="58"/>
        <v>0.70710678118655046</v>
      </c>
      <c r="AW30" s="1">
        <f t="shared" si="59"/>
        <v>0.70710678118654458</v>
      </c>
      <c r="AX30" s="1">
        <f t="shared" si="60"/>
        <v>3.3479264644980229</v>
      </c>
      <c r="AY30" s="6">
        <f t="shared" si="61"/>
        <v>3.3479264644979949</v>
      </c>
      <c r="AZ30" s="1">
        <f t="shared" si="2"/>
        <v>8</v>
      </c>
      <c r="BA30" s="1">
        <f t="shared" si="62"/>
        <v>43.982297150257104</v>
      </c>
      <c r="BB30" s="1">
        <f t="shared" si="63"/>
        <v>1</v>
      </c>
      <c r="BC30" s="1">
        <f t="shared" si="64"/>
        <v>-1.715207836872068E-15</v>
      </c>
      <c r="BD30" s="1">
        <f t="shared" si="65"/>
        <v>4.7346830119208905</v>
      </c>
      <c r="BE30" s="6">
        <f t="shared" si="66"/>
        <v>-8.1209654071517585E-15</v>
      </c>
      <c r="BF30" s="1">
        <f t="shared" si="3"/>
        <v>9</v>
      </c>
      <c r="BG30" s="1">
        <f t="shared" si="67"/>
        <v>49.480084294039244</v>
      </c>
      <c r="BH30" s="1">
        <f t="shared" si="68"/>
        <v>0.70710678118654802</v>
      </c>
      <c r="BI30" s="1">
        <f t="shared" si="69"/>
        <v>-0.70710678118654702</v>
      </c>
      <c r="BJ30" s="1">
        <f t="shared" si="70"/>
        <v>3.3479264644980113</v>
      </c>
      <c r="BK30" s="6">
        <f t="shared" si="71"/>
        <v>-3.3479264644980065</v>
      </c>
      <c r="BL30" s="1">
        <f t="shared" si="4"/>
        <v>10</v>
      </c>
      <c r="BM30" s="1">
        <f t="shared" si="72"/>
        <v>54.977871437821378</v>
      </c>
      <c r="BN30" s="1">
        <f t="shared" si="73"/>
        <v>-3.9203666354903355E-15</v>
      </c>
      <c r="BO30" s="1">
        <f t="shared" si="74"/>
        <v>-1</v>
      </c>
      <c r="BP30" s="1">
        <f t="shared" si="75"/>
        <v>-1.8561693309557548E-14</v>
      </c>
      <c r="BQ30" s="6">
        <f t="shared" si="76"/>
        <v>-4.7346830119208905</v>
      </c>
      <c r="BR30" s="1">
        <f t="shared" si="77"/>
        <v>11</v>
      </c>
      <c r="BS30" s="1">
        <f t="shared" si="78"/>
        <v>60.475658581603511</v>
      </c>
      <c r="BT30" s="1">
        <f t="shared" si="79"/>
        <v>-0.70710678118655357</v>
      </c>
      <c r="BU30" s="1">
        <f t="shared" si="80"/>
        <v>-0.70710678118654147</v>
      </c>
      <c r="BV30" s="1">
        <f t="shared" si="81"/>
        <v>-3.3479264644980375</v>
      </c>
      <c r="BW30" s="6">
        <f t="shared" si="82"/>
        <v>-3.3479264644979803</v>
      </c>
      <c r="BX30" s="1">
        <f t="shared" si="83"/>
        <v>12</v>
      </c>
      <c r="BY30" s="1">
        <f t="shared" si="84"/>
        <v>65.973445725385659</v>
      </c>
      <c r="BZ30" s="1">
        <f t="shared" si="85"/>
        <v>-1</v>
      </c>
      <c r="CA30" s="1">
        <f t="shared" si="86"/>
        <v>-9.7990192349239891E-16</v>
      </c>
      <c r="CB30" s="1">
        <f t="shared" si="87"/>
        <v>-4.7346830119208905</v>
      </c>
      <c r="CC30" s="6">
        <f t="shared" si="88"/>
        <v>-4.6395249905080651E-15</v>
      </c>
      <c r="CD30" s="1">
        <f t="shared" si="89"/>
        <v>13</v>
      </c>
      <c r="CE30" s="1">
        <f t="shared" si="90"/>
        <v>71.471232869167807</v>
      </c>
      <c r="CF30" s="1">
        <f t="shared" si="91"/>
        <v>-0.70710678118655501</v>
      </c>
      <c r="CG30" s="1">
        <f t="shared" si="92"/>
        <v>0.70710678118654002</v>
      </c>
      <c r="CH30" s="1">
        <f t="shared" si="93"/>
        <v>-3.3479264644980442</v>
      </c>
      <c r="CI30" s="6">
        <f t="shared" si="94"/>
        <v>3.3479264644979732</v>
      </c>
      <c r="CJ30" s="1">
        <f t="shared" si="95"/>
        <v>14</v>
      </c>
      <c r="CK30" s="1">
        <f t="shared" si="96"/>
        <v>76.969020012949926</v>
      </c>
      <c r="CL30" s="1">
        <f t="shared" si="97"/>
        <v>8.3306842327268704E-15</v>
      </c>
      <c r="CM30" s="1">
        <f t="shared" si="98"/>
        <v>1</v>
      </c>
      <c r="CN30" s="1">
        <f t="shared" si="99"/>
        <v>3.9443149114369131E-14</v>
      </c>
      <c r="CO30" s="6">
        <f t="shared" si="100"/>
        <v>4.7346830119208905</v>
      </c>
      <c r="CP30" s="1">
        <f t="shared" si="101"/>
        <v>15</v>
      </c>
      <c r="CQ30" s="1">
        <f t="shared" si="102"/>
        <v>82.46680715673206</v>
      </c>
      <c r="CR30" s="1">
        <f t="shared" si="103"/>
        <v>0.70710678118655668</v>
      </c>
      <c r="CS30" s="1">
        <f t="shared" si="104"/>
        <v>0.70710678118653836</v>
      </c>
      <c r="CT30" s="1">
        <f t="shared" si="105"/>
        <v>3.3479264644980522</v>
      </c>
      <c r="CU30" s="6">
        <f t="shared" si="106"/>
        <v>3.3479264644979656</v>
      </c>
      <c r="CV30" s="1">
        <f t="shared" si="5"/>
        <v>16</v>
      </c>
      <c r="CW30" s="1">
        <f t="shared" si="107"/>
        <v>87.964594300514207</v>
      </c>
      <c r="CX30" s="1">
        <f t="shared" si="108"/>
        <v>1</v>
      </c>
      <c r="CY30" s="1">
        <f t="shared" si="109"/>
        <v>-3.430415673744136E-15</v>
      </c>
      <c r="CZ30" s="1">
        <f t="shared" si="110"/>
        <v>4.7346830119208905</v>
      </c>
      <c r="DA30" s="6">
        <f t="shared" si="111"/>
        <v>-1.6241930814303517E-14</v>
      </c>
      <c r="DB30" s="1">
        <f t="shared" si="6"/>
        <v>17</v>
      </c>
      <c r="DC30" s="1">
        <f t="shared" si="112"/>
        <v>93.462381444296355</v>
      </c>
      <c r="DD30" s="1">
        <f t="shared" si="113"/>
        <v>0.7071067811865519</v>
      </c>
      <c r="DE30" s="1">
        <f t="shared" si="114"/>
        <v>-0.70710678118654324</v>
      </c>
      <c r="DF30" s="1">
        <f t="shared" si="115"/>
        <v>3.3479264644980296</v>
      </c>
      <c r="DG30" s="6">
        <f t="shared" si="116"/>
        <v>-3.3479264644979887</v>
      </c>
      <c r="DH30" s="1">
        <f t="shared" si="7"/>
        <v>18</v>
      </c>
      <c r="DI30" s="1">
        <f t="shared" si="117"/>
        <v>98.960168588078488</v>
      </c>
      <c r="DJ30" s="1">
        <f t="shared" si="118"/>
        <v>1.4698528852385984E-15</v>
      </c>
      <c r="DK30" s="1">
        <f t="shared" si="119"/>
        <v>-1</v>
      </c>
      <c r="DL30" s="1">
        <f t="shared" si="120"/>
        <v>6.959287485762098E-15</v>
      </c>
      <c r="DM30" s="6">
        <f t="shared" si="121"/>
        <v>-4.7346830119208905</v>
      </c>
      <c r="DN30" s="1">
        <f t="shared" si="8"/>
        <v>19</v>
      </c>
      <c r="DO30" s="1">
        <f t="shared" si="122"/>
        <v>104.45795573186061</v>
      </c>
      <c r="DP30" s="1">
        <f t="shared" si="123"/>
        <v>-0.70710678118655979</v>
      </c>
      <c r="DQ30" s="1">
        <f t="shared" si="124"/>
        <v>-0.70710678118653525</v>
      </c>
      <c r="DR30" s="1">
        <f t="shared" si="125"/>
        <v>-3.3479264644980669</v>
      </c>
      <c r="DS30" s="6">
        <f t="shared" si="126"/>
        <v>-3.3479264644979509</v>
      </c>
      <c r="DT30" s="1">
        <f t="shared" si="9"/>
        <v>20</v>
      </c>
      <c r="DU30" s="1">
        <f t="shared" si="127"/>
        <v>109.95574287564276</v>
      </c>
      <c r="DV30" s="1">
        <f t="shared" si="128"/>
        <v>-1</v>
      </c>
      <c r="DW30" s="1">
        <f t="shared" si="129"/>
        <v>7.840733270980671E-15</v>
      </c>
      <c r="DX30" s="1">
        <f t="shared" si="130"/>
        <v>-4.7346830119208905</v>
      </c>
      <c r="DY30" s="6">
        <f t="shared" si="131"/>
        <v>3.7123386619115097E-14</v>
      </c>
      <c r="DZ30" s="1">
        <f t="shared" si="132"/>
        <v>21</v>
      </c>
      <c r="EA30" s="1">
        <f t="shared" si="133"/>
        <v>115.4535300194249</v>
      </c>
      <c r="EB30" s="1">
        <f t="shared" si="134"/>
        <v>-0.70710678118654868</v>
      </c>
      <c r="EC30" s="1">
        <f t="shared" si="135"/>
        <v>0.70710678118654635</v>
      </c>
      <c r="ED30" s="1">
        <f t="shared" si="136"/>
        <v>-3.3479264644980145</v>
      </c>
      <c r="EE30" s="6">
        <f t="shared" si="137"/>
        <v>3.3479264644980034</v>
      </c>
      <c r="EF30" s="1">
        <f t="shared" si="138"/>
        <v>22</v>
      </c>
      <c r="EG30" s="1">
        <f t="shared" si="139"/>
        <v>120.95131716320702</v>
      </c>
      <c r="EH30" s="1">
        <f t="shared" si="140"/>
        <v>1.715131942719994E-14</v>
      </c>
      <c r="EI30" s="1">
        <f t="shared" si="141"/>
        <v>1</v>
      </c>
      <c r="EJ30" s="1">
        <f t="shared" si="142"/>
        <v>8.1206060723992297E-14</v>
      </c>
      <c r="EK30" s="6">
        <f t="shared" si="143"/>
        <v>4.7346830119208905</v>
      </c>
      <c r="EL30" s="1">
        <f t="shared" si="144"/>
        <v>23</v>
      </c>
      <c r="EM30" s="1">
        <f t="shared" si="145"/>
        <v>126.44910430698917</v>
      </c>
      <c r="EN30" s="1">
        <f t="shared" si="146"/>
        <v>0.7071067811865529</v>
      </c>
      <c r="EO30" s="1">
        <f t="shared" si="147"/>
        <v>0.70710678118654213</v>
      </c>
      <c r="EP30" s="1">
        <f t="shared" si="148"/>
        <v>3.3479264644980344</v>
      </c>
      <c r="EQ30" s="6">
        <f t="shared" si="149"/>
        <v>3.3479264644979834</v>
      </c>
      <c r="ER30" s="1">
        <f t="shared" si="150"/>
        <v>24</v>
      </c>
      <c r="ES30" s="1">
        <f t="shared" si="151"/>
        <v>131.94689145077132</v>
      </c>
      <c r="ET30" s="1">
        <f t="shared" si="152"/>
        <v>1</v>
      </c>
      <c r="EU30" s="1">
        <f t="shared" si="153"/>
        <v>1.9598038469847978E-15</v>
      </c>
      <c r="EV30" s="1">
        <f t="shared" si="154"/>
        <v>4.7346830119208905</v>
      </c>
      <c r="EW30" s="6">
        <f t="shared" si="155"/>
        <v>9.2790499810161301E-15</v>
      </c>
      <c r="EX30" s="1">
        <f t="shared" si="156"/>
        <v>25</v>
      </c>
      <c r="EY30" s="1">
        <f t="shared" si="157"/>
        <v>137.44467859455347</v>
      </c>
      <c r="EZ30" s="1">
        <f t="shared" si="158"/>
        <v>0.70710678118655568</v>
      </c>
      <c r="FA30" s="1">
        <f t="shared" si="159"/>
        <v>-0.70710678118653936</v>
      </c>
      <c r="FB30" s="1">
        <f t="shared" si="160"/>
        <v>3.3479264644980473</v>
      </c>
      <c r="FC30" s="6">
        <f t="shared" si="161"/>
        <v>-3.34792646449797</v>
      </c>
      <c r="FD30" s="1">
        <f t="shared" si="10"/>
        <v>26</v>
      </c>
      <c r="FE30" s="1">
        <f t="shared" si="162"/>
        <v>142.94246573833561</v>
      </c>
      <c r="FF30" s="1">
        <f t="shared" si="163"/>
        <v>2.1070927121169536E-14</v>
      </c>
      <c r="FG30" s="1">
        <f t="shared" si="164"/>
        <v>-1</v>
      </c>
      <c r="FH30" s="1">
        <f t="shared" si="165"/>
        <v>9.976416068602456E-14</v>
      </c>
      <c r="FI30" s="6">
        <f t="shared" si="166"/>
        <v>-4.7346830119208905</v>
      </c>
      <c r="FJ30" s="1">
        <f t="shared" si="11"/>
        <v>27</v>
      </c>
      <c r="FK30" s="1">
        <f t="shared" si="167"/>
        <v>148.4402528821177</v>
      </c>
      <c r="FL30" s="1">
        <f t="shared" si="168"/>
        <v>-0.70710678118656611</v>
      </c>
      <c r="FM30" s="1">
        <f t="shared" si="169"/>
        <v>-0.70710678118652903</v>
      </c>
      <c r="FN30" s="1">
        <f t="shared" si="170"/>
        <v>-3.3479264644980971</v>
      </c>
      <c r="FO30" s="6">
        <f t="shared" si="171"/>
        <v>-3.3479264644979212</v>
      </c>
      <c r="FP30" s="1">
        <f t="shared" si="12"/>
        <v>28</v>
      </c>
      <c r="FQ30" s="1">
        <f t="shared" si="172"/>
        <v>153.93804002589985</v>
      </c>
      <c r="FR30" s="1">
        <f t="shared" si="173"/>
        <v>-1</v>
      </c>
      <c r="FS30" s="1">
        <f t="shared" si="174"/>
        <v>1.6661368465453741E-14</v>
      </c>
      <c r="FT30" s="1">
        <f t="shared" si="175"/>
        <v>-4.7346830119208905</v>
      </c>
      <c r="FU30" s="6">
        <f t="shared" si="176"/>
        <v>7.8886298228738262E-14</v>
      </c>
      <c r="FV30" s="1">
        <f t="shared" si="13"/>
        <v>29</v>
      </c>
      <c r="FW30" s="1">
        <f t="shared" si="177"/>
        <v>159.435827169682</v>
      </c>
      <c r="FX30" s="1">
        <f t="shared" si="178"/>
        <v>-0.70710678118654247</v>
      </c>
      <c r="FY30" s="1">
        <f t="shared" si="179"/>
        <v>0.70710678118655257</v>
      </c>
      <c r="FZ30" s="1">
        <f t="shared" si="180"/>
        <v>-3.3479264644979851</v>
      </c>
      <c r="GA30" s="6">
        <f t="shared" si="181"/>
        <v>3.3479264644980327</v>
      </c>
      <c r="GB30" s="1">
        <f t="shared" si="14"/>
        <v>30</v>
      </c>
      <c r="GC30" s="1">
        <f t="shared" si="182"/>
        <v>164.93361431346412</v>
      </c>
      <c r="GD30" s="1">
        <f t="shared" si="183"/>
        <v>2.597195462167301E-14</v>
      </c>
      <c r="GE30" s="1">
        <f t="shared" si="184"/>
        <v>1</v>
      </c>
      <c r="GF30" s="1">
        <f t="shared" si="185"/>
        <v>1.2296897233361545E-13</v>
      </c>
      <c r="GG30" s="6">
        <f t="shared" si="186"/>
        <v>4.7346830119208905</v>
      </c>
      <c r="GH30" s="1">
        <f t="shared" si="15"/>
        <v>31</v>
      </c>
      <c r="GI30" s="1">
        <f t="shared" si="187"/>
        <v>170.43140145724627</v>
      </c>
      <c r="GJ30" s="1">
        <f t="shared" si="188"/>
        <v>0.70710678118655912</v>
      </c>
      <c r="GK30" s="1">
        <f t="shared" si="189"/>
        <v>0.70710678118653592</v>
      </c>
      <c r="GL30" s="1">
        <f t="shared" si="190"/>
        <v>3.3479264644980637</v>
      </c>
      <c r="GM30" s="6">
        <f t="shared" si="191"/>
        <v>3.3479264644979541</v>
      </c>
      <c r="GN30" s="1">
        <f t="shared" si="16"/>
        <v>32</v>
      </c>
      <c r="GO30" s="1">
        <f t="shared" si="192"/>
        <v>175.92918860102841</v>
      </c>
      <c r="GP30" s="1">
        <f t="shared" si="193"/>
        <v>1</v>
      </c>
      <c r="GQ30" s="1">
        <f t="shared" si="194"/>
        <v>-6.8608313474882721E-15</v>
      </c>
      <c r="GR30" s="1">
        <f t="shared" si="195"/>
        <v>4.7346830119208905</v>
      </c>
      <c r="GS30" s="6">
        <f t="shared" si="196"/>
        <v>-3.2483861628607034E-14</v>
      </c>
    </row>
    <row r="31" spans="1:201" x14ac:dyDescent="0.3">
      <c r="A31" s="1">
        <v>29</v>
      </c>
      <c r="B31" s="2">
        <f t="shared" si="197"/>
        <v>0.29000000000000009</v>
      </c>
      <c r="C31" s="6">
        <v>0.64911760813630215</v>
      </c>
      <c r="D31" s="1">
        <v>0</v>
      </c>
      <c r="E31" s="1">
        <f t="shared" si="17"/>
        <v>0</v>
      </c>
      <c r="F31" s="1">
        <f t="shared" si="18"/>
        <v>1</v>
      </c>
      <c r="G31" s="1">
        <f t="shared" si="19"/>
        <v>0</v>
      </c>
      <c r="H31" s="1">
        <f t="shared" si="20"/>
        <v>0.64911760813630215</v>
      </c>
      <c r="I31" s="6">
        <f t="shared" si="21"/>
        <v>0</v>
      </c>
      <c r="J31" s="1">
        <f t="shared" si="22"/>
        <v>1</v>
      </c>
      <c r="K31" s="1">
        <f t="shared" si="23"/>
        <v>5.6941366846315002</v>
      </c>
      <c r="L31" s="1">
        <f t="shared" si="24"/>
        <v>0.83146961230254524</v>
      </c>
      <c r="M31" s="1">
        <f t="shared" si="25"/>
        <v>-0.55557023301960218</v>
      </c>
      <c r="N31" s="1">
        <f t="shared" si="26"/>
        <v>0.53972156597584664</v>
      </c>
      <c r="O31" s="6">
        <f t="shared" si="27"/>
        <v>-0.36063042080941221</v>
      </c>
      <c r="P31" s="1">
        <f t="shared" si="28"/>
        <v>2</v>
      </c>
      <c r="Q31" s="1">
        <f t="shared" si="29"/>
        <v>11.388273369263</v>
      </c>
      <c r="R31" s="1">
        <f t="shared" si="30"/>
        <v>0.38268343236508978</v>
      </c>
      <c r="S31" s="1">
        <f t="shared" si="31"/>
        <v>-0.92387953251128674</v>
      </c>
      <c r="T31" s="1">
        <f t="shared" si="32"/>
        <v>0.24840655429021744</v>
      </c>
      <c r="U31" s="6">
        <f t="shared" si="33"/>
        <v>-0.59970647234981145</v>
      </c>
      <c r="V31" s="1">
        <f t="shared" si="34"/>
        <v>3</v>
      </c>
      <c r="W31" s="1">
        <f t="shared" si="35"/>
        <v>17.082410053894499</v>
      </c>
      <c r="X31" s="1">
        <f t="shared" si="36"/>
        <v>-0.19509032201613</v>
      </c>
      <c r="Y31" s="1">
        <f t="shared" si="37"/>
        <v>-0.9807852804032301</v>
      </c>
      <c r="Z31" s="1">
        <f t="shared" si="38"/>
        <v>-0.12663656319765126</v>
      </c>
      <c r="AA31" s="6">
        <f t="shared" si="39"/>
        <v>-0.63664499531063712</v>
      </c>
      <c r="AB31" s="1">
        <f t="shared" si="40"/>
        <v>4</v>
      </c>
      <c r="AC31" s="1">
        <f t="shared" si="41"/>
        <v>22.776546738526001</v>
      </c>
      <c r="AD31" s="1">
        <f t="shared" si="42"/>
        <v>-0.70710678118654757</v>
      </c>
      <c r="AE31" s="1">
        <f t="shared" si="43"/>
        <v>-0.70710678118654757</v>
      </c>
      <c r="AF31" s="1">
        <f t="shared" si="44"/>
        <v>-0.45899546250077133</v>
      </c>
      <c r="AG31" s="6">
        <f t="shared" si="45"/>
        <v>-0.45899546250077133</v>
      </c>
      <c r="AH31" s="1">
        <f t="shared" si="46"/>
        <v>5</v>
      </c>
      <c r="AI31" s="1">
        <f t="shared" si="47"/>
        <v>28.470683423157499</v>
      </c>
      <c r="AJ31" s="1">
        <f t="shared" si="48"/>
        <v>-0.98078528040323076</v>
      </c>
      <c r="AK31" s="1">
        <f t="shared" si="49"/>
        <v>-0.19509032201612653</v>
      </c>
      <c r="AL31" s="1">
        <f t="shared" si="50"/>
        <v>-0.63664499531063756</v>
      </c>
      <c r="AM31" s="6">
        <f t="shared" si="51"/>
        <v>-0.12663656319764902</v>
      </c>
      <c r="AN31" s="1">
        <f t="shared" si="0"/>
        <v>6</v>
      </c>
      <c r="AO31" s="1">
        <f t="shared" si="52"/>
        <v>34.164820107788998</v>
      </c>
      <c r="AP31" s="1">
        <f t="shared" si="53"/>
        <v>-0.92387953251128541</v>
      </c>
      <c r="AQ31" s="1">
        <f t="shared" si="54"/>
        <v>0.38268343236509306</v>
      </c>
      <c r="AR31" s="1">
        <f t="shared" si="55"/>
        <v>-0.59970647234981056</v>
      </c>
      <c r="AS31" s="6">
        <f t="shared" si="56"/>
        <v>0.24840655429021957</v>
      </c>
      <c r="AT31" s="1">
        <f t="shared" si="1"/>
        <v>7</v>
      </c>
      <c r="AU31" s="1">
        <f t="shared" si="57"/>
        <v>39.8589567924205</v>
      </c>
      <c r="AV31" s="1">
        <f t="shared" si="58"/>
        <v>-0.55557023301960073</v>
      </c>
      <c r="AW31" s="1">
        <f t="shared" si="59"/>
        <v>0.83146961230254623</v>
      </c>
      <c r="AX31" s="1">
        <f t="shared" si="60"/>
        <v>-0.36063042080941127</v>
      </c>
      <c r="AY31" s="6">
        <f t="shared" si="61"/>
        <v>0.53972156597584731</v>
      </c>
      <c r="AZ31" s="1">
        <f t="shared" si="2"/>
        <v>8</v>
      </c>
      <c r="BA31" s="1">
        <f t="shared" si="62"/>
        <v>45.553093477052002</v>
      </c>
      <c r="BB31" s="1">
        <f t="shared" si="63"/>
        <v>1.0842021724855044E-19</v>
      </c>
      <c r="BC31" s="1">
        <f t="shared" si="64"/>
        <v>1</v>
      </c>
      <c r="BD31" s="1">
        <f t="shared" si="65"/>
        <v>7.0377472093997314E-20</v>
      </c>
      <c r="BE31" s="6">
        <f t="shared" si="66"/>
        <v>0.64911760813630215</v>
      </c>
      <c r="BF31" s="1">
        <f t="shared" si="3"/>
        <v>9</v>
      </c>
      <c r="BG31" s="1">
        <f t="shared" si="67"/>
        <v>51.247230161683497</v>
      </c>
      <c r="BH31" s="1">
        <f t="shared" si="68"/>
        <v>0.55557023301960662</v>
      </c>
      <c r="BI31" s="1">
        <f t="shared" si="69"/>
        <v>0.83146961230254224</v>
      </c>
      <c r="BJ31" s="1">
        <f t="shared" si="70"/>
        <v>0.3606304208094151</v>
      </c>
      <c r="BK31" s="6">
        <f t="shared" si="71"/>
        <v>0.53972156597584464</v>
      </c>
      <c r="BL31" s="1">
        <f t="shared" si="4"/>
        <v>10</v>
      </c>
      <c r="BM31" s="1">
        <f t="shared" si="72"/>
        <v>56.941366846314999</v>
      </c>
      <c r="BN31" s="1">
        <f t="shared" si="73"/>
        <v>0.92387953251128807</v>
      </c>
      <c r="BO31" s="1">
        <f t="shared" si="74"/>
        <v>0.38268343236508651</v>
      </c>
      <c r="BP31" s="1">
        <f t="shared" si="75"/>
        <v>0.59970647234981234</v>
      </c>
      <c r="BQ31" s="6">
        <f t="shared" si="76"/>
        <v>0.2484065542902153</v>
      </c>
      <c r="BR31" s="1">
        <f t="shared" si="77"/>
        <v>11</v>
      </c>
      <c r="BS31" s="1">
        <f t="shared" si="78"/>
        <v>62.635503530946494</v>
      </c>
      <c r="BT31" s="1">
        <f t="shared" si="79"/>
        <v>0.98078528040322877</v>
      </c>
      <c r="BU31" s="1">
        <f t="shared" si="80"/>
        <v>-0.19509032201613699</v>
      </c>
      <c r="BV31" s="1">
        <f t="shared" si="81"/>
        <v>0.63664499531063623</v>
      </c>
      <c r="BW31" s="6">
        <f t="shared" si="82"/>
        <v>-0.12663656319765582</v>
      </c>
      <c r="BX31" s="1">
        <f t="shared" si="83"/>
        <v>12</v>
      </c>
      <c r="BY31" s="1">
        <f t="shared" si="84"/>
        <v>68.329640215577996</v>
      </c>
      <c r="BZ31" s="1">
        <f t="shared" si="85"/>
        <v>0.70710678118654247</v>
      </c>
      <c r="CA31" s="1">
        <f t="shared" si="86"/>
        <v>-0.70710678118655257</v>
      </c>
      <c r="CB31" s="1">
        <f t="shared" si="87"/>
        <v>0.458995462500768</v>
      </c>
      <c r="CC31" s="6">
        <f t="shared" si="88"/>
        <v>-0.45899546250077455</v>
      </c>
      <c r="CD31" s="1">
        <f t="shared" si="89"/>
        <v>13</v>
      </c>
      <c r="CE31" s="1">
        <f t="shared" si="90"/>
        <v>74.023776900209512</v>
      </c>
      <c r="CF31" s="1">
        <f t="shared" si="91"/>
        <v>0.19509032201613699</v>
      </c>
      <c r="CG31" s="1">
        <f t="shared" si="92"/>
        <v>-0.98078528040322877</v>
      </c>
      <c r="CH31" s="1">
        <f t="shared" si="93"/>
        <v>0.12663656319765582</v>
      </c>
      <c r="CI31" s="6">
        <f t="shared" si="94"/>
        <v>-0.63664499531063623</v>
      </c>
      <c r="CJ31" s="1">
        <f t="shared" si="95"/>
        <v>14</v>
      </c>
      <c r="CK31" s="1">
        <f t="shared" si="96"/>
        <v>79.717913584841</v>
      </c>
      <c r="CL31" s="1">
        <f t="shared" si="97"/>
        <v>-0.38268343236509306</v>
      </c>
      <c r="CM31" s="1">
        <f t="shared" si="98"/>
        <v>-0.92387953251128541</v>
      </c>
      <c r="CN31" s="1">
        <f t="shared" si="99"/>
        <v>-0.24840655429021957</v>
      </c>
      <c r="CO31" s="6">
        <f t="shared" si="100"/>
        <v>-0.59970647234981056</v>
      </c>
      <c r="CP31" s="1">
        <f t="shared" si="101"/>
        <v>15</v>
      </c>
      <c r="CQ31" s="1">
        <f t="shared" si="102"/>
        <v>85.412050269472488</v>
      </c>
      <c r="CR31" s="1">
        <f t="shared" si="103"/>
        <v>-0.83146961230255412</v>
      </c>
      <c r="CS31" s="1">
        <f t="shared" si="104"/>
        <v>-0.55557023301958897</v>
      </c>
      <c r="CT31" s="1">
        <f t="shared" si="105"/>
        <v>-0.53972156597585241</v>
      </c>
      <c r="CU31" s="6">
        <f t="shared" si="106"/>
        <v>-0.36063042080940361</v>
      </c>
      <c r="CV31" s="1">
        <f t="shared" si="5"/>
        <v>16</v>
      </c>
      <c r="CW31" s="1">
        <f t="shared" si="107"/>
        <v>91.106186954104004</v>
      </c>
      <c r="CX31" s="1">
        <f t="shared" si="108"/>
        <v>-1</v>
      </c>
      <c r="CY31" s="1">
        <f t="shared" si="109"/>
        <v>2.1684043449710089E-19</v>
      </c>
      <c r="CZ31" s="1">
        <f t="shared" si="110"/>
        <v>-0.64911760813630215</v>
      </c>
      <c r="DA31" s="6">
        <f t="shared" si="111"/>
        <v>1.4075494418799463E-19</v>
      </c>
      <c r="DB31" s="1">
        <f t="shared" si="6"/>
        <v>17</v>
      </c>
      <c r="DC31" s="1">
        <f t="shared" si="112"/>
        <v>96.800323638735506</v>
      </c>
      <c r="DD31" s="1">
        <f t="shared" si="113"/>
        <v>-0.83146961230254623</v>
      </c>
      <c r="DE31" s="1">
        <f t="shared" si="114"/>
        <v>0.55557023301960073</v>
      </c>
      <c r="DF31" s="1">
        <f t="shared" si="115"/>
        <v>-0.53972156597584731</v>
      </c>
      <c r="DG31" s="6">
        <f t="shared" si="116"/>
        <v>0.36063042080941127</v>
      </c>
      <c r="DH31" s="1">
        <f t="shared" si="7"/>
        <v>18</v>
      </c>
      <c r="DI31" s="1">
        <f t="shared" si="117"/>
        <v>102.49446032336699</v>
      </c>
      <c r="DJ31" s="1">
        <f t="shared" si="118"/>
        <v>-0.3826834323650799</v>
      </c>
      <c r="DK31" s="1">
        <f t="shared" si="119"/>
        <v>0.92387953251129085</v>
      </c>
      <c r="DL31" s="1">
        <f t="shared" si="120"/>
        <v>-0.24840655429021102</v>
      </c>
      <c r="DM31" s="6">
        <f t="shared" si="121"/>
        <v>0.59970647234981411</v>
      </c>
      <c r="DN31" s="1">
        <f t="shared" si="8"/>
        <v>19</v>
      </c>
      <c r="DO31" s="1">
        <f t="shared" si="122"/>
        <v>108.1885970079985</v>
      </c>
      <c r="DP31" s="1">
        <f t="shared" si="123"/>
        <v>0.19509032201613699</v>
      </c>
      <c r="DQ31" s="1">
        <f t="shared" si="124"/>
        <v>0.98078528040322877</v>
      </c>
      <c r="DR31" s="1">
        <f t="shared" si="125"/>
        <v>0.12663656319765582</v>
      </c>
      <c r="DS31" s="6">
        <f t="shared" si="126"/>
        <v>0.63664499531063623</v>
      </c>
      <c r="DT31" s="1">
        <f t="shared" si="9"/>
        <v>20</v>
      </c>
      <c r="DU31" s="1">
        <f t="shared" si="127"/>
        <v>113.88273369263</v>
      </c>
      <c r="DV31" s="1">
        <f t="shared" si="128"/>
        <v>0.70710678118655257</v>
      </c>
      <c r="DW31" s="1">
        <f t="shared" si="129"/>
        <v>0.70710678118654247</v>
      </c>
      <c r="DX31" s="1">
        <f t="shared" si="130"/>
        <v>0.45899546250077455</v>
      </c>
      <c r="DY31" s="6">
        <f t="shared" si="131"/>
        <v>0.458995462500768</v>
      </c>
      <c r="DZ31" s="1">
        <f t="shared" si="132"/>
        <v>21</v>
      </c>
      <c r="EA31" s="1">
        <f t="shared" si="133"/>
        <v>119.57687037726151</v>
      </c>
      <c r="EB31" s="1">
        <f t="shared" si="134"/>
        <v>0.98078528040322877</v>
      </c>
      <c r="EC31" s="1">
        <f t="shared" si="135"/>
        <v>0.19509032201613699</v>
      </c>
      <c r="ED31" s="1">
        <f t="shared" si="136"/>
        <v>0.63664499531063623</v>
      </c>
      <c r="EE31" s="6">
        <f t="shared" si="137"/>
        <v>0.12663656319765582</v>
      </c>
      <c r="EF31" s="1">
        <f t="shared" si="138"/>
        <v>22</v>
      </c>
      <c r="EG31" s="1">
        <f t="shared" si="139"/>
        <v>125.27100706189299</v>
      </c>
      <c r="EH31" s="1">
        <f t="shared" si="140"/>
        <v>0.92387953251127997</v>
      </c>
      <c r="EI31" s="1">
        <f t="shared" si="141"/>
        <v>-0.38268343236510616</v>
      </c>
      <c r="EJ31" s="1">
        <f t="shared" si="142"/>
        <v>0.59970647234980701</v>
      </c>
      <c r="EK31" s="6">
        <f t="shared" si="143"/>
        <v>-0.24840655429022807</v>
      </c>
      <c r="EL31" s="1">
        <f t="shared" si="144"/>
        <v>23</v>
      </c>
      <c r="EM31" s="1">
        <f t="shared" si="145"/>
        <v>130.96514374652449</v>
      </c>
      <c r="EN31" s="1">
        <f t="shared" si="146"/>
        <v>0.55557023301958897</v>
      </c>
      <c r="EO31" s="1">
        <f t="shared" si="147"/>
        <v>-0.83146961230255412</v>
      </c>
      <c r="EP31" s="1">
        <f t="shared" si="148"/>
        <v>0.36063042080940361</v>
      </c>
      <c r="EQ31" s="6">
        <f t="shared" si="149"/>
        <v>-0.53972156597585241</v>
      </c>
      <c r="ER31" s="1">
        <f t="shared" si="150"/>
        <v>24</v>
      </c>
      <c r="ES31" s="1">
        <f t="shared" si="151"/>
        <v>136.65928043115599</v>
      </c>
      <c r="ET31" s="1">
        <f t="shared" si="152"/>
        <v>-1.4211179975853749E-14</v>
      </c>
      <c r="EU31" s="1">
        <f t="shared" si="153"/>
        <v>-1</v>
      </c>
      <c r="EV31" s="1">
        <f t="shared" si="154"/>
        <v>-9.2247271547206983E-15</v>
      </c>
      <c r="EW31" s="6">
        <f t="shared" si="155"/>
        <v>-0.64911760813630215</v>
      </c>
      <c r="EX31" s="1">
        <f t="shared" si="156"/>
        <v>25</v>
      </c>
      <c r="EY31" s="1">
        <f t="shared" si="157"/>
        <v>142.35341711578749</v>
      </c>
      <c r="EZ31" s="1">
        <f t="shared" si="158"/>
        <v>-0.55557023301961261</v>
      </c>
      <c r="FA31" s="1">
        <f t="shared" si="159"/>
        <v>-0.83146961230253835</v>
      </c>
      <c r="FB31" s="1">
        <f t="shared" si="160"/>
        <v>-0.36063042080941898</v>
      </c>
      <c r="FC31" s="6">
        <f t="shared" si="161"/>
        <v>-0.5397215659758422</v>
      </c>
      <c r="FD31" s="1">
        <f t="shared" si="10"/>
        <v>26</v>
      </c>
      <c r="FE31" s="1">
        <f t="shared" si="162"/>
        <v>148.04755380041902</v>
      </c>
      <c r="FF31" s="1">
        <f t="shared" si="163"/>
        <v>-0.92387953251127997</v>
      </c>
      <c r="FG31" s="1">
        <f t="shared" si="164"/>
        <v>-0.38268343236510616</v>
      </c>
      <c r="FH31" s="1">
        <f t="shared" si="165"/>
        <v>-0.59970647234980701</v>
      </c>
      <c r="FI31" s="6">
        <f t="shared" si="166"/>
        <v>-0.24840655429022807</v>
      </c>
      <c r="FJ31" s="1">
        <f t="shared" si="11"/>
        <v>27</v>
      </c>
      <c r="FK31" s="1">
        <f t="shared" si="167"/>
        <v>153.7416904850505</v>
      </c>
      <c r="FL31" s="1">
        <f t="shared" si="168"/>
        <v>-0.98078528040322877</v>
      </c>
      <c r="FM31" s="1">
        <f t="shared" si="169"/>
        <v>0.19509032201613699</v>
      </c>
      <c r="FN31" s="1">
        <f t="shared" si="170"/>
        <v>-0.63664499531063623</v>
      </c>
      <c r="FO31" s="6">
        <f t="shared" si="171"/>
        <v>0.12663656319765582</v>
      </c>
      <c r="FP31" s="1">
        <f t="shared" si="12"/>
        <v>28</v>
      </c>
      <c r="FQ31" s="1">
        <f t="shared" si="172"/>
        <v>159.435827169682</v>
      </c>
      <c r="FR31" s="1">
        <f t="shared" si="173"/>
        <v>-0.70710678118654247</v>
      </c>
      <c r="FS31" s="1">
        <f t="shared" si="174"/>
        <v>0.70710678118655257</v>
      </c>
      <c r="FT31" s="1">
        <f t="shared" si="175"/>
        <v>-0.458995462500768</v>
      </c>
      <c r="FU31" s="6">
        <f t="shared" si="176"/>
        <v>0.45899546250077455</v>
      </c>
      <c r="FV31" s="1">
        <f t="shared" si="13"/>
        <v>29</v>
      </c>
      <c r="FW31" s="1">
        <f t="shared" si="177"/>
        <v>165.1299638543135</v>
      </c>
      <c r="FX31" s="1">
        <f t="shared" si="178"/>
        <v>-0.19509032201612303</v>
      </c>
      <c r="FY31" s="1">
        <f t="shared" si="179"/>
        <v>0.98078528040323154</v>
      </c>
      <c r="FZ31" s="1">
        <f t="shared" si="180"/>
        <v>-0.12663656319764674</v>
      </c>
      <c r="GA31" s="6">
        <f t="shared" si="181"/>
        <v>0.63664499531063812</v>
      </c>
      <c r="GB31" s="1">
        <f t="shared" si="14"/>
        <v>30</v>
      </c>
      <c r="GC31" s="1">
        <f t="shared" si="182"/>
        <v>170.82410053894498</v>
      </c>
      <c r="GD31" s="1">
        <f t="shared" si="183"/>
        <v>0.38268343236511931</v>
      </c>
      <c r="GE31" s="1">
        <f t="shared" si="184"/>
        <v>0.92387953251127453</v>
      </c>
      <c r="GF31" s="1">
        <f t="shared" si="185"/>
        <v>0.24840655429023661</v>
      </c>
      <c r="GG31" s="6">
        <f t="shared" si="186"/>
        <v>0.59970647234980357</v>
      </c>
      <c r="GH31" s="1">
        <f t="shared" si="15"/>
        <v>31</v>
      </c>
      <c r="GI31" s="1">
        <f t="shared" si="187"/>
        <v>176.51823722357651</v>
      </c>
      <c r="GJ31" s="1">
        <f t="shared" si="188"/>
        <v>0.83146961230254623</v>
      </c>
      <c r="GK31" s="1">
        <f t="shared" si="189"/>
        <v>0.55557023301960073</v>
      </c>
      <c r="GL31" s="1">
        <f t="shared" si="190"/>
        <v>0.53972156597584731</v>
      </c>
      <c r="GM31" s="6">
        <f t="shared" si="191"/>
        <v>0.36063042080941127</v>
      </c>
      <c r="GN31" s="1">
        <f t="shared" si="16"/>
        <v>32</v>
      </c>
      <c r="GO31" s="1">
        <f t="shared" si="192"/>
        <v>182.21237390820801</v>
      </c>
      <c r="GP31" s="1">
        <f t="shared" si="193"/>
        <v>1</v>
      </c>
      <c r="GQ31" s="1">
        <f t="shared" si="194"/>
        <v>-4.3368086899420177E-19</v>
      </c>
      <c r="GR31" s="1">
        <f t="shared" si="195"/>
        <v>0.64911760813630215</v>
      </c>
      <c r="GS31" s="6">
        <f t="shared" si="196"/>
        <v>-2.8150988837598926E-19</v>
      </c>
    </row>
    <row r="32" spans="1:201" x14ac:dyDescent="0.3">
      <c r="A32" s="1">
        <v>30</v>
      </c>
      <c r="B32" s="2">
        <f t="shared" si="197"/>
        <v>0.3000000000000001</v>
      </c>
      <c r="C32" s="6">
        <v>-2.3776412907378988</v>
      </c>
      <c r="D32" s="1">
        <v>0</v>
      </c>
      <c r="E32" s="1">
        <f t="shared" si="17"/>
        <v>0</v>
      </c>
      <c r="F32" s="1">
        <f t="shared" si="18"/>
        <v>1</v>
      </c>
      <c r="G32" s="1">
        <f t="shared" si="19"/>
        <v>0</v>
      </c>
      <c r="H32" s="1">
        <f t="shared" si="20"/>
        <v>-2.3776412907378988</v>
      </c>
      <c r="I32" s="6">
        <f t="shared" si="21"/>
        <v>0</v>
      </c>
      <c r="J32" s="1">
        <f t="shared" si="22"/>
        <v>1</v>
      </c>
      <c r="K32" s="1">
        <f t="shared" si="23"/>
        <v>5.8904862254808616</v>
      </c>
      <c r="L32" s="1">
        <f t="shared" si="24"/>
        <v>0.92387953251128652</v>
      </c>
      <c r="M32" s="1">
        <f t="shared" si="25"/>
        <v>-0.38268343236509039</v>
      </c>
      <c r="N32" s="1">
        <f t="shared" si="26"/>
        <v>-2.1966541241664617</v>
      </c>
      <c r="O32" s="6">
        <f t="shared" si="27"/>
        <v>0.90988393007254287</v>
      </c>
      <c r="P32" s="1">
        <f t="shared" si="28"/>
        <v>2</v>
      </c>
      <c r="Q32" s="1">
        <f t="shared" si="29"/>
        <v>11.780972450961723</v>
      </c>
      <c r="R32" s="1">
        <f t="shared" si="30"/>
        <v>0.70710678118654657</v>
      </c>
      <c r="S32" s="1">
        <f t="shared" si="31"/>
        <v>-0.70710678118654846</v>
      </c>
      <c r="T32" s="1">
        <f t="shared" si="32"/>
        <v>-1.6812462799099015</v>
      </c>
      <c r="U32" s="6">
        <f t="shared" si="33"/>
        <v>1.6812462799099059</v>
      </c>
      <c r="V32" s="1">
        <f t="shared" si="34"/>
        <v>3</v>
      </c>
      <c r="W32" s="1">
        <f t="shared" si="35"/>
        <v>17.671458676442587</v>
      </c>
      <c r="X32" s="1">
        <f t="shared" si="36"/>
        <v>0.38268343236508956</v>
      </c>
      <c r="Y32" s="1">
        <f t="shared" si="37"/>
        <v>-0.92387953251128685</v>
      </c>
      <c r="Z32" s="1">
        <f t="shared" si="38"/>
        <v>-0.90988393007254087</v>
      </c>
      <c r="AA32" s="6">
        <f t="shared" si="39"/>
        <v>2.1966541241664626</v>
      </c>
      <c r="AB32" s="1">
        <f t="shared" si="40"/>
        <v>4</v>
      </c>
      <c r="AC32" s="1">
        <f t="shared" si="41"/>
        <v>23.561944901923447</v>
      </c>
      <c r="AD32" s="1">
        <f t="shared" si="42"/>
        <v>-2.6952181805817155E-15</v>
      </c>
      <c r="AE32" s="1">
        <f t="shared" si="43"/>
        <v>-1</v>
      </c>
      <c r="AF32" s="1">
        <f t="shared" si="44"/>
        <v>6.4082620336985611E-15</v>
      </c>
      <c r="AG32" s="6">
        <f t="shared" si="45"/>
        <v>2.3776412907378988</v>
      </c>
      <c r="AH32" s="1">
        <f t="shared" si="46"/>
        <v>5</v>
      </c>
      <c r="AI32" s="1">
        <f t="shared" si="47"/>
        <v>29.45243112740431</v>
      </c>
      <c r="AJ32" s="1">
        <f t="shared" si="48"/>
        <v>-0.38268343236509123</v>
      </c>
      <c r="AK32" s="1">
        <f t="shared" si="49"/>
        <v>-0.92387953251128618</v>
      </c>
      <c r="AL32" s="1">
        <f t="shared" si="50"/>
        <v>0.90988393007254487</v>
      </c>
      <c r="AM32" s="6">
        <f t="shared" si="51"/>
        <v>2.1966541241664608</v>
      </c>
      <c r="AN32" s="1">
        <f t="shared" si="0"/>
        <v>6</v>
      </c>
      <c r="AO32" s="1">
        <f t="shared" si="52"/>
        <v>35.342917352885173</v>
      </c>
      <c r="AP32" s="1">
        <f t="shared" si="53"/>
        <v>-0.70710678118654791</v>
      </c>
      <c r="AQ32" s="1">
        <f t="shared" si="54"/>
        <v>-0.70710678118654713</v>
      </c>
      <c r="AR32" s="1">
        <f t="shared" si="55"/>
        <v>1.6812462799099046</v>
      </c>
      <c r="AS32" s="6">
        <f t="shared" si="56"/>
        <v>1.6812462799099028</v>
      </c>
      <c r="AT32" s="1">
        <f t="shared" si="1"/>
        <v>7</v>
      </c>
      <c r="AU32" s="1">
        <f t="shared" si="57"/>
        <v>41.233403578366037</v>
      </c>
      <c r="AV32" s="1">
        <f t="shared" si="58"/>
        <v>-0.92387953251128652</v>
      </c>
      <c r="AW32" s="1">
        <f t="shared" si="59"/>
        <v>-0.38268343236509034</v>
      </c>
      <c r="AX32" s="1">
        <f t="shared" si="60"/>
        <v>2.1966541241664617</v>
      </c>
      <c r="AY32" s="6">
        <f t="shared" si="61"/>
        <v>0.90988393007254276</v>
      </c>
      <c r="AZ32" s="1">
        <f t="shared" si="2"/>
        <v>8</v>
      </c>
      <c r="BA32" s="1">
        <f t="shared" si="62"/>
        <v>47.123889803846893</v>
      </c>
      <c r="BB32" s="1">
        <f t="shared" si="63"/>
        <v>-1</v>
      </c>
      <c r="BC32" s="1">
        <f t="shared" si="64"/>
        <v>5.3904363611634309E-15</v>
      </c>
      <c r="BD32" s="1">
        <f t="shared" si="65"/>
        <v>2.3776412907378988</v>
      </c>
      <c r="BE32" s="6">
        <f t="shared" si="66"/>
        <v>-1.2816524067397122E-14</v>
      </c>
      <c r="BF32" s="1">
        <f t="shared" si="3"/>
        <v>9</v>
      </c>
      <c r="BG32" s="1">
        <f t="shared" si="67"/>
        <v>53.014376029327757</v>
      </c>
      <c r="BH32" s="1">
        <f t="shared" si="68"/>
        <v>-0.92387953251128507</v>
      </c>
      <c r="BI32" s="1">
        <f t="shared" si="69"/>
        <v>0.38268343236509372</v>
      </c>
      <c r="BJ32" s="1">
        <f t="shared" si="70"/>
        <v>2.1966541241664586</v>
      </c>
      <c r="BK32" s="6">
        <f t="shared" si="71"/>
        <v>-0.90988393007255086</v>
      </c>
      <c r="BL32" s="1">
        <f t="shared" si="4"/>
        <v>10</v>
      </c>
      <c r="BM32" s="1">
        <f t="shared" si="72"/>
        <v>58.90486225480862</v>
      </c>
      <c r="BN32" s="1">
        <f t="shared" si="73"/>
        <v>-0.70710678118654524</v>
      </c>
      <c r="BO32" s="1">
        <f t="shared" si="74"/>
        <v>0.70710678118654979</v>
      </c>
      <c r="BP32" s="1">
        <f t="shared" si="75"/>
        <v>1.6812462799098984</v>
      </c>
      <c r="BQ32" s="6">
        <f t="shared" si="76"/>
        <v>-1.6812462799099093</v>
      </c>
      <c r="BR32" s="1">
        <f t="shared" si="77"/>
        <v>11</v>
      </c>
      <c r="BS32" s="1">
        <f t="shared" si="78"/>
        <v>64.795348480289476</v>
      </c>
      <c r="BT32" s="1">
        <f t="shared" si="79"/>
        <v>-0.38268343236508129</v>
      </c>
      <c r="BU32" s="1">
        <f t="shared" si="80"/>
        <v>0.92387953251129029</v>
      </c>
      <c r="BV32" s="1">
        <f t="shared" si="81"/>
        <v>0.90988393007252122</v>
      </c>
      <c r="BW32" s="6">
        <f t="shared" si="82"/>
        <v>-2.1966541241664705</v>
      </c>
      <c r="BX32" s="1">
        <f t="shared" si="83"/>
        <v>12</v>
      </c>
      <c r="BY32" s="1">
        <f t="shared" si="84"/>
        <v>70.685834705770347</v>
      </c>
      <c r="BZ32" s="1">
        <f t="shared" si="85"/>
        <v>9.8022718414414456E-16</v>
      </c>
      <c r="CA32" s="1">
        <f t="shared" si="86"/>
        <v>1</v>
      </c>
      <c r="CB32" s="1">
        <f t="shared" si="87"/>
        <v>-2.3306286273248599E-15</v>
      </c>
      <c r="CC32" s="6">
        <f t="shared" si="88"/>
        <v>-2.3776412907378988</v>
      </c>
      <c r="CD32" s="1">
        <f t="shared" si="89"/>
        <v>13</v>
      </c>
      <c r="CE32" s="1">
        <f t="shared" si="90"/>
        <v>76.576320931251217</v>
      </c>
      <c r="CF32" s="1">
        <f t="shared" si="91"/>
        <v>0.38268343236508312</v>
      </c>
      <c r="CG32" s="1">
        <f t="shared" si="92"/>
        <v>0.92387953251128951</v>
      </c>
      <c r="CH32" s="1">
        <f t="shared" si="93"/>
        <v>-0.90988393007252566</v>
      </c>
      <c r="CI32" s="6">
        <f t="shared" si="94"/>
        <v>-2.1966541241664688</v>
      </c>
      <c r="CJ32" s="1">
        <f t="shared" si="95"/>
        <v>14</v>
      </c>
      <c r="CK32" s="1">
        <f t="shared" si="96"/>
        <v>82.466807156732074</v>
      </c>
      <c r="CL32" s="1">
        <f t="shared" si="97"/>
        <v>0.70710678118654668</v>
      </c>
      <c r="CM32" s="1">
        <f t="shared" si="98"/>
        <v>0.70710678118654835</v>
      </c>
      <c r="CN32" s="1">
        <f t="shared" si="99"/>
        <v>-1.6812462799099017</v>
      </c>
      <c r="CO32" s="6">
        <f t="shared" si="100"/>
        <v>-1.6812462799099057</v>
      </c>
      <c r="CP32" s="1">
        <f t="shared" si="101"/>
        <v>15</v>
      </c>
      <c r="CQ32" s="1">
        <f t="shared" si="102"/>
        <v>88.35729338221293</v>
      </c>
      <c r="CR32" s="1">
        <f t="shared" si="103"/>
        <v>0.92387953251128863</v>
      </c>
      <c r="CS32" s="1">
        <f t="shared" si="104"/>
        <v>0.38268343236508534</v>
      </c>
      <c r="CT32" s="1">
        <f t="shared" si="105"/>
        <v>-2.196654124166467</v>
      </c>
      <c r="CU32" s="6">
        <f t="shared" si="106"/>
        <v>-0.90988393007253088</v>
      </c>
      <c r="CV32" s="1">
        <f t="shared" si="5"/>
        <v>16</v>
      </c>
      <c r="CW32" s="1">
        <f t="shared" si="107"/>
        <v>94.247779607693786</v>
      </c>
      <c r="CX32" s="1">
        <f t="shared" si="108"/>
        <v>1</v>
      </c>
      <c r="CY32" s="1">
        <f t="shared" si="109"/>
        <v>-1.0780872722326862E-14</v>
      </c>
      <c r="CZ32" s="1">
        <f t="shared" si="110"/>
        <v>-2.3776412907378988</v>
      </c>
      <c r="DA32" s="6">
        <f t="shared" si="111"/>
        <v>2.5633048134794244E-14</v>
      </c>
      <c r="DB32" s="1">
        <f t="shared" si="6"/>
        <v>17</v>
      </c>
      <c r="DC32" s="1">
        <f t="shared" si="112"/>
        <v>100.13826583317466</v>
      </c>
      <c r="DD32" s="1">
        <f t="shared" si="113"/>
        <v>0.92387953251128574</v>
      </c>
      <c r="DE32" s="1">
        <f t="shared" si="114"/>
        <v>-0.38268343236509217</v>
      </c>
      <c r="DF32" s="1">
        <f t="shared" si="115"/>
        <v>-2.1966541241664599</v>
      </c>
      <c r="DG32" s="6">
        <f t="shared" si="116"/>
        <v>0.90988393007254709</v>
      </c>
      <c r="DH32" s="1">
        <f t="shared" si="7"/>
        <v>18</v>
      </c>
      <c r="DI32" s="1">
        <f t="shared" si="117"/>
        <v>106.02875205865551</v>
      </c>
      <c r="DJ32" s="1">
        <f t="shared" si="118"/>
        <v>0.70710678118654147</v>
      </c>
      <c r="DK32" s="1">
        <f t="shared" si="119"/>
        <v>-0.70710678118655357</v>
      </c>
      <c r="DL32" s="1">
        <f t="shared" si="120"/>
        <v>-1.6812462799098895</v>
      </c>
      <c r="DM32" s="6">
        <f t="shared" si="121"/>
        <v>1.6812462799099182</v>
      </c>
      <c r="DN32" s="1">
        <f t="shared" si="8"/>
        <v>19</v>
      </c>
      <c r="DO32" s="1">
        <f t="shared" si="122"/>
        <v>111.91923828413637</v>
      </c>
      <c r="DP32" s="1">
        <f t="shared" si="123"/>
        <v>0.38268343236507629</v>
      </c>
      <c r="DQ32" s="1">
        <f t="shared" si="124"/>
        <v>-0.92387953251129229</v>
      </c>
      <c r="DR32" s="1">
        <f t="shared" si="125"/>
        <v>-0.90988393007250934</v>
      </c>
      <c r="DS32" s="6">
        <f t="shared" si="126"/>
        <v>2.1966541241664754</v>
      </c>
      <c r="DT32" s="1">
        <f t="shared" si="9"/>
        <v>20</v>
      </c>
      <c r="DU32" s="1">
        <f t="shared" si="127"/>
        <v>117.80972450961724</v>
      </c>
      <c r="DV32" s="1">
        <f t="shared" si="128"/>
        <v>-6.3706635453075755E-15</v>
      </c>
      <c r="DW32" s="1">
        <f t="shared" si="129"/>
        <v>-1</v>
      </c>
      <c r="DX32" s="1">
        <f t="shared" si="130"/>
        <v>1.5147152694721983E-14</v>
      </c>
      <c r="DY32" s="6">
        <f t="shared" si="131"/>
        <v>2.3776412907378988</v>
      </c>
      <c r="DZ32" s="1">
        <f t="shared" si="132"/>
        <v>21</v>
      </c>
      <c r="EA32" s="1">
        <f t="shared" si="133"/>
        <v>123.70021073509811</v>
      </c>
      <c r="EB32" s="1">
        <f t="shared" si="134"/>
        <v>-0.38268343236508806</v>
      </c>
      <c r="EC32" s="1">
        <f t="shared" si="135"/>
        <v>-0.9238795325112874</v>
      </c>
      <c r="ED32" s="1">
        <f t="shared" si="136"/>
        <v>0.90988393007253732</v>
      </c>
      <c r="EE32" s="6">
        <f t="shared" si="137"/>
        <v>2.1966541241664639</v>
      </c>
      <c r="EF32" s="1">
        <f t="shared" si="138"/>
        <v>22</v>
      </c>
      <c r="EG32" s="1">
        <f t="shared" si="139"/>
        <v>129.59069696057895</v>
      </c>
      <c r="EH32" s="1">
        <f t="shared" si="140"/>
        <v>-0.70710678118656056</v>
      </c>
      <c r="EI32" s="1">
        <f t="shared" si="141"/>
        <v>-0.70710678118653458</v>
      </c>
      <c r="EJ32" s="1">
        <f t="shared" si="142"/>
        <v>1.6812462799099348</v>
      </c>
      <c r="EK32" s="6">
        <f t="shared" si="143"/>
        <v>1.6812462799098731</v>
      </c>
      <c r="EL32" s="1">
        <f t="shared" si="144"/>
        <v>23</v>
      </c>
      <c r="EM32" s="1">
        <f t="shared" si="145"/>
        <v>135.48118318605981</v>
      </c>
      <c r="EN32" s="1">
        <f t="shared" si="146"/>
        <v>-0.92387953251129606</v>
      </c>
      <c r="EO32" s="1">
        <f t="shared" si="147"/>
        <v>-0.38268343236506724</v>
      </c>
      <c r="EP32" s="1">
        <f t="shared" si="148"/>
        <v>2.1966541241664843</v>
      </c>
      <c r="EQ32" s="6">
        <f t="shared" si="149"/>
        <v>0.90988393007248791</v>
      </c>
      <c r="ER32" s="1">
        <f t="shared" si="150"/>
        <v>24</v>
      </c>
      <c r="ES32" s="1">
        <f t="shared" si="151"/>
        <v>141.37166941154069</v>
      </c>
      <c r="ET32" s="1">
        <f t="shared" si="152"/>
        <v>-1</v>
      </c>
      <c r="EU32" s="1">
        <f t="shared" si="153"/>
        <v>1.9604543682882891E-15</v>
      </c>
      <c r="EV32" s="1">
        <f t="shared" si="154"/>
        <v>2.3776412907378988</v>
      </c>
      <c r="EW32" s="6">
        <f t="shared" si="155"/>
        <v>-4.6612572546497198E-15</v>
      </c>
      <c r="EX32" s="1">
        <f t="shared" si="156"/>
        <v>25</v>
      </c>
      <c r="EY32" s="1">
        <f t="shared" si="157"/>
        <v>147.26215563702155</v>
      </c>
      <c r="EZ32" s="1">
        <f t="shared" si="158"/>
        <v>-0.92387953251128374</v>
      </c>
      <c r="FA32" s="1">
        <f t="shared" si="159"/>
        <v>0.38268343236509711</v>
      </c>
      <c r="FB32" s="1">
        <f t="shared" si="160"/>
        <v>2.196654124166455</v>
      </c>
      <c r="FC32" s="6">
        <f t="shared" si="161"/>
        <v>-0.90988393007255886</v>
      </c>
      <c r="FD32" s="1">
        <f t="shared" si="10"/>
        <v>26</v>
      </c>
      <c r="FE32" s="1">
        <f t="shared" si="162"/>
        <v>153.15264186250243</v>
      </c>
      <c r="FF32" s="1">
        <f t="shared" si="163"/>
        <v>-0.70710678118655779</v>
      </c>
      <c r="FG32" s="1">
        <f t="shared" si="164"/>
        <v>0.70710678118653725</v>
      </c>
      <c r="FH32" s="1">
        <f t="shared" si="165"/>
        <v>1.6812462799099281</v>
      </c>
      <c r="FI32" s="6">
        <f t="shared" si="166"/>
        <v>-1.6812462799098793</v>
      </c>
      <c r="FJ32" s="1">
        <f t="shared" si="11"/>
        <v>27</v>
      </c>
      <c r="FK32" s="1">
        <f t="shared" si="167"/>
        <v>159.04312808798326</v>
      </c>
      <c r="FL32" s="1">
        <f t="shared" si="168"/>
        <v>-0.3826834323650713</v>
      </c>
      <c r="FM32" s="1">
        <f t="shared" si="169"/>
        <v>0.9238795325112944</v>
      </c>
      <c r="FN32" s="1">
        <f t="shared" si="170"/>
        <v>0.90988393007249746</v>
      </c>
      <c r="FO32" s="6">
        <f t="shared" si="171"/>
        <v>-2.1966541241664803</v>
      </c>
      <c r="FP32" s="1">
        <f t="shared" si="12"/>
        <v>28</v>
      </c>
      <c r="FQ32" s="1">
        <f t="shared" si="172"/>
        <v>164.93361431346415</v>
      </c>
      <c r="FR32" s="1">
        <f t="shared" si="173"/>
        <v>-2.4497548087309973E-15</v>
      </c>
      <c r="FS32" s="1">
        <f t="shared" si="174"/>
        <v>1</v>
      </c>
      <c r="FT32" s="1">
        <f t="shared" si="175"/>
        <v>5.8246381854225425E-15</v>
      </c>
      <c r="FU32" s="6">
        <f t="shared" si="176"/>
        <v>-2.3776412907378988</v>
      </c>
      <c r="FV32" s="1">
        <f t="shared" si="13"/>
        <v>29</v>
      </c>
      <c r="FW32" s="1">
        <f t="shared" si="177"/>
        <v>170.824100538945</v>
      </c>
      <c r="FX32" s="1">
        <f t="shared" si="178"/>
        <v>0.38268343236509306</v>
      </c>
      <c r="FY32" s="1">
        <f t="shared" si="179"/>
        <v>0.92387953251128541</v>
      </c>
      <c r="FZ32" s="1">
        <f t="shared" si="180"/>
        <v>-0.9098839300725492</v>
      </c>
      <c r="GA32" s="6">
        <f t="shared" si="181"/>
        <v>-2.196654124166459</v>
      </c>
      <c r="GB32" s="1">
        <f t="shared" si="14"/>
        <v>30</v>
      </c>
      <c r="GC32" s="1">
        <f t="shared" si="182"/>
        <v>176.71458676442586</v>
      </c>
      <c r="GD32" s="1">
        <f t="shared" si="183"/>
        <v>0.70710678118655423</v>
      </c>
      <c r="GE32" s="1">
        <f t="shared" si="184"/>
        <v>0.7071067811865408</v>
      </c>
      <c r="GF32" s="1">
        <f t="shared" si="185"/>
        <v>-1.6812462799099197</v>
      </c>
      <c r="GG32" s="6">
        <f t="shared" si="186"/>
        <v>-1.6812462799098877</v>
      </c>
      <c r="GH32" s="1">
        <f t="shared" si="15"/>
        <v>31</v>
      </c>
      <c r="GI32" s="1">
        <f t="shared" si="187"/>
        <v>182.60507298990672</v>
      </c>
      <c r="GJ32" s="1">
        <f t="shared" si="188"/>
        <v>0.92387953251129273</v>
      </c>
      <c r="GK32" s="1">
        <f t="shared" si="189"/>
        <v>0.3826834323650754</v>
      </c>
      <c r="GL32" s="1">
        <f t="shared" si="190"/>
        <v>-2.1966541241664768</v>
      </c>
      <c r="GM32" s="6">
        <f t="shared" si="191"/>
        <v>-0.90988393007250723</v>
      </c>
      <c r="GN32" s="1">
        <f t="shared" si="16"/>
        <v>32</v>
      </c>
      <c r="GO32" s="1">
        <f t="shared" si="192"/>
        <v>188.49555921538757</v>
      </c>
      <c r="GP32" s="1">
        <f t="shared" si="193"/>
        <v>1</v>
      </c>
      <c r="GQ32" s="1">
        <f t="shared" si="194"/>
        <v>-2.1561745444653724E-14</v>
      </c>
      <c r="GR32" s="1">
        <f t="shared" si="195"/>
        <v>-2.3776412907378988</v>
      </c>
      <c r="GS32" s="6">
        <f t="shared" si="196"/>
        <v>5.1266096269588489E-14</v>
      </c>
    </row>
    <row r="33" spans="1:201" x14ac:dyDescent="0.3">
      <c r="A33" s="1">
        <v>31</v>
      </c>
      <c r="B33" s="2">
        <f t="shared" si="197"/>
        <v>0.31000000000000011</v>
      </c>
      <c r="C33" s="6">
        <v>-2.7641097608230893</v>
      </c>
      <c r="D33" s="1">
        <v>0</v>
      </c>
      <c r="E33" s="1">
        <f t="shared" si="17"/>
        <v>0</v>
      </c>
      <c r="F33" s="1">
        <f t="shared" si="18"/>
        <v>1</v>
      </c>
      <c r="G33" s="1">
        <f t="shared" si="19"/>
        <v>0</v>
      </c>
      <c r="H33" s="1">
        <f t="shared" si="20"/>
        <v>-2.7641097608230893</v>
      </c>
      <c r="I33" s="6">
        <f t="shared" si="21"/>
        <v>0</v>
      </c>
      <c r="J33" s="1">
        <f t="shared" si="22"/>
        <v>1</v>
      </c>
      <c r="K33" s="1">
        <f t="shared" si="23"/>
        <v>6.0868357663302239</v>
      </c>
      <c r="L33" s="1">
        <f t="shared" si="24"/>
        <v>0.98078528040323032</v>
      </c>
      <c r="M33" s="1">
        <f t="shared" si="25"/>
        <v>-0.19509032201612872</v>
      </c>
      <c r="N33" s="1">
        <f t="shared" si="26"/>
        <v>-2.7109981668341794</v>
      </c>
      <c r="O33" s="6">
        <f t="shared" si="27"/>
        <v>0.53925106332690109</v>
      </c>
      <c r="P33" s="1">
        <f t="shared" si="28"/>
        <v>2</v>
      </c>
      <c r="Q33" s="1">
        <f t="shared" si="29"/>
        <v>12.173671532660448</v>
      </c>
      <c r="R33" s="1">
        <f t="shared" si="30"/>
        <v>0.92387953251128641</v>
      </c>
      <c r="S33" s="1">
        <f t="shared" si="31"/>
        <v>-0.38268343236509061</v>
      </c>
      <c r="T33" s="1">
        <f t="shared" si="32"/>
        <v>-2.5537044336391195</v>
      </c>
      <c r="U33" s="6">
        <f t="shared" si="33"/>
        <v>1.0577790107056295</v>
      </c>
      <c r="V33" s="1">
        <f t="shared" si="34"/>
        <v>3</v>
      </c>
      <c r="W33" s="1">
        <f t="shared" si="35"/>
        <v>18.260507298990671</v>
      </c>
      <c r="X33" s="1">
        <f t="shared" si="36"/>
        <v>0.83146961230254401</v>
      </c>
      <c r="Y33" s="1">
        <f t="shared" si="37"/>
        <v>-0.55557023301960407</v>
      </c>
      <c r="Z33" s="1">
        <f t="shared" si="38"/>
        <v>-2.2982732711932519</v>
      </c>
      <c r="AA33" s="6">
        <f t="shared" si="39"/>
        <v>1.5356571039122457</v>
      </c>
      <c r="AB33" s="1">
        <f t="shared" si="40"/>
        <v>4</v>
      </c>
      <c r="AC33" s="1">
        <f t="shared" si="41"/>
        <v>24.347343065320896</v>
      </c>
      <c r="AD33" s="1">
        <f t="shared" si="42"/>
        <v>0.70710678118654624</v>
      </c>
      <c r="AE33" s="1">
        <f t="shared" si="43"/>
        <v>-0.70710678118654879</v>
      </c>
      <c r="AF33" s="1">
        <f t="shared" si="44"/>
        <v>-1.9545207558219289</v>
      </c>
      <c r="AG33" s="6">
        <f t="shared" si="45"/>
        <v>1.954520755821936</v>
      </c>
      <c r="AH33" s="1">
        <f t="shared" si="46"/>
        <v>5</v>
      </c>
      <c r="AI33" s="1">
        <f t="shared" si="47"/>
        <v>30.434178831651121</v>
      </c>
      <c r="AJ33" s="1">
        <f t="shared" si="48"/>
        <v>0.55557023301960107</v>
      </c>
      <c r="AK33" s="1">
        <f t="shared" si="49"/>
        <v>-0.83146961230254601</v>
      </c>
      <c r="AL33" s="1">
        <f t="shared" si="50"/>
        <v>-1.5356571039122375</v>
      </c>
      <c r="AM33" s="6">
        <f t="shared" si="51"/>
        <v>2.2982732711932572</v>
      </c>
      <c r="AN33" s="1">
        <f t="shared" si="0"/>
        <v>6</v>
      </c>
      <c r="AO33" s="1">
        <f t="shared" si="52"/>
        <v>36.521014597981342</v>
      </c>
      <c r="AP33" s="1">
        <f t="shared" si="53"/>
        <v>0.38268343236508556</v>
      </c>
      <c r="AQ33" s="1">
        <f t="shared" si="54"/>
        <v>-0.92387953251128851</v>
      </c>
      <c r="AR33" s="1">
        <f t="shared" si="55"/>
        <v>-1.0577790107056155</v>
      </c>
      <c r="AS33" s="6">
        <f t="shared" si="56"/>
        <v>2.5537044336391252</v>
      </c>
      <c r="AT33" s="1">
        <f t="shared" si="1"/>
        <v>7</v>
      </c>
      <c r="AU33" s="1">
        <f t="shared" si="57"/>
        <v>42.607850364311567</v>
      </c>
      <c r="AV33" s="1">
        <f t="shared" si="58"/>
        <v>0.19509032201612425</v>
      </c>
      <c r="AW33" s="1">
        <f t="shared" si="59"/>
        <v>-0.98078528040323121</v>
      </c>
      <c r="AX33" s="1">
        <f t="shared" si="60"/>
        <v>-0.53925106332688866</v>
      </c>
      <c r="AY33" s="6">
        <f t="shared" si="61"/>
        <v>2.710998166834182</v>
      </c>
      <c r="AZ33" s="1">
        <f t="shared" si="2"/>
        <v>8</v>
      </c>
      <c r="BA33" s="1">
        <f t="shared" si="62"/>
        <v>48.694686130641792</v>
      </c>
      <c r="BB33" s="1">
        <f t="shared" si="63"/>
        <v>-3.6753369445086115E-15</v>
      </c>
      <c r="BC33" s="1">
        <f t="shared" si="64"/>
        <v>-1</v>
      </c>
      <c r="BD33" s="1">
        <f t="shared" si="65"/>
        <v>1.0159034722629963E-14</v>
      </c>
      <c r="BE33" s="6">
        <f t="shared" si="66"/>
        <v>2.7641097608230893</v>
      </c>
      <c r="BF33" s="1">
        <f t="shared" si="3"/>
        <v>9</v>
      </c>
      <c r="BG33" s="1">
        <f t="shared" si="67"/>
        <v>54.781521896972016</v>
      </c>
      <c r="BH33" s="1">
        <f t="shared" si="68"/>
        <v>-0.19509032201613144</v>
      </c>
      <c r="BI33" s="1">
        <f t="shared" si="69"/>
        <v>-0.98078528040322976</v>
      </c>
      <c r="BJ33" s="1">
        <f t="shared" si="70"/>
        <v>0.53925106332690853</v>
      </c>
      <c r="BK33" s="6">
        <f t="shared" si="71"/>
        <v>2.710998166834178</v>
      </c>
      <c r="BL33" s="1">
        <f t="shared" si="4"/>
        <v>10</v>
      </c>
      <c r="BM33" s="1">
        <f t="shared" si="72"/>
        <v>60.868357663302241</v>
      </c>
      <c r="BN33" s="1">
        <f t="shared" si="73"/>
        <v>-0.38268343236509239</v>
      </c>
      <c r="BO33" s="1">
        <f t="shared" si="74"/>
        <v>-0.92387953251128563</v>
      </c>
      <c r="BP33" s="1">
        <f t="shared" si="75"/>
        <v>1.0577790107056344</v>
      </c>
      <c r="BQ33" s="6">
        <f t="shared" si="76"/>
        <v>2.5537044336391173</v>
      </c>
      <c r="BR33" s="1">
        <f t="shared" si="77"/>
        <v>11</v>
      </c>
      <c r="BS33" s="1">
        <f t="shared" si="78"/>
        <v>66.955193429632459</v>
      </c>
      <c r="BT33" s="1">
        <f t="shared" si="79"/>
        <v>-0.55557023301961017</v>
      </c>
      <c r="BU33" s="1">
        <f t="shared" si="80"/>
        <v>-0.83146961230254002</v>
      </c>
      <c r="BV33" s="1">
        <f t="shared" si="81"/>
        <v>1.5356571039122626</v>
      </c>
      <c r="BW33" s="6">
        <f t="shared" si="82"/>
        <v>2.2982732711932408</v>
      </c>
      <c r="BX33" s="1">
        <f t="shared" si="83"/>
        <v>12</v>
      </c>
      <c r="BY33" s="1">
        <f t="shared" si="84"/>
        <v>73.042029195962684</v>
      </c>
      <c r="BZ33" s="1">
        <f t="shared" si="85"/>
        <v>-0.7071067811865539</v>
      </c>
      <c r="CA33" s="1">
        <f t="shared" si="86"/>
        <v>-0.70710678118654113</v>
      </c>
      <c r="CB33" s="1">
        <f t="shared" si="87"/>
        <v>1.9545207558219502</v>
      </c>
      <c r="CC33" s="6">
        <f t="shared" si="88"/>
        <v>1.9545207558219149</v>
      </c>
      <c r="CD33" s="1">
        <f t="shared" si="89"/>
        <v>13</v>
      </c>
      <c r="CE33" s="1">
        <f t="shared" si="90"/>
        <v>79.128864962292923</v>
      </c>
      <c r="CF33" s="1">
        <f t="shared" si="91"/>
        <v>-0.83146961230254213</v>
      </c>
      <c r="CG33" s="1">
        <f t="shared" si="92"/>
        <v>-0.55557023301960684</v>
      </c>
      <c r="CH33" s="1">
        <f t="shared" si="93"/>
        <v>2.2982732711932465</v>
      </c>
      <c r="CI33" s="6">
        <f t="shared" si="94"/>
        <v>1.5356571039122535</v>
      </c>
      <c r="CJ33" s="1">
        <f t="shared" si="95"/>
        <v>14</v>
      </c>
      <c r="CK33" s="1">
        <f t="shared" si="96"/>
        <v>85.215700728623133</v>
      </c>
      <c r="CL33" s="1">
        <f t="shared" si="97"/>
        <v>-0.92387953251128985</v>
      </c>
      <c r="CM33" s="1">
        <f t="shared" si="98"/>
        <v>-0.38268343236508218</v>
      </c>
      <c r="CN33" s="1">
        <f t="shared" si="99"/>
        <v>2.5537044336391288</v>
      </c>
      <c r="CO33" s="6">
        <f t="shared" si="100"/>
        <v>1.0577790107056062</v>
      </c>
      <c r="CP33" s="1">
        <f t="shared" si="101"/>
        <v>15</v>
      </c>
      <c r="CQ33" s="1">
        <f t="shared" si="102"/>
        <v>91.302536494953358</v>
      </c>
      <c r="CR33" s="1">
        <f t="shared" si="103"/>
        <v>-0.98078528040323198</v>
      </c>
      <c r="CS33" s="1">
        <f t="shared" si="104"/>
        <v>-0.19509032201612064</v>
      </c>
      <c r="CT33" s="1">
        <f t="shared" si="105"/>
        <v>2.7109981668341843</v>
      </c>
      <c r="CU33" s="6">
        <f t="shared" si="106"/>
        <v>0.53925106332687867</v>
      </c>
      <c r="CV33" s="1">
        <f t="shared" si="5"/>
        <v>16</v>
      </c>
      <c r="CW33" s="1">
        <f t="shared" si="107"/>
        <v>97.389372261283583</v>
      </c>
      <c r="CX33" s="1">
        <f t="shared" si="108"/>
        <v>-1</v>
      </c>
      <c r="CY33" s="1">
        <f t="shared" si="109"/>
        <v>7.350673889017223E-15</v>
      </c>
      <c r="CZ33" s="1">
        <f t="shared" si="110"/>
        <v>2.7641097608230893</v>
      </c>
      <c r="DA33" s="6">
        <f t="shared" si="111"/>
        <v>-2.0318069445259925E-14</v>
      </c>
      <c r="DB33" s="1">
        <f t="shared" si="6"/>
        <v>17</v>
      </c>
      <c r="DC33" s="1">
        <f t="shared" si="112"/>
        <v>103.47620802761382</v>
      </c>
      <c r="DD33" s="1">
        <f t="shared" si="113"/>
        <v>-0.98078528040323187</v>
      </c>
      <c r="DE33" s="1">
        <f t="shared" si="114"/>
        <v>0.19509032201612111</v>
      </c>
      <c r="DF33" s="1">
        <f t="shared" si="115"/>
        <v>2.7109981668341838</v>
      </c>
      <c r="DG33" s="6">
        <f t="shared" si="116"/>
        <v>-0.53925106332688</v>
      </c>
      <c r="DH33" s="1">
        <f t="shared" si="7"/>
        <v>18</v>
      </c>
      <c r="DI33" s="1">
        <f t="shared" si="117"/>
        <v>109.56304379394403</v>
      </c>
      <c r="DJ33" s="1">
        <f t="shared" si="118"/>
        <v>-0.9238795325112843</v>
      </c>
      <c r="DK33" s="1">
        <f t="shared" si="119"/>
        <v>0.38268343236509578</v>
      </c>
      <c r="DL33" s="1">
        <f t="shared" si="120"/>
        <v>2.5537044336391137</v>
      </c>
      <c r="DM33" s="6">
        <f t="shared" si="121"/>
        <v>-1.0577790107056437</v>
      </c>
      <c r="DN33" s="1">
        <f t="shared" si="8"/>
        <v>19</v>
      </c>
      <c r="DO33" s="1">
        <f t="shared" si="122"/>
        <v>115.64987956027426</v>
      </c>
      <c r="DP33" s="1">
        <f t="shared" si="123"/>
        <v>-0.83146961230254191</v>
      </c>
      <c r="DQ33" s="1">
        <f t="shared" si="124"/>
        <v>0.55557023301960728</v>
      </c>
      <c r="DR33" s="1">
        <f t="shared" si="125"/>
        <v>2.2982732711932461</v>
      </c>
      <c r="DS33" s="6">
        <f t="shared" si="126"/>
        <v>-1.5356571039122546</v>
      </c>
      <c r="DT33" s="1">
        <f t="shared" si="9"/>
        <v>20</v>
      </c>
      <c r="DU33" s="1">
        <f t="shared" si="127"/>
        <v>121.73671532660448</v>
      </c>
      <c r="DV33" s="1">
        <f t="shared" si="128"/>
        <v>-0.70710678118654358</v>
      </c>
      <c r="DW33" s="1">
        <f t="shared" si="129"/>
        <v>0.70710678118655146</v>
      </c>
      <c r="DX33" s="1">
        <f t="shared" si="130"/>
        <v>1.9545207558219215</v>
      </c>
      <c r="DY33" s="6">
        <f t="shared" si="131"/>
        <v>-1.9545207558219433</v>
      </c>
      <c r="DZ33" s="1">
        <f t="shared" si="132"/>
        <v>21</v>
      </c>
      <c r="EA33" s="1">
        <f t="shared" si="133"/>
        <v>127.82355109293471</v>
      </c>
      <c r="EB33" s="1">
        <f t="shared" si="134"/>
        <v>-0.55557023301959785</v>
      </c>
      <c r="EC33" s="1">
        <f t="shared" si="135"/>
        <v>0.83146961230254812</v>
      </c>
      <c r="ED33" s="1">
        <f t="shared" si="136"/>
        <v>1.5356571039122286</v>
      </c>
      <c r="EE33" s="6">
        <f t="shared" si="137"/>
        <v>-2.298273271193263</v>
      </c>
      <c r="EF33" s="1">
        <f t="shared" si="138"/>
        <v>22</v>
      </c>
      <c r="EG33" s="1">
        <f t="shared" si="139"/>
        <v>133.91038685926492</v>
      </c>
      <c r="EH33" s="1">
        <f t="shared" si="140"/>
        <v>-0.38268343236507224</v>
      </c>
      <c r="EI33" s="1">
        <f t="shared" si="141"/>
        <v>0.92387953251129407</v>
      </c>
      <c r="EJ33" s="1">
        <f t="shared" si="142"/>
        <v>1.0577790107055787</v>
      </c>
      <c r="EK33" s="6">
        <f t="shared" si="143"/>
        <v>-2.5537044336391408</v>
      </c>
      <c r="EL33" s="1">
        <f t="shared" si="144"/>
        <v>23</v>
      </c>
      <c r="EM33" s="1">
        <f t="shared" si="145"/>
        <v>139.99722262559516</v>
      </c>
      <c r="EN33" s="1">
        <f t="shared" si="146"/>
        <v>-0.195090322016124</v>
      </c>
      <c r="EO33" s="1">
        <f t="shared" si="147"/>
        <v>0.98078528040323132</v>
      </c>
      <c r="EP33" s="1">
        <f t="shared" si="148"/>
        <v>0.53925106332688799</v>
      </c>
      <c r="EQ33" s="6">
        <f t="shared" si="149"/>
        <v>-2.7109981668341825</v>
      </c>
      <c r="ER33" s="1">
        <f t="shared" si="150"/>
        <v>24</v>
      </c>
      <c r="ES33" s="1">
        <f t="shared" si="151"/>
        <v>146.08405839192537</v>
      </c>
      <c r="ET33" s="1">
        <f t="shared" si="152"/>
        <v>1.8131438191126836E-14</v>
      </c>
      <c r="EU33" s="1">
        <f t="shared" si="153"/>
        <v>1</v>
      </c>
      <c r="EV33" s="1">
        <f t="shared" si="154"/>
        <v>-5.0117285281854229E-14</v>
      </c>
      <c r="EW33" s="6">
        <f t="shared" si="155"/>
        <v>-2.7641097608230893</v>
      </c>
      <c r="EX33" s="1">
        <f t="shared" si="156"/>
        <v>25</v>
      </c>
      <c r="EY33" s="1">
        <f t="shared" si="157"/>
        <v>152.17089415825561</v>
      </c>
      <c r="EZ33" s="1">
        <f t="shared" si="158"/>
        <v>0.19509032201613169</v>
      </c>
      <c r="FA33" s="1">
        <f t="shared" si="159"/>
        <v>0.98078528040322976</v>
      </c>
      <c r="FB33" s="1">
        <f t="shared" si="160"/>
        <v>-0.5392510633269092</v>
      </c>
      <c r="FC33" s="6">
        <f t="shared" si="161"/>
        <v>-2.710998166834178</v>
      </c>
      <c r="FD33" s="1">
        <f t="shared" si="10"/>
        <v>26</v>
      </c>
      <c r="FE33" s="1">
        <f t="shared" si="162"/>
        <v>158.25772992458585</v>
      </c>
      <c r="FF33" s="1">
        <f t="shared" si="163"/>
        <v>0.38268343236507946</v>
      </c>
      <c r="FG33" s="1">
        <f t="shared" si="164"/>
        <v>0.92387953251129107</v>
      </c>
      <c r="FH33" s="1">
        <f t="shared" si="165"/>
        <v>-1.0577790107055987</v>
      </c>
      <c r="FI33" s="6">
        <f t="shared" si="166"/>
        <v>-2.5537044336391324</v>
      </c>
      <c r="FJ33" s="1">
        <f t="shared" si="11"/>
        <v>27</v>
      </c>
      <c r="FK33" s="1">
        <f t="shared" si="167"/>
        <v>164.34456569091606</v>
      </c>
      <c r="FL33" s="1">
        <f t="shared" si="168"/>
        <v>0.5555702330196044</v>
      </c>
      <c r="FM33" s="1">
        <f t="shared" si="169"/>
        <v>0.83146961230254379</v>
      </c>
      <c r="FN33" s="1">
        <f t="shared" si="170"/>
        <v>-1.5356571039122466</v>
      </c>
      <c r="FO33" s="6">
        <f t="shared" si="171"/>
        <v>-2.298273271193251</v>
      </c>
      <c r="FP33" s="1">
        <f t="shared" si="12"/>
        <v>28</v>
      </c>
      <c r="FQ33" s="1">
        <f t="shared" si="172"/>
        <v>170.43140145724627</v>
      </c>
      <c r="FR33" s="1">
        <f t="shared" si="173"/>
        <v>0.70710678118655912</v>
      </c>
      <c r="FS33" s="1">
        <f t="shared" si="174"/>
        <v>0.70710678118653592</v>
      </c>
      <c r="FT33" s="1">
        <f t="shared" si="175"/>
        <v>-1.9545207558219646</v>
      </c>
      <c r="FU33" s="6">
        <f t="shared" si="176"/>
        <v>-1.9545207558219004</v>
      </c>
      <c r="FV33" s="1">
        <f t="shared" si="13"/>
        <v>29</v>
      </c>
      <c r="FW33" s="1">
        <f t="shared" si="177"/>
        <v>176.51823722357651</v>
      </c>
      <c r="FX33" s="1">
        <f t="shared" si="178"/>
        <v>0.83146961230254623</v>
      </c>
      <c r="FY33" s="1">
        <f t="shared" si="179"/>
        <v>0.55557023301960073</v>
      </c>
      <c r="FZ33" s="1">
        <f t="shared" si="180"/>
        <v>-2.2982732711932581</v>
      </c>
      <c r="GA33" s="6">
        <f t="shared" si="181"/>
        <v>-1.5356571039122366</v>
      </c>
      <c r="GB33" s="1">
        <f t="shared" si="14"/>
        <v>30</v>
      </c>
      <c r="GC33" s="1">
        <f t="shared" si="182"/>
        <v>182.60507298990672</v>
      </c>
      <c r="GD33" s="1">
        <f t="shared" si="183"/>
        <v>0.92387953251129273</v>
      </c>
      <c r="GE33" s="1">
        <f t="shared" si="184"/>
        <v>0.3826834323650754</v>
      </c>
      <c r="GF33" s="1">
        <f t="shared" si="185"/>
        <v>-2.5537044336391368</v>
      </c>
      <c r="GG33" s="6">
        <f t="shared" si="186"/>
        <v>-1.0577790107055876</v>
      </c>
      <c r="GH33" s="1">
        <f t="shared" si="15"/>
        <v>31</v>
      </c>
      <c r="GI33" s="1">
        <f t="shared" si="187"/>
        <v>188.69190875623696</v>
      </c>
      <c r="GJ33" s="1">
        <f t="shared" si="188"/>
        <v>0.98078528040323065</v>
      </c>
      <c r="GK33" s="1">
        <f t="shared" si="189"/>
        <v>0.19509032201612736</v>
      </c>
      <c r="GL33" s="1">
        <f t="shared" si="190"/>
        <v>-2.7109981668341807</v>
      </c>
      <c r="GM33" s="6">
        <f t="shared" si="191"/>
        <v>-0.53925106332689732</v>
      </c>
      <c r="GN33" s="1">
        <f t="shared" si="16"/>
        <v>32</v>
      </c>
      <c r="GO33" s="1">
        <f t="shared" si="192"/>
        <v>194.77874452256717</v>
      </c>
      <c r="GP33" s="1">
        <f t="shared" si="193"/>
        <v>1</v>
      </c>
      <c r="GQ33" s="1">
        <f t="shared" si="194"/>
        <v>-1.4701347778034446E-14</v>
      </c>
      <c r="GR33" s="1">
        <f t="shared" si="195"/>
        <v>-2.7641097608230893</v>
      </c>
      <c r="GS33" s="6">
        <f t="shared" si="196"/>
        <v>4.063613889051985E-14</v>
      </c>
    </row>
    <row r="34" spans="1:201" x14ac:dyDescent="0.3">
      <c r="A34" s="1">
        <v>32</v>
      </c>
      <c r="B34" s="2">
        <f t="shared" si="197"/>
        <v>0.32000000000000012</v>
      </c>
      <c r="C34" s="6">
        <v>-1.3197634306449944</v>
      </c>
      <c r="D34" s="1">
        <v>0</v>
      </c>
      <c r="E34" s="1">
        <f t="shared" si="17"/>
        <v>0</v>
      </c>
      <c r="F34" s="1">
        <f t="shared" si="18"/>
        <v>1</v>
      </c>
      <c r="G34" s="1">
        <f t="shared" si="19"/>
        <v>0</v>
      </c>
      <c r="H34" s="1">
        <f t="shared" si="20"/>
        <v>-1.3197634306449944</v>
      </c>
      <c r="I34" s="6">
        <f t="shared" si="21"/>
        <v>0</v>
      </c>
      <c r="J34" s="1">
        <f t="shared" si="22"/>
        <v>1</v>
      </c>
      <c r="K34" s="1">
        <f t="shared" si="23"/>
        <v>6.2831853071795862</v>
      </c>
      <c r="L34" s="1">
        <f t="shared" si="24"/>
        <v>1</v>
      </c>
      <c r="M34" s="1">
        <f t="shared" si="25"/>
        <v>-2.45029690981724E-16</v>
      </c>
      <c r="N34" s="1">
        <f t="shared" si="26"/>
        <v>-1.3197634306449944</v>
      </c>
      <c r="O34" s="6">
        <f t="shared" si="27"/>
        <v>3.2338122557992293E-16</v>
      </c>
      <c r="P34" s="1">
        <f t="shared" si="28"/>
        <v>2</v>
      </c>
      <c r="Q34" s="1">
        <f t="shared" si="29"/>
        <v>12.566370614359172</v>
      </c>
      <c r="R34" s="1">
        <f t="shared" si="30"/>
        <v>1</v>
      </c>
      <c r="S34" s="1">
        <f t="shared" si="31"/>
        <v>-4.90059381963448E-16</v>
      </c>
      <c r="T34" s="1">
        <f t="shared" si="32"/>
        <v>-1.3197634306449944</v>
      </c>
      <c r="U34" s="6">
        <f t="shared" si="33"/>
        <v>6.4676245115984585E-16</v>
      </c>
      <c r="V34" s="1">
        <f t="shared" si="34"/>
        <v>3</v>
      </c>
      <c r="W34" s="1">
        <f t="shared" si="35"/>
        <v>18.849555921538759</v>
      </c>
      <c r="X34" s="1">
        <f t="shared" si="36"/>
        <v>1</v>
      </c>
      <c r="Y34" s="1">
        <f t="shared" si="37"/>
        <v>-7.3508907294517201E-16</v>
      </c>
      <c r="Z34" s="1">
        <f t="shared" si="38"/>
        <v>-1.3197634306449944</v>
      </c>
      <c r="AA34" s="6">
        <f t="shared" si="39"/>
        <v>9.7014367673976878E-16</v>
      </c>
      <c r="AB34" s="1">
        <f t="shared" si="40"/>
        <v>4</v>
      </c>
      <c r="AC34" s="1">
        <f t="shared" si="41"/>
        <v>25.132741228718345</v>
      </c>
      <c r="AD34" s="1">
        <f t="shared" si="42"/>
        <v>1</v>
      </c>
      <c r="AE34" s="1">
        <f t="shared" si="43"/>
        <v>-9.8011876392689601E-16</v>
      </c>
      <c r="AF34" s="1">
        <f t="shared" si="44"/>
        <v>-1.3197634306449944</v>
      </c>
      <c r="AG34" s="6">
        <f t="shared" si="45"/>
        <v>1.2935249023196917E-15</v>
      </c>
      <c r="AH34" s="1">
        <f t="shared" si="46"/>
        <v>5</v>
      </c>
      <c r="AI34" s="1">
        <f t="shared" si="47"/>
        <v>31.415926535897931</v>
      </c>
      <c r="AJ34" s="1">
        <f t="shared" si="48"/>
        <v>1</v>
      </c>
      <c r="AK34" s="1">
        <f t="shared" si="49"/>
        <v>-1.22514845490862E-15</v>
      </c>
      <c r="AL34" s="1">
        <f t="shared" si="50"/>
        <v>-1.3197634306449944</v>
      </c>
      <c r="AM34" s="6">
        <f t="shared" si="51"/>
        <v>1.6169061278996144E-15</v>
      </c>
      <c r="AN34" s="1">
        <f t="shared" si="0"/>
        <v>6</v>
      </c>
      <c r="AO34" s="1">
        <f t="shared" si="52"/>
        <v>37.699111843077517</v>
      </c>
      <c r="AP34" s="1">
        <f t="shared" si="53"/>
        <v>1</v>
      </c>
      <c r="AQ34" s="1">
        <f t="shared" si="54"/>
        <v>-1.470178145890344E-15</v>
      </c>
      <c r="AR34" s="1">
        <f t="shared" si="55"/>
        <v>-1.3197634306449944</v>
      </c>
      <c r="AS34" s="6">
        <f t="shared" si="56"/>
        <v>1.9402873534795376E-15</v>
      </c>
      <c r="AT34" s="1">
        <f t="shared" si="1"/>
        <v>7</v>
      </c>
      <c r="AU34" s="1">
        <f t="shared" si="57"/>
        <v>43.982297150257104</v>
      </c>
      <c r="AV34" s="1">
        <f t="shared" si="58"/>
        <v>1</v>
      </c>
      <c r="AW34" s="1">
        <f t="shared" si="59"/>
        <v>-1.715207836872068E-15</v>
      </c>
      <c r="AX34" s="1">
        <f t="shared" si="60"/>
        <v>-1.3197634306449944</v>
      </c>
      <c r="AY34" s="6">
        <f t="shared" si="61"/>
        <v>2.2636685790594603E-15</v>
      </c>
      <c r="AZ34" s="1">
        <f t="shared" si="2"/>
        <v>8</v>
      </c>
      <c r="BA34" s="1">
        <f t="shared" si="62"/>
        <v>50.26548245743669</v>
      </c>
      <c r="BB34" s="1">
        <f t="shared" si="63"/>
        <v>1</v>
      </c>
      <c r="BC34" s="1">
        <f t="shared" si="64"/>
        <v>-1.960237527853792E-15</v>
      </c>
      <c r="BD34" s="1">
        <f t="shared" si="65"/>
        <v>-1.3197634306449944</v>
      </c>
      <c r="BE34" s="6">
        <f t="shared" si="66"/>
        <v>2.5870498046393834E-15</v>
      </c>
      <c r="BF34" s="1">
        <f t="shared" si="3"/>
        <v>9</v>
      </c>
      <c r="BG34" s="1">
        <f t="shared" si="67"/>
        <v>56.548667764616276</v>
      </c>
      <c r="BH34" s="1">
        <f t="shared" si="68"/>
        <v>1</v>
      </c>
      <c r="BI34" s="1">
        <f t="shared" si="69"/>
        <v>-2.205267218835516E-15</v>
      </c>
      <c r="BJ34" s="1">
        <f t="shared" si="70"/>
        <v>-1.3197634306449944</v>
      </c>
      <c r="BK34" s="6">
        <f t="shared" si="71"/>
        <v>2.9104310302193061E-15</v>
      </c>
      <c r="BL34" s="1">
        <f t="shared" si="4"/>
        <v>10</v>
      </c>
      <c r="BM34" s="1">
        <f t="shared" si="72"/>
        <v>62.831853071795862</v>
      </c>
      <c r="BN34" s="1">
        <f t="shared" si="73"/>
        <v>1</v>
      </c>
      <c r="BO34" s="1">
        <f t="shared" si="74"/>
        <v>-2.45029690981724E-15</v>
      </c>
      <c r="BP34" s="1">
        <f t="shared" si="75"/>
        <v>-1.3197634306449944</v>
      </c>
      <c r="BQ34" s="6">
        <f t="shared" si="76"/>
        <v>3.2338122557992289E-15</v>
      </c>
      <c r="BR34" s="1">
        <f t="shared" si="77"/>
        <v>11</v>
      </c>
      <c r="BS34" s="1">
        <f t="shared" si="78"/>
        <v>69.115038378975441</v>
      </c>
      <c r="BT34" s="1">
        <f t="shared" si="79"/>
        <v>1</v>
      </c>
      <c r="BU34" s="1">
        <f t="shared" si="80"/>
        <v>-9.8007539583999659E-15</v>
      </c>
      <c r="BV34" s="1">
        <f t="shared" si="81"/>
        <v>-1.3197634306449944</v>
      </c>
      <c r="BW34" s="6">
        <f t="shared" si="82"/>
        <v>1.2934676667045447E-14</v>
      </c>
      <c r="BX34" s="1">
        <f t="shared" si="83"/>
        <v>12</v>
      </c>
      <c r="BY34" s="1">
        <f t="shared" si="84"/>
        <v>75.398223686155035</v>
      </c>
      <c r="BZ34" s="1">
        <f t="shared" si="85"/>
        <v>1</v>
      </c>
      <c r="CA34" s="1">
        <f t="shared" si="86"/>
        <v>-2.940356291780688E-15</v>
      </c>
      <c r="CB34" s="1">
        <f t="shared" si="87"/>
        <v>-1.3197634306449944</v>
      </c>
      <c r="CC34" s="6">
        <f t="shared" si="88"/>
        <v>3.8805747069590751E-15</v>
      </c>
      <c r="CD34" s="1">
        <f t="shared" si="89"/>
        <v>13</v>
      </c>
      <c r="CE34" s="1">
        <f t="shared" si="90"/>
        <v>81.681408993334628</v>
      </c>
      <c r="CF34" s="1">
        <f t="shared" si="91"/>
        <v>1</v>
      </c>
      <c r="CG34" s="1">
        <f t="shared" si="92"/>
        <v>3.9200413748385898E-15</v>
      </c>
      <c r="CH34" s="1">
        <f t="shared" si="93"/>
        <v>-1.3197634306449944</v>
      </c>
      <c r="CI34" s="6">
        <f t="shared" si="94"/>
        <v>-5.1735272531272978E-15</v>
      </c>
      <c r="CJ34" s="1">
        <f t="shared" si="95"/>
        <v>14</v>
      </c>
      <c r="CK34" s="1">
        <f t="shared" si="96"/>
        <v>87.964594300514207</v>
      </c>
      <c r="CL34" s="1">
        <f t="shared" si="97"/>
        <v>1</v>
      </c>
      <c r="CM34" s="1">
        <f t="shared" si="98"/>
        <v>-3.430415673744136E-15</v>
      </c>
      <c r="CN34" s="1">
        <f t="shared" si="99"/>
        <v>-1.3197634306449944</v>
      </c>
      <c r="CO34" s="6">
        <f t="shared" si="100"/>
        <v>4.5273371581189206E-15</v>
      </c>
      <c r="CP34" s="1">
        <f t="shared" si="101"/>
        <v>15</v>
      </c>
      <c r="CQ34" s="1">
        <f t="shared" si="102"/>
        <v>94.247779607693786</v>
      </c>
      <c r="CR34" s="1">
        <f t="shared" si="103"/>
        <v>1</v>
      </c>
      <c r="CS34" s="1">
        <f t="shared" si="104"/>
        <v>-1.0780872722326862E-14</v>
      </c>
      <c r="CT34" s="1">
        <f t="shared" si="105"/>
        <v>-1.3197634306449944</v>
      </c>
      <c r="CU34" s="6">
        <f t="shared" si="106"/>
        <v>1.4228201569365137E-14</v>
      </c>
      <c r="CV34" s="1">
        <f t="shared" si="5"/>
        <v>16</v>
      </c>
      <c r="CW34" s="1">
        <f t="shared" si="107"/>
        <v>100.53096491487338</v>
      </c>
      <c r="CX34" s="1">
        <f t="shared" si="108"/>
        <v>1</v>
      </c>
      <c r="CY34" s="1">
        <f t="shared" si="109"/>
        <v>-3.920475055707584E-15</v>
      </c>
      <c r="CZ34" s="1">
        <f t="shared" si="110"/>
        <v>-1.3197634306449944</v>
      </c>
      <c r="DA34" s="6">
        <f t="shared" si="111"/>
        <v>5.1740996092787668E-15</v>
      </c>
      <c r="DB34" s="1">
        <f t="shared" si="6"/>
        <v>17</v>
      </c>
      <c r="DC34" s="1">
        <f t="shared" si="112"/>
        <v>106.81415022205297</v>
      </c>
      <c r="DD34" s="1">
        <f t="shared" si="113"/>
        <v>1</v>
      </c>
      <c r="DE34" s="1">
        <f t="shared" si="114"/>
        <v>2.9399226109116938E-15</v>
      </c>
      <c r="DF34" s="1">
        <f t="shared" si="115"/>
        <v>-1.3197634306449944</v>
      </c>
      <c r="DG34" s="6">
        <f t="shared" si="116"/>
        <v>-3.8800023508076061E-15</v>
      </c>
      <c r="DH34" s="1">
        <f t="shared" si="7"/>
        <v>18</v>
      </c>
      <c r="DI34" s="1">
        <f t="shared" si="117"/>
        <v>113.09733552923255</v>
      </c>
      <c r="DJ34" s="1">
        <f t="shared" si="118"/>
        <v>1</v>
      </c>
      <c r="DK34" s="1">
        <f t="shared" si="119"/>
        <v>-4.410534437671032E-15</v>
      </c>
      <c r="DL34" s="1">
        <f t="shared" si="120"/>
        <v>-1.3197634306449944</v>
      </c>
      <c r="DM34" s="6">
        <f t="shared" si="121"/>
        <v>5.8208620604386123E-15</v>
      </c>
      <c r="DN34" s="1">
        <f t="shared" si="8"/>
        <v>19</v>
      </c>
      <c r="DO34" s="1">
        <f t="shared" si="122"/>
        <v>119.38052083641213</v>
      </c>
      <c r="DP34" s="1">
        <f t="shared" si="123"/>
        <v>1</v>
      </c>
      <c r="DQ34" s="1">
        <f t="shared" si="124"/>
        <v>-1.1760991486253758E-14</v>
      </c>
      <c r="DR34" s="1">
        <f t="shared" si="125"/>
        <v>-1.3197634306449944</v>
      </c>
      <c r="DS34" s="6">
        <f t="shared" si="126"/>
        <v>1.552172647168483E-14</v>
      </c>
      <c r="DT34" s="1">
        <f t="shared" si="9"/>
        <v>20</v>
      </c>
      <c r="DU34" s="1">
        <f t="shared" si="127"/>
        <v>125.66370614359172</v>
      </c>
      <c r="DV34" s="1">
        <f t="shared" si="128"/>
        <v>1</v>
      </c>
      <c r="DW34" s="1">
        <f t="shared" si="129"/>
        <v>-4.90059381963448E-15</v>
      </c>
      <c r="DX34" s="1">
        <f t="shared" si="130"/>
        <v>-1.3197634306449944</v>
      </c>
      <c r="DY34" s="6">
        <f t="shared" si="131"/>
        <v>6.4676245115984578E-15</v>
      </c>
      <c r="DZ34" s="1">
        <f t="shared" si="132"/>
        <v>21</v>
      </c>
      <c r="EA34" s="1">
        <f t="shared" si="133"/>
        <v>131.94689145077132</v>
      </c>
      <c r="EB34" s="1">
        <f t="shared" si="134"/>
        <v>1</v>
      </c>
      <c r="EC34" s="1">
        <f t="shared" si="135"/>
        <v>1.9598038469847978E-15</v>
      </c>
      <c r="ED34" s="1">
        <f t="shared" si="136"/>
        <v>-1.3197634306449944</v>
      </c>
      <c r="EE34" s="6">
        <f t="shared" si="137"/>
        <v>-2.5864774484879144E-15</v>
      </c>
      <c r="EF34" s="1">
        <f t="shared" si="138"/>
        <v>22</v>
      </c>
      <c r="EG34" s="1">
        <f t="shared" si="139"/>
        <v>138.23007675795088</v>
      </c>
      <c r="EH34" s="1">
        <f t="shared" si="140"/>
        <v>1</v>
      </c>
      <c r="EI34" s="1">
        <f t="shared" si="141"/>
        <v>-1.9601507916799932E-14</v>
      </c>
      <c r="EJ34" s="1">
        <f t="shared" si="142"/>
        <v>-1.3197634306449944</v>
      </c>
      <c r="EK34" s="6">
        <f t="shared" si="143"/>
        <v>2.5869353334090893E-14</v>
      </c>
      <c r="EL34" s="1">
        <f t="shared" si="144"/>
        <v>23</v>
      </c>
      <c r="EM34" s="1">
        <f t="shared" si="145"/>
        <v>144.51326206513048</v>
      </c>
      <c r="EN34" s="1">
        <f t="shared" si="146"/>
        <v>1</v>
      </c>
      <c r="EO34" s="1">
        <f t="shared" si="147"/>
        <v>-1.2741110250180654E-14</v>
      </c>
      <c r="EP34" s="1">
        <f t="shared" si="148"/>
        <v>-1.3197634306449944</v>
      </c>
      <c r="EQ34" s="6">
        <f t="shared" si="149"/>
        <v>1.6815251374004522E-14</v>
      </c>
      <c r="ER34" s="1">
        <f t="shared" si="150"/>
        <v>24</v>
      </c>
      <c r="ES34" s="1">
        <f t="shared" si="151"/>
        <v>150.79644737231007</v>
      </c>
      <c r="ET34" s="1">
        <f t="shared" si="152"/>
        <v>1</v>
      </c>
      <c r="EU34" s="1">
        <f t="shared" si="153"/>
        <v>-5.8807125835613761E-15</v>
      </c>
      <c r="EV34" s="1">
        <f t="shared" si="154"/>
        <v>-1.3197634306449944</v>
      </c>
      <c r="EW34" s="6">
        <f t="shared" si="155"/>
        <v>7.7611494139181502E-15</v>
      </c>
      <c r="EX34" s="1">
        <f t="shared" si="156"/>
        <v>25</v>
      </c>
      <c r="EY34" s="1">
        <f t="shared" si="157"/>
        <v>157.07963267948966</v>
      </c>
      <c r="EZ34" s="1">
        <f t="shared" si="158"/>
        <v>1</v>
      </c>
      <c r="FA34" s="1">
        <f t="shared" si="159"/>
        <v>9.7968508305790181E-16</v>
      </c>
      <c r="FB34" s="1">
        <f t="shared" si="160"/>
        <v>-1.3197634306449944</v>
      </c>
      <c r="FC34" s="6">
        <f t="shared" si="161"/>
        <v>-1.2929525461682227E-15</v>
      </c>
      <c r="FD34" s="1">
        <f t="shared" si="10"/>
        <v>26</v>
      </c>
      <c r="FE34" s="1">
        <f t="shared" si="162"/>
        <v>163.36281798666926</v>
      </c>
      <c r="FF34" s="1">
        <f t="shared" si="163"/>
        <v>1</v>
      </c>
      <c r="FG34" s="1">
        <f t="shared" si="164"/>
        <v>7.8400827496771797E-15</v>
      </c>
      <c r="FH34" s="1">
        <f t="shared" si="165"/>
        <v>-1.3197634306449944</v>
      </c>
      <c r="FI34" s="6">
        <f t="shared" si="166"/>
        <v>-1.0347054506254596E-14</v>
      </c>
      <c r="FJ34" s="1">
        <f t="shared" si="11"/>
        <v>27</v>
      </c>
      <c r="FK34" s="1">
        <f t="shared" si="167"/>
        <v>169.64600329384882</v>
      </c>
      <c r="FL34" s="1">
        <f t="shared" si="168"/>
        <v>1</v>
      </c>
      <c r="FM34" s="1">
        <f t="shared" si="169"/>
        <v>-1.372122901410755E-14</v>
      </c>
      <c r="FN34" s="1">
        <f t="shared" si="170"/>
        <v>-1.3197634306449944</v>
      </c>
      <c r="FO34" s="6">
        <f t="shared" si="171"/>
        <v>1.8108776276324215E-14</v>
      </c>
      <c r="FP34" s="1">
        <f t="shared" si="12"/>
        <v>28</v>
      </c>
      <c r="FQ34" s="1">
        <f t="shared" si="172"/>
        <v>175.92918860102841</v>
      </c>
      <c r="FR34" s="1">
        <f t="shared" si="173"/>
        <v>1</v>
      </c>
      <c r="FS34" s="1">
        <f t="shared" si="174"/>
        <v>-6.8608313474882721E-15</v>
      </c>
      <c r="FT34" s="1">
        <f t="shared" si="175"/>
        <v>-1.3197634306449944</v>
      </c>
      <c r="FU34" s="6">
        <f t="shared" si="176"/>
        <v>9.0546743162378412E-15</v>
      </c>
      <c r="FV34" s="1">
        <f t="shared" si="13"/>
        <v>29</v>
      </c>
      <c r="FW34" s="1">
        <f t="shared" si="177"/>
        <v>182.21237390820801</v>
      </c>
      <c r="FX34" s="1">
        <f t="shared" si="178"/>
        <v>1</v>
      </c>
      <c r="FY34" s="1">
        <f t="shared" si="179"/>
        <v>-4.3368086899420177E-19</v>
      </c>
      <c r="FZ34" s="1">
        <f t="shared" si="180"/>
        <v>-1.3197634306449944</v>
      </c>
      <c r="GA34" s="6">
        <f t="shared" si="181"/>
        <v>5.7235615146889009E-19</v>
      </c>
      <c r="GB34" s="1">
        <f t="shared" si="14"/>
        <v>30</v>
      </c>
      <c r="GC34" s="1">
        <f t="shared" si="182"/>
        <v>188.49555921538757</v>
      </c>
      <c r="GD34" s="1">
        <f t="shared" si="183"/>
        <v>1</v>
      </c>
      <c r="GE34" s="1">
        <f t="shared" si="184"/>
        <v>-2.1561745444653724E-14</v>
      </c>
      <c r="GF34" s="1">
        <f t="shared" si="185"/>
        <v>-1.3197634306449944</v>
      </c>
      <c r="GG34" s="6">
        <f t="shared" si="186"/>
        <v>2.8456403138730275E-14</v>
      </c>
      <c r="GH34" s="1">
        <f t="shared" si="15"/>
        <v>31</v>
      </c>
      <c r="GI34" s="1">
        <f t="shared" si="187"/>
        <v>194.77874452256717</v>
      </c>
      <c r="GJ34" s="1">
        <f t="shared" si="188"/>
        <v>1</v>
      </c>
      <c r="GK34" s="1">
        <f t="shared" si="189"/>
        <v>-1.4701347778034446E-14</v>
      </c>
      <c r="GL34" s="1">
        <f t="shared" si="190"/>
        <v>-1.3197634306449944</v>
      </c>
      <c r="GM34" s="6">
        <f t="shared" si="191"/>
        <v>1.9402301178643904E-14</v>
      </c>
      <c r="GN34" s="1">
        <f t="shared" si="16"/>
        <v>32</v>
      </c>
      <c r="GO34" s="1">
        <f t="shared" si="192"/>
        <v>201.06192982974676</v>
      </c>
      <c r="GP34" s="1">
        <f t="shared" si="193"/>
        <v>1</v>
      </c>
      <c r="GQ34" s="1">
        <f t="shared" si="194"/>
        <v>-7.8409501114151681E-15</v>
      </c>
      <c r="GR34" s="1">
        <f t="shared" si="195"/>
        <v>-1.3197634306449944</v>
      </c>
      <c r="GS34" s="6">
        <f t="shared" si="196"/>
        <v>1.0348199218557534E-14</v>
      </c>
    </row>
    <row r="35" spans="1:201" s="3" customFormat="1" x14ac:dyDescent="0.3">
      <c r="H35" s="3">
        <f>SUM(H2:H34)</f>
        <v>10.816812167673039</v>
      </c>
      <c r="I35" s="3">
        <f>SUM(I2:I34)</f>
        <v>0</v>
      </c>
      <c r="N35" s="3">
        <f>SUM(N2:N34)</f>
        <v>12.683081046397223</v>
      </c>
      <c r="O35" s="3">
        <f>SUM(O2:O34)</f>
        <v>-1.3017255508398924</v>
      </c>
      <c r="T35" s="3">
        <f>SUM(T2:T34)</f>
        <v>26.542754445120316</v>
      </c>
      <c r="U35" s="3">
        <f>SUM(U2:U34)</f>
        <v>-4.9298865344783493</v>
      </c>
      <c r="Z35" s="3">
        <f>SUM(Z2:Z34)</f>
        <v>-21.735589349165419</v>
      </c>
      <c r="AA35" s="3">
        <f>SUM(AA2:AA34)</f>
        <v>1.5892499143090377</v>
      </c>
      <c r="AF35" s="3">
        <f>SUM(AF2:AF34)</f>
        <v>-24.025975970035439</v>
      </c>
      <c r="AG35" s="3">
        <f>SUM(AG2:AG34)</f>
        <v>39.592150816423171</v>
      </c>
      <c r="AL35" s="3">
        <f>SUM(AL2:AL34)</f>
        <v>7.9146284324751912</v>
      </c>
      <c r="AM35" s="3">
        <f>SUM(AM2:AM34)</f>
        <v>42.289766287642856</v>
      </c>
      <c r="AR35" s="3">
        <f>SUM(AR2:AR34)</f>
        <v>-6.028940536698399</v>
      </c>
      <c r="AS35" s="3">
        <f>SUM(AS2:AS34)</f>
        <v>-1.485103031925745</v>
      </c>
      <c r="AX35" s="3">
        <f>SUM(AX2:AX34)</f>
        <v>-3.9492605455058873</v>
      </c>
      <c r="AY35" s="3">
        <f>SUM(AY2:AY34)</f>
        <v>0.13837623260919735</v>
      </c>
      <c r="BD35" s="3">
        <f>SUM(BD2:BD34)</f>
        <v>-3.0647171642908813</v>
      </c>
      <c r="BE35" s="3">
        <f>SUM(BE2:BE34)</f>
        <v>0.37597937544223553</v>
      </c>
      <c r="BJ35" s="3">
        <f>SUM(BJ2:BJ34)</f>
        <v>-2.5657203288798769</v>
      </c>
      <c r="BK35" s="3">
        <f>SUM(BK2:BK34)</f>
        <v>0.39323411117228857</v>
      </c>
      <c r="BP35" s="3">
        <f>SUM(BP2:BP34)</f>
        <v>-2.2516404192841524</v>
      </c>
      <c r="BQ35" s="3">
        <f>SUM(BQ2:BQ34)</f>
        <v>0.35412564361575882</v>
      </c>
      <c r="BV35" s="3">
        <f>SUM(BV2:BV34)</f>
        <v>-2.0427704205258435</v>
      </c>
      <c r="BW35" s="3">
        <f>SUM(BW2:BW34)</f>
        <v>0.29846823796009786</v>
      </c>
      <c r="CB35" s="3">
        <f>SUM(CB2:CB34)</f>
        <v>-1.9005174739455588</v>
      </c>
      <c r="CC35" s="3">
        <f>SUM(CC2:CC34)</f>
        <v>0.23836393944261125</v>
      </c>
      <c r="CH35" s="3">
        <f>SUM(CH2:CH34)</f>
        <v>-1.8040974923529296</v>
      </c>
      <c r="CI35" s="3">
        <f>SUM(CI2:CI34)</f>
        <v>0.17777153466961132</v>
      </c>
      <c r="CN35" s="3">
        <f>SUM(CN2:CN34)</f>
        <v>-1.7416911248510782</v>
      </c>
      <c r="CO35" s="3">
        <f>SUM(CO2:CO34)</f>
        <v>0.11784850743096983</v>
      </c>
      <c r="CT35" s="3">
        <f>SUM(CT2:CT34)</f>
        <v>-1.7065592664482292</v>
      </c>
      <c r="CU35" s="3">
        <f>SUM(CU2:CU34)</f>
        <v>5.8695471357579534E-2</v>
      </c>
      <c r="CZ35" s="3">
        <f>SUM(CZ2:CZ34)</f>
        <v>-1.6952096123304692</v>
      </c>
      <c r="DA35" s="3">
        <f>SUM(DA2:DA34)</f>
        <v>8.1808864184307629E-14</v>
      </c>
      <c r="DF35" s="3">
        <f>SUM(DF2:DF34)</f>
        <v>-1.7065592664482243</v>
      </c>
      <c r="DG35" s="3">
        <f>SUM(DG2:DG34)</f>
        <v>-5.8695471357519118E-2</v>
      </c>
      <c r="DL35" s="3">
        <f>SUM(DL2:DL34)</f>
        <v>-1.7416911248510836</v>
      </c>
      <c r="DM35" s="3">
        <f>SUM(DM2:DM34)</f>
        <v>-0.11784850743090154</v>
      </c>
      <c r="DR35" s="3">
        <f>SUM(DR2:DR34)</f>
        <v>-1.8040974923529434</v>
      </c>
      <c r="DS35" s="3">
        <f>SUM(DS2:DS34)</f>
        <v>-0.17777153466961185</v>
      </c>
      <c r="DX35" s="3">
        <f>SUM(DX2:DX34)</f>
        <v>-1.9005174739455661</v>
      </c>
      <c r="DY35" s="3">
        <f>SUM(DY2:DY34)</f>
        <v>-0.23836393944260756</v>
      </c>
      <c r="ED35" s="3">
        <f>SUM(ED2:ED34)</f>
        <v>-2.0427704205259398</v>
      </c>
      <c r="EE35" s="3">
        <f>SUM(EE2:EE34)</f>
        <v>-0.29846823796003602</v>
      </c>
      <c r="EJ35" s="3">
        <f>SUM(EJ2:EJ34)</f>
        <v>-2.2516404192841808</v>
      </c>
      <c r="EK35" s="3">
        <f>SUM(EK2:EK34)</f>
        <v>-0.35412564361579013</v>
      </c>
      <c r="EP35" s="3">
        <f>SUM(EP2:EP34)</f>
        <v>-2.5657203288798089</v>
      </c>
      <c r="EQ35" s="3">
        <f>SUM(EQ2:EQ34)</f>
        <v>-0.39323411117232038</v>
      </c>
      <c r="EV35" s="3">
        <f>SUM(EV2:EV34)</f>
        <v>-3.0647171642908564</v>
      </c>
      <c r="EW35" s="3">
        <f>SUM(EW2:EW34)</f>
        <v>-0.37597937544223181</v>
      </c>
      <c r="FB35" s="3">
        <f>SUM(FB2:FB34)</f>
        <v>-3.9492605455059091</v>
      </c>
      <c r="FC35" s="3">
        <f>SUM(FC2:FC34)</f>
        <v>-0.13837623260915019</v>
      </c>
      <c r="FH35" s="3">
        <f>SUM(FH2:FH34)</f>
        <v>-6.0289405366984097</v>
      </c>
      <c r="FI35" s="3">
        <f>SUM(FI2:FI34)</f>
        <v>1.4851030319256575</v>
      </c>
      <c r="FN35" s="3">
        <f>SUM(FN2:FN34)</f>
        <v>7.9146284324747507</v>
      </c>
      <c r="FO35" s="3">
        <f>SUM(FO2:FO34)</f>
        <v>-42.289766287642948</v>
      </c>
      <c r="FT35" s="3">
        <f>SUM(FT2:FT34)</f>
        <v>-24.025975970035564</v>
      </c>
      <c r="FU35" s="3">
        <f>SUM(FU2:FU34)</f>
        <v>-39.592150816422972</v>
      </c>
      <c r="FZ35" s="3">
        <f>SUM(FZ2:FZ34)</f>
        <v>-21.735589349165448</v>
      </c>
      <c r="GA35" s="3">
        <f>SUM(GA2:GA34)</f>
        <v>-1.5892499143088878</v>
      </c>
      <c r="GF35" s="3">
        <f>SUM(GF2:GF34)</f>
        <v>26.542754445120678</v>
      </c>
      <c r="GG35" s="3">
        <f>SUM(GG2:GG34)</f>
        <v>4.9298865344780376</v>
      </c>
      <c r="GL35" s="3">
        <f>SUM(GL2:GL34)</f>
        <v>12.683081046397195</v>
      </c>
      <c r="GM35" s="3">
        <f>SUM(GM2:GM34)</f>
        <v>1.3017255508398471</v>
      </c>
      <c r="GR35" s="3">
        <f>SUM(GR2:GR34)</f>
        <v>10.816812167673039</v>
      </c>
      <c r="GS35" s="3">
        <f>SUM(GS2:GS34)</f>
        <v>1.8032660781403464E-13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Mtrx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2025-11-24T19:01:22Z</dcterms:created>
  <dcterms:modified xsi:type="dcterms:W3CDTF">2025-11-27T18:56:19Z</dcterms:modified>
</cp:coreProperties>
</file>