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showInkAnnotation="0" defaultThemeVersion="202300"/>
  <xr:revisionPtr revIDLastSave="94" documentId="7_{AC3EA431-911C-664F-BAA4-F0096CA57837}" xr6:coauthVersionLast="47" xr6:coauthVersionMax="47" xr10:uidLastSave="{E7160F66-D3A4-C143-B624-E0416FE1DE6C}"/>
  <bookViews>
    <workbookView xWindow="0" yWindow="0" windowWidth="0" windowHeight="0" xr2:uid="{00000000-000D-0000-FFFF-FFFF00000000}"/>
  </bookViews>
  <sheets>
    <sheet name="Hoja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3" i="1" l="1"/>
  <c r="D23" i="1"/>
  <c r="C23" i="1"/>
  <c r="E22" i="1"/>
  <c r="D22" i="1"/>
  <c r="C22" i="1"/>
  <c r="E21" i="1"/>
  <c r="D21" i="1"/>
  <c r="C21" i="1"/>
  <c r="E20" i="1"/>
  <c r="D20" i="1"/>
  <c r="C20" i="1"/>
  <c r="E10" i="1"/>
  <c r="E9" i="1"/>
  <c r="E8" i="1"/>
  <c r="E7" i="1"/>
  <c r="D10" i="1"/>
  <c r="D8" i="1"/>
  <c r="D9" i="1"/>
  <c r="D7" i="1"/>
  <c r="C8" i="1"/>
  <c r="C9" i="1"/>
  <c r="C10" i="1"/>
  <c r="C7" i="1"/>
</calcChain>
</file>

<file path=xl/sharedStrings.xml><?xml version="1.0" encoding="utf-8"?>
<sst xmlns="http://schemas.openxmlformats.org/spreadsheetml/2006/main" count="44" uniqueCount="19">
  <si>
    <t>Proyecto</t>
  </si>
  <si>
    <t>Esfuerzo</t>
  </si>
  <si>
    <t>$</t>
  </si>
  <si>
    <t>KLOG</t>
  </si>
  <si>
    <t>Pag. Doc.</t>
  </si>
  <si>
    <t>Errores</t>
  </si>
  <si>
    <t>Gente</t>
  </si>
  <si>
    <t>ABC-01</t>
  </si>
  <si>
    <t>DEE-04</t>
  </si>
  <si>
    <t>FGH-03</t>
  </si>
  <si>
    <t>Productividad</t>
  </si>
  <si>
    <t>Calidad</t>
  </si>
  <si>
    <t>Documentacion</t>
  </si>
  <si>
    <t>Costo</t>
  </si>
  <si>
    <t>Formula</t>
  </si>
  <si>
    <t>Errores/KLOG</t>
  </si>
  <si>
    <t>Pag.Doc/KLOG</t>
  </si>
  <si>
    <t>$/KLOG</t>
  </si>
  <si>
    <t>KLOG/Esfuerzo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</si>
</sst>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B94CA-4B7C-9A4E-B8D0-125A6170B45B}">
  <dimension ref="A1:G23"/>
  <sheetViews>
    <sheetView tabSelected="1" topLeftCell="A13" zoomScaleNormal="80" zoomScaleSheetLayoutView="100" workbookViewId="0">
      <selection activeCell="F18" sqref="F18"/>
    </sheetView>
  </sheetViews>
  <sheetFormatPr defaultRowHeight="15" x14ac:dyDescent="0.2"/>
  <cols>
    <col min="1" max="1" width="13.71875" style="1" bestFit="1" customWidth="1"/>
    <col min="2" max="2" width="17.62109375" style="1" bestFit="1" customWidth="1"/>
    <col min="3" max="5" width="11.56640625" style="1" bestFit="1" customWidth="1"/>
    <col min="6" max="16384" width="8.609375" style="1"/>
  </cols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">
      <c r="A2" s="1" t="s">
        <v>7</v>
      </c>
      <c r="B2" s="1">
        <v>44</v>
      </c>
      <c r="C2" s="1">
        <v>24.2</v>
      </c>
      <c r="D2" s="1">
        <v>665</v>
      </c>
      <c r="E2" s="1">
        <v>49</v>
      </c>
      <c r="F2" s="1">
        <v>49</v>
      </c>
      <c r="G2" s="1">
        <v>6</v>
      </c>
    </row>
    <row r="3" spans="1:7" x14ac:dyDescent="0.2">
      <c r="A3" s="1" t="s">
        <v>8</v>
      </c>
      <c r="B3" s="1">
        <v>122</v>
      </c>
      <c r="C3" s="1">
        <v>47.4</v>
      </c>
      <c r="D3" s="1">
        <v>1224</v>
      </c>
      <c r="E3" s="1">
        <v>126</v>
      </c>
      <c r="F3" s="1">
        <v>126</v>
      </c>
      <c r="G3" s="1">
        <v>10</v>
      </c>
    </row>
    <row r="4" spans="1:7" x14ac:dyDescent="0.2">
      <c r="A4" s="1" t="s">
        <v>9</v>
      </c>
      <c r="B4" s="1">
        <v>86</v>
      </c>
      <c r="C4" s="1">
        <v>40.4</v>
      </c>
      <c r="D4" s="1">
        <v>1550</v>
      </c>
      <c r="E4" s="1">
        <v>124</v>
      </c>
      <c r="F4" s="1">
        <v>124</v>
      </c>
      <c r="G4" s="1">
        <v>12</v>
      </c>
    </row>
    <row r="6" spans="1:7" x14ac:dyDescent="0.2">
      <c r="B6" s="1" t="s">
        <v>14</v>
      </c>
      <c r="C6" s="1" t="s">
        <v>7</v>
      </c>
      <c r="D6" s="1" t="s">
        <v>8</v>
      </c>
      <c r="E6" s="1" t="s">
        <v>9</v>
      </c>
    </row>
    <row r="7" spans="1:7" x14ac:dyDescent="0.2">
      <c r="A7" s="1" t="s">
        <v>10</v>
      </c>
      <c r="B7" s="1" t="s">
        <v>18</v>
      </c>
      <c r="C7" s="1">
        <f>D2/B2</f>
        <v>15.113636363636363</v>
      </c>
      <c r="D7" s="1">
        <f>D3/B3</f>
        <v>10.032786885245901</v>
      </c>
      <c r="E7" s="1">
        <f>D4/B4</f>
        <v>18.023255813953487</v>
      </c>
    </row>
    <row r="8" spans="1:7" x14ac:dyDescent="0.2">
      <c r="A8" s="1" t="s">
        <v>11</v>
      </c>
      <c r="B8" s="1" t="s">
        <v>15</v>
      </c>
      <c r="C8" s="1">
        <f>F2/D2</f>
        <v>7.3684210526315783E-2</v>
      </c>
      <c r="D8" s="1">
        <f>F3/D3</f>
        <v>0.10294117647058823</v>
      </c>
      <c r="E8" s="1">
        <f>F4/D4</f>
        <v>0.08</v>
      </c>
    </row>
    <row r="9" spans="1:7" x14ac:dyDescent="0.2">
      <c r="A9" s="1" t="s">
        <v>12</v>
      </c>
      <c r="B9" s="1" t="s">
        <v>16</v>
      </c>
      <c r="C9" s="1">
        <f>E2/D2</f>
        <v>7.3684210526315783E-2</v>
      </c>
      <c r="D9" s="1">
        <f>E3/D3</f>
        <v>0.10294117647058823</v>
      </c>
      <c r="E9" s="1">
        <f>E4/D4</f>
        <v>0.08</v>
      </c>
    </row>
    <row r="10" spans="1:7" x14ac:dyDescent="0.2">
      <c r="A10" s="1" t="s">
        <v>13</v>
      </c>
      <c r="B10" s="1" t="s">
        <v>17</v>
      </c>
      <c r="C10" s="1">
        <f>C2/D2</f>
        <v>3.6390977443609022E-2</v>
      </c>
      <c r="D10" s="1">
        <f>C3/D3</f>
        <v>3.8725490196078433E-2</v>
      </c>
      <c r="E10" s="1">
        <f>C4/D4</f>
        <v>2.6064516129032256E-2</v>
      </c>
    </row>
    <row r="13" spans="1:7" x14ac:dyDescent="0.2">
      <c r="A13" s="1">
        <v>2</v>
      </c>
    </row>
    <row r="14" spans="1:7" x14ac:dyDescent="0.2">
      <c r="A14" s="1" t="s">
        <v>0</v>
      </c>
      <c r="B14" s="1" t="s">
        <v>1</v>
      </c>
      <c r="C14" s="1" t="s">
        <v>2</v>
      </c>
      <c r="D14" s="1" t="s">
        <v>3</v>
      </c>
      <c r="E14" s="1" t="s">
        <v>4</v>
      </c>
      <c r="F14" s="1" t="s">
        <v>5</v>
      </c>
      <c r="G14" s="1" t="s">
        <v>6</v>
      </c>
    </row>
    <row r="15" spans="1:7" x14ac:dyDescent="0.2">
      <c r="A15" s="1" t="s">
        <v>7</v>
      </c>
      <c r="B15" s="1">
        <v>24</v>
      </c>
      <c r="C15" s="1">
        <v>168</v>
      </c>
      <c r="D15" s="1">
        <v>12.1</v>
      </c>
      <c r="E15" s="1">
        <v>365</v>
      </c>
      <c r="F15" s="1">
        <v>29</v>
      </c>
      <c r="G15" s="1">
        <v>4</v>
      </c>
    </row>
    <row r="16" spans="1:7" x14ac:dyDescent="0.2">
      <c r="A16" s="1" t="s">
        <v>8</v>
      </c>
      <c r="B16" s="1">
        <v>63</v>
      </c>
      <c r="C16" s="1">
        <v>480</v>
      </c>
      <c r="D16" s="1">
        <v>27.2</v>
      </c>
      <c r="E16" s="1">
        <v>1124</v>
      </c>
      <c r="F16" s="1">
        <v>86</v>
      </c>
      <c r="G16" s="1">
        <v>6</v>
      </c>
    </row>
    <row r="17" spans="1:7" x14ac:dyDescent="0.2">
      <c r="A17" s="1" t="s">
        <v>9</v>
      </c>
      <c r="B17" s="1">
        <v>47</v>
      </c>
      <c r="C17" s="1">
        <v>614</v>
      </c>
      <c r="D17" s="1">
        <v>20.2</v>
      </c>
      <c r="E17" s="1">
        <v>1050</v>
      </c>
      <c r="F17" s="1">
        <v>64</v>
      </c>
      <c r="G17" s="1">
        <v>8</v>
      </c>
    </row>
    <row r="19" spans="1:7" x14ac:dyDescent="0.2">
      <c r="B19" s="1" t="s">
        <v>14</v>
      </c>
      <c r="C19" s="1" t="s">
        <v>7</v>
      </c>
      <c r="D19" s="1" t="s">
        <v>8</v>
      </c>
      <c r="E19" s="1" t="s">
        <v>9</v>
      </c>
    </row>
    <row r="20" spans="1:7" x14ac:dyDescent="0.2">
      <c r="A20" s="1" t="s">
        <v>10</v>
      </c>
      <c r="B20" s="1" t="s">
        <v>18</v>
      </c>
      <c r="C20" s="1">
        <f>D15/B15</f>
        <v>0.50416666666666665</v>
      </c>
      <c r="D20" s="1">
        <f>D16/B16</f>
        <v>0.43174603174603171</v>
      </c>
      <c r="E20" s="1">
        <f>D17/B17</f>
        <v>0.4297872340425532</v>
      </c>
    </row>
    <row r="21" spans="1:7" x14ac:dyDescent="0.2">
      <c r="A21" s="1" t="s">
        <v>11</v>
      </c>
      <c r="B21" s="1" t="s">
        <v>15</v>
      </c>
      <c r="C21" s="1">
        <f>F15/D15</f>
        <v>2.3966942148760331</v>
      </c>
      <c r="D21" s="1">
        <f>F16/D16</f>
        <v>3.1617647058823528</v>
      </c>
      <c r="E21" s="1">
        <f>F17/D17</f>
        <v>3.1683168316831685</v>
      </c>
    </row>
    <row r="22" spans="1:7" x14ac:dyDescent="0.2">
      <c r="A22" s="1" t="s">
        <v>12</v>
      </c>
      <c r="B22" s="1" t="s">
        <v>16</v>
      </c>
      <c r="C22" s="1">
        <f>E15/D15</f>
        <v>30.165289256198349</v>
      </c>
      <c r="D22" s="1">
        <f>E16/D16</f>
        <v>41.32352941176471</v>
      </c>
      <c r="E22" s="1">
        <f>E17/D17</f>
        <v>51.980198019801982</v>
      </c>
    </row>
    <row r="23" spans="1:7" x14ac:dyDescent="0.2">
      <c r="A23" s="1" t="s">
        <v>13</v>
      </c>
      <c r="B23" s="1" t="s">
        <v>17</v>
      </c>
      <c r="C23" s="1">
        <f>C15/D15</f>
        <v>13.884297520661157</v>
      </c>
      <c r="D23" s="1">
        <f>C16/D16</f>
        <v>17.647058823529413</v>
      </c>
      <c r="E23" s="1">
        <f>C17/D17</f>
        <v>30.396039603960396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Areli Guevara</dc:creator>
  <dcterms:created xsi:type="dcterms:W3CDTF">2025-03-28T11:09:05Z</dcterms:created>
</cp:coreProperties>
</file>