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26.2.2.51\d\#4.정부지원파트(공통)_타부서 접근금지\05. 사업_선도기업\25년 현대이지웰 (박휘연)\3. 시간표\"/>
    </mc:Choice>
  </mc:AlternateContent>
  <bookViews>
    <workbookView xWindow="28680" yWindow="-120" windowWidth="29040" windowHeight="15840"/>
  </bookViews>
  <sheets>
    <sheet name="현대이지웰(0630-1219)" sheetId="2" r:id="rId1"/>
  </sheets>
  <definedNames>
    <definedName name="_xlnm._FilterDatabase" localSheetId="0" hidden="1">'현대이지웰(0630-1219)'!$A$1:$O$174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" i="2" l="1"/>
  <c r="K5" i="2"/>
  <c r="K6" i="2"/>
  <c r="K7" i="2"/>
  <c r="K8" i="2"/>
  <c r="K9" i="2"/>
  <c r="K10" i="2"/>
  <c r="K11" i="2"/>
  <c r="K12" i="2"/>
  <c r="K13" i="2"/>
  <c r="K14" i="2"/>
  <c r="K3" i="2"/>
  <c r="L15" i="2"/>
  <c r="K15" i="2" l="1"/>
</calcChain>
</file>

<file path=xl/sharedStrings.xml><?xml version="1.0" encoding="utf-8"?>
<sst xmlns="http://schemas.openxmlformats.org/spreadsheetml/2006/main" count="533" uniqueCount="120">
  <si>
    <t>단위기간</t>
    <phoneticPr fontId="2" type="noConversion"/>
  </si>
  <si>
    <t>교과목</t>
  </si>
  <si>
    <t>단원</t>
    <phoneticPr fontId="2" type="noConversion"/>
  </si>
  <si>
    <t>상세내용</t>
    <phoneticPr fontId="2" type="noConversion"/>
  </si>
  <si>
    <t>휴강 및 공휴일</t>
    <phoneticPr fontId="2" type="noConversion"/>
  </si>
  <si>
    <t>일수</t>
  </si>
  <si>
    <t>시간</t>
  </si>
  <si>
    <t>대면여부</t>
    <phoneticPr fontId="2" type="noConversion"/>
  </si>
  <si>
    <t>TOTAL</t>
    <phoneticPr fontId="2" type="noConversion"/>
  </si>
  <si>
    <t>휴강</t>
    <phoneticPr fontId="2" type="noConversion"/>
  </si>
  <si>
    <t>공휴일</t>
    <phoneticPr fontId="2" type="noConversion"/>
  </si>
  <si>
    <t>강사</t>
    <phoneticPr fontId="2" type="noConversion"/>
  </si>
  <si>
    <t>알고리즘</t>
    <phoneticPr fontId="2" type="noConversion"/>
  </si>
  <si>
    <t>시큐어코딩</t>
    <phoneticPr fontId="2" type="noConversion"/>
  </si>
  <si>
    <t>취업특강</t>
    <phoneticPr fontId="2" type="noConversion"/>
  </si>
  <si>
    <t>MSA특강</t>
    <phoneticPr fontId="2" type="noConversion"/>
  </si>
  <si>
    <t>멘토링</t>
    <phoneticPr fontId="2" type="noConversion"/>
  </si>
  <si>
    <t>Web-Front-End 프로그래밍</t>
    <phoneticPr fontId="2" type="noConversion"/>
  </si>
  <si>
    <t>서비스 개발 언어</t>
    <phoneticPr fontId="2" type="noConversion"/>
  </si>
  <si>
    <t>협업툴 특강</t>
    <phoneticPr fontId="2" type="noConversion"/>
  </si>
  <si>
    <t>알고리즘</t>
    <phoneticPr fontId="2" type="noConversion"/>
  </si>
  <si>
    <t>알고리즘</t>
    <phoneticPr fontId="2" type="noConversion"/>
  </si>
  <si>
    <t>시큐어코딩</t>
    <phoneticPr fontId="2" type="noConversion"/>
  </si>
  <si>
    <t>Web-Back-End 프로그래밍</t>
    <phoneticPr fontId="2" type="noConversion"/>
  </si>
  <si>
    <t>UI/UX 특강</t>
    <phoneticPr fontId="2" type="noConversion"/>
  </si>
  <si>
    <t>최종 프로젝트</t>
    <phoneticPr fontId="2" type="noConversion"/>
  </si>
  <si>
    <t>프로젝트 경진대회(수료식)</t>
    <phoneticPr fontId="2" type="noConversion"/>
  </si>
  <si>
    <t>서비스 개발 언어</t>
    <phoneticPr fontId="2" type="noConversion"/>
  </si>
  <si>
    <t>최종 프로젝트</t>
    <phoneticPr fontId="2" type="noConversion"/>
  </si>
  <si>
    <t>프로젝트 경진대회</t>
    <phoneticPr fontId="2" type="noConversion"/>
  </si>
  <si>
    <t>협업툴 특강</t>
    <phoneticPr fontId="2" type="noConversion"/>
  </si>
  <si>
    <t>UI/UX 특강</t>
    <phoneticPr fontId="2" type="noConversion"/>
  </si>
  <si>
    <t>-</t>
    <phoneticPr fontId="2" type="noConversion"/>
  </si>
  <si>
    <t>시간(일)</t>
    <phoneticPr fontId="2" type="noConversion"/>
  </si>
  <si>
    <t>Web-Front-End 프로그래밍</t>
    <phoneticPr fontId="2" type="noConversion"/>
  </si>
  <si>
    <t>오리엔테이션, 과정소개, 웹 시각화를 위한 방법</t>
    <phoneticPr fontId="2" type="noConversion"/>
  </si>
  <si>
    <t>웹 시각화를 위한 방법</t>
    <phoneticPr fontId="2" type="noConversion"/>
  </si>
  <si>
    <t xml:space="preserve"> Javascript 기본 문법</t>
    <phoneticPr fontId="2" type="noConversion"/>
  </si>
  <si>
    <t>객체와 배열 및 JSON의 이해 및 활용</t>
    <phoneticPr fontId="2" type="noConversion"/>
  </si>
  <si>
    <t>객체와 배열 및 JSON의 이해 및 활용</t>
    <phoneticPr fontId="2" type="noConversion"/>
  </si>
  <si>
    <t>Web-Front-End 프로그래밍</t>
    <phoneticPr fontId="2" type="noConversion"/>
  </si>
  <si>
    <t>Jquery, BootStrap, React를 활용한 화면구현</t>
    <phoneticPr fontId="2" type="noConversion"/>
  </si>
  <si>
    <t>Jquery, BootStrap, React를 활용한 화면구현</t>
    <phoneticPr fontId="2" type="noConversion"/>
  </si>
  <si>
    <t>ajax/fetch api를 사용한 동적 웹서비스 구현</t>
    <phoneticPr fontId="2" type="noConversion"/>
  </si>
  <si>
    <t>ajax/fetch api를 사용한 동적 웹서비스 구현</t>
    <phoneticPr fontId="2" type="noConversion"/>
  </si>
  <si>
    <t>Web Front End 프로그래밍 Hands-on</t>
    <phoneticPr fontId="2" type="noConversion"/>
  </si>
  <si>
    <t>Java 프로그래밍 기본 문법</t>
    <phoneticPr fontId="2" type="noConversion"/>
  </si>
  <si>
    <t>리플렉션과 어노테이션</t>
    <phoneticPr fontId="2" type="noConversion"/>
  </si>
  <si>
    <t>Oracle XE, DBMS, SQL 기본명령어</t>
    <phoneticPr fontId="2" type="noConversion"/>
  </si>
  <si>
    <t xml:space="preserve"> SQL + DB 모델링</t>
    <phoneticPr fontId="2" type="noConversion"/>
  </si>
  <si>
    <t>DB 객체, JDBC API</t>
    <phoneticPr fontId="2" type="noConversion"/>
  </si>
  <si>
    <t>서비스 개발 언어 Hands-on</t>
    <phoneticPr fontId="2" type="noConversion"/>
  </si>
  <si>
    <t xml:space="preserve"> Java 기본 알고리즘과 자료구조 개요</t>
    <phoneticPr fontId="2" type="noConversion"/>
  </si>
  <si>
    <t>List, Stack/Queue/Hash Table 자료구조 이해</t>
    <phoneticPr fontId="2" type="noConversion"/>
  </si>
  <si>
    <t>재귀/탐색 알고리즘</t>
    <phoneticPr fontId="2" type="noConversion"/>
  </si>
  <si>
    <t>동적 프로그래밍/그리디 알고리즘</t>
    <phoneticPr fontId="2" type="noConversion"/>
  </si>
  <si>
    <t>정보보안 개요 이해</t>
    <phoneticPr fontId="2" type="noConversion"/>
  </si>
  <si>
    <t>주요 보안사고 사례 및 개념 이해</t>
    <phoneticPr fontId="2" type="noConversion"/>
  </si>
  <si>
    <t>SQL Injection, XSS, 업/다운로드 취약점, IDOR 취약점, 진단 도구</t>
    <phoneticPr fontId="2" type="noConversion"/>
  </si>
  <si>
    <t>취약점 이해와 자바 시큐어 코딩 가이드</t>
    <phoneticPr fontId="2" type="noConversion"/>
  </si>
  <si>
    <t>시큐어코딩 Hands-on</t>
    <phoneticPr fontId="2" type="noConversion"/>
  </si>
  <si>
    <t>웹 컴포넌트(Servlet &amp; JSP)이해 및 환경구축</t>
    <phoneticPr fontId="2" type="noConversion"/>
  </si>
  <si>
    <t>MVC 패턴을 이용한 웹 어플리케이션 구현</t>
    <phoneticPr fontId="2" type="noConversion"/>
  </si>
  <si>
    <t xml:space="preserve"> DB연동 및 Ajax와 웹 서비스 구현</t>
    <phoneticPr fontId="2" type="noConversion"/>
  </si>
  <si>
    <t>Spring Framework 이해 및 활용</t>
    <phoneticPr fontId="2" type="noConversion"/>
  </si>
  <si>
    <t>Web Back End 프로그래밍 Hands-on</t>
    <phoneticPr fontId="2" type="noConversion"/>
  </si>
  <si>
    <t>이커머스 주제 기반 최종 프로젝트</t>
    <phoneticPr fontId="2" type="noConversion"/>
  </si>
  <si>
    <t>개천절</t>
    <phoneticPr fontId="2" type="noConversion"/>
  </si>
  <si>
    <t>추석</t>
    <phoneticPr fontId="2" type="noConversion"/>
  </si>
  <si>
    <t>추석</t>
    <phoneticPr fontId="2" type="noConversion"/>
  </si>
  <si>
    <t>대체휴일</t>
    <phoneticPr fontId="2" type="noConversion"/>
  </si>
  <si>
    <t>한글날</t>
    <phoneticPr fontId="2" type="noConversion"/>
  </si>
  <si>
    <t>1단위기간</t>
    <phoneticPr fontId="2" type="noConversion"/>
  </si>
  <si>
    <t>멘토링1</t>
    <phoneticPr fontId="2" type="noConversion"/>
  </si>
  <si>
    <t>휴강</t>
    <phoneticPr fontId="2" type="noConversion"/>
  </si>
  <si>
    <t>멘토링3</t>
    <phoneticPr fontId="2" type="noConversion"/>
  </si>
  <si>
    <t>휴강</t>
    <phoneticPr fontId="2" type="noConversion"/>
  </si>
  <si>
    <t>최종 프로젝트</t>
  </si>
  <si>
    <t>이커머스 주제 기반 최종 프로젝트</t>
  </si>
  <si>
    <t>멘토링2</t>
    <phoneticPr fontId="2" type="noConversion"/>
  </si>
  <si>
    <t>휴강</t>
    <phoneticPr fontId="2" type="noConversion"/>
  </si>
  <si>
    <t>단위기간</t>
    <phoneticPr fontId="2" type="noConversion"/>
  </si>
  <si>
    <t>기간</t>
    <phoneticPr fontId="2" type="noConversion"/>
  </si>
  <si>
    <t>2단위기간</t>
  </si>
  <si>
    <t>2025.07.30~2025.08.29</t>
    <phoneticPr fontId="2" type="noConversion"/>
  </si>
  <si>
    <t>3단위기간</t>
  </si>
  <si>
    <t>4단위기간</t>
  </si>
  <si>
    <t>2025.10.30~2025.11.29</t>
    <phoneticPr fontId="2" type="noConversion"/>
  </si>
  <si>
    <t>6단위기간</t>
  </si>
  <si>
    <t>날짜</t>
    <phoneticPr fontId="2" type="noConversion"/>
  </si>
  <si>
    <t>2단위기간</t>
    <phoneticPr fontId="2" type="noConversion"/>
  </si>
  <si>
    <t>3단위기간</t>
    <phoneticPr fontId="2" type="noConversion"/>
  </si>
  <si>
    <t>4단위기간</t>
    <phoneticPr fontId="2" type="noConversion"/>
  </si>
  <si>
    <t>5단위기간</t>
    <phoneticPr fontId="2" type="noConversion"/>
  </si>
  <si>
    <t>6단위기간</t>
    <phoneticPr fontId="2" type="noConversion"/>
  </si>
  <si>
    <t>8/15(광복절), 10/3(개천절), 10/6(추석), 10/7(추석), 10/8(대체휴일), 10/9(한글날)</t>
    <phoneticPr fontId="2" type="noConversion"/>
  </si>
  <si>
    <t>1단위기간</t>
    <phoneticPr fontId="2" type="noConversion"/>
  </si>
  <si>
    <t>2025.06.30~2025.07.29</t>
    <phoneticPr fontId="2" type="noConversion"/>
  </si>
  <si>
    <t>2025.08.30~2025.09.29</t>
    <phoneticPr fontId="2" type="noConversion"/>
  </si>
  <si>
    <t>2025.09.30~2025.10.29</t>
    <phoneticPr fontId="2" type="noConversion"/>
  </si>
  <si>
    <t>2025.11.30~2025.12.18</t>
    <phoneticPr fontId="2" type="noConversion"/>
  </si>
  <si>
    <t>광복절</t>
    <phoneticPr fontId="2" type="noConversion"/>
  </si>
  <si>
    <t>휴강</t>
    <phoneticPr fontId="2" type="noConversion"/>
  </si>
  <si>
    <t>10/10(금), 11/3(월), 11/24(월), 12/8(월)</t>
    <phoneticPr fontId="2" type="noConversion"/>
  </si>
  <si>
    <t>*총 118일, 944시간(6/30(월)~12/19(금))</t>
    <phoneticPr fontId="2" type="noConversion"/>
  </si>
  <si>
    <t>문경미</t>
    <phoneticPr fontId="2" type="noConversion"/>
  </si>
  <si>
    <t>우재남</t>
    <phoneticPr fontId="2" type="noConversion"/>
  </si>
  <si>
    <t>이지영</t>
    <phoneticPr fontId="2" type="noConversion"/>
  </si>
  <si>
    <t>류채윤</t>
    <phoneticPr fontId="2" type="noConversion"/>
  </si>
  <si>
    <t>양영보</t>
    <phoneticPr fontId="2" type="noConversion"/>
  </si>
  <si>
    <t>- UI/UX GUI 디자인의 이해
- UX 컨셉도출, 설계전략과 기기별 UI</t>
    <phoneticPr fontId="2" type="noConversion"/>
  </si>
  <si>
    <t>- 마이크로서비스 아키텍처 이해</t>
    <phoneticPr fontId="2" type="noConversion"/>
  </si>
  <si>
    <t>- 마이크로서비스 인프라와 설계 개요</t>
    <phoneticPr fontId="2" type="noConversion"/>
  </si>
  <si>
    <t>- 기업분석 및 자기소개서 작성 전략</t>
    <phoneticPr fontId="2" type="noConversion"/>
  </si>
  <si>
    <t>- 포트폴리오 제작을 위한 Git 활용 및 실습</t>
    <phoneticPr fontId="2" type="noConversion"/>
  </si>
  <si>
    <t>- Git환경구성 및 소스트리 실습
- Git 명령어와 협업을 위한 Github</t>
    <phoneticPr fontId="2" type="noConversion"/>
  </si>
  <si>
    <t>- Bitbucket 관리방법과 코드리뷰
- Bamboo를 활용한 릴리즈 관리</t>
    <phoneticPr fontId="2" type="noConversion"/>
  </si>
  <si>
    <t>Web-Front-End 프로그래밍</t>
    <phoneticPr fontId="2" type="noConversion"/>
  </si>
  <si>
    <t>Web-Front-End 프로그래밍</t>
    <phoneticPr fontId="2" type="noConversion"/>
  </si>
  <si>
    <t>Web-Back-End 프로그래밍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</si>
</sst>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[$-412]m&quot;월&quot;d&quot;일&quot;\(ddd\)"/>
    <numFmt numFmtId="177" formatCode="mm&quot;월&quot;\ dd&quot;일&quot;"/>
  </numFmts>
  <fonts count="23" x14ac:knownFonts="1">
    <font>
      <sz val="11"/>
      <color theme="1"/>
      <name val="맑은 고딕"/>
      <family val="2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b/>
      <sz val="15"/>
      <name val="맑은 고딕"/>
      <family val="3"/>
      <charset val="129"/>
      <scheme val="minor"/>
    </font>
    <font>
      <sz val="15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b/>
      <sz val="14"/>
      <color rgb="FF0070C0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7"/>
      <color theme="1"/>
      <name val="맑은 고딕"/>
      <family val="3"/>
      <charset val="129"/>
      <scheme val="minor"/>
    </font>
    <font>
      <sz val="17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color rgb="FFFF0000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3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sz val="13"/>
      <color rgb="FFFF000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9DAF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30">
    <xf numFmtId="0" fontId="0" fillId="0" borderId="0" xfId="0">
      <alignment vertical="center"/>
    </xf>
    <xf numFmtId="176" fontId="6" fillId="5" borderId="1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176" fontId="6" fillId="0" borderId="1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13" fillId="0" borderId="0" xfId="0" applyFont="1">
      <alignment vertical="center"/>
    </xf>
    <xf numFmtId="0" fontId="6" fillId="0" borderId="0" xfId="0" applyFont="1">
      <alignment vertical="center"/>
    </xf>
    <xf numFmtId="0" fontId="11" fillId="0" borderId="0" xfId="0" applyFont="1">
      <alignment vertical="center"/>
    </xf>
    <xf numFmtId="0" fontId="11" fillId="0" borderId="1" xfId="0" applyFont="1" applyBorder="1" applyAlignment="1">
      <alignment horizontal="center" vertical="center" wrapText="1"/>
    </xf>
    <xf numFmtId="0" fontId="14" fillId="0" borderId="0" xfId="0" applyFont="1">
      <alignment vertical="center"/>
    </xf>
    <xf numFmtId="0" fontId="11" fillId="8" borderId="6" xfId="0" applyFont="1" applyFill="1" applyBorder="1" applyAlignment="1">
      <alignment horizontal="center" vertical="center" wrapText="1"/>
    </xf>
    <xf numFmtId="0" fontId="11" fillId="8" borderId="1" xfId="0" applyFont="1" applyFill="1" applyBorder="1" applyAlignment="1">
      <alignment horizontal="center" vertical="center" wrapText="1"/>
    </xf>
    <xf numFmtId="0" fontId="15" fillId="0" borderId="7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11" fillId="3" borderId="6" xfId="0" applyFont="1" applyFill="1" applyBorder="1" applyAlignment="1">
      <alignment horizontal="center" vertical="center" wrapText="1"/>
    </xf>
    <xf numFmtId="0" fontId="15" fillId="0" borderId="7" xfId="0" quotePrefix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77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3" fillId="0" borderId="0" xfId="0" quotePrefix="1" applyFont="1" applyAlignment="1">
      <alignment horizontal="center" vertical="center" wrapText="1"/>
    </xf>
    <xf numFmtId="0" fontId="4" fillId="0" borderId="0" xfId="0" quotePrefix="1" applyFont="1" applyAlignment="1">
      <alignment horizontal="center" vertical="center" wrapText="1"/>
    </xf>
    <xf numFmtId="177" fontId="14" fillId="0" borderId="0" xfId="0" applyNumberFormat="1" applyFont="1" applyAlignment="1">
      <alignment horizontal="center" vertical="center"/>
    </xf>
    <xf numFmtId="0" fontId="11" fillId="0" borderId="7" xfId="0" applyFont="1" applyBorder="1">
      <alignment vertical="center"/>
    </xf>
    <xf numFmtId="0" fontId="11" fillId="0" borderId="3" xfId="0" applyFont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8" fillId="7" borderId="4" xfId="0" applyFont="1" applyFill="1" applyBorder="1" applyAlignment="1">
      <alignment horizontal="center" vertical="center" wrapText="1"/>
    </xf>
    <xf numFmtId="0" fontId="8" fillId="7" borderId="2" xfId="0" applyFont="1" applyFill="1" applyBorder="1" applyAlignment="1">
      <alignment horizontal="center" vertical="center" wrapText="1"/>
    </xf>
    <xf numFmtId="0" fontId="8" fillId="7" borderId="5" xfId="0" applyFont="1" applyFill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 wrapText="1"/>
    </xf>
    <xf numFmtId="0" fontId="11" fillId="8" borderId="12" xfId="0" applyFont="1" applyFill="1" applyBorder="1" applyAlignment="1">
      <alignment horizontal="center" vertical="center" wrapText="1"/>
    </xf>
    <xf numFmtId="0" fontId="11" fillId="0" borderId="14" xfId="0" applyFont="1" applyBorder="1">
      <alignment vertical="center"/>
    </xf>
    <xf numFmtId="0" fontId="16" fillId="0" borderId="17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8" fillId="8" borderId="16" xfId="0" applyFont="1" applyFill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 wrapText="1"/>
    </xf>
    <xf numFmtId="0" fontId="17" fillId="5" borderId="1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 vertical="center" wrapText="1"/>
    </xf>
    <xf numFmtId="0" fontId="18" fillId="5" borderId="1" xfId="0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/>
    </xf>
    <xf numFmtId="0" fontId="5" fillId="5" borderId="7" xfId="0" applyFont="1" applyFill="1" applyBorder="1" applyAlignment="1">
      <alignment horizontal="center" vertical="center" wrapText="1"/>
    </xf>
    <xf numFmtId="0" fontId="1" fillId="5" borderId="7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 wrapText="1"/>
    </xf>
    <xf numFmtId="176" fontId="6" fillId="0" borderId="10" xfId="0" applyNumberFormat="1" applyFont="1" applyBorder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 wrapText="1"/>
    </xf>
    <xf numFmtId="0" fontId="9" fillId="9" borderId="1" xfId="0" applyFont="1" applyFill="1" applyBorder="1" applyAlignment="1">
      <alignment horizontal="center" vertical="center"/>
    </xf>
    <xf numFmtId="176" fontId="6" fillId="6" borderId="1" xfId="0" applyNumberFormat="1" applyFont="1" applyFill="1" applyBorder="1" applyAlignment="1">
      <alignment horizontal="center" vertical="center"/>
    </xf>
    <xf numFmtId="0" fontId="18" fillId="6" borderId="1" xfId="0" applyFont="1" applyFill="1" applyBorder="1" applyAlignment="1">
      <alignment horizontal="center" vertical="center"/>
    </xf>
    <xf numFmtId="0" fontId="1" fillId="6" borderId="7" xfId="0" applyFont="1" applyFill="1" applyBorder="1" applyAlignment="1">
      <alignment horizontal="center" vertical="center" wrapText="1"/>
    </xf>
    <xf numFmtId="0" fontId="5" fillId="6" borderId="7" xfId="0" applyFont="1" applyFill="1" applyBorder="1" applyAlignment="1">
      <alignment horizontal="center" vertical="center" wrapText="1"/>
    </xf>
    <xf numFmtId="176" fontId="6" fillId="4" borderId="1" xfId="0" applyNumberFormat="1" applyFont="1" applyFill="1" applyBorder="1" applyAlignment="1">
      <alignment horizontal="center" vertical="center"/>
    </xf>
    <xf numFmtId="0" fontId="18" fillId="4" borderId="1" xfId="0" applyFont="1" applyFill="1" applyBorder="1" applyAlignment="1">
      <alignment horizontal="center" vertical="center"/>
    </xf>
    <xf numFmtId="0" fontId="17" fillId="4" borderId="1" xfId="0" applyFont="1" applyFill="1" applyBorder="1" applyAlignment="1">
      <alignment horizontal="center" vertical="center"/>
    </xf>
    <xf numFmtId="176" fontId="6" fillId="9" borderId="1" xfId="0" applyNumberFormat="1" applyFont="1" applyFill="1" applyBorder="1" applyAlignment="1">
      <alignment horizontal="center" vertical="center"/>
    </xf>
    <xf numFmtId="0" fontId="18" fillId="9" borderId="1" xfId="0" applyFont="1" applyFill="1" applyBorder="1" applyAlignment="1">
      <alignment horizontal="center" vertical="center"/>
    </xf>
    <xf numFmtId="0" fontId="17" fillId="9" borderId="1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18" fillId="4" borderId="1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/>
    </xf>
    <xf numFmtId="0" fontId="17" fillId="4" borderId="1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/>
    </xf>
    <xf numFmtId="0" fontId="6" fillId="4" borderId="7" xfId="0" applyFont="1" applyFill="1" applyBorder="1" applyAlignment="1">
      <alignment horizontal="center" vertical="center" wrapText="1"/>
    </xf>
    <xf numFmtId="0" fontId="6" fillId="4" borderId="7" xfId="0" applyFont="1" applyFill="1" applyBorder="1" applyAlignment="1">
      <alignment horizontal="center" vertical="center"/>
    </xf>
    <xf numFmtId="0" fontId="22" fillId="2" borderId="3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1" fillId="9" borderId="7" xfId="0" applyFont="1" applyFill="1" applyBorder="1" applyAlignment="1">
      <alignment horizontal="center" vertical="center"/>
    </xf>
    <xf numFmtId="0" fontId="17" fillId="6" borderId="1" xfId="0" applyFont="1" applyFill="1" applyBorder="1" applyAlignment="1">
      <alignment horizontal="center" vertical="center"/>
    </xf>
    <xf numFmtId="176" fontId="6" fillId="10" borderId="1" xfId="0" applyNumberFormat="1" applyFont="1" applyFill="1" applyBorder="1" applyAlignment="1">
      <alignment horizontal="center" vertical="center"/>
    </xf>
    <xf numFmtId="0" fontId="18" fillId="10" borderId="1" xfId="0" applyFont="1" applyFill="1" applyBorder="1" applyAlignment="1">
      <alignment horizontal="center" vertical="center"/>
    </xf>
    <xf numFmtId="0" fontId="1" fillId="10" borderId="7" xfId="0" applyFont="1" applyFill="1" applyBorder="1" applyAlignment="1">
      <alignment horizontal="center" vertical="center"/>
    </xf>
    <xf numFmtId="0" fontId="17" fillId="10" borderId="1" xfId="0" applyFont="1" applyFill="1" applyBorder="1" applyAlignment="1">
      <alignment horizontal="center" vertical="center"/>
    </xf>
    <xf numFmtId="0" fontId="6" fillId="10" borderId="7" xfId="0" applyFont="1" applyFill="1" applyBorder="1" applyAlignment="1">
      <alignment horizontal="center" vertical="center"/>
    </xf>
    <xf numFmtId="0" fontId="5" fillId="10" borderId="7" xfId="0" applyFont="1" applyFill="1" applyBorder="1" applyAlignment="1">
      <alignment horizontal="center" vertical="center" wrapText="1"/>
    </xf>
    <xf numFmtId="176" fontId="6" fillId="3" borderId="1" xfId="0" applyNumberFormat="1" applyFont="1" applyFill="1" applyBorder="1" applyAlignment="1">
      <alignment horizontal="center" vertical="center"/>
    </xf>
    <xf numFmtId="0" fontId="17" fillId="3" borderId="1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18" fillId="3" borderId="0" xfId="0" applyFont="1" applyFill="1" applyAlignment="1">
      <alignment horizontal="center" vertical="center"/>
    </xf>
    <xf numFmtId="0" fontId="14" fillId="3" borderId="0" xfId="0" applyFont="1" applyFill="1">
      <alignment vertical="center"/>
    </xf>
    <xf numFmtId="0" fontId="18" fillId="3" borderId="1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 wrapText="1"/>
    </xf>
    <xf numFmtId="0" fontId="11" fillId="10" borderId="1" xfId="0" applyFont="1" applyFill="1" applyBorder="1" applyAlignment="1">
      <alignment horizontal="center" vertical="center"/>
    </xf>
    <xf numFmtId="0" fontId="11" fillId="10" borderId="1" xfId="0" quotePrefix="1" applyFont="1" applyFill="1" applyBorder="1" applyAlignment="1">
      <alignment horizontal="center" vertical="center" wrapText="1"/>
    </xf>
    <xf numFmtId="0" fontId="9" fillId="10" borderId="1" xfId="0" quotePrefix="1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horizontal="center" vertical="center"/>
    </xf>
    <xf numFmtId="0" fontId="11" fillId="10" borderId="1" xfId="0" quotePrefix="1" applyFont="1" applyFill="1" applyBorder="1" applyAlignment="1">
      <alignment horizontal="center" vertical="center"/>
    </xf>
    <xf numFmtId="176" fontId="6" fillId="0" borderId="1" xfId="0" applyNumberFormat="1" applyFont="1" applyFill="1" applyBorder="1" applyAlignment="1">
      <alignment horizontal="center" vertical="center"/>
    </xf>
    <xf numFmtId="0" fontId="6" fillId="0" borderId="7" xfId="0" applyFont="1" applyFill="1" applyBorder="1" applyAlignment="1">
      <alignment horizontal="center" vertical="center"/>
    </xf>
    <xf numFmtId="0" fontId="1" fillId="0" borderId="7" xfId="0" applyFont="1" applyFill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12" fillId="0" borderId="20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/>
    </xf>
    <xf numFmtId="177" fontId="14" fillId="0" borderId="0" xfId="0" applyNumberFormat="1" applyFont="1" applyAlignment="1">
      <alignment horizontal="center" vertical="center"/>
    </xf>
    <xf numFmtId="0" fontId="22" fillId="2" borderId="8" xfId="0" applyFont="1" applyFill="1" applyBorder="1" applyAlignment="1">
      <alignment horizontal="center" vertical="center"/>
    </xf>
    <xf numFmtId="0" fontId="22" fillId="2" borderId="9" xfId="0" applyFont="1" applyFill="1" applyBorder="1" applyAlignment="1">
      <alignment horizontal="center" vertical="center"/>
    </xf>
    <xf numFmtId="0" fontId="21" fillId="0" borderId="8" xfId="0" applyFont="1" applyBorder="1" applyAlignment="1">
      <alignment horizontal="center" vertical="center"/>
    </xf>
    <xf numFmtId="0" fontId="21" fillId="0" borderId="9" xfId="0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 wrapText="1"/>
    </xf>
    <xf numFmtId="0" fontId="12" fillId="0" borderId="18" xfId="0" applyFont="1" applyBorder="1" applyAlignment="1">
      <alignment horizontal="center" vertical="center" wrapText="1"/>
    </xf>
    <xf numFmtId="0" fontId="12" fillId="0" borderId="19" xfId="0" applyFont="1" applyBorder="1" applyAlignment="1">
      <alignment horizontal="center" vertical="center" wrapText="1"/>
    </xf>
    <xf numFmtId="177" fontId="14" fillId="0" borderId="8" xfId="0" applyNumberFormat="1" applyFont="1" applyBorder="1" applyAlignment="1">
      <alignment horizontal="center" vertical="center"/>
    </xf>
    <xf numFmtId="177" fontId="14" fillId="0" borderId="9" xfId="0" applyNumberFormat="1" applyFont="1" applyBorder="1" applyAlignment="1">
      <alignment horizontal="center" vertical="center"/>
    </xf>
    <xf numFmtId="0" fontId="21" fillId="3" borderId="8" xfId="0" applyFont="1" applyFill="1" applyBorder="1" applyAlignment="1">
      <alignment horizontal="center" vertical="center"/>
    </xf>
    <xf numFmtId="0" fontId="21" fillId="3" borderId="9" xfId="0" applyFont="1" applyFill="1" applyBorder="1" applyAlignment="1">
      <alignment horizontal="center" vertical="center"/>
    </xf>
  </cellXfs>
  <cellStyles count="1">
    <cellStyle name="표준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99FF9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9FF99"/>
  </sheetPr>
  <dimension ref="A1:O174"/>
  <sheetViews>
    <sheetView tabSelected="1" zoomScale="70" zoomScaleNormal="70" workbookViewId="0">
      <pane ySplit="1" topLeftCell="A125" activePane="bottomLeft" state="frozen"/>
      <selection activeCell="D1" sqref="D1"/>
      <selection pane="bottomLeft" activeCell="N8" sqref="N8"/>
    </sheetView>
  </sheetViews>
  <sheetFormatPr defaultColWidth="9" defaultRowHeight="30" customHeight="1" x14ac:dyDescent="0.3"/>
  <cols>
    <col min="1" max="1" width="18" style="8" bestFit="1" customWidth="1"/>
    <col min="2" max="2" width="17.5" style="9" bestFit="1" customWidth="1"/>
    <col min="3" max="3" width="30.625" style="10" customWidth="1"/>
    <col min="4" max="4" width="12.75" style="12" bestFit="1" customWidth="1"/>
    <col min="5" max="5" width="38.375" style="12" bestFit="1" customWidth="1"/>
    <col min="6" max="6" width="71.5" style="12" bestFit="1" customWidth="1"/>
    <col min="7" max="7" width="25.625" style="9" bestFit="1" customWidth="1"/>
    <col min="8" max="8" width="15.625" style="51" bestFit="1" customWidth="1"/>
    <col min="9" max="9" width="9" style="12"/>
    <col min="10" max="10" width="55.125" style="12" bestFit="1" customWidth="1"/>
    <col min="11" max="11" width="6" style="12" bestFit="1" customWidth="1"/>
    <col min="12" max="12" width="36.125" style="12" customWidth="1"/>
    <col min="13" max="13" width="37.25" style="12" customWidth="1"/>
    <col min="14" max="14" width="20.625" style="12" customWidth="1"/>
    <col min="15" max="15" width="12.625" style="12" customWidth="1"/>
    <col min="16" max="16384" width="9" style="12"/>
  </cols>
  <sheetData>
    <row r="1" spans="1:13" ht="42" customHeight="1" thickBot="1" x14ac:dyDescent="0.35">
      <c r="A1" s="54" t="s">
        <v>0</v>
      </c>
      <c r="B1" s="55" t="s">
        <v>89</v>
      </c>
      <c r="C1" s="55" t="s">
        <v>1</v>
      </c>
      <c r="D1" s="55" t="s">
        <v>11</v>
      </c>
      <c r="E1" s="55" t="s">
        <v>2</v>
      </c>
      <c r="F1" s="56" t="s">
        <v>3</v>
      </c>
      <c r="G1" s="57" t="s">
        <v>4</v>
      </c>
      <c r="H1" s="48" t="s">
        <v>33</v>
      </c>
      <c r="J1" s="6" t="s">
        <v>104</v>
      </c>
    </row>
    <row r="2" spans="1:13" ht="30" customHeight="1" x14ac:dyDescent="0.3">
      <c r="A2" s="123" t="s">
        <v>72</v>
      </c>
      <c r="B2" s="4">
        <v>45838</v>
      </c>
      <c r="C2" s="42" t="s">
        <v>117</v>
      </c>
      <c r="D2" s="42" t="s">
        <v>105</v>
      </c>
      <c r="E2" s="42" t="s">
        <v>34</v>
      </c>
      <c r="F2" s="42" t="s">
        <v>35</v>
      </c>
      <c r="G2" s="58"/>
      <c r="H2" s="49">
        <v>8</v>
      </c>
      <c r="J2" s="31" t="s">
        <v>1</v>
      </c>
      <c r="K2" s="32" t="s">
        <v>5</v>
      </c>
      <c r="L2" s="32" t="s">
        <v>6</v>
      </c>
      <c r="M2" s="33" t="s">
        <v>7</v>
      </c>
    </row>
    <row r="3" spans="1:13" ht="30" customHeight="1" x14ac:dyDescent="0.3">
      <c r="A3" s="124"/>
      <c r="B3" s="4">
        <v>45839</v>
      </c>
      <c r="C3" s="42" t="s">
        <v>17</v>
      </c>
      <c r="D3" s="42" t="s">
        <v>105</v>
      </c>
      <c r="E3" s="42" t="s">
        <v>17</v>
      </c>
      <c r="F3" s="42" t="s">
        <v>36</v>
      </c>
      <c r="G3" s="59"/>
      <c r="H3" s="49">
        <v>8</v>
      </c>
      <c r="J3" s="13" t="s">
        <v>118</v>
      </c>
      <c r="K3" s="11">
        <f>L3/8</f>
        <v>17</v>
      </c>
      <c r="L3" s="14">
        <v>136</v>
      </c>
      <c r="M3" s="15"/>
    </row>
    <row r="4" spans="1:13" ht="30" customHeight="1" x14ac:dyDescent="0.3">
      <c r="A4" s="124"/>
      <c r="B4" s="4">
        <v>45840</v>
      </c>
      <c r="C4" s="42" t="s">
        <v>17</v>
      </c>
      <c r="D4" s="42" t="s">
        <v>105</v>
      </c>
      <c r="E4" s="42" t="s">
        <v>17</v>
      </c>
      <c r="F4" s="42" t="s">
        <v>37</v>
      </c>
      <c r="G4" s="59"/>
      <c r="H4" s="49">
        <v>8</v>
      </c>
      <c r="J4" s="16" t="s">
        <v>27</v>
      </c>
      <c r="K4" s="11">
        <f t="shared" ref="K4:K14" si="0">L4/8</f>
        <v>16</v>
      </c>
      <c r="L4" s="14">
        <v>128</v>
      </c>
      <c r="M4" s="15"/>
    </row>
    <row r="5" spans="1:13" ht="30" customHeight="1" x14ac:dyDescent="0.3">
      <c r="A5" s="124"/>
      <c r="B5" s="4">
        <v>45841</v>
      </c>
      <c r="C5" s="42" t="s">
        <v>17</v>
      </c>
      <c r="D5" s="42" t="s">
        <v>105</v>
      </c>
      <c r="E5" s="42" t="s">
        <v>17</v>
      </c>
      <c r="F5" s="42" t="s">
        <v>37</v>
      </c>
      <c r="G5" s="59"/>
      <c r="H5" s="49">
        <v>8</v>
      </c>
      <c r="J5" s="17" t="s">
        <v>12</v>
      </c>
      <c r="K5" s="11">
        <f t="shared" si="0"/>
        <v>10</v>
      </c>
      <c r="L5" s="14">
        <v>80</v>
      </c>
      <c r="M5" s="15"/>
    </row>
    <row r="6" spans="1:13" ht="30" customHeight="1" x14ac:dyDescent="0.3">
      <c r="A6" s="124"/>
      <c r="B6" s="4">
        <v>45842</v>
      </c>
      <c r="C6" s="42" t="s">
        <v>17</v>
      </c>
      <c r="D6" s="42" t="s">
        <v>105</v>
      </c>
      <c r="E6" s="42" t="s">
        <v>17</v>
      </c>
      <c r="F6" s="44" t="s">
        <v>37</v>
      </c>
      <c r="G6" s="60"/>
      <c r="H6" s="49">
        <v>8</v>
      </c>
      <c r="J6" s="16" t="s">
        <v>13</v>
      </c>
      <c r="K6" s="11">
        <f t="shared" si="0"/>
        <v>5</v>
      </c>
      <c r="L6" s="14">
        <v>40</v>
      </c>
      <c r="M6" s="15"/>
    </row>
    <row r="7" spans="1:13" ht="30" customHeight="1" x14ac:dyDescent="0.3">
      <c r="A7" s="124"/>
      <c r="B7" s="76">
        <v>45843</v>
      </c>
      <c r="C7" s="77"/>
      <c r="D7" s="77"/>
      <c r="E7" s="77"/>
      <c r="F7" s="83"/>
      <c r="G7" s="84"/>
      <c r="H7" s="50"/>
      <c r="J7" s="16" t="s">
        <v>119</v>
      </c>
      <c r="K7" s="11">
        <f t="shared" si="0"/>
        <v>23</v>
      </c>
      <c r="L7" s="14">
        <v>184</v>
      </c>
      <c r="M7" s="15"/>
    </row>
    <row r="8" spans="1:13" ht="30" customHeight="1" x14ac:dyDescent="0.3">
      <c r="A8" s="124"/>
      <c r="B8" s="76">
        <v>45844</v>
      </c>
      <c r="C8" s="78"/>
      <c r="D8" s="78"/>
      <c r="E8" s="78"/>
      <c r="F8" s="78"/>
      <c r="G8" s="85"/>
      <c r="J8" s="16" t="s">
        <v>28</v>
      </c>
      <c r="K8" s="11">
        <f t="shared" si="0"/>
        <v>35</v>
      </c>
      <c r="L8" s="14">
        <v>280</v>
      </c>
      <c r="M8" s="15"/>
    </row>
    <row r="9" spans="1:13" ht="30" customHeight="1" x14ac:dyDescent="0.3">
      <c r="A9" s="124"/>
      <c r="B9" s="4">
        <v>45845</v>
      </c>
      <c r="C9" s="42" t="s">
        <v>17</v>
      </c>
      <c r="D9" s="42" t="s">
        <v>105</v>
      </c>
      <c r="E9" s="42" t="s">
        <v>17</v>
      </c>
      <c r="F9" s="42" t="s">
        <v>39</v>
      </c>
      <c r="G9" s="59"/>
      <c r="H9" s="49">
        <v>8</v>
      </c>
      <c r="J9" s="16" t="s">
        <v>16</v>
      </c>
      <c r="K9" s="11">
        <f t="shared" si="0"/>
        <v>3</v>
      </c>
      <c r="L9" s="14">
        <v>24</v>
      </c>
      <c r="M9" s="15"/>
    </row>
    <row r="10" spans="1:13" ht="30" customHeight="1" x14ac:dyDescent="0.3">
      <c r="A10" s="124"/>
      <c r="B10" s="4">
        <v>45846</v>
      </c>
      <c r="C10" s="42" t="s">
        <v>17</v>
      </c>
      <c r="D10" s="42" t="s">
        <v>105</v>
      </c>
      <c r="E10" s="42" t="s">
        <v>40</v>
      </c>
      <c r="F10" s="42" t="s">
        <v>38</v>
      </c>
      <c r="G10" s="61"/>
      <c r="H10" s="49">
        <v>8</v>
      </c>
      <c r="J10" s="16" t="s">
        <v>29</v>
      </c>
      <c r="K10" s="11">
        <f t="shared" si="0"/>
        <v>1</v>
      </c>
      <c r="L10" s="14">
        <v>8</v>
      </c>
      <c r="M10" s="15"/>
    </row>
    <row r="11" spans="1:13" ht="30" customHeight="1" x14ac:dyDescent="0.3">
      <c r="A11" s="124"/>
      <c r="B11" s="4">
        <v>45847</v>
      </c>
      <c r="C11" s="42" t="s">
        <v>17</v>
      </c>
      <c r="D11" s="42" t="s">
        <v>105</v>
      </c>
      <c r="E11" s="42" t="s">
        <v>17</v>
      </c>
      <c r="F11" s="42" t="s">
        <v>38</v>
      </c>
      <c r="G11" s="61"/>
      <c r="H11" s="49">
        <v>8</v>
      </c>
      <c r="J11" s="16" t="s">
        <v>30</v>
      </c>
      <c r="K11" s="11">
        <f t="shared" si="0"/>
        <v>2</v>
      </c>
      <c r="L11" s="14">
        <v>16</v>
      </c>
      <c r="M11" s="18"/>
    </row>
    <row r="12" spans="1:13" ht="30" customHeight="1" x14ac:dyDescent="0.3">
      <c r="A12" s="124"/>
      <c r="B12" s="4">
        <v>45848</v>
      </c>
      <c r="C12" s="42" t="s">
        <v>17</v>
      </c>
      <c r="D12" s="42" t="s">
        <v>105</v>
      </c>
      <c r="E12" s="42" t="s">
        <v>17</v>
      </c>
      <c r="F12" s="42" t="s">
        <v>41</v>
      </c>
      <c r="G12" s="61"/>
      <c r="H12" s="49">
        <v>8</v>
      </c>
      <c r="J12" s="16" t="s">
        <v>31</v>
      </c>
      <c r="K12" s="11">
        <f t="shared" si="0"/>
        <v>1</v>
      </c>
      <c r="L12" s="14">
        <v>8</v>
      </c>
      <c r="M12" s="26"/>
    </row>
    <row r="13" spans="1:13" ht="30" customHeight="1" x14ac:dyDescent="0.3">
      <c r="A13" s="124"/>
      <c r="B13" s="4">
        <v>45849</v>
      </c>
      <c r="C13" s="42" t="s">
        <v>17</v>
      </c>
      <c r="D13" s="42" t="s">
        <v>105</v>
      </c>
      <c r="E13" s="42" t="s">
        <v>17</v>
      </c>
      <c r="F13" s="44" t="s">
        <v>41</v>
      </c>
      <c r="G13" s="60"/>
      <c r="H13" s="49">
        <v>8</v>
      </c>
      <c r="J13" s="16" t="s">
        <v>15</v>
      </c>
      <c r="K13" s="11">
        <f t="shared" si="0"/>
        <v>2</v>
      </c>
      <c r="L13" s="14">
        <v>16</v>
      </c>
      <c r="M13" s="26"/>
    </row>
    <row r="14" spans="1:13" ht="30" customHeight="1" thickBot="1" x14ac:dyDescent="0.35">
      <c r="A14" s="124"/>
      <c r="B14" s="76">
        <v>45850</v>
      </c>
      <c r="C14" s="77"/>
      <c r="D14" s="77"/>
      <c r="E14" s="77"/>
      <c r="F14" s="83"/>
      <c r="G14" s="84"/>
      <c r="H14" s="52"/>
      <c r="J14" s="34" t="s">
        <v>14</v>
      </c>
      <c r="K14" s="35">
        <f t="shared" si="0"/>
        <v>3</v>
      </c>
      <c r="L14" s="36">
        <v>24</v>
      </c>
      <c r="M14" s="37"/>
    </row>
    <row r="15" spans="1:13" ht="30" customHeight="1" thickBot="1" x14ac:dyDescent="0.35">
      <c r="A15" s="124"/>
      <c r="B15" s="76">
        <v>45851</v>
      </c>
      <c r="C15" s="78"/>
      <c r="D15" s="78"/>
      <c r="E15" s="78"/>
      <c r="F15" s="78"/>
      <c r="G15" s="82"/>
      <c r="H15" s="50"/>
      <c r="J15" s="39" t="s">
        <v>8</v>
      </c>
      <c r="K15" s="40">
        <f>SUM(K3:K14)</f>
        <v>118</v>
      </c>
      <c r="L15" s="41">
        <f>SUM(L3:L14)</f>
        <v>944</v>
      </c>
      <c r="M15" s="38" t="s">
        <v>32</v>
      </c>
    </row>
    <row r="16" spans="1:13" ht="30" customHeight="1" x14ac:dyDescent="0.3">
      <c r="A16" s="124"/>
      <c r="B16" s="4">
        <v>45852</v>
      </c>
      <c r="C16" s="42" t="s">
        <v>17</v>
      </c>
      <c r="D16" s="42" t="s">
        <v>105</v>
      </c>
      <c r="E16" s="42" t="s">
        <v>40</v>
      </c>
      <c r="F16" s="42" t="s">
        <v>42</v>
      </c>
      <c r="G16" s="59"/>
      <c r="H16" s="49">
        <v>8</v>
      </c>
    </row>
    <row r="17" spans="1:15" ht="30" customHeight="1" thickBot="1" x14ac:dyDescent="0.35">
      <c r="A17" s="124"/>
      <c r="B17" s="4">
        <v>45853</v>
      </c>
      <c r="C17" s="42" t="s">
        <v>17</v>
      </c>
      <c r="D17" s="42" t="s">
        <v>105</v>
      </c>
      <c r="E17" s="42" t="s">
        <v>40</v>
      </c>
      <c r="F17" s="42" t="s">
        <v>44</v>
      </c>
      <c r="G17" s="59"/>
      <c r="H17" s="49">
        <v>8</v>
      </c>
    </row>
    <row r="18" spans="1:15" ht="30" customHeight="1" thickBot="1" x14ac:dyDescent="0.35">
      <c r="A18" s="124"/>
      <c r="B18" s="4">
        <v>45854</v>
      </c>
      <c r="C18" s="42" t="s">
        <v>17</v>
      </c>
      <c r="D18" s="42" t="s">
        <v>105</v>
      </c>
      <c r="E18" s="42" t="s">
        <v>40</v>
      </c>
      <c r="F18" s="42" t="s">
        <v>43</v>
      </c>
      <c r="G18" s="59"/>
      <c r="H18" s="49">
        <v>8</v>
      </c>
      <c r="J18" s="29" t="s">
        <v>9</v>
      </c>
      <c r="K18" s="27">
        <v>4</v>
      </c>
      <c r="L18" s="126" t="s">
        <v>103</v>
      </c>
      <c r="M18" s="127"/>
    </row>
    <row r="19" spans="1:15" ht="30" customHeight="1" thickBot="1" x14ac:dyDescent="0.35">
      <c r="A19" s="124"/>
      <c r="B19" s="4">
        <v>45855</v>
      </c>
      <c r="C19" s="42" t="s">
        <v>17</v>
      </c>
      <c r="D19" s="42" t="s">
        <v>105</v>
      </c>
      <c r="E19" s="42" t="s">
        <v>17</v>
      </c>
      <c r="F19" s="42" t="s">
        <v>43</v>
      </c>
      <c r="G19" s="59"/>
      <c r="H19" s="49">
        <v>8</v>
      </c>
      <c r="J19" s="30" t="s">
        <v>10</v>
      </c>
      <c r="K19" s="28">
        <v>7</v>
      </c>
      <c r="L19" s="126" t="s">
        <v>95</v>
      </c>
      <c r="M19" s="127"/>
    </row>
    <row r="20" spans="1:15" ht="30" customHeight="1" thickBot="1" x14ac:dyDescent="0.35">
      <c r="A20" s="124"/>
      <c r="B20" s="4">
        <v>45856</v>
      </c>
      <c r="C20" s="42" t="s">
        <v>17</v>
      </c>
      <c r="D20" s="42" t="s">
        <v>105</v>
      </c>
      <c r="E20" s="42" t="s">
        <v>17</v>
      </c>
      <c r="F20" s="42" t="s">
        <v>45</v>
      </c>
      <c r="G20" s="60"/>
      <c r="H20" s="49">
        <v>8</v>
      </c>
    </row>
    <row r="21" spans="1:15" ht="30" customHeight="1" thickBot="1" x14ac:dyDescent="0.35">
      <c r="A21" s="124"/>
      <c r="B21" s="76">
        <v>45857</v>
      </c>
      <c r="C21" s="77"/>
      <c r="D21" s="77"/>
      <c r="E21" s="77"/>
      <c r="F21" s="83"/>
      <c r="G21" s="84"/>
      <c r="H21" s="52"/>
      <c r="J21" s="90" t="s">
        <v>81</v>
      </c>
      <c r="K21" s="119" t="s">
        <v>82</v>
      </c>
      <c r="L21" s="120"/>
      <c r="M21" s="7"/>
      <c r="N21" s="7"/>
      <c r="O21" s="7"/>
    </row>
    <row r="22" spans="1:15" ht="30" customHeight="1" thickBot="1" x14ac:dyDescent="0.35">
      <c r="A22" s="124"/>
      <c r="B22" s="76">
        <v>45858</v>
      </c>
      <c r="C22" s="78"/>
      <c r="D22" s="78"/>
      <c r="E22" s="78"/>
      <c r="F22" s="78"/>
      <c r="G22" s="82"/>
      <c r="H22" s="50"/>
      <c r="J22" s="91" t="s">
        <v>96</v>
      </c>
      <c r="K22" s="121" t="s">
        <v>97</v>
      </c>
      <c r="L22" s="122"/>
      <c r="M22" s="19"/>
      <c r="N22" s="19"/>
      <c r="O22" s="20"/>
    </row>
    <row r="23" spans="1:15" ht="30" customHeight="1" thickBot="1" x14ac:dyDescent="0.35">
      <c r="A23" s="124"/>
      <c r="B23" s="4">
        <v>45859</v>
      </c>
      <c r="C23" s="42" t="s">
        <v>17</v>
      </c>
      <c r="D23" s="42" t="s">
        <v>105</v>
      </c>
      <c r="E23" s="42" t="s">
        <v>17</v>
      </c>
      <c r="F23" s="42" t="s">
        <v>45</v>
      </c>
      <c r="G23" s="59"/>
      <c r="H23" s="49">
        <v>8</v>
      </c>
      <c r="J23" s="91" t="s">
        <v>83</v>
      </c>
      <c r="K23" s="121" t="s">
        <v>84</v>
      </c>
      <c r="L23" s="122"/>
      <c r="M23" s="19"/>
      <c r="N23" s="19"/>
      <c r="O23" s="20"/>
    </row>
    <row r="24" spans="1:15" ht="30" customHeight="1" thickBot="1" x14ac:dyDescent="0.35">
      <c r="A24" s="124"/>
      <c r="B24" s="4">
        <v>45860</v>
      </c>
      <c r="C24" s="42" t="s">
        <v>17</v>
      </c>
      <c r="D24" s="42" t="s">
        <v>105</v>
      </c>
      <c r="E24" s="42" t="s">
        <v>17</v>
      </c>
      <c r="F24" s="42" t="s">
        <v>45</v>
      </c>
      <c r="G24" s="59"/>
      <c r="H24" s="49">
        <v>8</v>
      </c>
      <c r="J24" s="91" t="s">
        <v>85</v>
      </c>
      <c r="K24" s="121" t="s">
        <v>98</v>
      </c>
      <c r="L24" s="122"/>
      <c r="M24" s="19"/>
      <c r="N24" s="19"/>
      <c r="O24" s="20"/>
    </row>
    <row r="25" spans="1:15" s="104" customFormat="1" ht="30" customHeight="1" thickBot="1" x14ac:dyDescent="0.35">
      <c r="A25" s="124"/>
      <c r="B25" s="100">
        <v>45861</v>
      </c>
      <c r="C25" s="101" t="s">
        <v>18</v>
      </c>
      <c r="D25" s="42" t="s">
        <v>105</v>
      </c>
      <c r="E25" s="101" t="s">
        <v>18</v>
      </c>
      <c r="F25" s="101" t="s">
        <v>46</v>
      </c>
      <c r="G25" s="102"/>
      <c r="H25" s="103">
        <v>8</v>
      </c>
      <c r="J25" s="91" t="s">
        <v>86</v>
      </c>
      <c r="K25" s="128" t="s">
        <v>99</v>
      </c>
      <c r="L25" s="129"/>
    </row>
    <row r="26" spans="1:15" ht="30" customHeight="1" thickBot="1" x14ac:dyDescent="0.35">
      <c r="A26" s="124"/>
      <c r="B26" s="94">
        <v>45862</v>
      </c>
      <c r="C26" s="97" t="s">
        <v>19</v>
      </c>
      <c r="D26" s="97" t="s">
        <v>106</v>
      </c>
      <c r="E26" s="107" t="s">
        <v>19</v>
      </c>
      <c r="F26" s="108" t="s">
        <v>115</v>
      </c>
      <c r="G26" s="98"/>
      <c r="H26" s="49">
        <v>8</v>
      </c>
      <c r="J26" s="91" t="s">
        <v>93</v>
      </c>
      <c r="K26" s="121" t="s">
        <v>87</v>
      </c>
      <c r="L26" s="122"/>
    </row>
    <row r="27" spans="1:15" ht="30" customHeight="1" thickBot="1" x14ac:dyDescent="0.35">
      <c r="A27" s="124"/>
      <c r="B27" s="94">
        <v>45863</v>
      </c>
      <c r="C27" s="97" t="s">
        <v>19</v>
      </c>
      <c r="D27" s="95" t="s">
        <v>106</v>
      </c>
      <c r="E27" s="107" t="s">
        <v>19</v>
      </c>
      <c r="F27" s="108" t="s">
        <v>116</v>
      </c>
      <c r="G27" s="98"/>
      <c r="H27" s="49">
        <v>8</v>
      </c>
      <c r="J27" s="91" t="s">
        <v>88</v>
      </c>
      <c r="K27" s="121" t="s">
        <v>100</v>
      </c>
      <c r="L27" s="122"/>
    </row>
    <row r="28" spans="1:15" ht="30" customHeight="1" x14ac:dyDescent="0.3">
      <c r="A28" s="124"/>
      <c r="B28" s="76">
        <v>45864</v>
      </c>
      <c r="C28" s="77"/>
      <c r="D28" s="77"/>
      <c r="E28" s="77"/>
      <c r="F28" s="83"/>
      <c r="G28" s="84"/>
      <c r="H28" s="52"/>
    </row>
    <row r="29" spans="1:15" ht="30" customHeight="1" x14ac:dyDescent="0.3">
      <c r="A29" s="124"/>
      <c r="B29" s="76">
        <v>45865</v>
      </c>
      <c r="C29" s="78"/>
      <c r="D29" s="78"/>
      <c r="E29" s="78"/>
      <c r="F29" s="78"/>
      <c r="G29" s="82"/>
      <c r="H29" s="50"/>
    </row>
    <row r="30" spans="1:15" ht="30" customHeight="1" x14ac:dyDescent="0.3">
      <c r="A30" s="124"/>
      <c r="B30" s="4">
        <v>45866</v>
      </c>
      <c r="C30" s="42" t="s">
        <v>18</v>
      </c>
      <c r="D30" s="42" t="s">
        <v>105</v>
      </c>
      <c r="E30" s="42" t="s">
        <v>18</v>
      </c>
      <c r="F30" s="42" t="s">
        <v>46</v>
      </c>
      <c r="G30" s="59"/>
      <c r="H30" s="49">
        <v>8</v>
      </c>
    </row>
    <row r="31" spans="1:15" ht="30" customHeight="1" x14ac:dyDescent="0.3">
      <c r="A31" s="125"/>
      <c r="B31" s="4">
        <v>45867</v>
      </c>
      <c r="C31" s="42" t="s">
        <v>18</v>
      </c>
      <c r="D31" s="42" t="s">
        <v>105</v>
      </c>
      <c r="E31" s="42" t="s">
        <v>18</v>
      </c>
      <c r="F31" s="42" t="s">
        <v>46</v>
      </c>
      <c r="G31" s="59"/>
      <c r="H31" s="49">
        <v>8</v>
      </c>
    </row>
    <row r="32" spans="1:15" ht="30" customHeight="1" x14ac:dyDescent="0.3">
      <c r="A32" s="123" t="s">
        <v>90</v>
      </c>
      <c r="B32" s="4">
        <v>45868</v>
      </c>
      <c r="C32" s="43" t="s">
        <v>18</v>
      </c>
      <c r="D32" s="42" t="s">
        <v>105</v>
      </c>
      <c r="E32" s="43" t="s">
        <v>18</v>
      </c>
      <c r="F32" s="44" t="s">
        <v>47</v>
      </c>
      <c r="G32" s="59"/>
      <c r="H32" s="49">
        <v>8</v>
      </c>
      <c r="J32" s="3"/>
      <c r="K32" s="3"/>
      <c r="L32" s="3"/>
      <c r="M32" s="3"/>
      <c r="N32" s="3"/>
      <c r="O32" s="3"/>
    </row>
    <row r="33" spans="1:15" ht="30" customHeight="1" x14ac:dyDescent="0.3">
      <c r="A33" s="124"/>
      <c r="B33" s="4">
        <v>45869</v>
      </c>
      <c r="C33" s="42" t="s">
        <v>18</v>
      </c>
      <c r="D33" s="42" t="s">
        <v>105</v>
      </c>
      <c r="E33" s="42" t="s">
        <v>18</v>
      </c>
      <c r="F33" s="42" t="s">
        <v>47</v>
      </c>
      <c r="G33" s="59"/>
      <c r="H33" s="49">
        <v>8</v>
      </c>
      <c r="J33" s="19"/>
      <c r="K33" s="19"/>
      <c r="L33" s="19"/>
      <c r="M33" s="19"/>
      <c r="N33" s="19"/>
      <c r="O33" s="2"/>
    </row>
    <row r="34" spans="1:15" ht="30" customHeight="1" x14ac:dyDescent="0.3">
      <c r="A34" s="124"/>
      <c r="B34" s="4">
        <v>45870</v>
      </c>
      <c r="C34" s="42" t="s">
        <v>18</v>
      </c>
      <c r="D34" s="42" t="s">
        <v>105</v>
      </c>
      <c r="E34" s="42" t="s">
        <v>18</v>
      </c>
      <c r="F34" s="42" t="s">
        <v>47</v>
      </c>
      <c r="G34" s="60"/>
      <c r="H34" s="49">
        <v>8</v>
      </c>
      <c r="J34" s="19"/>
      <c r="K34" s="19"/>
      <c r="L34" s="19"/>
      <c r="M34" s="19"/>
      <c r="N34" s="19"/>
      <c r="O34" s="2"/>
    </row>
    <row r="35" spans="1:15" ht="30" customHeight="1" x14ac:dyDescent="0.3">
      <c r="A35" s="124"/>
      <c r="B35" s="76">
        <v>45871</v>
      </c>
      <c r="C35" s="77"/>
      <c r="D35" s="77"/>
      <c r="E35" s="77"/>
      <c r="F35" s="83"/>
      <c r="G35" s="84"/>
      <c r="H35" s="49"/>
      <c r="J35" s="19"/>
      <c r="K35" s="19"/>
      <c r="L35" s="19"/>
      <c r="M35" s="20"/>
      <c r="N35" s="19"/>
      <c r="O35" s="2"/>
    </row>
    <row r="36" spans="1:15" ht="30" customHeight="1" x14ac:dyDescent="0.3">
      <c r="A36" s="124"/>
      <c r="B36" s="76">
        <v>45872</v>
      </c>
      <c r="C36" s="78"/>
      <c r="D36" s="78"/>
      <c r="E36" s="78"/>
      <c r="F36" s="78"/>
      <c r="G36" s="82"/>
      <c r="H36" s="50"/>
      <c r="J36" s="19"/>
      <c r="K36" s="19"/>
      <c r="L36" s="19"/>
      <c r="M36" s="20"/>
      <c r="N36" s="19"/>
      <c r="O36" s="2"/>
    </row>
    <row r="37" spans="1:15" ht="30" customHeight="1" x14ac:dyDescent="0.3">
      <c r="A37" s="124"/>
      <c r="B37" s="4">
        <v>45873</v>
      </c>
      <c r="C37" s="42" t="s">
        <v>18</v>
      </c>
      <c r="D37" s="42" t="s">
        <v>105</v>
      </c>
      <c r="E37" s="42" t="s">
        <v>18</v>
      </c>
      <c r="F37" s="46" t="s">
        <v>48</v>
      </c>
      <c r="G37" s="59"/>
      <c r="H37" s="49">
        <v>8</v>
      </c>
      <c r="J37" s="19"/>
      <c r="K37" s="19"/>
      <c r="L37" s="19"/>
      <c r="M37" s="20"/>
      <c r="N37" s="19"/>
      <c r="O37" s="2"/>
    </row>
    <row r="38" spans="1:15" ht="30" customHeight="1" x14ac:dyDescent="0.3">
      <c r="A38" s="124"/>
      <c r="B38" s="4">
        <v>45874</v>
      </c>
      <c r="C38" s="42" t="s">
        <v>18</v>
      </c>
      <c r="D38" s="42" t="s">
        <v>105</v>
      </c>
      <c r="E38" s="42" t="s">
        <v>18</v>
      </c>
      <c r="F38" s="46" t="s">
        <v>48</v>
      </c>
      <c r="G38" s="59"/>
      <c r="H38" s="49">
        <v>8</v>
      </c>
      <c r="J38" s="19"/>
      <c r="K38" s="19"/>
      <c r="L38" s="19"/>
      <c r="M38" s="19"/>
      <c r="N38" s="19"/>
      <c r="O38" s="2"/>
    </row>
    <row r="39" spans="1:15" ht="30" customHeight="1" x14ac:dyDescent="0.3">
      <c r="A39" s="124"/>
      <c r="B39" s="4">
        <v>45875</v>
      </c>
      <c r="C39" s="42" t="s">
        <v>18</v>
      </c>
      <c r="D39" s="42" t="s">
        <v>105</v>
      </c>
      <c r="E39" s="42" t="s">
        <v>18</v>
      </c>
      <c r="F39" s="46" t="s">
        <v>48</v>
      </c>
      <c r="G39" s="59"/>
      <c r="H39" s="49">
        <v>8</v>
      </c>
      <c r="J39" s="19"/>
      <c r="K39" s="19"/>
      <c r="L39" s="19"/>
      <c r="M39" s="21"/>
      <c r="N39" s="19"/>
      <c r="O39" s="2"/>
    </row>
    <row r="40" spans="1:15" ht="30" customHeight="1" x14ac:dyDescent="0.3">
      <c r="A40" s="124"/>
      <c r="B40" s="4">
        <v>45876</v>
      </c>
      <c r="C40" s="42" t="s">
        <v>18</v>
      </c>
      <c r="D40" s="42" t="s">
        <v>105</v>
      </c>
      <c r="E40" s="42" t="s">
        <v>18</v>
      </c>
      <c r="F40" s="46" t="s">
        <v>49</v>
      </c>
      <c r="G40" s="59"/>
      <c r="H40" s="49">
        <v>8</v>
      </c>
      <c r="J40" s="19"/>
      <c r="K40" s="19"/>
      <c r="L40" s="19"/>
      <c r="M40" s="20"/>
      <c r="N40" s="19"/>
      <c r="O40" s="2"/>
    </row>
    <row r="41" spans="1:15" ht="30" customHeight="1" x14ac:dyDescent="0.3">
      <c r="A41" s="124"/>
      <c r="B41" s="4">
        <v>45877</v>
      </c>
      <c r="C41" s="42" t="s">
        <v>18</v>
      </c>
      <c r="D41" s="42" t="s">
        <v>105</v>
      </c>
      <c r="E41" s="42" t="s">
        <v>18</v>
      </c>
      <c r="F41" s="42" t="s">
        <v>49</v>
      </c>
      <c r="G41" s="62"/>
      <c r="H41" s="49">
        <v>8</v>
      </c>
      <c r="J41" s="19"/>
      <c r="K41" s="19"/>
      <c r="L41" s="19"/>
      <c r="M41" s="20"/>
      <c r="N41" s="19"/>
      <c r="O41" s="2"/>
    </row>
    <row r="42" spans="1:15" ht="30" customHeight="1" x14ac:dyDescent="0.3">
      <c r="A42" s="124"/>
      <c r="B42" s="76">
        <v>45878</v>
      </c>
      <c r="C42" s="77"/>
      <c r="D42" s="77"/>
      <c r="E42" s="77"/>
      <c r="F42" s="83"/>
      <c r="G42" s="84"/>
      <c r="J42" s="19"/>
      <c r="K42" s="19"/>
      <c r="L42" s="19"/>
      <c r="M42" s="19"/>
      <c r="N42" s="19"/>
      <c r="O42" s="2"/>
    </row>
    <row r="43" spans="1:15" ht="30" customHeight="1" x14ac:dyDescent="0.3">
      <c r="A43" s="124"/>
      <c r="B43" s="76">
        <v>45879</v>
      </c>
      <c r="C43" s="78"/>
      <c r="D43" s="78"/>
      <c r="E43" s="78"/>
      <c r="F43" s="86"/>
      <c r="G43" s="82"/>
      <c r="H43" s="50"/>
    </row>
    <row r="44" spans="1:15" ht="30" customHeight="1" x14ac:dyDescent="0.3">
      <c r="A44" s="124"/>
      <c r="B44" s="4">
        <v>45880</v>
      </c>
      <c r="C44" s="42" t="s">
        <v>18</v>
      </c>
      <c r="D44" s="42" t="s">
        <v>105</v>
      </c>
      <c r="E44" s="42" t="s">
        <v>18</v>
      </c>
      <c r="F44" s="43" t="s">
        <v>50</v>
      </c>
      <c r="G44" s="59"/>
      <c r="H44" s="49">
        <v>8</v>
      </c>
    </row>
    <row r="45" spans="1:15" ht="30" customHeight="1" x14ac:dyDescent="0.3">
      <c r="A45" s="124"/>
      <c r="B45" s="4">
        <v>45881</v>
      </c>
      <c r="C45" s="42" t="s">
        <v>18</v>
      </c>
      <c r="D45" s="42" t="s">
        <v>105</v>
      </c>
      <c r="E45" s="42" t="s">
        <v>18</v>
      </c>
      <c r="F45" s="43" t="s">
        <v>50</v>
      </c>
      <c r="G45" s="59"/>
      <c r="H45" s="49">
        <v>8</v>
      </c>
      <c r="J45" s="5"/>
      <c r="K45" s="22"/>
      <c r="L45" s="118"/>
      <c r="M45" s="118"/>
      <c r="N45" s="118"/>
      <c r="O45" s="118"/>
    </row>
    <row r="46" spans="1:15" ht="30" customHeight="1" x14ac:dyDescent="0.3">
      <c r="A46" s="124"/>
      <c r="B46" s="4">
        <v>45882</v>
      </c>
      <c r="C46" s="42" t="s">
        <v>18</v>
      </c>
      <c r="D46" s="42" t="s">
        <v>105</v>
      </c>
      <c r="E46" s="42" t="s">
        <v>18</v>
      </c>
      <c r="F46" s="43" t="s">
        <v>50</v>
      </c>
      <c r="G46" s="63"/>
      <c r="H46" s="49">
        <v>8</v>
      </c>
      <c r="J46" s="19"/>
      <c r="K46" s="19"/>
      <c r="L46" s="19"/>
      <c r="M46" s="19"/>
      <c r="N46" s="19"/>
      <c r="O46" s="2"/>
    </row>
    <row r="47" spans="1:15" ht="30" customHeight="1" x14ac:dyDescent="0.3">
      <c r="A47" s="124"/>
      <c r="B47" s="4">
        <v>45883</v>
      </c>
      <c r="C47" s="42" t="s">
        <v>18</v>
      </c>
      <c r="D47" s="42" t="s">
        <v>105</v>
      </c>
      <c r="E47" s="42" t="s">
        <v>18</v>
      </c>
      <c r="F47" s="42" t="s">
        <v>51</v>
      </c>
      <c r="G47" s="60"/>
      <c r="H47" s="49">
        <v>8</v>
      </c>
      <c r="J47" s="19"/>
      <c r="K47" s="23"/>
      <c r="L47" s="19"/>
      <c r="M47" s="19"/>
      <c r="N47" s="23"/>
      <c r="O47" s="24"/>
    </row>
    <row r="48" spans="1:15" ht="30" customHeight="1" x14ac:dyDescent="0.3">
      <c r="A48" s="124"/>
      <c r="B48" s="1">
        <v>45884</v>
      </c>
      <c r="C48" s="45"/>
      <c r="D48" s="47"/>
      <c r="E48" s="45"/>
      <c r="F48" s="47"/>
      <c r="G48" s="64" t="s">
        <v>101</v>
      </c>
      <c r="H48" s="49"/>
      <c r="J48" s="19"/>
      <c r="K48" s="19"/>
      <c r="L48" s="19"/>
      <c r="M48" s="19"/>
      <c r="N48" s="19"/>
      <c r="O48" s="2"/>
    </row>
    <row r="49" spans="1:15" ht="30" customHeight="1" x14ac:dyDescent="0.3">
      <c r="A49" s="124"/>
      <c r="B49" s="76">
        <v>45885</v>
      </c>
      <c r="C49" s="77"/>
      <c r="D49" s="77"/>
      <c r="E49" s="77"/>
      <c r="F49" s="77"/>
      <c r="G49" s="84"/>
      <c r="H49" s="49"/>
    </row>
    <row r="50" spans="1:15" ht="30" customHeight="1" x14ac:dyDescent="0.3">
      <c r="A50" s="124"/>
      <c r="B50" s="76">
        <v>45886</v>
      </c>
      <c r="C50" s="77"/>
      <c r="D50" s="77"/>
      <c r="E50" s="77"/>
      <c r="F50" s="77"/>
      <c r="G50" s="84"/>
      <c r="H50" s="49"/>
    </row>
    <row r="51" spans="1:15" ht="30" customHeight="1" x14ac:dyDescent="0.3">
      <c r="A51" s="124"/>
      <c r="B51" s="4">
        <v>45887</v>
      </c>
      <c r="C51" s="42" t="s">
        <v>18</v>
      </c>
      <c r="D51" s="42" t="s">
        <v>105</v>
      </c>
      <c r="E51" s="42" t="s">
        <v>18</v>
      </c>
      <c r="F51" s="43" t="s">
        <v>51</v>
      </c>
      <c r="G51" s="63"/>
      <c r="H51" s="49">
        <v>8</v>
      </c>
      <c r="J51" s="19"/>
      <c r="K51" s="19"/>
      <c r="L51" s="19"/>
      <c r="M51" s="19"/>
      <c r="N51" s="19"/>
      <c r="O51" s="20"/>
    </row>
    <row r="52" spans="1:15" ht="30" customHeight="1" x14ac:dyDescent="0.3">
      <c r="A52" s="124"/>
      <c r="B52" s="4">
        <v>45888</v>
      </c>
      <c r="C52" s="42" t="s">
        <v>21</v>
      </c>
      <c r="D52" s="42" t="s">
        <v>105</v>
      </c>
      <c r="E52" s="42" t="s">
        <v>12</v>
      </c>
      <c r="F52" s="46" t="s">
        <v>52</v>
      </c>
      <c r="G52" s="63"/>
      <c r="H52" s="49">
        <v>8</v>
      </c>
      <c r="J52" s="19"/>
      <c r="K52" s="19"/>
      <c r="L52" s="19"/>
      <c r="M52" s="19"/>
      <c r="N52" s="19"/>
      <c r="O52" s="20"/>
    </row>
    <row r="53" spans="1:15" ht="30" customHeight="1" x14ac:dyDescent="0.3">
      <c r="A53" s="124"/>
      <c r="B53" s="4">
        <v>45889</v>
      </c>
      <c r="C53" s="42" t="s">
        <v>21</v>
      </c>
      <c r="D53" s="42" t="s">
        <v>105</v>
      </c>
      <c r="E53" s="42" t="s">
        <v>20</v>
      </c>
      <c r="F53" s="46" t="s">
        <v>52</v>
      </c>
      <c r="G53" s="62"/>
      <c r="H53" s="49">
        <v>8</v>
      </c>
      <c r="J53" s="5"/>
      <c r="K53" s="22"/>
      <c r="L53" s="25"/>
      <c r="M53" s="25"/>
      <c r="N53" s="25"/>
      <c r="O53" s="25"/>
    </row>
    <row r="54" spans="1:15" ht="30" customHeight="1" x14ac:dyDescent="0.3">
      <c r="A54" s="124"/>
      <c r="B54" s="4">
        <v>45890</v>
      </c>
      <c r="C54" s="43" t="s">
        <v>20</v>
      </c>
      <c r="D54" s="42" t="s">
        <v>105</v>
      </c>
      <c r="E54" s="43" t="s">
        <v>20</v>
      </c>
      <c r="F54" s="44" t="s">
        <v>52</v>
      </c>
      <c r="G54" s="62"/>
      <c r="H54" s="49">
        <v>8</v>
      </c>
      <c r="J54" s="5"/>
      <c r="K54" s="22"/>
      <c r="L54" s="25"/>
      <c r="M54" s="25"/>
      <c r="N54" s="25"/>
      <c r="O54" s="25"/>
    </row>
    <row r="55" spans="1:15" ht="30" customHeight="1" x14ac:dyDescent="0.3">
      <c r="A55" s="124"/>
      <c r="B55" s="4">
        <v>45891</v>
      </c>
      <c r="C55" s="43" t="s">
        <v>20</v>
      </c>
      <c r="D55" s="42" t="s">
        <v>105</v>
      </c>
      <c r="E55" s="43" t="s">
        <v>20</v>
      </c>
      <c r="F55" s="43" t="s">
        <v>53</v>
      </c>
      <c r="G55" s="59"/>
      <c r="H55" s="49">
        <v>8</v>
      </c>
      <c r="J55" s="19"/>
      <c r="K55" s="19"/>
      <c r="L55" s="19"/>
      <c r="M55" s="19"/>
      <c r="N55" s="19"/>
      <c r="O55" s="20"/>
    </row>
    <row r="56" spans="1:15" ht="30" customHeight="1" x14ac:dyDescent="0.3">
      <c r="A56" s="124"/>
      <c r="B56" s="76">
        <v>45892</v>
      </c>
      <c r="C56" s="77"/>
      <c r="D56" s="77"/>
      <c r="E56" s="77"/>
      <c r="F56" s="83"/>
      <c r="G56" s="84"/>
      <c r="J56" s="19"/>
      <c r="K56" s="19"/>
      <c r="L56" s="19"/>
      <c r="M56" s="19"/>
      <c r="N56" s="19"/>
      <c r="O56" s="20"/>
    </row>
    <row r="57" spans="1:15" ht="30" customHeight="1" x14ac:dyDescent="0.3">
      <c r="A57" s="124"/>
      <c r="B57" s="76">
        <v>45893</v>
      </c>
      <c r="C57" s="77"/>
      <c r="D57" s="77"/>
      <c r="E57" s="77"/>
      <c r="F57" s="77"/>
      <c r="G57" s="82"/>
      <c r="H57" s="49"/>
    </row>
    <row r="58" spans="1:15" ht="30" customHeight="1" x14ac:dyDescent="0.3">
      <c r="A58" s="124"/>
      <c r="B58" s="4">
        <v>45894</v>
      </c>
      <c r="C58" s="42" t="s">
        <v>20</v>
      </c>
      <c r="D58" s="42" t="s">
        <v>105</v>
      </c>
      <c r="E58" s="42" t="s">
        <v>20</v>
      </c>
      <c r="F58" s="43" t="s">
        <v>53</v>
      </c>
      <c r="G58" s="59"/>
      <c r="H58" s="49">
        <v>8</v>
      </c>
    </row>
    <row r="59" spans="1:15" ht="30" customHeight="1" x14ac:dyDescent="0.3">
      <c r="A59" s="124"/>
      <c r="B59" s="4">
        <v>45895</v>
      </c>
      <c r="C59" s="42" t="s">
        <v>21</v>
      </c>
      <c r="D59" s="42" t="s">
        <v>105</v>
      </c>
      <c r="E59" s="42" t="s">
        <v>20</v>
      </c>
      <c r="F59" s="43" t="s">
        <v>53</v>
      </c>
      <c r="G59" s="59"/>
      <c r="H59" s="49">
        <v>8</v>
      </c>
      <c r="J59" s="19"/>
      <c r="K59" s="19"/>
      <c r="L59" s="19"/>
      <c r="M59" s="19"/>
      <c r="N59" s="19"/>
      <c r="O59" s="20"/>
    </row>
    <row r="60" spans="1:15" ht="30" customHeight="1" x14ac:dyDescent="0.3">
      <c r="A60" s="124"/>
      <c r="B60" s="4">
        <v>45896</v>
      </c>
      <c r="C60" s="42" t="s">
        <v>21</v>
      </c>
      <c r="D60" s="42" t="s">
        <v>105</v>
      </c>
      <c r="E60" s="42" t="s">
        <v>12</v>
      </c>
      <c r="F60" s="43" t="s">
        <v>54</v>
      </c>
      <c r="G60" s="59"/>
      <c r="H60" s="49">
        <v>8</v>
      </c>
    </row>
    <row r="61" spans="1:15" ht="30" customHeight="1" x14ac:dyDescent="0.3">
      <c r="A61" s="124"/>
      <c r="B61" s="4">
        <v>45897</v>
      </c>
      <c r="C61" s="43" t="s">
        <v>20</v>
      </c>
      <c r="D61" s="42" t="s">
        <v>105</v>
      </c>
      <c r="E61" s="43" t="s">
        <v>12</v>
      </c>
      <c r="F61" s="44" t="s">
        <v>54</v>
      </c>
      <c r="G61" s="59"/>
      <c r="H61" s="49">
        <v>8</v>
      </c>
    </row>
    <row r="62" spans="1:15" ht="30" customHeight="1" x14ac:dyDescent="0.3">
      <c r="A62" s="125"/>
      <c r="B62" s="4">
        <v>45898</v>
      </c>
      <c r="C62" s="43" t="s">
        <v>20</v>
      </c>
      <c r="D62" s="42" t="s">
        <v>105</v>
      </c>
      <c r="E62" s="43" t="s">
        <v>20</v>
      </c>
      <c r="F62" s="44" t="s">
        <v>55</v>
      </c>
      <c r="G62" s="60"/>
      <c r="H62" s="49">
        <v>8</v>
      </c>
    </row>
    <row r="63" spans="1:15" ht="30" customHeight="1" x14ac:dyDescent="0.3">
      <c r="A63" s="115" t="s">
        <v>91</v>
      </c>
      <c r="B63" s="76">
        <v>45899</v>
      </c>
      <c r="C63" s="77"/>
      <c r="D63" s="77"/>
      <c r="E63" s="77"/>
      <c r="F63" s="83"/>
      <c r="G63" s="84"/>
      <c r="H63" s="50"/>
    </row>
    <row r="64" spans="1:15" ht="30" customHeight="1" x14ac:dyDescent="0.3">
      <c r="A64" s="117"/>
      <c r="B64" s="76">
        <v>45900</v>
      </c>
      <c r="C64" s="77"/>
      <c r="D64" s="77"/>
      <c r="E64" s="77"/>
      <c r="F64" s="77"/>
      <c r="G64" s="87"/>
      <c r="H64" s="49"/>
    </row>
    <row r="65" spans="1:8" ht="30" customHeight="1" x14ac:dyDescent="0.3">
      <c r="A65" s="117"/>
      <c r="B65" s="4">
        <v>45901</v>
      </c>
      <c r="C65" s="43" t="s">
        <v>20</v>
      </c>
      <c r="D65" s="42" t="s">
        <v>105</v>
      </c>
      <c r="E65" s="43" t="s">
        <v>20</v>
      </c>
      <c r="F65" s="44" t="s">
        <v>55</v>
      </c>
      <c r="G65" s="63"/>
      <c r="H65" s="49">
        <v>8</v>
      </c>
    </row>
    <row r="66" spans="1:8" ht="30" customHeight="1" x14ac:dyDescent="0.3">
      <c r="A66" s="117"/>
      <c r="B66" s="4">
        <v>45902</v>
      </c>
      <c r="C66" s="43" t="s">
        <v>22</v>
      </c>
      <c r="D66" s="42" t="s">
        <v>105</v>
      </c>
      <c r="E66" s="43" t="s">
        <v>13</v>
      </c>
      <c r="F66" s="44" t="s">
        <v>56</v>
      </c>
      <c r="G66" s="60"/>
      <c r="H66" s="49">
        <v>8</v>
      </c>
    </row>
    <row r="67" spans="1:8" ht="30" customHeight="1" x14ac:dyDescent="0.3">
      <c r="A67" s="117"/>
      <c r="B67" s="4">
        <v>45903</v>
      </c>
      <c r="C67" s="43" t="s">
        <v>13</v>
      </c>
      <c r="D67" s="42" t="s">
        <v>105</v>
      </c>
      <c r="E67" s="43" t="s">
        <v>13</v>
      </c>
      <c r="F67" s="43" t="s">
        <v>57</v>
      </c>
      <c r="G67" s="60"/>
      <c r="H67" s="49">
        <v>8</v>
      </c>
    </row>
    <row r="68" spans="1:8" ht="30" customHeight="1" x14ac:dyDescent="0.3">
      <c r="A68" s="117"/>
      <c r="B68" s="4">
        <v>45904</v>
      </c>
      <c r="C68" s="43" t="s">
        <v>13</v>
      </c>
      <c r="D68" s="42" t="s">
        <v>105</v>
      </c>
      <c r="E68" s="43" t="s">
        <v>13</v>
      </c>
      <c r="F68" s="44" t="s">
        <v>58</v>
      </c>
      <c r="G68" s="60"/>
      <c r="H68" s="49">
        <v>8</v>
      </c>
    </row>
    <row r="69" spans="1:8" ht="30" customHeight="1" x14ac:dyDescent="0.3">
      <c r="A69" s="117"/>
      <c r="B69" s="4">
        <v>45905</v>
      </c>
      <c r="C69" s="43" t="s">
        <v>13</v>
      </c>
      <c r="D69" s="42" t="s">
        <v>105</v>
      </c>
      <c r="E69" s="43" t="s">
        <v>13</v>
      </c>
      <c r="F69" s="43" t="s">
        <v>59</v>
      </c>
      <c r="G69" s="60"/>
      <c r="H69" s="49">
        <v>8</v>
      </c>
    </row>
    <row r="70" spans="1:8" ht="30" customHeight="1" x14ac:dyDescent="0.3">
      <c r="A70" s="117"/>
      <c r="B70" s="76">
        <v>45906</v>
      </c>
      <c r="C70" s="77"/>
      <c r="D70" s="77"/>
      <c r="E70" s="77"/>
      <c r="F70" s="83"/>
      <c r="G70" s="84"/>
    </row>
    <row r="71" spans="1:8" ht="30" customHeight="1" x14ac:dyDescent="0.3">
      <c r="A71" s="117"/>
      <c r="B71" s="76">
        <v>45907</v>
      </c>
      <c r="C71" s="77"/>
      <c r="D71" s="77"/>
      <c r="E71" s="77"/>
      <c r="F71" s="77"/>
      <c r="G71" s="84"/>
      <c r="H71" s="50"/>
    </row>
    <row r="72" spans="1:8" ht="30" customHeight="1" x14ac:dyDescent="0.3">
      <c r="A72" s="117"/>
      <c r="B72" s="4">
        <v>45908</v>
      </c>
      <c r="C72" s="43" t="s">
        <v>13</v>
      </c>
      <c r="D72" s="42" t="s">
        <v>105</v>
      </c>
      <c r="E72" s="43" t="s">
        <v>13</v>
      </c>
      <c r="F72" s="43" t="s">
        <v>60</v>
      </c>
      <c r="G72" s="60"/>
      <c r="H72" s="49">
        <v>8</v>
      </c>
    </row>
    <row r="73" spans="1:8" ht="30" customHeight="1" x14ac:dyDescent="0.3">
      <c r="A73" s="117"/>
      <c r="B73" s="4">
        <v>45909</v>
      </c>
      <c r="C73" s="43" t="s">
        <v>23</v>
      </c>
      <c r="D73" s="42" t="s">
        <v>105</v>
      </c>
      <c r="E73" s="43" t="s">
        <v>23</v>
      </c>
      <c r="F73" s="43" t="s">
        <v>61</v>
      </c>
      <c r="G73" s="60"/>
      <c r="H73" s="49">
        <v>8</v>
      </c>
    </row>
    <row r="74" spans="1:8" ht="30" customHeight="1" x14ac:dyDescent="0.3">
      <c r="A74" s="117"/>
      <c r="B74" s="4">
        <v>45910</v>
      </c>
      <c r="C74" s="43" t="s">
        <v>23</v>
      </c>
      <c r="D74" s="42" t="s">
        <v>105</v>
      </c>
      <c r="E74" s="43" t="s">
        <v>23</v>
      </c>
      <c r="F74" s="43" t="s">
        <v>61</v>
      </c>
      <c r="G74" s="59"/>
      <c r="H74" s="49">
        <v>8</v>
      </c>
    </row>
    <row r="75" spans="1:8" ht="30" customHeight="1" x14ac:dyDescent="0.3">
      <c r="A75" s="117"/>
      <c r="B75" s="4">
        <v>45911</v>
      </c>
      <c r="C75" s="43" t="s">
        <v>23</v>
      </c>
      <c r="D75" s="42" t="s">
        <v>105</v>
      </c>
      <c r="E75" s="43" t="s">
        <v>23</v>
      </c>
      <c r="F75" s="44" t="s">
        <v>61</v>
      </c>
      <c r="G75" s="59"/>
      <c r="H75" s="49">
        <v>8</v>
      </c>
    </row>
    <row r="76" spans="1:8" ht="30" customHeight="1" x14ac:dyDescent="0.3">
      <c r="A76" s="117"/>
      <c r="B76" s="4">
        <v>45912</v>
      </c>
      <c r="C76" s="43" t="s">
        <v>23</v>
      </c>
      <c r="D76" s="42" t="s">
        <v>105</v>
      </c>
      <c r="E76" s="43" t="s">
        <v>23</v>
      </c>
      <c r="F76" s="44" t="s">
        <v>61</v>
      </c>
      <c r="G76" s="60"/>
      <c r="H76" s="49">
        <v>8</v>
      </c>
    </row>
    <row r="77" spans="1:8" ht="30" customHeight="1" x14ac:dyDescent="0.3">
      <c r="A77" s="117"/>
      <c r="B77" s="76">
        <v>45913</v>
      </c>
      <c r="C77" s="77"/>
      <c r="D77" s="77"/>
      <c r="E77" s="77"/>
      <c r="F77" s="83"/>
      <c r="G77" s="84"/>
      <c r="H77" s="50"/>
    </row>
    <row r="78" spans="1:8" ht="30" customHeight="1" x14ac:dyDescent="0.3">
      <c r="A78" s="117"/>
      <c r="B78" s="76">
        <v>45914</v>
      </c>
      <c r="C78" s="77"/>
      <c r="D78" s="77"/>
      <c r="E78" s="77"/>
      <c r="F78" s="77"/>
      <c r="G78" s="82"/>
      <c r="H78" s="50"/>
    </row>
    <row r="79" spans="1:8" ht="30" customHeight="1" x14ac:dyDescent="0.3">
      <c r="A79" s="117"/>
      <c r="B79" s="4">
        <v>45915</v>
      </c>
      <c r="C79" s="43" t="s">
        <v>23</v>
      </c>
      <c r="D79" s="42" t="s">
        <v>105</v>
      </c>
      <c r="E79" s="43" t="s">
        <v>23</v>
      </c>
      <c r="F79" s="43" t="s">
        <v>62</v>
      </c>
      <c r="G79" s="59"/>
      <c r="H79" s="49">
        <v>8</v>
      </c>
    </row>
    <row r="80" spans="1:8" ht="30" customHeight="1" x14ac:dyDescent="0.3">
      <c r="A80" s="117"/>
      <c r="B80" s="4">
        <v>45916</v>
      </c>
      <c r="C80" s="43" t="s">
        <v>23</v>
      </c>
      <c r="D80" s="42" t="s">
        <v>105</v>
      </c>
      <c r="E80" s="43" t="s">
        <v>23</v>
      </c>
      <c r="F80" s="43" t="s">
        <v>62</v>
      </c>
      <c r="G80" s="59"/>
      <c r="H80" s="49">
        <v>8</v>
      </c>
    </row>
    <row r="81" spans="1:8" ht="30" customHeight="1" x14ac:dyDescent="0.3">
      <c r="A81" s="117"/>
      <c r="B81" s="4">
        <v>45917</v>
      </c>
      <c r="C81" s="43" t="s">
        <v>23</v>
      </c>
      <c r="D81" s="42" t="s">
        <v>105</v>
      </c>
      <c r="E81" s="43" t="s">
        <v>23</v>
      </c>
      <c r="F81" s="43" t="s">
        <v>62</v>
      </c>
      <c r="G81" s="59"/>
      <c r="H81" s="49">
        <v>8</v>
      </c>
    </row>
    <row r="82" spans="1:8" ht="30" customHeight="1" x14ac:dyDescent="0.3">
      <c r="A82" s="117"/>
      <c r="B82" s="4">
        <v>45918</v>
      </c>
      <c r="C82" s="43" t="s">
        <v>23</v>
      </c>
      <c r="D82" s="42" t="s">
        <v>105</v>
      </c>
      <c r="E82" s="43" t="s">
        <v>23</v>
      </c>
      <c r="F82" s="43" t="s">
        <v>62</v>
      </c>
      <c r="G82" s="59"/>
      <c r="H82" s="49">
        <v>8</v>
      </c>
    </row>
    <row r="83" spans="1:8" ht="30" customHeight="1" x14ac:dyDescent="0.3">
      <c r="A83" s="117"/>
      <c r="B83" s="4">
        <v>45919</v>
      </c>
      <c r="C83" s="43" t="s">
        <v>23</v>
      </c>
      <c r="D83" s="42" t="s">
        <v>105</v>
      </c>
      <c r="E83" s="43" t="s">
        <v>23</v>
      </c>
      <c r="F83" s="43" t="s">
        <v>62</v>
      </c>
      <c r="G83" s="60"/>
      <c r="H83" s="49">
        <v>8</v>
      </c>
    </row>
    <row r="84" spans="1:8" ht="30" customHeight="1" x14ac:dyDescent="0.3">
      <c r="A84" s="117"/>
      <c r="B84" s="76">
        <v>45920</v>
      </c>
      <c r="C84" s="77"/>
      <c r="D84" s="77"/>
      <c r="E84" s="77"/>
      <c r="F84" s="83"/>
      <c r="G84" s="84"/>
    </row>
    <row r="85" spans="1:8" ht="30" customHeight="1" x14ac:dyDescent="0.3">
      <c r="A85" s="117"/>
      <c r="B85" s="76">
        <v>45921</v>
      </c>
      <c r="C85" s="77"/>
      <c r="D85" s="77"/>
      <c r="E85" s="77"/>
      <c r="F85" s="77"/>
      <c r="G85" s="84"/>
      <c r="H85" s="50"/>
    </row>
    <row r="86" spans="1:8" ht="30" customHeight="1" x14ac:dyDescent="0.3">
      <c r="A86" s="117"/>
      <c r="B86" s="94">
        <v>45922</v>
      </c>
      <c r="C86" s="95" t="s">
        <v>24</v>
      </c>
      <c r="D86" s="95" t="s">
        <v>107</v>
      </c>
      <c r="E86" s="107" t="s">
        <v>24</v>
      </c>
      <c r="F86" s="108" t="s">
        <v>110</v>
      </c>
      <c r="G86" s="96"/>
      <c r="H86" s="49">
        <v>8</v>
      </c>
    </row>
    <row r="87" spans="1:8" ht="30" customHeight="1" x14ac:dyDescent="0.3">
      <c r="A87" s="117"/>
      <c r="B87" s="4">
        <v>45923</v>
      </c>
      <c r="C87" s="43" t="s">
        <v>23</v>
      </c>
      <c r="D87" s="42" t="s">
        <v>105</v>
      </c>
      <c r="E87" s="43" t="s">
        <v>23</v>
      </c>
      <c r="F87" s="43" t="s">
        <v>63</v>
      </c>
      <c r="G87" s="60"/>
      <c r="H87" s="49">
        <v>8</v>
      </c>
    </row>
    <row r="88" spans="1:8" ht="30" customHeight="1" x14ac:dyDescent="0.3">
      <c r="A88" s="117"/>
      <c r="B88" s="4">
        <v>45924</v>
      </c>
      <c r="C88" s="43" t="s">
        <v>23</v>
      </c>
      <c r="D88" s="42" t="s">
        <v>105</v>
      </c>
      <c r="E88" s="43" t="s">
        <v>23</v>
      </c>
      <c r="F88" s="43" t="s">
        <v>63</v>
      </c>
      <c r="G88" s="59"/>
      <c r="H88" s="49">
        <v>8</v>
      </c>
    </row>
    <row r="89" spans="1:8" ht="30" customHeight="1" x14ac:dyDescent="0.3">
      <c r="A89" s="117"/>
      <c r="B89" s="4">
        <v>45925</v>
      </c>
      <c r="C89" s="43" t="s">
        <v>23</v>
      </c>
      <c r="D89" s="42" t="s">
        <v>105</v>
      </c>
      <c r="E89" s="43" t="s">
        <v>23</v>
      </c>
      <c r="F89" s="43" t="s">
        <v>63</v>
      </c>
      <c r="G89" s="59"/>
      <c r="H89" s="49">
        <v>8</v>
      </c>
    </row>
    <row r="90" spans="1:8" ht="30" customHeight="1" x14ac:dyDescent="0.3">
      <c r="A90" s="117"/>
      <c r="B90" s="4">
        <v>45926</v>
      </c>
      <c r="C90" s="43" t="s">
        <v>23</v>
      </c>
      <c r="D90" s="42" t="s">
        <v>105</v>
      </c>
      <c r="E90" s="43" t="s">
        <v>23</v>
      </c>
      <c r="F90" s="43" t="s">
        <v>63</v>
      </c>
      <c r="G90" s="60"/>
      <c r="H90" s="49">
        <v>8</v>
      </c>
    </row>
    <row r="91" spans="1:8" ht="30" customHeight="1" x14ac:dyDescent="0.3">
      <c r="A91" s="117"/>
      <c r="B91" s="76">
        <v>45927</v>
      </c>
      <c r="C91" s="77"/>
      <c r="D91" s="77"/>
      <c r="E91" s="77"/>
      <c r="F91" s="83"/>
      <c r="G91" s="84"/>
    </row>
    <row r="92" spans="1:8" ht="30" customHeight="1" x14ac:dyDescent="0.3">
      <c r="A92" s="117"/>
      <c r="B92" s="76">
        <v>45928</v>
      </c>
      <c r="C92" s="77"/>
      <c r="D92" s="77"/>
      <c r="E92" s="77"/>
      <c r="F92" s="77"/>
      <c r="G92" s="88"/>
      <c r="H92" s="50"/>
    </row>
    <row r="93" spans="1:8" ht="30" customHeight="1" x14ac:dyDescent="0.3">
      <c r="A93" s="117"/>
      <c r="B93" s="4">
        <v>45929</v>
      </c>
      <c r="C93" s="43" t="s">
        <v>23</v>
      </c>
      <c r="D93" s="42" t="s">
        <v>105</v>
      </c>
      <c r="E93" s="43" t="s">
        <v>23</v>
      </c>
      <c r="F93" s="43" t="s">
        <v>63</v>
      </c>
      <c r="G93" s="59"/>
      <c r="H93" s="49">
        <v>8</v>
      </c>
    </row>
    <row r="94" spans="1:8" ht="30" customHeight="1" x14ac:dyDescent="0.3">
      <c r="A94" s="115" t="s">
        <v>92</v>
      </c>
      <c r="B94" s="4">
        <v>45930</v>
      </c>
      <c r="C94" s="43" t="s">
        <v>23</v>
      </c>
      <c r="D94" s="42" t="s">
        <v>105</v>
      </c>
      <c r="E94" s="43" t="s">
        <v>23</v>
      </c>
      <c r="F94" s="43" t="s">
        <v>64</v>
      </c>
      <c r="G94" s="59"/>
      <c r="H94" s="49">
        <v>8</v>
      </c>
    </row>
    <row r="95" spans="1:8" ht="30" customHeight="1" x14ac:dyDescent="0.3">
      <c r="A95" s="115"/>
      <c r="B95" s="4">
        <v>45931</v>
      </c>
      <c r="C95" s="43" t="s">
        <v>23</v>
      </c>
      <c r="D95" s="42" t="s">
        <v>105</v>
      </c>
      <c r="E95" s="43" t="s">
        <v>23</v>
      </c>
      <c r="F95" s="43" t="s">
        <v>64</v>
      </c>
      <c r="G95" s="59"/>
      <c r="H95" s="49">
        <v>8</v>
      </c>
    </row>
    <row r="96" spans="1:8" ht="30" customHeight="1" x14ac:dyDescent="0.3">
      <c r="A96" s="115"/>
      <c r="B96" s="4">
        <v>45932</v>
      </c>
      <c r="C96" s="43" t="s">
        <v>23</v>
      </c>
      <c r="D96" s="42" t="s">
        <v>105</v>
      </c>
      <c r="E96" s="43" t="s">
        <v>23</v>
      </c>
      <c r="F96" s="42" t="s">
        <v>64</v>
      </c>
      <c r="G96" s="59"/>
      <c r="H96" s="49">
        <v>8</v>
      </c>
    </row>
    <row r="97" spans="1:8" ht="30" customHeight="1" x14ac:dyDescent="0.3">
      <c r="A97" s="115"/>
      <c r="B97" s="1">
        <v>45933</v>
      </c>
      <c r="C97" s="47"/>
      <c r="D97" s="45"/>
      <c r="E97" s="47"/>
      <c r="F97" s="45"/>
      <c r="G97" s="64" t="s">
        <v>67</v>
      </c>
      <c r="H97" s="49"/>
    </row>
    <row r="98" spans="1:8" ht="30" customHeight="1" x14ac:dyDescent="0.3">
      <c r="A98" s="115"/>
      <c r="B98" s="76">
        <v>45934</v>
      </c>
      <c r="C98" s="77"/>
      <c r="D98" s="77"/>
      <c r="E98" s="77"/>
      <c r="F98" s="83"/>
      <c r="G98" s="84"/>
    </row>
    <row r="99" spans="1:8" ht="30" customHeight="1" x14ac:dyDescent="0.3">
      <c r="A99" s="115"/>
      <c r="B99" s="76">
        <v>45935</v>
      </c>
      <c r="C99" s="78"/>
      <c r="D99" s="78"/>
      <c r="E99" s="78"/>
      <c r="F99" s="78"/>
      <c r="G99" s="89"/>
      <c r="H99" s="49"/>
    </row>
    <row r="100" spans="1:8" ht="30" customHeight="1" x14ac:dyDescent="0.3">
      <c r="A100" s="115"/>
      <c r="B100" s="1">
        <v>45936</v>
      </c>
      <c r="C100" s="47"/>
      <c r="D100" s="45"/>
      <c r="E100" s="47"/>
      <c r="F100" s="47"/>
      <c r="G100" s="65" t="s">
        <v>68</v>
      </c>
      <c r="H100" s="49"/>
    </row>
    <row r="101" spans="1:8" ht="30" customHeight="1" x14ac:dyDescent="0.3">
      <c r="A101" s="115"/>
      <c r="B101" s="1">
        <v>45937</v>
      </c>
      <c r="C101" s="47"/>
      <c r="D101" s="45"/>
      <c r="E101" s="47"/>
      <c r="F101" s="45"/>
      <c r="G101" s="64" t="s">
        <v>69</v>
      </c>
      <c r="H101" s="49"/>
    </row>
    <row r="102" spans="1:8" ht="30" customHeight="1" x14ac:dyDescent="0.3">
      <c r="A102" s="115"/>
      <c r="B102" s="1">
        <v>45938</v>
      </c>
      <c r="C102" s="47"/>
      <c r="D102" s="45"/>
      <c r="E102" s="47"/>
      <c r="F102" s="45"/>
      <c r="G102" s="64" t="s">
        <v>70</v>
      </c>
      <c r="H102" s="49"/>
    </row>
    <row r="103" spans="1:8" ht="30" customHeight="1" x14ac:dyDescent="0.3">
      <c r="A103" s="115"/>
      <c r="B103" s="1">
        <v>45939</v>
      </c>
      <c r="C103" s="47"/>
      <c r="D103" s="45"/>
      <c r="E103" s="47"/>
      <c r="F103" s="45"/>
      <c r="G103" s="66" t="s">
        <v>71</v>
      </c>
      <c r="H103" s="49"/>
    </row>
    <row r="104" spans="1:8" ht="30" customHeight="1" x14ac:dyDescent="0.3">
      <c r="A104" s="115"/>
      <c r="B104" s="72">
        <v>45940</v>
      </c>
      <c r="C104" s="73"/>
      <c r="D104" s="93"/>
      <c r="E104" s="73"/>
      <c r="F104" s="93"/>
      <c r="G104" s="75" t="s">
        <v>102</v>
      </c>
      <c r="H104" s="49"/>
    </row>
    <row r="105" spans="1:8" ht="30" customHeight="1" x14ac:dyDescent="0.3">
      <c r="A105" s="115"/>
      <c r="B105" s="76">
        <v>45941</v>
      </c>
      <c r="C105" s="77"/>
      <c r="D105" s="77"/>
      <c r="E105" s="77"/>
      <c r="F105" s="83"/>
      <c r="G105" s="84"/>
      <c r="H105" s="50"/>
    </row>
    <row r="106" spans="1:8" ht="30" customHeight="1" x14ac:dyDescent="0.3">
      <c r="A106" s="115"/>
      <c r="B106" s="76">
        <v>45942</v>
      </c>
      <c r="C106" s="78"/>
      <c r="D106" s="78"/>
      <c r="E106" s="77"/>
      <c r="F106" s="77"/>
      <c r="G106" s="87"/>
      <c r="H106" s="50"/>
    </row>
    <row r="107" spans="1:8" ht="30" customHeight="1" x14ac:dyDescent="0.3">
      <c r="A107" s="115"/>
      <c r="B107" s="4">
        <v>45943</v>
      </c>
      <c r="C107" s="43" t="s">
        <v>23</v>
      </c>
      <c r="D107" s="42" t="s">
        <v>105</v>
      </c>
      <c r="E107" s="43" t="s">
        <v>23</v>
      </c>
      <c r="F107" s="42" t="s">
        <v>65</v>
      </c>
      <c r="G107" s="63"/>
      <c r="H107" s="49">
        <v>8</v>
      </c>
    </row>
    <row r="108" spans="1:8" ht="30" customHeight="1" x14ac:dyDescent="0.3">
      <c r="A108" s="115"/>
      <c r="B108" s="4">
        <v>45944</v>
      </c>
      <c r="C108" s="43" t="s">
        <v>23</v>
      </c>
      <c r="D108" s="42" t="s">
        <v>105</v>
      </c>
      <c r="E108" s="43" t="s">
        <v>23</v>
      </c>
      <c r="F108" s="44" t="s">
        <v>65</v>
      </c>
      <c r="G108" s="60"/>
      <c r="H108" s="49">
        <v>8</v>
      </c>
    </row>
    <row r="109" spans="1:8" ht="30" customHeight="1" x14ac:dyDescent="0.3">
      <c r="A109" s="115"/>
      <c r="B109" s="4">
        <v>45945</v>
      </c>
      <c r="C109" s="43" t="s">
        <v>23</v>
      </c>
      <c r="D109" s="42" t="s">
        <v>105</v>
      </c>
      <c r="E109" s="43" t="s">
        <v>23</v>
      </c>
      <c r="F109" s="43" t="s">
        <v>65</v>
      </c>
      <c r="G109" s="58"/>
      <c r="H109" s="49">
        <v>8</v>
      </c>
    </row>
    <row r="110" spans="1:8" ht="30" customHeight="1" x14ac:dyDescent="0.3">
      <c r="A110" s="115"/>
      <c r="B110" s="100">
        <v>45946</v>
      </c>
      <c r="C110" s="105" t="s">
        <v>23</v>
      </c>
      <c r="D110" s="101" t="s">
        <v>105</v>
      </c>
      <c r="E110" s="105" t="s">
        <v>23</v>
      </c>
      <c r="F110" s="105" t="s">
        <v>65</v>
      </c>
      <c r="G110" s="102"/>
      <c r="H110" s="49">
        <v>8</v>
      </c>
    </row>
    <row r="111" spans="1:8" ht="30" customHeight="1" x14ac:dyDescent="0.3">
      <c r="A111" s="115"/>
      <c r="B111" s="100">
        <v>45947</v>
      </c>
      <c r="C111" s="105" t="s">
        <v>23</v>
      </c>
      <c r="D111" s="101" t="s">
        <v>105</v>
      </c>
      <c r="E111" s="105" t="s">
        <v>23</v>
      </c>
      <c r="F111" s="105" t="s">
        <v>65</v>
      </c>
      <c r="G111" s="106"/>
      <c r="H111" s="49">
        <v>8</v>
      </c>
    </row>
    <row r="112" spans="1:8" ht="30" customHeight="1" x14ac:dyDescent="0.3">
      <c r="A112" s="115"/>
      <c r="B112" s="76">
        <v>45948</v>
      </c>
      <c r="C112" s="77"/>
      <c r="D112" s="77"/>
      <c r="E112" s="77"/>
      <c r="F112" s="83"/>
      <c r="G112" s="84"/>
      <c r="H112" s="50"/>
    </row>
    <row r="113" spans="1:8" ht="30" customHeight="1" x14ac:dyDescent="0.3">
      <c r="A113" s="115"/>
      <c r="B113" s="76">
        <v>45949</v>
      </c>
      <c r="C113" s="78"/>
      <c r="D113" s="78"/>
      <c r="E113" s="77"/>
      <c r="F113" s="77"/>
      <c r="G113" s="82"/>
      <c r="H113" s="50"/>
    </row>
    <row r="114" spans="1:8" ht="30" customHeight="1" x14ac:dyDescent="0.3">
      <c r="A114" s="115"/>
      <c r="B114" s="4">
        <v>45950</v>
      </c>
      <c r="C114" s="43" t="s">
        <v>23</v>
      </c>
      <c r="D114" s="42" t="s">
        <v>105</v>
      </c>
      <c r="E114" s="43" t="s">
        <v>23</v>
      </c>
      <c r="F114" s="43" t="s">
        <v>65</v>
      </c>
      <c r="G114" s="59"/>
      <c r="H114" s="49">
        <v>8</v>
      </c>
    </row>
    <row r="115" spans="1:8" ht="30" customHeight="1" x14ac:dyDescent="0.3">
      <c r="A115" s="115"/>
      <c r="B115" s="4">
        <v>45951</v>
      </c>
      <c r="C115" s="43" t="s">
        <v>25</v>
      </c>
      <c r="D115" s="42" t="s">
        <v>105</v>
      </c>
      <c r="E115" s="43" t="s">
        <v>66</v>
      </c>
      <c r="F115" s="43" t="s">
        <v>66</v>
      </c>
      <c r="G115" s="59"/>
      <c r="H115" s="49">
        <v>8</v>
      </c>
    </row>
    <row r="116" spans="1:8" ht="30" customHeight="1" x14ac:dyDescent="0.3">
      <c r="A116" s="115"/>
      <c r="B116" s="4">
        <v>45952</v>
      </c>
      <c r="C116" s="43" t="s">
        <v>25</v>
      </c>
      <c r="D116" s="42" t="s">
        <v>105</v>
      </c>
      <c r="E116" s="43" t="s">
        <v>66</v>
      </c>
      <c r="F116" s="43" t="s">
        <v>66</v>
      </c>
      <c r="G116" s="59"/>
      <c r="H116" s="49">
        <v>8</v>
      </c>
    </row>
    <row r="117" spans="1:8" ht="30" customHeight="1" x14ac:dyDescent="0.3">
      <c r="A117" s="115"/>
      <c r="B117" s="4">
        <v>45953</v>
      </c>
      <c r="C117" s="43" t="s">
        <v>25</v>
      </c>
      <c r="D117" s="42" t="s">
        <v>105</v>
      </c>
      <c r="E117" s="43" t="s">
        <v>66</v>
      </c>
      <c r="F117" s="43" t="s">
        <v>66</v>
      </c>
      <c r="G117" s="59"/>
      <c r="H117" s="49">
        <v>8</v>
      </c>
    </row>
    <row r="118" spans="1:8" ht="30" customHeight="1" x14ac:dyDescent="0.3">
      <c r="A118" s="115"/>
      <c r="B118" s="4">
        <v>45954</v>
      </c>
      <c r="C118" s="43" t="s">
        <v>25</v>
      </c>
      <c r="D118" s="42" t="s">
        <v>105</v>
      </c>
      <c r="E118" s="43" t="s">
        <v>66</v>
      </c>
      <c r="F118" s="43" t="s">
        <v>66</v>
      </c>
      <c r="G118" s="60"/>
      <c r="H118" s="49">
        <v>8</v>
      </c>
    </row>
    <row r="119" spans="1:8" ht="30" customHeight="1" x14ac:dyDescent="0.3">
      <c r="A119" s="115"/>
      <c r="B119" s="76">
        <v>45955</v>
      </c>
      <c r="C119" s="77"/>
      <c r="D119" s="77"/>
      <c r="E119" s="77"/>
      <c r="F119" s="83"/>
      <c r="G119" s="84"/>
      <c r="H119" s="53"/>
    </row>
    <row r="120" spans="1:8" ht="30" customHeight="1" x14ac:dyDescent="0.3">
      <c r="A120" s="115"/>
      <c r="B120" s="76">
        <v>45956</v>
      </c>
      <c r="C120" s="78"/>
      <c r="D120" s="78"/>
      <c r="E120" s="77"/>
      <c r="F120" s="77"/>
      <c r="G120" s="82"/>
      <c r="H120" s="50"/>
    </row>
    <row r="121" spans="1:8" ht="30" customHeight="1" x14ac:dyDescent="0.3">
      <c r="A121" s="115"/>
      <c r="B121" s="4">
        <v>45957</v>
      </c>
      <c r="C121" s="43" t="s">
        <v>25</v>
      </c>
      <c r="D121" s="42" t="s">
        <v>105</v>
      </c>
      <c r="E121" s="43" t="s">
        <v>66</v>
      </c>
      <c r="F121" s="43" t="s">
        <v>66</v>
      </c>
      <c r="G121" s="59"/>
      <c r="H121" s="50">
        <v>8</v>
      </c>
    </row>
    <row r="122" spans="1:8" ht="30" customHeight="1" x14ac:dyDescent="0.3">
      <c r="A122" s="115"/>
      <c r="B122" s="94">
        <v>45958</v>
      </c>
      <c r="C122" s="97" t="s">
        <v>15</v>
      </c>
      <c r="D122" s="97" t="s">
        <v>109</v>
      </c>
      <c r="E122" s="107" t="s">
        <v>15</v>
      </c>
      <c r="F122" s="109" t="s">
        <v>111</v>
      </c>
      <c r="G122" s="98"/>
      <c r="H122" s="50">
        <v>8</v>
      </c>
    </row>
    <row r="123" spans="1:8" ht="30" customHeight="1" x14ac:dyDescent="0.3">
      <c r="A123" s="115"/>
      <c r="B123" s="94">
        <v>45959</v>
      </c>
      <c r="C123" s="97" t="s">
        <v>15</v>
      </c>
      <c r="D123" s="95" t="s">
        <v>109</v>
      </c>
      <c r="E123" s="107" t="s">
        <v>15</v>
      </c>
      <c r="F123" s="109" t="s">
        <v>112</v>
      </c>
      <c r="G123" s="99"/>
      <c r="H123" s="50">
        <v>8</v>
      </c>
    </row>
    <row r="124" spans="1:8" ht="30" customHeight="1" x14ac:dyDescent="0.3">
      <c r="A124" s="115" t="s">
        <v>93</v>
      </c>
      <c r="B124" s="4">
        <v>45960</v>
      </c>
      <c r="C124" s="43" t="s">
        <v>25</v>
      </c>
      <c r="D124" s="42" t="s">
        <v>105</v>
      </c>
      <c r="E124" s="43" t="s">
        <v>66</v>
      </c>
      <c r="F124" s="43" t="s">
        <v>66</v>
      </c>
      <c r="G124" s="59"/>
      <c r="H124" s="49">
        <v>8</v>
      </c>
    </row>
    <row r="125" spans="1:8" ht="30" customHeight="1" x14ac:dyDescent="0.3">
      <c r="A125" s="115"/>
      <c r="B125" s="4">
        <v>45961</v>
      </c>
      <c r="C125" s="43" t="s">
        <v>25</v>
      </c>
      <c r="D125" s="42" t="s">
        <v>105</v>
      </c>
      <c r="E125" s="43" t="s">
        <v>66</v>
      </c>
      <c r="F125" s="43" t="s">
        <v>66</v>
      </c>
      <c r="G125" s="60"/>
      <c r="H125" s="49">
        <v>8</v>
      </c>
    </row>
    <row r="126" spans="1:8" ht="30" customHeight="1" x14ac:dyDescent="0.3">
      <c r="A126" s="115"/>
      <c r="B126" s="79">
        <v>45962</v>
      </c>
      <c r="C126" s="71" t="s">
        <v>77</v>
      </c>
      <c r="D126" s="71"/>
      <c r="E126" s="71" t="s">
        <v>78</v>
      </c>
      <c r="F126" s="71" t="s">
        <v>78</v>
      </c>
      <c r="G126" s="92" t="s">
        <v>73</v>
      </c>
      <c r="H126" s="53">
        <v>8</v>
      </c>
    </row>
    <row r="127" spans="1:8" ht="30" customHeight="1" x14ac:dyDescent="0.3">
      <c r="A127" s="115"/>
      <c r="B127" s="76">
        <v>45963</v>
      </c>
      <c r="C127" s="78"/>
      <c r="D127" s="78"/>
      <c r="E127" s="78"/>
      <c r="F127" s="78"/>
      <c r="G127" s="82"/>
      <c r="H127" s="50"/>
    </row>
    <row r="128" spans="1:8" ht="30" customHeight="1" x14ac:dyDescent="0.3">
      <c r="A128" s="115"/>
      <c r="B128" s="72">
        <v>45964</v>
      </c>
      <c r="C128" s="73"/>
      <c r="D128" s="73"/>
      <c r="E128" s="73"/>
      <c r="F128" s="73"/>
      <c r="G128" s="74" t="s">
        <v>74</v>
      </c>
      <c r="H128" s="49"/>
    </row>
    <row r="129" spans="1:8" ht="30" customHeight="1" x14ac:dyDescent="0.3">
      <c r="A129" s="115"/>
      <c r="B129" s="4">
        <v>45965</v>
      </c>
      <c r="C129" s="43" t="s">
        <v>25</v>
      </c>
      <c r="D129" s="42" t="s">
        <v>105</v>
      </c>
      <c r="E129" s="43" t="s">
        <v>66</v>
      </c>
      <c r="F129" s="43" t="s">
        <v>66</v>
      </c>
      <c r="G129" s="61"/>
      <c r="H129" s="49">
        <v>8</v>
      </c>
    </row>
    <row r="130" spans="1:8" ht="30" customHeight="1" x14ac:dyDescent="0.3">
      <c r="A130" s="115"/>
      <c r="B130" s="112">
        <v>45966</v>
      </c>
      <c r="C130" s="43" t="s">
        <v>25</v>
      </c>
      <c r="D130" s="42" t="s">
        <v>105</v>
      </c>
      <c r="E130" s="43" t="s">
        <v>66</v>
      </c>
      <c r="F130" s="43" t="s">
        <v>66</v>
      </c>
      <c r="G130" s="113"/>
      <c r="H130" s="49">
        <v>8</v>
      </c>
    </row>
    <row r="131" spans="1:8" ht="30" customHeight="1" x14ac:dyDescent="0.3">
      <c r="A131" s="115"/>
      <c r="B131" s="112">
        <v>45967</v>
      </c>
      <c r="C131" s="43" t="s">
        <v>25</v>
      </c>
      <c r="D131" s="42" t="s">
        <v>105</v>
      </c>
      <c r="E131" s="43" t="s">
        <v>66</v>
      </c>
      <c r="F131" s="43" t="s">
        <v>66</v>
      </c>
      <c r="G131" s="113"/>
      <c r="H131" s="49">
        <v>8</v>
      </c>
    </row>
    <row r="132" spans="1:8" ht="30" customHeight="1" x14ac:dyDescent="0.3">
      <c r="A132" s="115"/>
      <c r="B132" s="112">
        <v>45968</v>
      </c>
      <c r="C132" s="43" t="s">
        <v>25</v>
      </c>
      <c r="D132" s="42" t="s">
        <v>105</v>
      </c>
      <c r="E132" s="43" t="s">
        <v>66</v>
      </c>
      <c r="F132" s="43" t="s">
        <v>66</v>
      </c>
      <c r="G132" s="114"/>
      <c r="H132" s="49">
        <v>8</v>
      </c>
    </row>
    <row r="133" spans="1:8" ht="30" customHeight="1" x14ac:dyDescent="0.3">
      <c r="A133" s="115"/>
      <c r="B133" s="76">
        <v>45969</v>
      </c>
      <c r="C133" s="77"/>
      <c r="D133" s="77"/>
      <c r="E133" s="77"/>
      <c r="F133" s="83"/>
      <c r="G133" s="84"/>
      <c r="H133" s="52"/>
    </row>
    <row r="134" spans="1:8" ht="30" customHeight="1" x14ac:dyDescent="0.3">
      <c r="A134" s="115"/>
      <c r="B134" s="76">
        <v>45970</v>
      </c>
      <c r="C134" s="77"/>
      <c r="D134" s="77"/>
      <c r="E134" s="77"/>
      <c r="F134" s="77"/>
      <c r="G134" s="84"/>
      <c r="H134" s="50"/>
    </row>
    <row r="135" spans="1:8" ht="30" customHeight="1" x14ac:dyDescent="0.3">
      <c r="A135" s="115"/>
      <c r="B135" s="4">
        <v>45971</v>
      </c>
      <c r="C135" s="43" t="s">
        <v>25</v>
      </c>
      <c r="D135" s="42" t="s">
        <v>105</v>
      </c>
      <c r="E135" s="43" t="s">
        <v>66</v>
      </c>
      <c r="F135" s="43" t="s">
        <v>66</v>
      </c>
      <c r="G135" s="59"/>
      <c r="H135" s="49">
        <v>8</v>
      </c>
    </row>
    <row r="136" spans="1:8" ht="30" customHeight="1" x14ac:dyDescent="0.3">
      <c r="A136" s="115"/>
      <c r="B136" s="4">
        <v>45972</v>
      </c>
      <c r="C136" s="43" t="s">
        <v>25</v>
      </c>
      <c r="D136" s="42" t="s">
        <v>105</v>
      </c>
      <c r="E136" s="43" t="s">
        <v>66</v>
      </c>
      <c r="F136" s="43" t="s">
        <v>66</v>
      </c>
      <c r="G136" s="60"/>
      <c r="H136" s="49">
        <v>8</v>
      </c>
    </row>
    <row r="137" spans="1:8" ht="30" customHeight="1" x14ac:dyDescent="0.3">
      <c r="A137" s="115"/>
      <c r="B137" s="94">
        <v>45973</v>
      </c>
      <c r="C137" s="95" t="s">
        <v>14</v>
      </c>
      <c r="D137" s="97" t="s">
        <v>108</v>
      </c>
      <c r="E137" s="110" t="s">
        <v>14</v>
      </c>
      <c r="F137" s="111" t="s">
        <v>113</v>
      </c>
      <c r="G137" s="99"/>
      <c r="H137" s="49">
        <v>8</v>
      </c>
    </row>
    <row r="138" spans="1:8" ht="30" customHeight="1" x14ac:dyDescent="0.3">
      <c r="A138" s="115"/>
      <c r="B138" s="94">
        <v>45974</v>
      </c>
      <c r="C138" s="97" t="s">
        <v>14</v>
      </c>
      <c r="D138" s="97" t="s">
        <v>108</v>
      </c>
      <c r="E138" s="107" t="s">
        <v>14</v>
      </c>
      <c r="F138" s="111" t="s">
        <v>114</v>
      </c>
      <c r="G138" s="99"/>
      <c r="H138" s="50">
        <v>8</v>
      </c>
    </row>
    <row r="139" spans="1:8" ht="30" customHeight="1" x14ac:dyDescent="0.3">
      <c r="A139" s="115"/>
      <c r="B139" s="94">
        <v>45975</v>
      </c>
      <c r="C139" s="97" t="s">
        <v>14</v>
      </c>
      <c r="D139" s="97" t="s">
        <v>108</v>
      </c>
      <c r="E139" s="107" t="s">
        <v>14</v>
      </c>
      <c r="F139" s="111" t="s">
        <v>114</v>
      </c>
      <c r="G139" s="99"/>
      <c r="H139" s="50">
        <v>8</v>
      </c>
    </row>
    <row r="140" spans="1:8" ht="30" customHeight="1" x14ac:dyDescent="0.3">
      <c r="A140" s="115"/>
      <c r="B140" s="76">
        <v>45976</v>
      </c>
      <c r="C140" s="77"/>
      <c r="D140" s="77"/>
      <c r="E140" s="77"/>
      <c r="F140" s="83"/>
      <c r="G140" s="84"/>
    </row>
    <row r="141" spans="1:8" ht="30" customHeight="1" x14ac:dyDescent="0.3">
      <c r="A141" s="115"/>
      <c r="B141" s="76">
        <v>45977</v>
      </c>
      <c r="C141" s="78"/>
      <c r="D141" s="78"/>
      <c r="E141" s="78"/>
      <c r="F141" s="78"/>
      <c r="G141" s="85"/>
      <c r="H141" s="50"/>
    </row>
    <row r="142" spans="1:8" ht="30" customHeight="1" x14ac:dyDescent="0.3">
      <c r="A142" s="115"/>
      <c r="B142" s="4">
        <v>45978</v>
      </c>
      <c r="C142" s="43" t="s">
        <v>25</v>
      </c>
      <c r="D142" s="42" t="s">
        <v>105</v>
      </c>
      <c r="E142" s="43" t="s">
        <v>66</v>
      </c>
      <c r="F142" s="43" t="s">
        <v>66</v>
      </c>
      <c r="G142" s="60"/>
      <c r="H142" s="49">
        <v>8</v>
      </c>
    </row>
    <row r="143" spans="1:8" ht="30" customHeight="1" x14ac:dyDescent="0.3">
      <c r="A143" s="115"/>
      <c r="B143" s="4">
        <v>45979</v>
      </c>
      <c r="C143" s="43" t="s">
        <v>25</v>
      </c>
      <c r="D143" s="42" t="s">
        <v>105</v>
      </c>
      <c r="E143" s="43" t="s">
        <v>66</v>
      </c>
      <c r="F143" s="43" t="s">
        <v>66</v>
      </c>
      <c r="G143" s="60"/>
      <c r="H143" s="49">
        <v>8</v>
      </c>
    </row>
    <row r="144" spans="1:8" ht="30" customHeight="1" x14ac:dyDescent="0.3">
      <c r="A144" s="115"/>
      <c r="B144" s="4">
        <v>45980</v>
      </c>
      <c r="C144" s="43" t="s">
        <v>25</v>
      </c>
      <c r="D144" s="42" t="s">
        <v>105</v>
      </c>
      <c r="E144" s="43" t="s">
        <v>66</v>
      </c>
      <c r="F144" s="43" t="s">
        <v>66</v>
      </c>
      <c r="G144" s="60"/>
      <c r="H144" s="50">
        <v>8</v>
      </c>
    </row>
    <row r="145" spans="1:8" ht="30" customHeight="1" x14ac:dyDescent="0.3">
      <c r="A145" s="115"/>
      <c r="B145" s="4">
        <v>45981</v>
      </c>
      <c r="C145" s="43" t="s">
        <v>25</v>
      </c>
      <c r="D145" s="42" t="s">
        <v>105</v>
      </c>
      <c r="E145" s="43" t="s">
        <v>66</v>
      </c>
      <c r="F145" s="43" t="s">
        <v>66</v>
      </c>
      <c r="G145" s="59"/>
      <c r="H145" s="49">
        <v>8</v>
      </c>
    </row>
    <row r="146" spans="1:8" ht="30" customHeight="1" x14ac:dyDescent="0.3">
      <c r="A146" s="115"/>
      <c r="B146" s="4">
        <v>45982</v>
      </c>
      <c r="C146" s="43" t="s">
        <v>25</v>
      </c>
      <c r="D146" s="42" t="s">
        <v>105</v>
      </c>
      <c r="E146" s="43" t="s">
        <v>66</v>
      </c>
      <c r="F146" s="43" t="s">
        <v>66</v>
      </c>
      <c r="G146" s="59"/>
      <c r="H146" s="49">
        <v>8</v>
      </c>
    </row>
    <row r="147" spans="1:8" ht="30" customHeight="1" x14ac:dyDescent="0.3">
      <c r="A147" s="115"/>
      <c r="B147" s="79">
        <v>45983</v>
      </c>
      <c r="C147" s="80" t="s">
        <v>77</v>
      </c>
      <c r="D147" s="81"/>
      <c r="E147" s="80" t="s">
        <v>78</v>
      </c>
      <c r="F147" s="80" t="s">
        <v>78</v>
      </c>
      <c r="G147" s="92" t="s">
        <v>79</v>
      </c>
      <c r="H147" s="49">
        <v>8</v>
      </c>
    </row>
    <row r="148" spans="1:8" ht="30" customHeight="1" x14ac:dyDescent="0.3">
      <c r="A148" s="115"/>
      <c r="B148" s="76">
        <v>45984</v>
      </c>
      <c r="C148" s="77"/>
      <c r="D148" s="77"/>
      <c r="E148" s="77"/>
      <c r="F148" s="77"/>
      <c r="G148" s="85"/>
      <c r="H148" s="52"/>
    </row>
    <row r="149" spans="1:8" ht="30" customHeight="1" x14ac:dyDescent="0.3">
      <c r="A149" s="115"/>
      <c r="B149" s="72">
        <v>45985</v>
      </c>
      <c r="C149" s="73"/>
      <c r="D149" s="73"/>
      <c r="E149" s="73"/>
      <c r="F149" s="73"/>
      <c r="G149" s="74" t="s">
        <v>80</v>
      </c>
      <c r="H149" s="49"/>
    </row>
    <row r="150" spans="1:8" ht="30" customHeight="1" x14ac:dyDescent="0.3">
      <c r="A150" s="115"/>
      <c r="B150" s="4">
        <v>45986</v>
      </c>
      <c r="C150" s="43" t="s">
        <v>25</v>
      </c>
      <c r="D150" s="42" t="s">
        <v>105</v>
      </c>
      <c r="E150" s="43" t="s">
        <v>66</v>
      </c>
      <c r="F150" s="43" t="s">
        <v>66</v>
      </c>
      <c r="G150" s="59"/>
      <c r="H150" s="49">
        <v>8</v>
      </c>
    </row>
    <row r="151" spans="1:8" ht="30" customHeight="1" x14ac:dyDescent="0.3">
      <c r="A151" s="115"/>
      <c r="B151" s="4">
        <v>45987</v>
      </c>
      <c r="C151" s="43" t="s">
        <v>25</v>
      </c>
      <c r="D151" s="42" t="s">
        <v>105</v>
      </c>
      <c r="E151" s="43" t="s">
        <v>66</v>
      </c>
      <c r="F151" s="43" t="s">
        <v>66</v>
      </c>
      <c r="G151" s="59"/>
      <c r="H151" s="49">
        <v>8</v>
      </c>
    </row>
    <row r="152" spans="1:8" ht="30" customHeight="1" x14ac:dyDescent="0.3">
      <c r="A152" s="115"/>
      <c r="B152" s="4">
        <v>45988</v>
      </c>
      <c r="C152" s="43" t="s">
        <v>25</v>
      </c>
      <c r="D152" s="42" t="s">
        <v>105</v>
      </c>
      <c r="E152" s="43" t="s">
        <v>66</v>
      </c>
      <c r="F152" s="43" t="s">
        <v>66</v>
      </c>
      <c r="G152" s="59"/>
      <c r="H152" s="49">
        <v>8</v>
      </c>
    </row>
    <row r="153" spans="1:8" ht="30" customHeight="1" x14ac:dyDescent="0.3">
      <c r="A153" s="115"/>
      <c r="B153" s="4">
        <v>45989</v>
      </c>
      <c r="C153" s="43" t="s">
        <v>25</v>
      </c>
      <c r="D153" s="42" t="s">
        <v>105</v>
      </c>
      <c r="E153" s="43" t="s">
        <v>66</v>
      </c>
      <c r="F153" s="43" t="s">
        <v>66</v>
      </c>
      <c r="G153" s="60"/>
      <c r="H153" s="49">
        <v>8</v>
      </c>
    </row>
    <row r="154" spans="1:8" ht="30" customHeight="1" x14ac:dyDescent="0.3">
      <c r="A154" s="115"/>
      <c r="B154" s="76">
        <v>45990</v>
      </c>
      <c r="C154" s="78"/>
      <c r="D154" s="78"/>
      <c r="E154" s="78"/>
      <c r="F154" s="78"/>
      <c r="G154" s="82"/>
      <c r="H154" s="49"/>
    </row>
    <row r="155" spans="1:8" ht="30" customHeight="1" x14ac:dyDescent="0.3">
      <c r="A155" s="115" t="s">
        <v>94</v>
      </c>
      <c r="B155" s="76">
        <v>45991</v>
      </c>
      <c r="C155" s="78"/>
      <c r="D155" s="78"/>
      <c r="E155" s="78"/>
      <c r="F155" s="78"/>
      <c r="G155" s="82"/>
      <c r="H155" s="50"/>
    </row>
    <row r="156" spans="1:8" ht="30" customHeight="1" x14ac:dyDescent="0.3">
      <c r="A156" s="115"/>
      <c r="B156" s="4">
        <v>45992</v>
      </c>
      <c r="C156" s="43" t="s">
        <v>25</v>
      </c>
      <c r="D156" s="42" t="s">
        <v>105</v>
      </c>
      <c r="E156" s="43" t="s">
        <v>66</v>
      </c>
      <c r="F156" s="43" t="s">
        <v>66</v>
      </c>
      <c r="G156" s="60"/>
      <c r="H156" s="49">
        <v>8</v>
      </c>
    </row>
    <row r="157" spans="1:8" ht="30" customHeight="1" x14ac:dyDescent="0.3">
      <c r="A157" s="115"/>
      <c r="B157" s="4">
        <v>45993</v>
      </c>
      <c r="C157" s="43" t="s">
        <v>25</v>
      </c>
      <c r="D157" s="42" t="s">
        <v>105</v>
      </c>
      <c r="E157" s="43" t="s">
        <v>66</v>
      </c>
      <c r="F157" s="43" t="s">
        <v>66</v>
      </c>
      <c r="G157" s="59"/>
      <c r="H157" s="49">
        <v>8</v>
      </c>
    </row>
    <row r="158" spans="1:8" ht="30" customHeight="1" x14ac:dyDescent="0.3">
      <c r="A158" s="115"/>
      <c r="B158" s="4">
        <v>45994</v>
      </c>
      <c r="C158" s="43" t="s">
        <v>25</v>
      </c>
      <c r="D158" s="42" t="s">
        <v>105</v>
      </c>
      <c r="E158" s="43" t="s">
        <v>66</v>
      </c>
      <c r="F158" s="43" t="s">
        <v>66</v>
      </c>
      <c r="G158" s="59"/>
      <c r="H158" s="49">
        <v>8</v>
      </c>
    </row>
    <row r="159" spans="1:8" ht="30" customHeight="1" x14ac:dyDescent="0.3">
      <c r="A159" s="115"/>
      <c r="B159" s="4">
        <v>45995</v>
      </c>
      <c r="C159" s="43" t="s">
        <v>25</v>
      </c>
      <c r="D159" s="42" t="s">
        <v>105</v>
      </c>
      <c r="E159" s="43" t="s">
        <v>66</v>
      </c>
      <c r="F159" s="43" t="s">
        <v>66</v>
      </c>
      <c r="G159" s="59"/>
      <c r="H159" s="49">
        <v>8</v>
      </c>
    </row>
    <row r="160" spans="1:8" ht="30" customHeight="1" x14ac:dyDescent="0.3">
      <c r="A160" s="115"/>
      <c r="B160" s="4">
        <v>45996</v>
      </c>
      <c r="C160" s="43" t="s">
        <v>25</v>
      </c>
      <c r="D160" s="42" t="s">
        <v>105</v>
      </c>
      <c r="E160" s="43" t="s">
        <v>66</v>
      </c>
      <c r="F160" s="43" t="s">
        <v>66</v>
      </c>
      <c r="G160" s="59"/>
      <c r="H160" s="49">
        <v>8</v>
      </c>
    </row>
    <row r="161" spans="1:8" ht="30" customHeight="1" x14ac:dyDescent="0.3">
      <c r="A161" s="115"/>
      <c r="B161" s="79">
        <v>45997</v>
      </c>
      <c r="C161" s="80" t="s">
        <v>77</v>
      </c>
      <c r="D161" s="81"/>
      <c r="E161" s="80" t="s">
        <v>78</v>
      </c>
      <c r="F161" s="80" t="s">
        <v>78</v>
      </c>
      <c r="G161" s="92" t="s">
        <v>75</v>
      </c>
      <c r="H161" s="49">
        <v>8</v>
      </c>
    </row>
    <row r="162" spans="1:8" ht="30" customHeight="1" x14ac:dyDescent="0.3">
      <c r="A162" s="115"/>
      <c r="B162" s="76">
        <v>45998</v>
      </c>
      <c r="C162" s="77"/>
      <c r="D162" s="77"/>
      <c r="E162" s="77"/>
      <c r="F162" s="77"/>
      <c r="G162" s="85"/>
    </row>
    <row r="163" spans="1:8" ht="30" customHeight="1" x14ac:dyDescent="0.3">
      <c r="A163" s="115"/>
      <c r="B163" s="72">
        <v>45999</v>
      </c>
      <c r="C163" s="73"/>
      <c r="D163" s="73"/>
      <c r="E163" s="73"/>
      <c r="F163" s="73"/>
      <c r="G163" s="75" t="s">
        <v>76</v>
      </c>
      <c r="H163" s="50"/>
    </row>
    <row r="164" spans="1:8" ht="30" customHeight="1" x14ac:dyDescent="0.3">
      <c r="A164" s="115"/>
      <c r="B164" s="4">
        <v>46000</v>
      </c>
      <c r="C164" s="43" t="s">
        <v>25</v>
      </c>
      <c r="D164" s="42" t="s">
        <v>105</v>
      </c>
      <c r="E164" s="43" t="s">
        <v>66</v>
      </c>
      <c r="F164" s="43" t="s">
        <v>66</v>
      </c>
      <c r="G164" s="59"/>
      <c r="H164" s="49">
        <v>8</v>
      </c>
    </row>
    <row r="165" spans="1:8" ht="30" customHeight="1" x14ac:dyDescent="0.3">
      <c r="A165" s="115"/>
      <c r="B165" s="4">
        <v>46001</v>
      </c>
      <c r="C165" s="43" t="s">
        <v>25</v>
      </c>
      <c r="D165" s="42" t="s">
        <v>105</v>
      </c>
      <c r="E165" s="43" t="s">
        <v>66</v>
      </c>
      <c r="F165" s="43" t="s">
        <v>66</v>
      </c>
      <c r="G165" s="60"/>
      <c r="H165" s="49">
        <v>8</v>
      </c>
    </row>
    <row r="166" spans="1:8" ht="30" customHeight="1" x14ac:dyDescent="0.3">
      <c r="A166" s="115"/>
      <c r="B166" s="4">
        <v>46002</v>
      </c>
      <c r="C166" s="43" t="s">
        <v>25</v>
      </c>
      <c r="D166" s="42" t="s">
        <v>105</v>
      </c>
      <c r="E166" s="43" t="s">
        <v>66</v>
      </c>
      <c r="F166" s="43" t="s">
        <v>66</v>
      </c>
      <c r="G166" s="59"/>
      <c r="H166" s="49">
        <v>8</v>
      </c>
    </row>
    <row r="167" spans="1:8" ht="30" customHeight="1" x14ac:dyDescent="0.3">
      <c r="A167" s="115"/>
      <c r="B167" s="4">
        <v>46003</v>
      </c>
      <c r="C167" s="43" t="s">
        <v>25</v>
      </c>
      <c r="D167" s="42" t="s">
        <v>105</v>
      </c>
      <c r="E167" s="43" t="s">
        <v>66</v>
      </c>
      <c r="F167" s="43" t="s">
        <v>66</v>
      </c>
      <c r="G167" s="60"/>
      <c r="H167" s="49">
        <v>8</v>
      </c>
    </row>
    <row r="168" spans="1:8" ht="30" customHeight="1" x14ac:dyDescent="0.3">
      <c r="A168" s="115"/>
      <c r="B168" s="76">
        <v>46004</v>
      </c>
      <c r="C168" s="77"/>
      <c r="D168" s="77"/>
      <c r="E168" s="77"/>
      <c r="F168" s="83"/>
      <c r="G168" s="84"/>
      <c r="H168" s="49"/>
    </row>
    <row r="169" spans="1:8" ht="30" customHeight="1" x14ac:dyDescent="0.3">
      <c r="A169" s="115"/>
      <c r="B169" s="76">
        <v>46005</v>
      </c>
      <c r="C169" s="78"/>
      <c r="D169" s="78"/>
      <c r="E169" s="78"/>
      <c r="F169" s="78"/>
      <c r="G169" s="82"/>
      <c r="H169" s="50"/>
    </row>
    <row r="170" spans="1:8" ht="30" customHeight="1" x14ac:dyDescent="0.3">
      <c r="A170" s="115"/>
      <c r="B170" s="4">
        <v>46006</v>
      </c>
      <c r="C170" s="43" t="s">
        <v>25</v>
      </c>
      <c r="D170" s="42" t="s">
        <v>105</v>
      </c>
      <c r="E170" s="43" t="s">
        <v>66</v>
      </c>
      <c r="F170" s="43" t="s">
        <v>66</v>
      </c>
      <c r="G170" s="60"/>
      <c r="H170" s="49">
        <v>8</v>
      </c>
    </row>
    <row r="171" spans="1:8" ht="30" customHeight="1" x14ac:dyDescent="0.3">
      <c r="A171" s="115"/>
      <c r="B171" s="4">
        <v>46007</v>
      </c>
      <c r="C171" s="43" t="s">
        <v>25</v>
      </c>
      <c r="D171" s="42" t="s">
        <v>105</v>
      </c>
      <c r="E171" s="43" t="s">
        <v>66</v>
      </c>
      <c r="F171" s="43" t="s">
        <v>66</v>
      </c>
      <c r="G171" s="59"/>
      <c r="H171" s="49">
        <v>8</v>
      </c>
    </row>
    <row r="172" spans="1:8" ht="30" customHeight="1" x14ac:dyDescent="0.3">
      <c r="A172" s="115"/>
      <c r="B172" s="4">
        <v>46008</v>
      </c>
      <c r="C172" s="43" t="s">
        <v>25</v>
      </c>
      <c r="D172" s="42" t="s">
        <v>105</v>
      </c>
      <c r="E172" s="43" t="s">
        <v>66</v>
      </c>
      <c r="F172" s="43" t="s">
        <v>66</v>
      </c>
      <c r="G172" s="60"/>
      <c r="H172" s="49">
        <v>8</v>
      </c>
    </row>
    <row r="173" spans="1:8" ht="30" customHeight="1" x14ac:dyDescent="0.3">
      <c r="A173" s="115"/>
      <c r="B173" s="4">
        <v>46009</v>
      </c>
      <c r="C173" s="43" t="s">
        <v>25</v>
      </c>
      <c r="D173" s="42" t="s">
        <v>105</v>
      </c>
      <c r="E173" s="43" t="s">
        <v>66</v>
      </c>
      <c r="F173" s="43" t="s">
        <v>66</v>
      </c>
      <c r="G173" s="60"/>
      <c r="H173" s="49">
        <v>8</v>
      </c>
    </row>
    <row r="174" spans="1:8" ht="30" customHeight="1" thickBot="1" x14ac:dyDescent="0.35">
      <c r="A174" s="116"/>
      <c r="B174" s="67">
        <v>46010</v>
      </c>
      <c r="C174" s="68" t="s">
        <v>26</v>
      </c>
      <c r="D174" s="68" t="s">
        <v>105</v>
      </c>
      <c r="E174" s="69" t="s">
        <v>29</v>
      </c>
      <c r="F174" s="68" t="s">
        <v>26</v>
      </c>
      <c r="G174" s="70"/>
      <c r="H174" s="50">
        <v>8</v>
      </c>
    </row>
  </sheetData>
  <autoFilter ref="A1:O174"/>
  <mergeCells count="16">
    <mergeCell ref="K21:L21"/>
    <mergeCell ref="K22:L22"/>
    <mergeCell ref="K23:L23"/>
    <mergeCell ref="A32:A62"/>
    <mergeCell ref="A2:A31"/>
    <mergeCell ref="L19:M19"/>
    <mergeCell ref="L18:M18"/>
    <mergeCell ref="K24:L24"/>
    <mergeCell ref="K25:L25"/>
    <mergeCell ref="K26:L26"/>
    <mergeCell ref="K27:L27"/>
    <mergeCell ref="A155:A174"/>
    <mergeCell ref="A63:A93"/>
    <mergeCell ref="L45:O45"/>
    <mergeCell ref="A94:A123"/>
    <mergeCell ref="A124:A154"/>
  </mergeCells>
  <phoneticPr fontId="2" type="noConversion"/>
  <conditionalFormatting sqref="C73:C75">
    <cfRule type="uniqueValues" dxfId="1" priority="3"/>
  </conditionalFormatting>
  <conditionalFormatting sqref="E73:E75">
    <cfRule type="uniqueValues" dxfId="0" priority="2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현대이지웰(0630-1219)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MULTICAMPUS</dc:creator>
  <cp:lastModifiedBy>MULTICAMPUS</cp:lastModifiedBy>
  <dcterms:created xsi:type="dcterms:W3CDTF">2023-06-26T00:34:13Z</dcterms:created>
  <dcterms:modified xsi:type="dcterms:W3CDTF">2025-06-18T05:22:35Z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