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<sst xmlns="http://schemas.openxmlformats.org/spreadsheetml/2006/main" count="12" uniqueCount="12">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</sst>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176" formatCode="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1.7</c:v>
                  </c:pt>
                  <c:pt idx="1">
                    <c:v>6.8</c:v>
                  </c:pt>
                  <c:pt idx="2">
                    <c:v>4.5</c:v>
                  </c:pt>
                  <c:pt idx="3">
                    <c:v>0</c:v>
                  </c:pt>
                  <c:pt idx="4">
                    <c:v>0.6</c:v>
                  </c:pt>
                  <c:pt idx="5">
                    <c:v>0.15</c:v>
                  </c:pt>
                  <c:pt idx="6">
                    <c:v>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356735" y="254000"/>
        <a:ext cx="103028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G6" sqref="G6"/>
    </sheetView>
  </sheetViews>
  <sheetFormatPr defaultColWidth="9" defaultRowHeight="20" customHeight="1" outlineLevelCol="6"/>
  <cols>
    <col min="1" max="1" width="9.37962962962963" customWidth="1"/>
    <col min="2" max="2" width="0.648148148148148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 t="shared" ref="B3:B9" si="0">E3*G3</f>
        <v>1.7</v>
      </c>
      <c r="C3" s="3" t="s">
        <v>5</v>
      </c>
      <c r="D3" s="4">
        <v>44231</v>
      </c>
      <c r="E3" s="3">
        <v>2</v>
      </c>
      <c r="F3" s="5">
        <f t="shared" ref="F3:F10" si="1">D3+E3-1</f>
        <v>44232</v>
      </c>
      <c r="G3" s="6">
        <v>0.85</v>
      </c>
    </row>
    <row r="4" ht="25" customHeight="1" spans="2:7">
      <c r="B4">
        <f t="shared" si="0"/>
        <v>6.8</v>
      </c>
      <c r="C4" s="7" t="s">
        <v>6</v>
      </c>
      <c r="D4" s="8">
        <f>F3+1</f>
        <v>44233</v>
      </c>
      <c r="E4" s="7">
        <v>8</v>
      </c>
      <c r="F4" s="8">
        <f t="shared" si="1"/>
        <v>44240</v>
      </c>
      <c r="G4" s="9">
        <v>0.85</v>
      </c>
    </row>
    <row r="5" ht="25" customHeight="1" spans="2:7">
      <c r="B5">
        <f t="shared" si="0"/>
        <v>4.5</v>
      </c>
      <c r="C5" t="s">
        <v>7</v>
      </c>
      <c r="D5" s="8">
        <f>F4+1</f>
        <v>44241</v>
      </c>
      <c r="E5" s="7">
        <v>6</v>
      </c>
      <c r="F5" s="8">
        <f t="shared" si="1"/>
        <v>44246</v>
      </c>
      <c r="G5" s="9">
        <v>0.75</v>
      </c>
    </row>
    <row r="6" ht="25" customHeight="1" spans="2:7">
      <c r="B6">
        <f t="shared" si="0"/>
        <v>0</v>
      </c>
      <c r="C6" s="7" t="s">
        <v>8</v>
      </c>
      <c r="D6" s="8">
        <f>F5+1</f>
        <v>44247</v>
      </c>
      <c r="E6" s="7">
        <v>2</v>
      </c>
      <c r="F6" s="8">
        <f t="shared" si="1"/>
        <v>44248</v>
      </c>
      <c r="G6" s="9">
        <v>0</v>
      </c>
    </row>
    <row r="7" ht="25" customHeight="1" spans="2:7">
      <c r="B7">
        <f t="shared" si="0"/>
        <v>0.6</v>
      </c>
      <c r="C7" s="7" t="s">
        <v>9</v>
      </c>
      <c r="D7" s="8">
        <f>F6+1</f>
        <v>44249</v>
      </c>
      <c r="E7" s="7">
        <v>6</v>
      </c>
      <c r="F7" s="8">
        <f t="shared" si="1"/>
        <v>44254</v>
      </c>
      <c r="G7" s="9">
        <v>0.1</v>
      </c>
    </row>
    <row r="8" ht="25" customHeight="1" spans="2:7">
      <c r="B8">
        <f t="shared" si="0"/>
        <v>0.15</v>
      </c>
      <c r="C8" t="s">
        <v>10</v>
      </c>
      <c r="D8" s="8">
        <f>F7+1</f>
        <v>44255</v>
      </c>
      <c r="E8" s="7">
        <v>3</v>
      </c>
      <c r="F8" s="8">
        <f t="shared" si="1"/>
        <v>44257</v>
      </c>
      <c r="G8" s="9">
        <v>0.05</v>
      </c>
    </row>
    <row r="9" customHeight="1" spans="2:7">
      <c r="B9">
        <f t="shared" si="0"/>
        <v>18</v>
      </c>
      <c r="C9" s="7" t="s">
        <v>11</v>
      </c>
      <c r="D9" s="8">
        <v>44232</v>
      </c>
      <c r="E9" s="7">
        <v>24</v>
      </c>
      <c r="F9" s="8">
        <f t="shared" si="1"/>
        <v>44255</v>
      </c>
      <c r="G9" s="9">
        <v>0.75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2021-02-16T07:14:40Z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