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4"/>
  </bookViews>
  <sheets>
    <sheet name="Check list Eng" sheetId="7" r:id="rId1"/>
    <sheet name="Чек-лист Рус" sheetId="6" r:id="rId2"/>
    <sheet name="Test cases" sheetId="4" r:id="rId3"/>
    <sheet name="TRR" sheetId="9" r:id="rId4"/>
    <sheet name="Данные для диаграммы" sheetId="10" r:id="rId5"/>
  </sheets>
  <externalReferences>
    <externalReference r:id="rId6"/>
  </externalReferences>
  <definedNames>
    <definedName name="_GoBack" localSheetId="3">TRR!$A$2</definedName>
  </definedNames>
  <calcPr calcId="125725"/>
</workbook>
</file>

<file path=xl/calcChain.xml><?xml version="1.0" encoding="utf-8"?>
<calcChain xmlns="http://schemas.openxmlformats.org/spreadsheetml/2006/main">
  <c r="A6" i="10"/>
  <c r="C4" s="1"/>
  <c r="C6" l="1"/>
  <c r="C5"/>
  <c r="A6" i="7" l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5"/>
  <c r="A6" i="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5"/>
</calcChain>
</file>

<file path=xl/sharedStrings.xml><?xml version="1.0" encoding="utf-8"?>
<sst xmlns="http://schemas.openxmlformats.org/spreadsheetml/2006/main" count="1063" uniqueCount="505">
  <si>
    <t>Синхронизация</t>
  </si>
  <si>
    <t>Проверить, что пользователь может подключить хранилище Microsoft во вкладке Файлы.</t>
  </si>
  <si>
    <t>Проверить, что пользователь может подключить хранилище Google во вкладке Файлы.</t>
  </si>
  <si>
    <t>Проверить, что можно отменить загрузку файла при добавлении файла.</t>
  </si>
  <si>
    <t>Проверить, что файл в папку проекта можно добавить перетаскиванием.</t>
  </si>
  <si>
    <t>Проверить, что в папку проекта можно добавить сразу несколько файлов.</t>
  </si>
  <si>
    <t>Проверить, что при создании папки для проекта она появляется на Гугл Диске.</t>
  </si>
  <si>
    <t>Проверить, что при создании папки для проекта она появляется на Микрософт Диске.</t>
  </si>
  <si>
    <t>Проверить, что загруженный в папку для проекта файл можно переименовать.</t>
  </si>
  <si>
    <t>Проверить, что загруженный в папку для проекта файл можно скачать.</t>
  </si>
  <si>
    <t>Проверить, что загруженный в папку для проекта файл можно скопировать в текущую папку.</t>
  </si>
  <si>
    <t>Проверить, что загруженный в папку для проекта файл можно удалить.</t>
  </si>
  <si>
    <t>Активация (подключение) хранилища и создание папки для файлов проекта</t>
  </si>
  <si>
    <t>ID</t>
  </si>
  <si>
    <t>Sub Module</t>
  </si>
  <si>
    <t>Description</t>
  </si>
  <si>
    <t>Steps to Reproduce:</t>
  </si>
  <si>
    <t>Expected results</t>
  </si>
  <si>
    <t>Preconditions:</t>
  </si>
  <si>
    <t>2. Открывается главная страница меню "Проекты".</t>
  </si>
  <si>
    <t>2. Перейти на вкладку "Проекты".</t>
  </si>
  <si>
    <t>1. Дашборд открыт.</t>
  </si>
  <si>
    <t>1. Войти как тестовый пользователь.</t>
  </si>
  <si>
    <t xml:space="preserve">Пользователь зарегистрирован. Находится на главной странице приложения https://app.groupnwork.com/sign-in. </t>
  </si>
  <si>
    <t>2. Открывается меню для создания проекта.</t>
  </si>
  <si>
    <t>3. Ввести имя проекта (например, Тестирование).</t>
  </si>
  <si>
    <t>2. The menu for creating a project opens.</t>
  </si>
  <si>
    <t>The test user is registered. The user is on the main page of the application https://app.groupnwork.com/sign-in.</t>
  </si>
  <si>
    <t>1. Dashboard of the application is open.</t>
  </si>
  <si>
    <t>2. Кликнуть кнопку "+ Новый проект" на доске главной странице Дашборд.</t>
  </si>
  <si>
    <t>2. Click the button "+ Новый проект" on the Dashboard main page board.</t>
  </si>
  <si>
    <t>3. Имя проекта отображается в поле.</t>
  </si>
  <si>
    <t>3. Enter the name for the project (f.e. Тестирование).</t>
  </si>
  <si>
    <t>3. The project name is displayed in the field.</t>
  </si>
  <si>
    <t>4. Ввести описание проекта (например, Курсы).</t>
  </si>
  <si>
    <t>4. Описание проекта отображается в поле.</t>
  </si>
  <si>
    <t>4. Enter the description of the project (f.e. Курсы).</t>
  </si>
  <si>
    <t>4. The description of the project is displayed in the field.</t>
  </si>
  <si>
    <t>1. Sign in as a test user.</t>
  </si>
  <si>
    <t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</t>
  </si>
  <si>
    <t>The test user is registered. The user is on the main page of the application https://app.groupnwork.com/sign-in.
 The user has a project "Тестирование" with the status "Активные".</t>
  </si>
  <si>
    <t>3. В меню привязать хранилище выбрать "Google".</t>
  </si>
  <si>
    <t>4. Выбрать аккаунт.</t>
  </si>
  <si>
    <t>3. Меню "Выбрать аккаунт" открыто.</t>
  </si>
  <si>
    <t>3. В меню привязать хранилище выбрать "Microsoft".</t>
  </si>
  <si>
    <t>2. Перейти на вкладку "Файлы".</t>
  </si>
  <si>
    <t>2. Go to the "Проекты" tab.</t>
  </si>
  <si>
    <t>2. The main page of the "Проекты" menu opens.</t>
  </si>
  <si>
    <t>3. Открыть проект "Тестирование".</t>
  </si>
  <si>
    <t>3. Проект открывается.</t>
  </si>
  <si>
    <t>3. Open the project "Тестирование".</t>
  </si>
  <si>
    <t>3. The project is open.</t>
  </si>
  <si>
    <t>4. В меню быстрого доступа выбрать "Файлы".</t>
  </si>
  <si>
    <t>4. Открывается всплывающее меню с текстом "Мы создадим папку в вашем хранилище".</t>
  </si>
  <si>
    <t>4. Select quick access folder "Файлы".</t>
  </si>
  <si>
    <t>4. Popup menu opens with text "Мы создадим папку в вашем хранилище".</t>
  </si>
  <si>
    <t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подключено.</t>
  </si>
  <si>
    <t>5. Нажать Ок.</t>
  </si>
  <si>
    <t>5. Кнопка Заметки окрашивается в синий цвет.</t>
  </si>
  <si>
    <t>5. Click "ОК".</t>
  </si>
  <si>
    <t>5. The button "Файлы" turns blue.</t>
  </si>
  <si>
    <t>6. Открывается вкладка Файлы с проектом "Тестирование".</t>
  </si>
  <si>
    <t>6. Click the button "Файлы".</t>
  </si>
  <si>
    <t>6. The tab "Файлы" opens with the project "Тестирование".</t>
  </si>
  <si>
    <t>The test user is registered. The user is on the main page of the application https://app.groupnwork.com/sign-in.
 The user has a project "Тестирование" with the status "Активные". The storage is connected.</t>
  </si>
  <si>
    <t>Проверить, что пользователь может создать папку для файлов проекта в меню редактирования проекта.</t>
  </si>
  <si>
    <t>3.В кебаб-меню проекта "Тестирование" выбрать "Редактировать".</t>
  </si>
  <si>
    <t>3. Открывается меню редактирования.</t>
  </si>
  <si>
    <t>3. In the meatballs-menu of the project "Тестирование" select "Редактировать" the project.</t>
  </si>
  <si>
    <t xml:space="preserve">
3. The project editing menu opens.</t>
  </si>
  <si>
    <t>4. Отметить чек-бокс "Файлы".</t>
  </si>
  <si>
    <t>5. Кликнуть "Сохранить".</t>
  </si>
  <si>
    <t>6. Перейти на вкладку Файлы.</t>
  </si>
  <si>
    <t>Проверить, что пользователь может создать папку для файлов проекта в меню быстрого доступа открытого проекта.</t>
  </si>
  <si>
    <t>Загрузка файлов в папку проекта и действия с ними</t>
  </si>
  <si>
    <t>Проверить, что пользователь может создать папку для файлов проекта при создании нового проекта.</t>
  </si>
  <si>
    <t>5. Отметить чек-бокс "Файлы".</t>
  </si>
  <si>
    <t>6. Нажать кнопку "Создать".</t>
  </si>
  <si>
    <t>6. Проект "Тестирование" сохраняется и отображается в меню проектов.</t>
  </si>
  <si>
    <t>7. Перейти на вкладку Файлы.</t>
  </si>
  <si>
    <t>7. Открывается вкладка Файлы с проектом "Тестирование".</t>
  </si>
  <si>
    <t>7. Открыть активированный Google диск пользователя.</t>
  </si>
  <si>
    <t>7. Папка с созданным проектом есть на диске.</t>
  </si>
  <si>
    <t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Google подключено.</t>
  </si>
  <si>
    <t>The test user is registered. The user is on the main page of the application https://app.groupnwork.com/sign-in.
 The user has a project "Тестирование" with the status "Активные". The storage Google is connected.</t>
  </si>
  <si>
    <t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Microsoft подключено.</t>
  </si>
  <si>
    <t>The test user is registered. The user is on the main page of the application https://app.groupnwork.com/sign-in.
 The user has a project "Тестирование" with the status "Активные". The storage Microsoft is connected.</t>
  </si>
  <si>
    <t>5. Кнопка Файлы окрашивается в синий цвет.</t>
  </si>
  <si>
    <t>7. Открыть активированный Microsoft диск пользователя.</t>
  </si>
  <si>
    <t xml:space="preserve"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Папка для файлов создана. Хранилище Google подключено. </t>
  </si>
  <si>
    <t>The test user is registered. The user is on the main page of the application https://app.groupnwork.com/sign-in.
 The user has a project "Тестирование" with the status "Активные".  
The file folder has been created. The storage Google is connected.</t>
  </si>
  <si>
    <t>2. Перейти на вкладку Файлы.</t>
  </si>
  <si>
    <t>2. Открывается вкладка Файлы с проектом "Тестирование".</t>
  </si>
  <si>
    <t>2. Click the button "Файлы".</t>
  </si>
  <si>
    <t>2. The tab "Файлы" opens with the project "Тестирование".</t>
  </si>
  <si>
    <t>3. Перейти в меню "Профиль".</t>
  </si>
  <si>
    <t>4. Хранилище не активировано.</t>
  </si>
  <si>
    <t>3. Меню открыто.</t>
  </si>
  <si>
    <t xml:space="preserve">5. Перейти на вкладку Файлы. </t>
  </si>
  <si>
    <t xml:space="preserve">4. Отключить хранилище Google нажатием Сбросить. </t>
  </si>
  <si>
    <t xml:space="preserve">6. Нажать подключить хранилище Google. </t>
  </si>
  <si>
    <t>7. Выбрать аккаунт.</t>
  </si>
  <si>
    <t>5. Хранилище не подключено, предлагается выбор. Подключите ваше хранилище.</t>
  </si>
  <si>
    <t xml:space="preserve"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Папка для файлов создана. Хранилище Microsoft подключено. </t>
  </si>
  <si>
    <t>The test user is registered. The user is on the main page of the application https://app.groupnwork.com/sign-in.
 The user has a project "Тестирование" with the status "Активные".  
The file folder has been created. The storage Microsoft is connected.</t>
  </si>
  <si>
    <t>Проверить, что пользователь может удалить папки, созданные внутри папки для файлов проекта.</t>
  </si>
  <si>
    <t>Проверить, что при переключении хранилища Google на Microsoft папки, созданные для файлов проекта в Google хранилище, недоступны в Microsoft хранилище.</t>
  </si>
  <si>
    <t xml:space="preserve"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Google подключено. </t>
  </si>
  <si>
    <t>The test user is registered. The user is on the main page of the application https://app.groupnwork.com/sign-in.
 The user has a project "Тестирование" with the status "Активные".  
The storage Google is connected.</t>
  </si>
  <si>
    <t>7. Перейти в меню "Профиль".</t>
  </si>
  <si>
    <t>7. Меню открыто. Google хранилище активно.</t>
  </si>
  <si>
    <t xml:space="preserve">8. Включить хранилище Microsoft. </t>
  </si>
  <si>
    <t>8. Хранилище активировано.</t>
  </si>
  <si>
    <t>9. Перейти во вкладку Файлы.</t>
  </si>
  <si>
    <t>9. Во вкладке Файлы пусто, папка для проекта отсутствует, папка Root доступна.</t>
  </si>
  <si>
    <t>Проверить, что при переключении хранилища Microsoft на Google папки, созданные для файлов проекта в Microsoft хранилище, недоступны в Google хранилище.</t>
  </si>
  <si>
    <t xml:space="preserve"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Microsoft. подключено. </t>
  </si>
  <si>
    <t>The test user is registered. The user is on the main page of the application https://app.groupnwork.com/sign-in.
 The user has a project "Тестирование" with the status "Активные".  
The storage Microsoft is connected.</t>
  </si>
  <si>
    <t>7. Меню открыто. Microsoft хранилище активно.</t>
  </si>
  <si>
    <t xml:space="preserve">8. Включить хранилище Google. </t>
  </si>
  <si>
    <t>9. Во вкладке Файлы пусто, папка для проекта отсутствует, папка Мой диск доступна.</t>
  </si>
  <si>
    <t xml:space="preserve"> </t>
  </si>
  <si>
    <t>Check-list for the module "File Manager" of Group&amp;Work application.</t>
  </si>
  <si>
    <t>№</t>
  </si>
  <si>
    <t>Проверить, что пользователь может отредактировать название созданной папки внутри папки для файлов проекта.</t>
  </si>
  <si>
    <t>Проверить, что в папку проекта, созданную на Google-хранилище можно загрузить файлы формата png, jpeg, gif, docx, xlsx, zip.</t>
  </si>
  <si>
    <t>Проверить, что в папку проекта, созданную на Microsoft-хранилище можно загрузить файлы формата png, jpeg, gif, docx, xlsx, zip.</t>
  </si>
  <si>
    <t>Проверить, что загруженный в папку для проекта файл можно перемещать между папками.</t>
  </si>
  <si>
    <t>Activating (connecting) the repository and creating a folder for project files</t>
  </si>
  <si>
    <t>Check that the user can connect Microsoft storage in the Files tab.</t>
  </si>
  <si>
    <t>Check that the user can connect Google storage in the Files tab.</t>
  </si>
  <si>
    <t>Check that the user can create a folder for project files in the project edit menu.</t>
  </si>
  <si>
    <t>Check that the user can create a folder for project files when creating a new project.</t>
  </si>
  <si>
    <t>Check that when you create a folder for a project, it appears on Google storage.</t>
  </si>
  <si>
    <t>Check that when you create a folder for a project, it appears in the Microsoft repository.</t>
  </si>
  <si>
    <t>Check that when switching from Google storage to Microsoft, folders created for project files in Google storage are not available in Microsoft storage.</t>
  </si>
  <si>
    <t>Check that when switching Microsoft storage to Google storage, folders created for project files in Microsoft storage are not available in Google storage.</t>
  </si>
  <si>
    <t>Check that the user in the created folder for the project can create folders for files inside the project.</t>
  </si>
  <si>
    <t>Check that the user can edit the name of the created folder inside the folder for project files.</t>
  </si>
  <si>
    <t>Check that the user can delete folders created inside the folder for project files.</t>
  </si>
  <si>
    <t>Check that the file can be added to the project folder by drag and drop.</t>
  </si>
  <si>
    <t>Check that multiple files can be added to the project folder at once.</t>
  </si>
  <si>
    <t>Check that it is possible to cancel a file upload when a file is added.</t>
  </si>
  <si>
    <t>Check that png, jpeg, gif, docx, xlsx, zip files can be uploaded to the project folder created on Google storage.</t>
  </si>
  <si>
    <t>Check that png, jpeg, gif, docx, xlsx, zip files can be uploaded to the project folder created on Microsoft storage.</t>
  </si>
  <si>
    <t>Check that the file uploaded to the project folder can be renamed.</t>
  </si>
  <si>
    <t>Check that the file uploaded to the project folder can be downloaded.</t>
  </si>
  <si>
    <t>Check that the file downloaded to the project folder can be copied to the current folder.</t>
  </si>
  <si>
    <t>Check that the file uploaded to the project folder can be moved between folders.</t>
  </si>
  <si>
    <t>Check that the file uploaded to the project folder can be deleted.</t>
  </si>
  <si>
    <t>Проверить, что пользователь может найти папку с файлами через поле поиска.</t>
  </si>
  <si>
    <t>Проверить, что пользователь может найти файл, добавленный в папку проекта, через поле поиска.</t>
  </si>
  <si>
    <t>Check that the user can find the folder with the files through the search field.</t>
  </si>
  <si>
    <t>Check that the user can find the file added to the project folder through the search field.</t>
  </si>
  <si>
    <t>Synchronization</t>
  </si>
  <si>
    <t>Uploading files to the project folder and actions with them</t>
  </si>
  <si>
    <t>Поиск</t>
  </si>
  <si>
    <t>Search</t>
  </si>
  <si>
    <t>2. Go to the "Files" tab.</t>
  </si>
  <si>
    <t>4. Select an account.</t>
  </si>
  <si>
    <t>5. Ввести пароль.</t>
  </si>
  <si>
    <t>6. Отметить чек-боксы для работы с файлами.</t>
  </si>
  <si>
    <t>7. Кликнуть "Продолжить".</t>
  </si>
  <si>
    <t>7. "Мой диск" доступен.</t>
  </si>
  <si>
    <t>5. Enter a password.</t>
  </si>
  <si>
    <t>6. Select checkboxes for working with files.</t>
  </si>
  <si>
    <t>7. Click "Продолжить".</t>
  </si>
  <si>
    <t>7. "Мой диск" is available.</t>
  </si>
  <si>
    <t>3. The "Выбрать аккаунт" menu is open.</t>
  </si>
  <si>
    <t>3. Select "Google" from the storage menu.</t>
  </si>
  <si>
    <t>3. Select "Microsoft" from the storage menu.</t>
  </si>
  <si>
    <t>6. Кликнуть "Продолжить".</t>
  </si>
  <si>
    <t>6. Click "Продолжить".</t>
  </si>
  <si>
    <t>6. Хранилище Microsoft активировано. Папка "root" доступна.</t>
  </si>
  <si>
    <t>6. Microsoft storage is activated. The "root" folder is available.</t>
  </si>
  <si>
    <t>3. The "Sign in" menu is open.</t>
  </si>
  <si>
    <t>Check that the user can create a folder for project files in thequick access menu "Файлы" of an open project.</t>
  </si>
  <si>
    <t>4. Check the "Файлы" checkbox.</t>
  </si>
  <si>
    <t>5. Click "Сохранить".</t>
  </si>
  <si>
    <t>6. Go to the "Файлы" tab.</t>
  </si>
  <si>
    <t>5. Check the "Файлы" checkbox.</t>
  </si>
  <si>
    <t>6. Press the button "Создать".</t>
  </si>
  <si>
    <t>6. The project "Тестирование" is saved and displayed in the project menu.</t>
  </si>
  <si>
    <t>7. Go to the "Файлы" tab.</t>
  </si>
  <si>
    <t>7. The tab "Файлы" opens with the project "Тестирование".</t>
  </si>
  <si>
    <t xml:space="preserve">
7. Open user's activated Google Drive.</t>
  </si>
  <si>
    <t>7. Папка с созданным проектом "Тестирование" есть на диске.</t>
  </si>
  <si>
    <t>7. The folder with the created project "Тестирование" is on the Google disk.</t>
  </si>
  <si>
    <t xml:space="preserve">
7. Open user's activated Microsoft Drive.</t>
  </si>
  <si>
    <t>7. The folder with the created project "Тестирование" is on the Microsoft disk.</t>
  </si>
  <si>
    <t>3. Go to the "Профиль" menu.</t>
  </si>
  <si>
    <t>3. The menu is open.</t>
  </si>
  <si>
    <t xml:space="preserve">
4. Disable Google storage by clicking Reset.</t>
  </si>
  <si>
    <t xml:space="preserve">
4. Storage is not activated.</t>
  </si>
  <si>
    <t>5. Go to the "Файлы" tab.</t>
  </si>
  <si>
    <t xml:space="preserve">
5. The storage is not connected, a choice is offered. Connect your storage.</t>
  </si>
  <si>
    <t>6. Click Connect Google Storage.</t>
  </si>
  <si>
    <t>8. Ввести пароль.</t>
  </si>
  <si>
    <t>9. Отметить чек-боксы для работы с файлами.</t>
  </si>
  <si>
    <t>10. Кликнуть "Продолжить".</t>
  </si>
  <si>
    <t>7. Select an account.</t>
  </si>
  <si>
    <t>8. Enter a password.</t>
  </si>
  <si>
    <t>9. Select checkboxes for working with files.</t>
  </si>
  <si>
    <t>10. Click "Продолжить".</t>
  </si>
  <si>
    <t>10. Хранилище Google активировано. Папка с файлами для проекта отсутствует.</t>
  </si>
  <si>
    <t>10. Google storage is activated. There is no file folder for the project.</t>
  </si>
  <si>
    <t xml:space="preserve">4. Отключить хранилище Microsoft нажатием Сбросить. </t>
  </si>
  <si>
    <t xml:space="preserve">
4. Disable Microsoft  storage by clicking Reset.</t>
  </si>
  <si>
    <t xml:space="preserve">6. Нажать подключить хранилище Microsoft . </t>
  </si>
  <si>
    <t>6. Click Connect Microsoft  Storage.</t>
  </si>
  <si>
    <t>9. Кликнуть "Продолжить".</t>
  </si>
  <si>
    <t>9. Хранилище Microsoft  активировано. Папка с файлами для проекта отсутствует.</t>
  </si>
  <si>
    <t>10. Microsoft  storage is activated. There is no file folder for the project.</t>
  </si>
  <si>
    <t>9. Click "Продолжить".</t>
  </si>
  <si>
    <t>7. Go to the "Профиль" menu.</t>
  </si>
  <si>
    <t>7. The menu is open. Google storage is active.</t>
  </si>
  <si>
    <t>8. Enable Microsoft storage.</t>
  </si>
  <si>
    <t>8. Microsoft storage is activated.</t>
  </si>
  <si>
    <t>9. Go to the "Файлы" tab.</t>
  </si>
  <si>
    <t>9. The tab "Файлы" is empty, there is no folder for the project, the Root folder is available.</t>
  </si>
  <si>
    <t>7. The menu is open. Microsoft storage is active.</t>
  </si>
  <si>
    <t>8. Enable Google storage.</t>
  </si>
  <si>
    <t>8. Google storage is activated.</t>
  </si>
  <si>
    <t>9. The tab "Файлы" is empty, there is no folder for the project, "Мой диск" folder is available.</t>
  </si>
  <si>
    <t>Проверить, что пользователь в созданной папке для проекта может создавать папки для файлов внутри проекта.</t>
  </si>
  <si>
    <t>7. Открыть папку с проектом "Тестирование".</t>
  </si>
  <si>
    <t>8. Кликнуть + Папка.</t>
  </si>
  <si>
    <t>8. Меню "Создать папку" открыто.</t>
  </si>
  <si>
    <t>9. Ввести название папки (например, 1).</t>
  </si>
  <si>
    <t>10. Нажать "Сохранить".</t>
  </si>
  <si>
    <t>10. Папка "1" появляется в папке проекта.</t>
  </si>
  <si>
    <t>7. Open the folder with the "Тестирование" project.</t>
  </si>
  <si>
    <t>8. Click + Папка..</t>
  </si>
  <si>
    <t>8. The "Создать папку" menu is open.</t>
  </si>
  <si>
    <t>9. Enter a name for the folder (for example, 1).</t>
  </si>
  <si>
    <t>10. Click "Сохранить".</t>
  </si>
  <si>
    <t>10. Folder "1" appears in the project folder.</t>
  </si>
  <si>
    <t>The test user is registered. The user is on the main page of the application https://app.groupnwork.com/sign-in.
 The user has a project "Тестирование" with the status "Активные".  
The storage Google is connected. Folder for project files "Тестирование" created.</t>
  </si>
  <si>
    <t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Google подключено. Папка для файлов проекта "Тестирование" создана.</t>
  </si>
  <si>
    <t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Google подключено. Папка для файлов проекта "Тестирование" создана, внутри есть папка "1 Лекция".</t>
  </si>
  <si>
    <t>The test user is registered. The user is on the main page of the application https://app.groupnwork.com/sign-in.
 The user has a project "Тестирование" with the status "Активные".  
The storage Google is connected. Folder for project files "Тестирование" created, inside there is a folder "1 Lecture".</t>
  </si>
  <si>
    <t>4. Кликнуть кнопку "Загрузить".</t>
  </si>
  <si>
    <t>4. Меню "Загрузить файлы" открывается.</t>
  </si>
  <si>
    <t>7. Файл загружен в папку проекта.</t>
  </si>
  <si>
    <t>4. Click the button "Загрузить".</t>
  </si>
  <si>
    <t>7. The file is uploaded to the project folder.</t>
  </si>
  <si>
    <t>The test user is registered. The user is on the main page of the application https://app.groupnwork.com/sign-in.
 The user has a project "Тестирование" with the status "Активные".  
The storage Google is connected. Folder for project files "Тестирование" created, inside there is a folder "1 Лекция".</t>
  </si>
  <si>
    <t>5. Кликнуть область для выбора файлов загрузки.</t>
  </si>
  <si>
    <t>5. Открыта папка для выбора файлов.</t>
  </si>
  <si>
    <t>7. Нажать ""Open".</t>
  </si>
  <si>
    <t>4. The menu "Загрузить файлы"  opens.</t>
  </si>
  <si>
    <t xml:space="preserve">
5. Click the area to select download files.</t>
  </si>
  <si>
    <t xml:space="preserve">
5. The folder for selecting files is open.</t>
  </si>
  <si>
    <t>7. Press ""Open".</t>
  </si>
  <si>
    <t>12. The files are uploaded to the project folder.</t>
  </si>
  <si>
    <t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Microsoft подключено. Папка для файлов проекта "Тестирование" создана.</t>
  </si>
  <si>
    <t>The test user is registered. The user is on the main page of the application https://app.groupnwork.com/sign-in.
 The user has a project "Тестирование" with the status "Активные".  
The storage Microsoft is connected. Folder for project files "Тестирование" created.</t>
  </si>
  <si>
    <t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Google подключено. Папка для файлов проекта "Тестирование" создана. В папке есть файл Test.png.</t>
  </si>
  <si>
    <t>The test user is registered. The user is on the main page of the application https://app.groupnwork.com/sign-in.
 The user has a project "Тестирование" with the status "Активные".  
The storage Google is connected. Folder for project files "Тестирование" created. 
The folder contains a Test.png file.</t>
  </si>
  <si>
    <t xml:space="preserve">Пользователь зарегистрирован. Находится на главной странице приложения https://app.groupnwork.com/sign-in. У пользователя создан проект "Тестирование" со статусом "Активные". Хранилище Google подключено. Папка для файлов проекта "Тестирование" создана. </t>
  </si>
  <si>
    <t xml:space="preserve">The test user is registered. The user is on the main page of the application https://app.groupnwork.com/sign-in.
 The user has a project "Тестирование" with the status "Активные".  
The storage Google is connected. Folder for project files "Тестирование" created. </t>
  </si>
  <si>
    <t>3. Открыть папку с проектом "Тестирование".</t>
  </si>
  <si>
    <t>4. Кликнуть + Папка.</t>
  </si>
  <si>
    <t>3. Open the folder with the "Тестирование" project.</t>
  </si>
  <si>
    <t>4. Click + Папка.</t>
  </si>
  <si>
    <t>4. Меню "Создать папку" открыто.</t>
  </si>
  <si>
    <t>5. Ввести название папки (например, 1).</t>
  </si>
  <si>
    <t>5. Enter a name for the folder (for example, 1).</t>
  </si>
  <si>
    <t>6. Нажать "Сохранить".</t>
  </si>
  <si>
    <t>7. Кликнуть + Папка.</t>
  </si>
  <si>
    <t>8. Ввести название папки (например, 2).</t>
  </si>
  <si>
    <t>9. Нажать "Сохранить".</t>
  </si>
  <si>
    <t>10. Открыть папку "1".</t>
  </si>
  <si>
    <t>11. Нажать "Загрузить".</t>
  </si>
  <si>
    <t>12. Кликнуть область для выбора файлов загрузки.</t>
  </si>
  <si>
    <t>13. Выбрать файл для загрузки (например, Тестирование.png).</t>
  </si>
  <si>
    <t>14. Нажать ""Open".</t>
  </si>
  <si>
    <t>15. Закрыть область загрузки.</t>
  </si>
  <si>
    <t>16. Кликнуть загруженный файл.</t>
  </si>
  <si>
    <t>17. Выбрать пиктограмму "Переместить" справа вверху окна.</t>
  </si>
  <si>
    <t>18. В меню выбрать Папку "2".</t>
  </si>
  <si>
    <t>19. Нажать "Вставить в папку".</t>
  </si>
  <si>
    <t>6. Папка "1" появляется в папке проекта.</t>
  </si>
  <si>
    <t>7. Меню "Создать папку" открыто.</t>
  </si>
  <si>
    <t>9. Папка "1" появляется в папке проекта.</t>
  </si>
  <si>
    <t>12. Открыта папка для выбора файлов.</t>
  </si>
  <si>
    <t>14. Файл загружен в папку проекта.</t>
  </si>
  <si>
    <t>16. Меню редактирования доступно справа.</t>
  </si>
  <si>
    <t>17. Меню для выбора пути открыто.</t>
  </si>
  <si>
    <t>19. Файл перемещен в папку "2".</t>
  </si>
  <si>
    <t>4. The "Создать папку" menu is open.</t>
  </si>
  <si>
    <t>6. Click "Сохранить".</t>
  </si>
  <si>
    <t>7. Click + Папка..</t>
  </si>
  <si>
    <t>8. Enter a name for the folder (for example, 2).</t>
  </si>
  <si>
    <t>9. Click "Сохранить".</t>
  </si>
  <si>
    <t>10. Open folder "1".</t>
  </si>
  <si>
    <t>11. Click "Загрузить".</t>
  </si>
  <si>
    <t xml:space="preserve">
12. Click the area to select download files.</t>
  </si>
  <si>
    <t>13. Select a file to upload (for example, Тестирование.png).</t>
  </si>
  <si>
    <t>14. Press ""Open".</t>
  </si>
  <si>
    <t>15. Close the download area.</t>
  </si>
  <si>
    <t>16. Click on the downloaded file.</t>
  </si>
  <si>
    <t>17. Select the "Переместить" icon at the top right of the window.</t>
  </si>
  <si>
    <t>18. Select Folder "2" from the menu.</t>
  </si>
  <si>
    <t>19. Click "Вставить в папку".</t>
  </si>
  <si>
    <t>6. Folder "1" appears in the project folder.</t>
  </si>
  <si>
    <t>7. The "Создать папку" menu is open.</t>
  </si>
  <si>
    <t>9. Folder "1" appears in the project folder.</t>
  </si>
  <si>
    <t xml:space="preserve">
12. The folder for selecting files is open.</t>
  </si>
  <si>
    <t>14. The file is uploaded to the project folder.</t>
  </si>
  <si>
    <t>16. The editing menu is available on the right.</t>
  </si>
  <si>
    <t>17. The menu for choosing a path is open.</t>
  </si>
  <si>
    <t>19. The file has been moved to folder "2".</t>
  </si>
  <si>
    <t>4. Кликнуть файл Test.png.</t>
  </si>
  <si>
    <t>4. Меню редактирования доступно справа.</t>
  </si>
  <si>
    <t>5. Нажать пикторграмму "Корзина" в правой верхней части окна.</t>
  </si>
  <si>
    <t>5. Файл удален.</t>
  </si>
  <si>
    <t>4. Click the Test.png file.</t>
  </si>
  <si>
    <t>4. The editing menu is available on the right.</t>
  </si>
  <si>
    <t>5. Click the icon "Корзина" in the upper right part of the window.</t>
  </si>
  <si>
    <t xml:space="preserve">
5. The file has been deleted.</t>
  </si>
  <si>
    <t>3. Открыть папку "Мой диск".</t>
  </si>
  <si>
    <t>4. В поле поиска ввести назввание папки "Тестирование".</t>
  </si>
  <si>
    <t>3. Open the "Мой диск".</t>
  </si>
  <si>
    <t>4. In the search field, enter the name of the "Тестирование" folder.</t>
  </si>
  <si>
    <t>4. Найденная папка отображается в поле.</t>
  </si>
  <si>
    <t>4. The found folder is displayed in the field.</t>
  </si>
  <si>
    <t>4. Открыть папку "Тестирование".</t>
  </si>
  <si>
    <t>4. Open the folder "Тестирование".</t>
  </si>
  <si>
    <t>5. В поле поиска ввести назввание файла Test.png.</t>
  </si>
  <si>
    <t>5. In the search field, enter the name of the file Test.png.</t>
  </si>
  <si>
    <t>5. Найденный файл отображается в поле.</t>
  </si>
  <si>
    <t>5. The found file is displayed in the field.</t>
  </si>
  <si>
    <t>Проверить, что при отключении (сбросе) хранилища Google и повторном включении, папка для файлов не отображается во вкладке Файлы.</t>
  </si>
  <si>
    <t>Проверить, что при отключении (сбросе) хранилища Microsoft и повторном включении, папка для файлов не отображается во вкладке Файлы.</t>
  </si>
  <si>
    <t>Check that when disabling (resetting) Google storage and re-enabling, the folder for files is not displayed in the Files tab.</t>
  </si>
  <si>
    <t>Check that when disabling (resetting) Microsoft storage and re-enabling, the folder for files is not displayed in the Files tab.</t>
  </si>
  <si>
    <t xml:space="preserve">
Verify that when disabling (resetting) Microsoft storage and re-enabling, the folder for files is not displayed in the Files tab.</t>
  </si>
  <si>
    <t>5. The storage is not connected, a choice is offered. Connect your storage.</t>
  </si>
  <si>
    <t>7. Кликнуть папку "1".</t>
  </si>
  <si>
    <t>8. Нажать рядом с названием папки пиктограмму "Переименовать".</t>
  </si>
  <si>
    <t>9. Очистить поле.</t>
  </si>
  <si>
    <t>10. Ввести новое название папки (например, "1 Лекция".</t>
  </si>
  <si>
    <t>11. Нажать "Сохранить".</t>
  </si>
  <si>
    <t>7. Меню редактирования доступно справа.</t>
  </si>
  <si>
    <t>8. Открывается меню "Переименовать".</t>
  </si>
  <si>
    <t>11. Папка переименована на "1 Лекция".</t>
  </si>
  <si>
    <t>2. Click the tab"Файлы".</t>
  </si>
  <si>
    <t>6. Click the tab "Файлы".</t>
  </si>
  <si>
    <t>4. Click + Папка..</t>
  </si>
  <si>
    <t>7. Click the folder "1".</t>
  </si>
  <si>
    <t>8. Click the "Переименовать" icon next to the folder name.</t>
  </si>
  <si>
    <t>9. Clear the field.</t>
  </si>
  <si>
    <t>10. Enter a new name for the folder (f.e., "1 Lecture".</t>
  </si>
  <si>
    <t>11. Click "Сохранить".</t>
  </si>
  <si>
    <t>7. The editing menu is available on the right.</t>
  </si>
  <si>
    <t xml:space="preserve">
8. The "Переименовать" menu opens.</t>
  </si>
  <si>
    <t>11. Folder renamed to "1 Лекция".</t>
  </si>
  <si>
    <t>4. Кликнуть папку "1 Лекция".</t>
  </si>
  <si>
    <t>5. Папка удалена.</t>
  </si>
  <si>
    <t>2. Click the tab "Файлы".</t>
  </si>
  <si>
    <t>4. Click on the "1 Лекция" folder.</t>
  </si>
  <si>
    <t>5. Click the "Корзина" icon in the upper right part of the window.</t>
  </si>
  <si>
    <t xml:space="preserve">
5. The folder has been deleted.</t>
  </si>
  <si>
    <t>4. Открыть папку "1 Лекция".</t>
  </si>
  <si>
    <t>5. Кликнуть кнопку "Загрузить".</t>
  </si>
  <si>
    <t>6. Открыть папку с файлом для переноса в папку проекта.</t>
  </si>
  <si>
    <t>7. Выбрать файл (например, Лекция.docx) и перетащить в область загрузки.</t>
  </si>
  <si>
    <t>8. Закрыть меню добавления файлов.</t>
  </si>
  <si>
    <t>8. Файл загружен в папку проекта.</t>
  </si>
  <si>
    <t>5. Меню "Загрузить файлы" открывается.</t>
  </si>
  <si>
    <t>4. Папка открыта.</t>
  </si>
  <si>
    <t>4. Open the "1 Лекция" folder.</t>
  </si>
  <si>
    <t>5. Click the button "Загрузить".</t>
  </si>
  <si>
    <t>6. Open the folder with the file to transfer to the project folder.</t>
  </si>
  <si>
    <t>7. Select a file (e.g. Лекция.docx) and drag it to the upload area.</t>
  </si>
  <si>
    <t>8. Close the menu for adding files.</t>
  </si>
  <si>
    <t>4. The folder is open.</t>
  </si>
  <si>
    <t>5. The menu "Загрузить файлы"  opens.</t>
  </si>
  <si>
    <t>8. The file is uploaded to the project folder.</t>
  </si>
  <si>
    <t>6. Кликнуть область для выбора файлов загрузки.</t>
  </si>
  <si>
    <t>6. Открыта папка для выбора файлов.</t>
  </si>
  <si>
    <t>7. Выбрать 2 файла (например, Тестирование.jpeg, Лекция.docx).</t>
  </si>
  <si>
    <t>8. Нажать ""Open".</t>
  </si>
  <si>
    <t>8. Файлы загружены в папку проекта.</t>
  </si>
  <si>
    <t xml:space="preserve">
6. Click the area to select download files.</t>
  </si>
  <si>
    <t>7. Select 2 files (for example, Тестирование.jpeg, Лекция.docx).</t>
  </si>
  <si>
    <t>8. Press ""Open".</t>
  </si>
  <si>
    <t xml:space="preserve">
6. The folder for selecting files is open.</t>
  </si>
  <si>
    <t>8. The files are uploaded to the project folder.</t>
  </si>
  <si>
    <t>7. Выбрать файл для загрузки (например, Тестирование.pdf).</t>
  </si>
  <si>
    <t>9. Кликнуть пиктограмму "Запретить" напротив файла.</t>
  </si>
  <si>
    <t>9. Загрузка остановлена. Файл не добавляется.</t>
  </si>
  <si>
    <t>8. Файл загружается.</t>
  </si>
  <si>
    <t>7. Select a file to upload (for example, Тестирование.pdf).</t>
  </si>
  <si>
    <t xml:space="preserve">
9. Click the icon "Запретить" next to the file.</t>
  </si>
  <si>
    <t>8. The file is downloading.</t>
  </si>
  <si>
    <t>9. Download stopped. The file is not added.</t>
  </si>
  <si>
    <t>6. Выбрать файл для загрузки (например, Тестирование.png).</t>
  </si>
  <si>
    <t>7. Выбрать файл для загрузки (например, Тест.jpeg).</t>
  </si>
  <si>
    <t>8. Выбрать файл для загрузки (например, Test.gif).</t>
  </si>
  <si>
    <t>9. Выбрать файл для загрузки (например, Testing.docx).</t>
  </si>
  <si>
    <t>10. Выбрать файл для загрузки (например, Testing Диаграмма.xlsx).</t>
  </si>
  <si>
    <t>11. Выбрать файл для загрузки (например, Course Software testing.zip).</t>
  </si>
  <si>
    <t>12. Нажать ""Open".</t>
  </si>
  <si>
    <t>13. Закрыть область загрузки.</t>
  </si>
  <si>
    <t>13. Файлы загружены в папку проекта.</t>
  </si>
  <si>
    <t>12. Файлы загружаютсяв папку проекта.</t>
  </si>
  <si>
    <t>6. Select a file to upload (for example, Тестирование.png).</t>
  </si>
  <si>
    <t>7. Select a file to upload (for example, Тест.jpeg).</t>
  </si>
  <si>
    <t>8. Select a file to upload (for example, Test.gif).</t>
  </si>
  <si>
    <t>9. Select a file to upload (for example, Testing.docx).</t>
  </si>
  <si>
    <t>10. Select a file to upload (for example, Testing Диаграмма.xlsx).</t>
  </si>
  <si>
    <t>11. Select a file to upload (for example, Course Software testing.zip).</t>
  </si>
  <si>
    <t>12. Press ""Open".</t>
  </si>
  <si>
    <t>13. Close the download area.</t>
  </si>
  <si>
    <t>13. The files are uploaded to the project folder.</t>
  </si>
  <si>
    <t>8. Закрыть область загрузки.</t>
  </si>
  <si>
    <t>9. Кликнуть загруженный файл.</t>
  </si>
  <si>
    <t>10. Нажать рядом с названием файла пиктограмму "Переименовать".</t>
  </si>
  <si>
    <t>11. Очистить поле.</t>
  </si>
  <si>
    <t>12. Ввести новое название файла (например, Тест.png).</t>
  </si>
  <si>
    <t>13. Нажать "Сохранить".</t>
  </si>
  <si>
    <t>13. Файл переименован на Тест.png.</t>
  </si>
  <si>
    <t>10. Открывается меню "Переименовать".</t>
  </si>
  <si>
    <t>9. Меню редактирования доступно справа.</t>
  </si>
  <si>
    <t>8. Close the download area.</t>
  </si>
  <si>
    <t>9. Click on the downloaded file.</t>
  </si>
  <si>
    <t xml:space="preserve">
10. Click the icon "Переименовать" next to the file name.</t>
  </si>
  <si>
    <t>11. Clear the field.</t>
  </si>
  <si>
    <t>12. Enter a new file name (for example, Test.png).</t>
  </si>
  <si>
    <t>13. Click "Сохранить".</t>
  </si>
  <si>
    <t>9. The editing menu is available on the right.</t>
  </si>
  <si>
    <t xml:space="preserve">
10. The menu "Переименовать" opens.</t>
  </si>
  <si>
    <t>13. The file is renamed to Test.png.</t>
  </si>
  <si>
    <t>4. Кликнуть файл в папке (например, Test.png).</t>
  </si>
  <si>
    <t>5. Нажать пикторграмму "Скачать" в правой верхней части окна.</t>
  </si>
  <si>
    <t>5. Файл загружается в папку Загрузки на локальный компьютер.</t>
  </si>
  <si>
    <t xml:space="preserve">
4. Click the file in the folder (e.g. Test.png).</t>
  </si>
  <si>
    <t>5. Click the icon "Скачать" in the upper right part of the window.</t>
  </si>
  <si>
    <t>5. The file is downloaded to the Downloads folder on your local computer.</t>
  </si>
  <si>
    <t>5. Нажать пикторграмму "Копировать" в правой верхней части окна.</t>
  </si>
  <si>
    <t>5. Копия файла появляется в папке проекта.</t>
  </si>
  <si>
    <t>5. Click the icon "Копировать" in the upper right part of the window.</t>
  </si>
  <si>
    <t>5. A copy of the file appears in the project folder.</t>
  </si>
  <si>
    <t>Test cases for the module "File Manager".</t>
  </si>
  <si>
    <t xml:space="preserve">Activating (connecting) </t>
  </si>
  <si>
    <t>Uploading files</t>
  </si>
  <si>
    <t>Medium</t>
  </si>
  <si>
    <t xml:space="preserve">Test result report </t>
  </si>
  <si>
    <t>for the module "File Manager" of Group&amp;Work application.</t>
  </si>
  <si>
    <t>02.05.2022-16.05.2022</t>
  </si>
  <si>
    <t>Test team:</t>
  </si>
  <si>
    <t>Name</t>
  </si>
  <si>
    <t>Position</t>
  </si>
  <si>
    <t>Role in the project</t>
  </si>
  <si>
    <t>Vera Harbachova</t>
  </si>
  <si>
    <t>Student of IT-Academy</t>
  </si>
  <si>
    <t>Creation check-list, test-cases, writing bug-reports, TRR</t>
  </si>
  <si>
    <t xml:space="preserve"> Ihar Haurylenka</t>
  </si>
  <si>
    <t>Creation check-list, test-cases, writing bug-reports</t>
  </si>
  <si>
    <t>Natalia Efremova</t>
  </si>
  <si>
    <t>Testing process description:</t>
  </si>
  <si>
    <r>
      <rPr>
        <i/>
        <u/>
        <sz val="11"/>
        <rFont val="Calibri"/>
        <family val="2"/>
        <charset val="204"/>
        <scheme val="minor"/>
      </rPr>
      <t xml:space="preserve">Test environment: </t>
    </r>
    <r>
      <rPr>
        <sz val="11"/>
        <rFont val="Calibri"/>
        <family val="2"/>
        <charset val="204"/>
        <scheme val="minor"/>
      </rPr>
      <t>Windows 10; Google Chrome, Opera, Firefox.</t>
    </r>
  </si>
  <si>
    <r>
      <rPr>
        <i/>
        <u/>
        <sz val="11"/>
        <rFont val="Calibri"/>
        <family val="2"/>
        <charset val="204"/>
        <scheme val="minor"/>
      </rPr>
      <t>Test types used:</t>
    </r>
    <r>
      <rPr>
        <sz val="11"/>
        <rFont val="Calibri"/>
        <family val="2"/>
        <charset val="204"/>
        <scheme val="minor"/>
      </rPr>
      <t xml:space="preserve"> Functional, Exploratory testing.</t>
    </r>
  </si>
  <si>
    <t>All test cases were created based on application work and functions using black-box testing techniques. All tests performed manually.</t>
  </si>
  <si>
    <r>
      <rPr>
        <b/>
        <u/>
        <sz val="12"/>
        <rFont val="Calibri"/>
        <family val="2"/>
        <charset val="204"/>
        <scheme val="minor"/>
      </rPr>
      <t xml:space="preserve">Summary: </t>
    </r>
    <r>
      <rPr>
        <sz val="12"/>
        <rFont val="Calibri"/>
        <family val="2"/>
        <charset val="204"/>
        <scheme val="minor"/>
      </rPr>
      <t xml:space="preserve">As a result of studying the application "Group&amp;Work" check-list and test cases for testing the app were created. After receiving feedback, test cases were updated. The amount of ideas of test cases – 33. The app was tested according to created test cases. </t>
    </r>
  </si>
  <si>
    <t>Testing timetable:</t>
  </si>
  <si>
    <t>Tester</t>
  </si>
  <si>
    <t>Date</t>
  </si>
  <si>
    <t>Duration</t>
  </si>
  <si>
    <t>Vera Harbachova,  Ihar Haurylenka, Natalia Efremova</t>
  </si>
  <si>
    <t>08.05.2022-08.05.2022</t>
  </si>
  <si>
    <t>Creating check-list for the module "Projects" of Group&amp;Work application.</t>
  </si>
  <si>
    <t>3 h</t>
  </si>
  <si>
    <t>09.05.2022-12.05.2022</t>
  </si>
  <si>
    <t>Creating test cases for the module "Projects" of Group&amp;Work application.</t>
  </si>
  <si>
    <t>20 h</t>
  </si>
  <si>
    <t>13.05.2022-15.05.2022</t>
  </si>
  <si>
    <t>Testing the app, writing bug reports.</t>
  </si>
  <si>
    <t>4 h</t>
  </si>
  <si>
    <t>Writing Test Result Report.</t>
  </si>
  <si>
    <t>1 h</t>
  </si>
  <si>
    <t>New bugs found:</t>
  </si>
  <si>
    <t>ID (Jira)</t>
  </si>
  <si>
    <t>Summary</t>
  </si>
  <si>
    <t>Severity</t>
  </si>
  <si>
    <t>GLKST2722-2790</t>
  </si>
  <si>
    <t>Button "Скачать" is not displayed when selected file.</t>
  </si>
  <si>
    <t>Minor</t>
  </si>
  <si>
    <t>GLKST2722-2769</t>
  </si>
  <si>
    <t>Uploading files with names containing the characters "%%%" and Russian letters, when the Microsoft storage is connected.</t>
  </si>
  <si>
    <t>All bugs statistics:</t>
  </si>
  <si>
    <t>Status</t>
  </si>
  <si>
    <t>Quantity</t>
  </si>
  <si>
    <t>Critical</t>
  </si>
  <si>
    <t>Major</t>
  </si>
  <si>
    <t>Submitted</t>
  </si>
  <si>
    <t>-</t>
  </si>
  <si>
    <t>All bugs are reproduced in browsers: Chrome, Firefox and Opera.</t>
  </si>
  <si>
    <t>All test cases</t>
  </si>
  <si>
    <t>Количество багов</t>
  </si>
  <si>
    <t>Важность</t>
  </si>
  <si>
    <t>Passed - 31</t>
  </si>
  <si>
    <t>Failed - 2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</si>
</sst>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u/>
      <sz val="20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i/>
      <u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8" fillId="0" borderId="0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0" fillId="0" borderId="1" xfId="1" applyFont="1" applyBorder="1" applyAlignment="1" applyProtection="1">
      <alignment wrapText="1"/>
    </xf>
    <xf numFmtId="0" fontId="3" fillId="0" borderId="1" xfId="0" applyFont="1" applyBorder="1" applyAlignment="1">
      <alignment wrapText="1"/>
    </xf>
    <xf numFmtId="0" fontId="7" fillId="0" borderId="1" xfId="0" applyFont="1" applyBorder="1"/>
    <xf numFmtId="0" fontId="6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5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0" borderId="1" xfId="0" applyFont="1" applyBorder="1"/>
    <xf numFmtId="0" fontId="2" fillId="7" borderId="0" xfId="0" applyFont="1" applyFill="1" applyAlignment="1">
      <alignment wrapText="1"/>
    </xf>
    <xf numFmtId="0" fontId="3" fillId="7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15" fillId="0" borderId="0" xfId="0" applyFont="1" applyAlignment="1"/>
    <xf numFmtId="0" fontId="14" fillId="0" borderId="0" xfId="0" applyFont="1" applyAlignment="1">
      <alignment horizontal="center"/>
    </xf>
    <xf numFmtId="0" fontId="16" fillId="0" borderId="6" xfId="0" applyFont="1" applyBorder="1" applyAlignment="1">
      <alignment horizontal="left"/>
    </xf>
    <xf numFmtId="0" fontId="17" fillId="0" borderId="0" xfId="0" applyFont="1" applyAlignment="1"/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1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7" fillId="0" borderId="0" xfId="0" applyFont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left" wrapText="1"/>
    </xf>
    <xf numFmtId="49" fontId="7" fillId="0" borderId="8" xfId="0" applyNumberFormat="1" applyFont="1" applyBorder="1" applyAlignment="1">
      <alignment horizontal="left" wrapText="1"/>
    </xf>
    <xf numFmtId="49" fontId="7" fillId="0" borderId="5" xfId="0" applyNumberFormat="1" applyFont="1" applyBorder="1" applyAlignment="1">
      <alignment horizontal="left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3" fillId="0" borderId="0" xfId="0" applyFont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7" fillId="0" borderId="0" xfId="0" applyFont="1" applyAlignment="1">
      <alignment horizontal="center"/>
    </xf>
    <xf numFmtId="2" fontId="0" fillId="0" borderId="1" xfId="0" applyNumberFormat="1" applyBorder="1"/>
    <xf numFmtId="14" fontId="0" fillId="0" borderId="0" xfId="0" applyNumberFormat="1"/>
    <xf numFmtId="0" fontId="5" fillId="0" borderId="1" xfId="0" applyFont="1" applyFill="1" applyBorder="1" applyAlignment="1">
      <alignment horizontal="righ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u="sng"/>
            </a:pPr>
            <a:r>
              <a:rPr lang="en-US" sz="1800" b="1" i="0" u="sng" strike="noStrike" baseline="0"/>
              <a:t>All test-cases</a:t>
            </a:r>
            <a:endParaRPr lang="ru-RU" u="sng"/>
          </a:p>
        </c:rich>
      </c:tx>
      <c:layout>
        <c:manualLayout>
          <c:xMode val="edge"/>
          <c:yMode val="edge"/>
          <c:x val="0.32293044619422617"/>
          <c:y val="3.7634408602150594E-2"/>
        </c:manualLayout>
      </c:layout>
    </c:title>
    <c:plotArea>
      <c:layout/>
      <c:pieChart>
        <c:varyColors val="1"/>
        <c:ser>
          <c:idx val="0"/>
          <c:order val="0"/>
          <c:explosion val="18"/>
          <c:dPt>
            <c:idx val="0"/>
            <c:spPr>
              <a:solidFill>
                <a:srgbClr val="6D8CC9"/>
              </a:solidFill>
            </c:spPr>
          </c:dPt>
          <c:dPt>
            <c:idx val="2"/>
            <c:spPr>
              <a:solidFill>
                <a:srgbClr val="9E94A2"/>
              </a:solidFill>
            </c:spPr>
          </c:dPt>
          <c:dPt>
            <c:idx val="3"/>
            <c:spPr>
              <a:solidFill>
                <a:srgbClr val="C175A2"/>
              </a:solidFill>
            </c:spPr>
          </c:dPt>
          <c:dLbls>
            <c:dLbl>
              <c:idx val="0"/>
              <c:layout>
                <c:manualLayout>
                  <c:x val="0.15387882764654418"/>
                  <c:y val="-0.18060409787486251"/>
                </c:manualLayout>
              </c:layout>
              <c:showPercent val="1"/>
            </c:dLbl>
            <c:dLbl>
              <c:idx val="1"/>
              <c:layout>
                <c:manualLayout>
                  <c:x val="-9.1117563429571308E-2"/>
                  <c:y val="-4.8264800233304168E-3"/>
                </c:manualLayout>
              </c:layout>
              <c:showPercent val="1"/>
            </c:dLbl>
            <c:dLbl>
              <c:idx val="2"/>
              <c:layout>
                <c:manualLayout>
                  <c:x val="-6.7864282589676334E-2"/>
                  <c:y val="-8.3866652085156271E-2"/>
                </c:manualLayout>
              </c:layout>
              <c:showPercent val="1"/>
            </c:dLbl>
            <c:dLbl>
              <c:idx val="3"/>
              <c:layout>
                <c:manualLayout>
                  <c:x val="-8.0700896762904706E-2"/>
                  <c:y val="-6.8992053076698784E-2"/>
                </c:manualLayout>
              </c:layout>
              <c:showPercent val="1"/>
            </c:dLbl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showPercent val="1"/>
            <c:showLeaderLines val="1"/>
          </c:dLbls>
          <c:cat>
            <c:strRef>
              <c:f>'[1]Данные для диаграммы'!$B$4:$B$5</c:f>
              <c:strCache>
                <c:ptCount val="2"/>
                <c:pt idx="0">
                  <c:v>Passed - 31</c:v>
                </c:pt>
                <c:pt idx="1">
                  <c:v>Failed - 2</c:v>
                </c:pt>
              </c:strCache>
            </c:strRef>
          </c:cat>
          <c:val>
            <c:numRef>
              <c:f>'[1]Данные для диаграммы'!$C$4:$C$5</c:f>
              <c:numCache>
                <c:formatCode>0.00</c:formatCode>
                <c:ptCount val="2"/>
                <c:pt idx="0">
                  <c:v>93.939393939393938</c:v>
                </c:pt>
                <c:pt idx="1">
                  <c:v>6.0606060606060606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7264527559055115"/>
          <c:y val="0.3834175415573059"/>
          <c:w val="0.24576946631671073"/>
          <c:h val="0.51082677165354362"/>
        </c:manualLayout>
      </c:layout>
      <c:txPr>
        <a:bodyPr/>
        <a:lstStyle/>
        <a:p>
          <a:pPr>
            <a:defRPr sz="1600"/>
          </a:pPr>
          <a:endParaRPr lang="ru-RU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u="sng"/>
            </a:pPr>
            <a:r>
              <a:rPr lang="en-US" sz="1800" b="1" i="0" u="sng" strike="noStrike" baseline="0"/>
              <a:t>All test-cases</a:t>
            </a:r>
            <a:endParaRPr lang="ru-RU" u="sng"/>
          </a:p>
        </c:rich>
      </c:tx>
      <c:layout>
        <c:manualLayout>
          <c:xMode val="edge"/>
          <c:yMode val="edge"/>
          <c:x val="0.32293044619422606"/>
          <c:y val="3.7634408602150581E-2"/>
        </c:manualLayout>
      </c:layout>
    </c:title>
    <c:plotArea>
      <c:layout/>
      <c:pieChart>
        <c:varyColors val="1"/>
        <c:ser>
          <c:idx val="0"/>
          <c:order val="0"/>
          <c:explosion val="18"/>
          <c:dPt>
            <c:idx val="0"/>
            <c:spPr>
              <a:solidFill>
                <a:srgbClr val="6D8CC9"/>
              </a:solidFill>
            </c:spPr>
          </c:dPt>
          <c:dPt>
            <c:idx val="2"/>
            <c:spPr>
              <a:solidFill>
                <a:srgbClr val="9E94A2"/>
              </a:solidFill>
            </c:spPr>
          </c:dPt>
          <c:dPt>
            <c:idx val="3"/>
            <c:spPr>
              <a:solidFill>
                <a:srgbClr val="C175A2"/>
              </a:solidFill>
            </c:spPr>
          </c:dPt>
          <c:dLbls>
            <c:dLbl>
              <c:idx val="0"/>
              <c:layout>
                <c:manualLayout>
                  <c:x val="0.15387882764654418"/>
                  <c:y val="-0.18060409787486245"/>
                </c:manualLayout>
              </c:layout>
              <c:showPercent val="1"/>
            </c:dLbl>
            <c:dLbl>
              <c:idx val="1"/>
              <c:layout>
                <c:manualLayout>
                  <c:x val="-9.1117563429571308E-2"/>
                  <c:y val="-4.8264800233304168E-3"/>
                </c:manualLayout>
              </c:layout>
              <c:showPercent val="1"/>
            </c:dLbl>
            <c:dLbl>
              <c:idx val="2"/>
              <c:layout>
                <c:manualLayout>
                  <c:x val="-6.7864282589676334E-2"/>
                  <c:y val="-8.3866652085156229E-2"/>
                </c:manualLayout>
              </c:layout>
              <c:showPercent val="1"/>
            </c:dLbl>
            <c:dLbl>
              <c:idx val="3"/>
              <c:layout>
                <c:manualLayout>
                  <c:x val="-8.0700896762904706E-2"/>
                  <c:y val="-6.8992053076698784E-2"/>
                </c:manualLayout>
              </c:layout>
              <c:showPercent val="1"/>
            </c:dLbl>
            <c:txPr>
              <a:bodyPr/>
              <a:lstStyle/>
              <a:p>
                <a:pPr>
                  <a:defRPr sz="1600"/>
                </a:pPr>
                <a:endParaRPr lang="ru-RU"/>
              </a:p>
            </c:txPr>
            <c:showPercent val="1"/>
            <c:showLeaderLines val="1"/>
          </c:dLbls>
          <c:cat>
            <c:strRef>
              <c:f>'Данные для диаграммы'!$B$4:$B$5</c:f>
              <c:strCache>
                <c:ptCount val="2"/>
                <c:pt idx="0">
                  <c:v>Passed - 31</c:v>
                </c:pt>
                <c:pt idx="1">
                  <c:v>Failed - 2</c:v>
                </c:pt>
              </c:strCache>
            </c:strRef>
          </c:cat>
          <c:val>
            <c:numRef>
              <c:f>'Данные для диаграммы'!$C$4:$C$5</c:f>
              <c:numCache>
                <c:formatCode>0.00</c:formatCode>
                <c:ptCount val="2"/>
                <c:pt idx="0">
                  <c:v>93.939393939393938</c:v>
                </c:pt>
                <c:pt idx="1">
                  <c:v>6.0606060606060606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7264527559055115"/>
          <c:y val="0.38341754155730573"/>
          <c:w val="0.24576946631671062"/>
          <c:h val="0.51082677165354362"/>
        </c:manualLayout>
      </c:layout>
      <c:txPr>
        <a:bodyPr/>
        <a:lstStyle/>
        <a:p>
          <a:pPr>
            <a:defRPr sz="1600"/>
          </a:pPr>
          <a:endParaRPr lang="ru-RU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18</xdr:row>
      <xdr:rowOff>114301</xdr:rowOff>
    </xdr:from>
    <xdr:to>
      <xdr:col>6</xdr:col>
      <xdr:colOff>1019175</xdr:colOff>
      <xdr:row>18</xdr:row>
      <xdr:rowOff>2495551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9525</xdr:rowOff>
    </xdr:from>
    <xdr:to>
      <xdr:col>12</xdr:col>
      <xdr:colOff>200024</xdr:colOff>
      <xdr:row>13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t-Academy%20&#1082;&#1091;&#1088;&#1089;&#1099;%20&#1060;&#1058;/GIT/Group%20Work/TRR%20File%20Manager%202%20&#1075;&#1088;&#1091;&#1087;&#1087;&#10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R"/>
      <sheetName val="Данные для диаграммы"/>
    </sheetNames>
    <sheetDataSet>
      <sheetData sheetId="0"/>
      <sheetData sheetId="1">
        <row r="4">
          <cell r="B4" t="str">
            <v>Passed - 31</v>
          </cell>
          <cell r="C4">
            <v>93.939393939393938</v>
          </cell>
        </row>
        <row r="5">
          <cell r="B5" t="str">
            <v>Failed - 2</v>
          </cell>
          <cell r="C5">
            <v>6.0606060606060606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I13" sqref="I13"/>
    </sheetView>
  </sheetViews>
  <sheetFormatPr defaultRowHeight="15"/>
  <cols>
    <col min="2" max="2" width="23.28515625" customWidth="1"/>
    <col min="3" max="3" width="82.140625" customWidth="1"/>
  </cols>
  <sheetData>
    <row r="1" spans="1:3" ht="21">
      <c r="A1" s="31" t="s">
        <v>122</v>
      </c>
      <c r="B1" s="31"/>
      <c r="C1" s="31"/>
    </row>
    <row r="2" spans="1:3">
      <c r="A2" s="7"/>
      <c r="B2" s="7"/>
      <c r="C2" s="7"/>
    </row>
    <row r="3" spans="1:3">
      <c r="A3" s="13" t="s">
        <v>123</v>
      </c>
      <c r="B3" s="13" t="s">
        <v>14</v>
      </c>
      <c r="C3" s="13" t="s">
        <v>15</v>
      </c>
    </row>
    <row r="4" spans="1:3">
      <c r="A4" s="114">
        <v>1</v>
      </c>
      <c r="B4" s="32" t="s">
        <v>128</v>
      </c>
      <c r="C4" s="15" t="s">
        <v>130</v>
      </c>
    </row>
    <row r="5" spans="1:3">
      <c r="A5" s="114">
        <f>A4+1</f>
        <v>2</v>
      </c>
      <c r="B5" s="32"/>
      <c r="C5" s="15" t="s">
        <v>129</v>
      </c>
    </row>
    <row r="6" spans="1:3" ht="30">
      <c r="A6" s="114">
        <f t="shared" ref="A6:A29" si="0">A5+1</f>
        <v>3</v>
      </c>
      <c r="B6" s="32"/>
      <c r="C6" s="15" t="s">
        <v>176</v>
      </c>
    </row>
    <row r="7" spans="1:3">
      <c r="A7" s="114">
        <f t="shared" si="0"/>
        <v>4</v>
      </c>
      <c r="B7" s="32"/>
      <c r="C7" s="15" t="s">
        <v>131</v>
      </c>
    </row>
    <row r="8" spans="1:3">
      <c r="A8" s="114">
        <f t="shared" si="0"/>
        <v>5</v>
      </c>
      <c r="B8" s="32"/>
      <c r="C8" s="15" t="s">
        <v>132</v>
      </c>
    </row>
    <row r="9" spans="1:3">
      <c r="A9" s="114">
        <f t="shared" si="0"/>
        <v>6</v>
      </c>
      <c r="B9" s="32" t="s">
        <v>154</v>
      </c>
      <c r="C9" s="15" t="s">
        <v>133</v>
      </c>
    </row>
    <row r="10" spans="1:3">
      <c r="A10" s="114">
        <f t="shared" si="0"/>
        <v>7</v>
      </c>
      <c r="B10" s="32"/>
      <c r="C10" s="15" t="s">
        <v>134</v>
      </c>
    </row>
    <row r="11" spans="1:3" ht="30">
      <c r="A11" s="114">
        <f t="shared" si="0"/>
        <v>8</v>
      </c>
      <c r="B11" s="32"/>
      <c r="C11" s="5" t="s">
        <v>335</v>
      </c>
    </row>
    <row r="12" spans="1:3" ht="30">
      <c r="A12" s="114">
        <f t="shared" si="0"/>
        <v>9</v>
      </c>
      <c r="B12" s="32"/>
      <c r="C12" s="5" t="s">
        <v>336</v>
      </c>
    </row>
    <row r="13" spans="1:3" ht="30">
      <c r="A13" s="114">
        <f t="shared" si="0"/>
        <v>10</v>
      </c>
      <c r="B13" s="32"/>
      <c r="C13" s="16" t="s">
        <v>135</v>
      </c>
    </row>
    <row r="14" spans="1:3" ht="30">
      <c r="A14" s="114">
        <f t="shared" si="0"/>
        <v>11</v>
      </c>
      <c r="B14" s="32"/>
      <c r="C14" s="16" t="s">
        <v>136</v>
      </c>
    </row>
    <row r="15" spans="1:3" ht="30">
      <c r="A15" s="114">
        <f t="shared" si="0"/>
        <v>12</v>
      </c>
      <c r="B15" s="32" t="s">
        <v>155</v>
      </c>
      <c r="C15" s="5" t="s">
        <v>137</v>
      </c>
    </row>
    <row r="16" spans="1:3" ht="30">
      <c r="A16" s="114">
        <f t="shared" si="0"/>
        <v>13</v>
      </c>
      <c r="B16" s="32"/>
      <c r="C16" s="5" t="s">
        <v>138</v>
      </c>
    </row>
    <row r="17" spans="1:3">
      <c r="A17" s="114">
        <f t="shared" si="0"/>
        <v>14</v>
      </c>
      <c r="B17" s="32"/>
      <c r="C17" s="5" t="s">
        <v>139</v>
      </c>
    </row>
    <row r="18" spans="1:3">
      <c r="A18" s="114">
        <f t="shared" si="0"/>
        <v>15</v>
      </c>
      <c r="B18" s="32"/>
      <c r="C18" s="5" t="s">
        <v>140</v>
      </c>
    </row>
    <row r="19" spans="1:3">
      <c r="A19" s="114">
        <f t="shared" si="0"/>
        <v>16</v>
      </c>
      <c r="B19" s="32"/>
      <c r="C19" s="5" t="s">
        <v>141</v>
      </c>
    </row>
    <row r="20" spans="1:3">
      <c r="A20" s="114">
        <f t="shared" si="0"/>
        <v>17</v>
      </c>
      <c r="B20" s="32"/>
      <c r="C20" s="5" t="s">
        <v>142</v>
      </c>
    </row>
    <row r="21" spans="1:3" ht="30">
      <c r="A21" s="114">
        <f t="shared" si="0"/>
        <v>18</v>
      </c>
      <c r="B21" s="32"/>
      <c r="C21" s="5" t="s">
        <v>143</v>
      </c>
    </row>
    <row r="22" spans="1:3" ht="30">
      <c r="A22" s="114">
        <f t="shared" si="0"/>
        <v>19</v>
      </c>
      <c r="B22" s="32"/>
      <c r="C22" s="5" t="s">
        <v>144</v>
      </c>
    </row>
    <row r="23" spans="1:3">
      <c r="A23" s="114">
        <f t="shared" si="0"/>
        <v>20</v>
      </c>
      <c r="B23" s="32"/>
      <c r="C23" s="5" t="s">
        <v>145</v>
      </c>
    </row>
    <row r="24" spans="1:3">
      <c r="A24" s="114">
        <f t="shared" si="0"/>
        <v>21</v>
      </c>
      <c r="B24" s="32"/>
      <c r="C24" s="5" t="s">
        <v>146</v>
      </c>
    </row>
    <row r="25" spans="1:3">
      <c r="A25" s="114">
        <f t="shared" si="0"/>
        <v>22</v>
      </c>
      <c r="B25" s="32"/>
      <c r="C25" s="5" t="s">
        <v>147</v>
      </c>
    </row>
    <row r="26" spans="1:3">
      <c r="A26" s="114">
        <f t="shared" si="0"/>
        <v>23</v>
      </c>
      <c r="B26" s="32"/>
      <c r="C26" s="5" t="s">
        <v>148</v>
      </c>
    </row>
    <row r="27" spans="1:3">
      <c r="A27" s="114">
        <f t="shared" si="0"/>
        <v>24</v>
      </c>
      <c r="B27" s="32"/>
      <c r="C27" s="5" t="s">
        <v>149</v>
      </c>
    </row>
    <row r="28" spans="1:3">
      <c r="A28" s="114">
        <f t="shared" si="0"/>
        <v>25</v>
      </c>
      <c r="B28" s="33" t="s">
        <v>157</v>
      </c>
      <c r="C28" s="15" t="s">
        <v>152</v>
      </c>
    </row>
    <row r="29" spans="1:3">
      <c r="A29" s="114">
        <f t="shared" si="0"/>
        <v>26</v>
      </c>
      <c r="B29" s="33"/>
      <c r="C29" s="15" t="s">
        <v>153</v>
      </c>
    </row>
  </sheetData>
  <mergeCells count="5">
    <mergeCell ref="A1:C1"/>
    <mergeCell ref="B4:B8"/>
    <mergeCell ref="B9:B14"/>
    <mergeCell ref="B15:B27"/>
    <mergeCell ref="B28:B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B15" sqref="B15:B27"/>
    </sheetView>
  </sheetViews>
  <sheetFormatPr defaultRowHeight="15"/>
  <cols>
    <col min="2" max="2" width="23.28515625" customWidth="1"/>
    <col min="3" max="3" width="77.42578125" customWidth="1"/>
  </cols>
  <sheetData>
    <row r="1" spans="1:3" ht="21">
      <c r="A1" s="31" t="s">
        <v>122</v>
      </c>
      <c r="B1" s="31"/>
      <c r="C1" s="31"/>
    </row>
    <row r="2" spans="1:3">
      <c r="A2" s="7"/>
      <c r="B2" s="7"/>
      <c r="C2" s="7"/>
    </row>
    <row r="3" spans="1:3">
      <c r="A3" s="13" t="s">
        <v>123</v>
      </c>
      <c r="B3" s="13" t="s">
        <v>14</v>
      </c>
      <c r="C3" s="13" t="s">
        <v>15</v>
      </c>
    </row>
    <row r="4" spans="1:3" ht="30">
      <c r="A4" s="14">
        <v>1</v>
      </c>
      <c r="B4" s="32" t="s">
        <v>12</v>
      </c>
      <c r="C4" s="15" t="s">
        <v>1</v>
      </c>
    </row>
    <row r="5" spans="1:3" ht="30">
      <c r="A5" s="14">
        <f>A4+1</f>
        <v>2</v>
      </c>
      <c r="B5" s="32"/>
      <c r="C5" s="15" t="s">
        <v>2</v>
      </c>
    </row>
    <row r="6" spans="1:3" ht="30">
      <c r="A6" s="14">
        <f t="shared" ref="A6:A29" si="0">A5+1</f>
        <v>3</v>
      </c>
      <c r="B6" s="32"/>
      <c r="C6" s="15" t="s">
        <v>73</v>
      </c>
    </row>
    <row r="7" spans="1:3" ht="30">
      <c r="A7" s="14">
        <f t="shared" si="0"/>
        <v>4</v>
      </c>
      <c r="B7" s="32"/>
      <c r="C7" s="15" t="s">
        <v>65</v>
      </c>
    </row>
    <row r="8" spans="1:3" ht="30">
      <c r="A8" s="14">
        <f t="shared" si="0"/>
        <v>5</v>
      </c>
      <c r="B8" s="32"/>
      <c r="C8" s="15" t="s">
        <v>75</v>
      </c>
    </row>
    <row r="9" spans="1:3">
      <c r="A9" s="14">
        <f t="shared" si="0"/>
        <v>6</v>
      </c>
      <c r="B9" s="32" t="s">
        <v>0</v>
      </c>
      <c r="C9" s="15" t="s">
        <v>6</v>
      </c>
    </row>
    <row r="10" spans="1:3" ht="30">
      <c r="A10" s="14">
        <f t="shared" si="0"/>
        <v>7</v>
      </c>
      <c r="B10" s="32"/>
      <c r="C10" s="15" t="s">
        <v>7</v>
      </c>
    </row>
    <row r="11" spans="1:3" ht="30">
      <c r="A11" s="14">
        <f t="shared" si="0"/>
        <v>8</v>
      </c>
      <c r="B11" s="32"/>
      <c r="C11" s="5" t="s">
        <v>333</v>
      </c>
    </row>
    <row r="12" spans="1:3" ht="30">
      <c r="A12" s="14">
        <f t="shared" si="0"/>
        <v>9</v>
      </c>
      <c r="B12" s="32"/>
      <c r="C12" s="5" t="s">
        <v>334</v>
      </c>
    </row>
    <row r="13" spans="1:3" ht="45">
      <c r="A13" s="14">
        <f t="shared" si="0"/>
        <v>10</v>
      </c>
      <c r="B13" s="32"/>
      <c r="C13" s="16" t="s">
        <v>106</v>
      </c>
    </row>
    <row r="14" spans="1:3" ht="45">
      <c r="A14" s="14">
        <f t="shared" si="0"/>
        <v>11</v>
      </c>
      <c r="B14" s="32"/>
      <c r="C14" s="16" t="s">
        <v>115</v>
      </c>
    </row>
    <row r="15" spans="1:3" ht="30">
      <c r="A15" s="14">
        <f t="shared" si="0"/>
        <v>12</v>
      </c>
      <c r="B15" s="32" t="s">
        <v>74</v>
      </c>
      <c r="C15" s="5" t="s">
        <v>224</v>
      </c>
    </row>
    <row r="16" spans="1:3" ht="30">
      <c r="A16" s="14">
        <f t="shared" si="0"/>
        <v>13</v>
      </c>
      <c r="B16" s="32"/>
      <c r="C16" s="5" t="s">
        <v>124</v>
      </c>
    </row>
    <row r="17" spans="1:3" ht="30">
      <c r="A17" s="14">
        <f t="shared" si="0"/>
        <v>14</v>
      </c>
      <c r="B17" s="32"/>
      <c r="C17" s="5" t="s">
        <v>105</v>
      </c>
    </row>
    <row r="18" spans="1:3">
      <c r="A18" s="14">
        <f t="shared" si="0"/>
        <v>15</v>
      </c>
      <c r="B18" s="32"/>
      <c r="C18" s="5" t="s">
        <v>4</v>
      </c>
    </row>
    <row r="19" spans="1:3">
      <c r="A19" s="14">
        <f t="shared" si="0"/>
        <v>16</v>
      </c>
      <c r="B19" s="32"/>
      <c r="C19" s="5" t="s">
        <v>5</v>
      </c>
    </row>
    <row r="20" spans="1:3">
      <c r="A20" s="14">
        <f t="shared" si="0"/>
        <v>17</v>
      </c>
      <c r="B20" s="32"/>
      <c r="C20" s="5" t="s">
        <v>3</v>
      </c>
    </row>
    <row r="21" spans="1:3" ht="30">
      <c r="A21" s="14">
        <f t="shared" si="0"/>
        <v>18</v>
      </c>
      <c r="B21" s="32"/>
      <c r="C21" s="5" t="s">
        <v>125</v>
      </c>
    </row>
    <row r="22" spans="1:3" ht="30">
      <c r="A22" s="14">
        <f t="shared" si="0"/>
        <v>19</v>
      </c>
      <c r="B22" s="32"/>
      <c r="C22" s="5" t="s">
        <v>126</v>
      </c>
    </row>
    <row r="23" spans="1:3">
      <c r="A23" s="14">
        <f t="shared" si="0"/>
        <v>20</v>
      </c>
      <c r="B23" s="32"/>
      <c r="C23" s="5" t="s">
        <v>8</v>
      </c>
    </row>
    <row r="24" spans="1:3">
      <c r="A24" s="14">
        <f t="shared" si="0"/>
        <v>21</v>
      </c>
      <c r="B24" s="32"/>
      <c r="C24" s="5" t="s">
        <v>9</v>
      </c>
    </row>
    <row r="25" spans="1:3" ht="30">
      <c r="A25" s="14">
        <f t="shared" si="0"/>
        <v>22</v>
      </c>
      <c r="B25" s="32"/>
      <c r="C25" s="5" t="s">
        <v>10</v>
      </c>
    </row>
    <row r="26" spans="1:3" ht="30">
      <c r="A26" s="14">
        <f t="shared" si="0"/>
        <v>23</v>
      </c>
      <c r="B26" s="32"/>
      <c r="C26" s="5" t="s">
        <v>127</v>
      </c>
    </row>
    <row r="27" spans="1:3">
      <c r="A27" s="14">
        <f t="shared" si="0"/>
        <v>24</v>
      </c>
      <c r="B27" s="32"/>
      <c r="C27" s="5" t="s">
        <v>11</v>
      </c>
    </row>
    <row r="28" spans="1:3">
      <c r="A28" s="14">
        <f t="shared" si="0"/>
        <v>25</v>
      </c>
      <c r="B28" s="33" t="s">
        <v>156</v>
      </c>
      <c r="C28" s="15" t="s">
        <v>150</v>
      </c>
    </row>
    <row r="29" spans="1:3" ht="30">
      <c r="A29" s="14">
        <f t="shared" si="0"/>
        <v>26</v>
      </c>
      <c r="B29" s="33"/>
      <c r="C29" s="15" t="s">
        <v>151</v>
      </c>
    </row>
  </sheetData>
  <mergeCells count="5">
    <mergeCell ref="A1:C1"/>
    <mergeCell ref="B4:B8"/>
    <mergeCell ref="B9:B14"/>
    <mergeCell ref="B15:B27"/>
    <mergeCell ref="B28:B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9"/>
  <sheetViews>
    <sheetView topLeftCell="A262" workbookViewId="0">
      <selection activeCell="G4" sqref="G4"/>
    </sheetView>
  </sheetViews>
  <sheetFormatPr defaultRowHeight="15"/>
  <cols>
    <col min="1" max="1" width="7.42578125" customWidth="1"/>
    <col min="2" max="2" width="15.85546875" style="38" customWidth="1"/>
    <col min="3" max="3" width="30.5703125" hidden="1" customWidth="1"/>
    <col min="4" max="4" width="44.28515625" hidden="1" customWidth="1"/>
    <col min="5" max="5" width="42.5703125" hidden="1" customWidth="1"/>
    <col min="6" max="6" width="29.28515625" customWidth="1"/>
    <col min="7" max="7" width="44.85546875" customWidth="1"/>
    <col min="8" max="8" width="37.7109375" customWidth="1"/>
  </cols>
  <sheetData>
    <row r="1" spans="1:9" ht="26.25">
      <c r="A1" s="44" t="s">
        <v>445</v>
      </c>
      <c r="B1" s="44"/>
      <c r="C1" s="44"/>
      <c r="D1" s="44"/>
      <c r="E1" s="44"/>
      <c r="F1" s="44"/>
      <c r="G1" s="44"/>
      <c r="H1" s="44"/>
    </row>
    <row r="3" spans="1:9">
      <c r="A3" s="21" t="s">
        <v>13</v>
      </c>
      <c r="B3" s="21" t="s">
        <v>14</v>
      </c>
      <c r="C3" s="21" t="s">
        <v>15</v>
      </c>
      <c r="D3" s="21" t="s">
        <v>16</v>
      </c>
      <c r="E3" s="21" t="s">
        <v>17</v>
      </c>
      <c r="F3" s="21" t="s">
        <v>15</v>
      </c>
      <c r="G3" s="21" t="s">
        <v>16</v>
      </c>
      <c r="H3" s="21" t="s">
        <v>17</v>
      </c>
      <c r="I3" s="6"/>
    </row>
    <row r="4" spans="1:9" ht="60">
      <c r="A4" s="27">
        <v>1</v>
      </c>
      <c r="B4" s="34" t="s">
        <v>446</v>
      </c>
      <c r="C4" s="20" t="s">
        <v>2</v>
      </c>
      <c r="D4" s="8" t="s">
        <v>18</v>
      </c>
      <c r="E4" s="8"/>
      <c r="F4" s="50" t="s">
        <v>130</v>
      </c>
      <c r="G4" s="51" t="s">
        <v>18</v>
      </c>
      <c r="H4" s="8"/>
    </row>
    <row r="5" spans="1:9" ht="75">
      <c r="A5" s="27"/>
      <c r="B5" s="34"/>
      <c r="C5" s="8"/>
      <c r="D5" s="8" t="s">
        <v>39</v>
      </c>
      <c r="E5" s="8"/>
      <c r="F5" s="24"/>
      <c r="G5" s="8" t="s">
        <v>40</v>
      </c>
      <c r="H5" s="8"/>
    </row>
    <row r="6" spans="1:9">
      <c r="A6" s="27"/>
      <c r="B6" s="34"/>
      <c r="C6" s="8"/>
      <c r="D6" s="8" t="s">
        <v>22</v>
      </c>
      <c r="E6" s="8" t="s">
        <v>21</v>
      </c>
      <c r="F6" s="25"/>
      <c r="G6" s="18" t="s">
        <v>38</v>
      </c>
      <c r="H6" s="8" t="s">
        <v>28</v>
      </c>
    </row>
    <row r="7" spans="1:9">
      <c r="A7" s="27"/>
      <c r="B7" s="34"/>
      <c r="C7" s="8"/>
      <c r="D7" s="8" t="s">
        <v>45</v>
      </c>
      <c r="E7" s="8"/>
      <c r="F7" s="25"/>
      <c r="G7" s="18" t="s">
        <v>158</v>
      </c>
      <c r="H7" s="8"/>
    </row>
    <row r="8" spans="1:9" ht="30">
      <c r="A8" s="27"/>
      <c r="B8" s="34"/>
      <c r="C8" s="8"/>
      <c r="D8" s="8" t="s">
        <v>41</v>
      </c>
      <c r="E8" s="8" t="s">
        <v>43</v>
      </c>
      <c r="F8" s="25"/>
      <c r="G8" s="8" t="s">
        <v>169</v>
      </c>
      <c r="H8" s="8" t="s">
        <v>168</v>
      </c>
    </row>
    <row r="9" spans="1:9">
      <c r="A9" s="27"/>
      <c r="B9" s="34"/>
      <c r="C9" s="8"/>
      <c r="D9" s="8" t="s">
        <v>42</v>
      </c>
      <c r="E9" s="8"/>
      <c r="F9" s="25"/>
      <c r="G9" s="8" t="s">
        <v>159</v>
      </c>
      <c r="H9" s="8"/>
    </row>
    <row r="10" spans="1:9">
      <c r="A10" s="27"/>
      <c r="B10" s="34"/>
      <c r="C10" s="8"/>
      <c r="D10" s="8" t="s">
        <v>160</v>
      </c>
      <c r="E10" s="8"/>
      <c r="F10" s="25"/>
      <c r="G10" s="8" t="s">
        <v>164</v>
      </c>
      <c r="H10" s="8"/>
    </row>
    <row r="11" spans="1:9">
      <c r="A11" s="27"/>
      <c r="B11" s="34"/>
      <c r="C11" s="8"/>
      <c r="D11" s="8" t="s">
        <v>161</v>
      </c>
      <c r="E11" s="8"/>
      <c r="F11" s="25"/>
      <c r="G11" s="8" t="s">
        <v>165</v>
      </c>
      <c r="H11" s="8"/>
    </row>
    <row r="12" spans="1:9">
      <c r="A12" s="27"/>
      <c r="B12" s="34"/>
      <c r="C12" s="8"/>
      <c r="D12" s="8" t="s">
        <v>162</v>
      </c>
      <c r="E12" s="8" t="s">
        <v>163</v>
      </c>
      <c r="F12" s="26"/>
      <c r="G12" s="8" t="s">
        <v>166</v>
      </c>
      <c r="H12" s="8" t="s">
        <v>167</v>
      </c>
    </row>
    <row r="13" spans="1:9" ht="60">
      <c r="A13" s="27">
        <v>2</v>
      </c>
      <c r="B13" s="34" t="s">
        <v>446</v>
      </c>
      <c r="C13" s="20" t="s">
        <v>1</v>
      </c>
      <c r="D13" s="8" t="s">
        <v>18</v>
      </c>
      <c r="E13" s="8"/>
      <c r="F13" s="50" t="s">
        <v>129</v>
      </c>
      <c r="G13" s="51" t="s">
        <v>18</v>
      </c>
      <c r="H13" s="8"/>
    </row>
    <row r="14" spans="1:9" ht="75">
      <c r="A14" s="27"/>
      <c r="B14" s="34"/>
      <c r="C14" s="8"/>
      <c r="D14" s="8" t="s">
        <v>39</v>
      </c>
      <c r="E14" s="8"/>
      <c r="F14" s="24"/>
      <c r="G14" s="8" t="s">
        <v>40</v>
      </c>
      <c r="H14" s="8"/>
    </row>
    <row r="15" spans="1:9">
      <c r="A15" s="27"/>
      <c r="B15" s="34"/>
      <c r="C15" s="8"/>
      <c r="D15" s="8" t="s">
        <v>22</v>
      </c>
      <c r="E15" s="8" t="s">
        <v>21</v>
      </c>
      <c r="F15" s="25"/>
      <c r="G15" s="18" t="s">
        <v>38</v>
      </c>
      <c r="H15" s="8" t="s">
        <v>28</v>
      </c>
    </row>
    <row r="16" spans="1:9">
      <c r="A16" s="27"/>
      <c r="B16" s="34"/>
      <c r="C16" s="8"/>
      <c r="D16" s="8" t="s">
        <v>45</v>
      </c>
      <c r="E16" s="8"/>
      <c r="F16" s="25"/>
      <c r="G16" s="18" t="s">
        <v>158</v>
      </c>
      <c r="H16" s="8"/>
    </row>
    <row r="17" spans="1:8" ht="30">
      <c r="A17" s="27"/>
      <c r="B17" s="34"/>
      <c r="C17" s="8"/>
      <c r="D17" s="8" t="s">
        <v>44</v>
      </c>
      <c r="E17" s="8" t="s">
        <v>43</v>
      </c>
      <c r="F17" s="25"/>
      <c r="G17" s="8" t="s">
        <v>170</v>
      </c>
      <c r="H17" s="8" t="s">
        <v>175</v>
      </c>
    </row>
    <row r="18" spans="1:8">
      <c r="A18" s="27"/>
      <c r="B18" s="34"/>
      <c r="C18" s="8"/>
      <c r="D18" s="8" t="s">
        <v>42</v>
      </c>
      <c r="E18" s="8"/>
      <c r="F18" s="25"/>
      <c r="G18" s="8" t="s">
        <v>159</v>
      </c>
      <c r="H18" s="8"/>
    </row>
    <row r="19" spans="1:8">
      <c r="A19" s="27"/>
      <c r="B19" s="34"/>
      <c r="C19" s="8"/>
      <c r="D19" s="8" t="s">
        <v>160</v>
      </c>
      <c r="E19" s="8"/>
      <c r="F19" s="25"/>
      <c r="G19" s="8" t="s">
        <v>164</v>
      </c>
      <c r="H19" s="8"/>
    </row>
    <row r="20" spans="1:8" ht="30">
      <c r="A20" s="27"/>
      <c r="B20" s="34"/>
      <c r="C20" s="8"/>
      <c r="D20" s="8" t="s">
        <v>171</v>
      </c>
      <c r="E20" s="8" t="s">
        <v>173</v>
      </c>
      <c r="F20" s="26"/>
      <c r="G20" s="8" t="s">
        <v>172</v>
      </c>
      <c r="H20" s="8" t="s">
        <v>174</v>
      </c>
    </row>
    <row r="21" spans="1:8" ht="75">
      <c r="A21" s="24">
        <v>3</v>
      </c>
      <c r="B21" s="35" t="s">
        <v>446</v>
      </c>
      <c r="C21" s="17" t="s">
        <v>73</v>
      </c>
      <c r="D21" s="8" t="s">
        <v>18</v>
      </c>
      <c r="E21" s="8"/>
      <c r="F21" s="50" t="s">
        <v>176</v>
      </c>
      <c r="G21" s="51" t="s">
        <v>18</v>
      </c>
      <c r="H21" s="8"/>
    </row>
    <row r="22" spans="1:8" ht="90">
      <c r="A22" s="25"/>
      <c r="B22" s="36"/>
      <c r="C22" s="18"/>
      <c r="D22" s="9" t="s">
        <v>56</v>
      </c>
      <c r="E22" s="9"/>
      <c r="F22" s="47"/>
      <c r="G22" s="9" t="s">
        <v>64</v>
      </c>
      <c r="H22" s="8"/>
    </row>
    <row r="23" spans="1:8">
      <c r="A23" s="25"/>
      <c r="B23" s="36"/>
      <c r="C23" s="18"/>
      <c r="D23" s="8" t="s">
        <v>22</v>
      </c>
      <c r="E23" s="8" t="s">
        <v>21</v>
      </c>
      <c r="F23" s="48"/>
      <c r="G23" s="18" t="s">
        <v>38</v>
      </c>
      <c r="H23" s="8" t="s">
        <v>28</v>
      </c>
    </row>
    <row r="24" spans="1:8" ht="30">
      <c r="A24" s="25"/>
      <c r="B24" s="36"/>
      <c r="C24" s="18"/>
      <c r="D24" s="8" t="s">
        <v>20</v>
      </c>
      <c r="E24" s="8" t="s">
        <v>19</v>
      </c>
      <c r="F24" s="48"/>
      <c r="G24" s="8" t="s">
        <v>46</v>
      </c>
      <c r="H24" s="8" t="s">
        <v>47</v>
      </c>
    </row>
    <row r="25" spans="1:8">
      <c r="A25" s="25"/>
      <c r="B25" s="36"/>
      <c r="C25" s="18"/>
      <c r="D25" s="8" t="s">
        <v>48</v>
      </c>
      <c r="E25" s="8" t="s">
        <v>49</v>
      </c>
      <c r="F25" s="48"/>
      <c r="G25" s="8" t="s">
        <v>50</v>
      </c>
      <c r="H25" s="8" t="s">
        <v>51</v>
      </c>
    </row>
    <row r="26" spans="1:8" ht="45">
      <c r="A26" s="25"/>
      <c r="B26" s="36"/>
      <c r="C26" s="18"/>
      <c r="D26" s="8" t="s">
        <v>52</v>
      </c>
      <c r="E26" s="8" t="s">
        <v>53</v>
      </c>
      <c r="F26" s="48"/>
      <c r="G26" s="8" t="s">
        <v>54</v>
      </c>
      <c r="H26" s="8" t="s">
        <v>55</v>
      </c>
    </row>
    <row r="27" spans="1:8" ht="30">
      <c r="A27" s="25"/>
      <c r="B27" s="36"/>
      <c r="C27" s="18"/>
      <c r="D27" s="8" t="s">
        <v>57</v>
      </c>
      <c r="E27" s="8" t="s">
        <v>58</v>
      </c>
      <c r="F27" s="48"/>
      <c r="G27" s="8" t="s">
        <v>59</v>
      </c>
      <c r="H27" s="8" t="s">
        <v>60</v>
      </c>
    </row>
    <row r="28" spans="1:8" ht="30">
      <c r="A28" s="26"/>
      <c r="B28" s="37"/>
      <c r="C28" s="18"/>
      <c r="D28" s="8" t="s">
        <v>72</v>
      </c>
      <c r="E28" s="8" t="s">
        <v>61</v>
      </c>
      <c r="F28" s="49"/>
      <c r="G28" s="8" t="s">
        <v>62</v>
      </c>
      <c r="H28" s="8" t="s">
        <v>63</v>
      </c>
    </row>
    <row r="29" spans="1:8" ht="60">
      <c r="A29" s="24">
        <v>4</v>
      </c>
      <c r="B29" s="35" t="s">
        <v>446</v>
      </c>
      <c r="C29" s="17" t="s">
        <v>65</v>
      </c>
      <c r="D29" s="8" t="s">
        <v>18</v>
      </c>
      <c r="E29" s="8"/>
      <c r="F29" s="50" t="s">
        <v>131</v>
      </c>
      <c r="G29" s="51" t="s">
        <v>18</v>
      </c>
      <c r="H29" s="8"/>
    </row>
    <row r="30" spans="1:8" ht="90">
      <c r="A30" s="25"/>
      <c r="B30" s="36"/>
      <c r="C30" s="8"/>
      <c r="D30" s="9" t="s">
        <v>56</v>
      </c>
      <c r="E30" s="9"/>
      <c r="F30" s="47"/>
      <c r="G30" s="9" t="s">
        <v>64</v>
      </c>
      <c r="H30" s="8"/>
    </row>
    <row r="31" spans="1:8">
      <c r="A31" s="25"/>
      <c r="B31" s="36"/>
      <c r="C31" s="8"/>
      <c r="D31" s="8" t="s">
        <v>22</v>
      </c>
      <c r="E31" s="8" t="s">
        <v>21</v>
      </c>
      <c r="F31" s="48"/>
      <c r="G31" s="18" t="s">
        <v>38</v>
      </c>
      <c r="H31" s="8" t="s">
        <v>28</v>
      </c>
    </row>
    <row r="32" spans="1:8" ht="30">
      <c r="A32" s="25"/>
      <c r="B32" s="36"/>
      <c r="C32" s="8"/>
      <c r="D32" s="8" t="s">
        <v>20</v>
      </c>
      <c r="E32" s="8" t="s">
        <v>19</v>
      </c>
      <c r="F32" s="48"/>
      <c r="G32" s="8" t="s">
        <v>46</v>
      </c>
      <c r="H32" s="8" t="s">
        <v>47</v>
      </c>
    </row>
    <row r="33" spans="1:8" ht="45">
      <c r="A33" s="25"/>
      <c r="B33" s="36"/>
      <c r="C33" s="8"/>
      <c r="D33" s="8" t="s">
        <v>66</v>
      </c>
      <c r="E33" s="8" t="s">
        <v>67</v>
      </c>
      <c r="F33" s="48"/>
      <c r="G33" s="8" t="s">
        <v>68</v>
      </c>
      <c r="H33" s="8" t="s">
        <v>69</v>
      </c>
    </row>
    <row r="34" spans="1:8">
      <c r="A34" s="25"/>
      <c r="B34" s="36"/>
      <c r="C34" s="8"/>
      <c r="D34" s="8" t="s">
        <v>70</v>
      </c>
      <c r="E34" s="8"/>
      <c r="F34" s="48"/>
      <c r="G34" s="8" t="s">
        <v>177</v>
      </c>
      <c r="H34" s="8"/>
    </row>
    <row r="35" spans="1:8">
      <c r="A35" s="25"/>
      <c r="B35" s="36"/>
      <c r="C35" s="8"/>
      <c r="D35" s="8" t="s">
        <v>71</v>
      </c>
      <c r="E35" s="8"/>
      <c r="F35" s="48"/>
      <c r="G35" s="8" t="s">
        <v>178</v>
      </c>
      <c r="H35" s="8"/>
    </row>
    <row r="36" spans="1:8" ht="30">
      <c r="A36" s="26"/>
      <c r="B36" s="37"/>
      <c r="C36" s="8"/>
      <c r="D36" s="8" t="s">
        <v>72</v>
      </c>
      <c r="E36" s="8" t="s">
        <v>61</v>
      </c>
      <c r="F36" s="49"/>
      <c r="G36" s="8" t="s">
        <v>179</v>
      </c>
      <c r="H36" s="8" t="s">
        <v>63</v>
      </c>
    </row>
    <row r="37" spans="1:8" ht="60">
      <c r="A37" s="24">
        <v>5</v>
      </c>
      <c r="B37" s="34" t="s">
        <v>446</v>
      </c>
      <c r="C37" s="17" t="s">
        <v>75</v>
      </c>
      <c r="D37" s="8" t="s">
        <v>18</v>
      </c>
      <c r="E37" s="8"/>
      <c r="F37" s="50" t="s">
        <v>132</v>
      </c>
      <c r="G37" s="51" t="s">
        <v>18</v>
      </c>
      <c r="H37" s="8"/>
    </row>
    <row r="38" spans="1:8" ht="45">
      <c r="A38" s="25"/>
      <c r="B38" s="34"/>
      <c r="C38" s="8"/>
      <c r="D38" s="8" t="s">
        <v>23</v>
      </c>
      <c r="E38" s="10"/>
      <c r="F38" s="28"/>
      <c r="G38" s="8" t="s">
        <v>27</v>
      </c>
      <c r="H38" s="8"/>
    </row>
    <row r="39" spans="1:8">
      <c r="A39" s="25"/>
      <c r="B39" s="34"/>
      <c r="C39" s="8"/>
      <c r="D39" s="8" t="s">
        <v>22</v>
      </c>
      <c r="E39" s="8" t="s">
        <v>21</v>
      </c>
      <c r="F39" s="29"/>
      <c r="G39" s="8" t="s">
        <v>38</v>
      </c>
      <c r="H39" s="8" t="s">
        <v>28</v>
      </c>
    </row>
    <row r="40" spans="1:8" ht="30">
      <c r="A40" s="25"/>
      <c r="B40" s="34"/>
      <c r="C40" s="8"/>
      <c r="D40" s="8" t="s">
        <v>29</v>
      </c>
      <c r="E40" s="8" t="s">
        <v>24</v>
      </c>
      <c r="F40" s="29"/>
      <c r="G40" s="8" t="s">
        <v>30</v>
      </c>
      <c r="H40" s="8" t="s">
        <v>26</v>
      </c>
    </row>
    <row r="41" spans="1:8" ht="30">
      <c r="A41" s="25"/>
      <c r="B41" s="34"/>
      <c r="C41" s="8"/>
      <c r="D41" s="8" t="s">
        <v>25</v>
      </c>
      <c r="E41" s="8" t="s">
        <v>31</v>
      </c>
      <c r="F41" s="29"/>
      <c r="G41" s="8" t="s">
        <v>32</v>
      </c>
      <c r="H41" s="8" t="s">
        <v>33</v>
      </c>
    </row>
    <row r="42" spans="1:8" ht="30">
      <c r="A42" s="25"/>
      <c r="B42" s="34"/>
      <c r="C42" s="8"/>
      <c r="D42" s="8" t="s">
        <v>34</v>
      </c>
      <c r="E42" s="8" t="s">
        <v>35</v>
      </c>
      <c r="F42" s="29"/>
      <c r="G42" s="8" t="s">
        <v>36</v>
      </c>
      <c r="H42" s="8" t="s">
        <v>37</v>
      </c>
    </row>
    <row r="43" spans="1:8">
      <c r="A43" s="25"/>
      <c r="B43" s="34"/>
      <c r="C43" s="8"/>
      <c r="D43" s="8" t="s">
        <v>76</v>
      </c>
      <c r="E43" s="8"/>
      <c r="F43" s="29"/>
      <c r="G43" s="8" t="s">
        <v>180</v>
      </c>
      <c r="H43" s="8"/>
    </row>
    <row r="44" spans="1:8" ht="30">
      <c r="A44" s="25"/>
      <c r="B44" s="34"/>
      <c r="C44" s="8"/>
      <c r="D44" s="8" t="s">
        <v>77</v>
      </c>
      <c r="E44" s="8" t="s">
        <v>78</v>
      </c>
      <c r="F44" s="29"/>
      <c r="G44" s="8" t="s">
        <v>181</v>
      </c>
      <c r="H44" s="8" t="s">
        <v>182</v>
      </c>
    </row>
    <row r="45" spans="1:8" ht="30">
      <c r="A45" s="26"/>
      <c r="B45" s="34"/>
      <c r="C45" s="8"/>
      <c r="D45" s="8" t="s">
        <v>79</v>
      </c>
      <c r="E45" s="8" t="s">
        <v>80</v>
      </c>
      <c r="F45" s="30"/>
      <c r="G45" s="8" t="s">
        <v>183</v>
      </c>
      <c r="H45" s="8" t="s">
        <v>184</v>
      </c>
    </row>
    <row r="46" spans="1:8" ht="45">
      <c r="A46" s="24">
        <v>6</v>
      </c>
      <c r="B46" s="35" t="s">
        <v>154</v>
      </c>
      <c r="C46" s="17" t="s">
        <v>6</v>
      </c>
      <c r="D46" s="8" t="s">
        <v>18</v>
      </c>
      <c r="E46" s="8"/>
      <c r="F46" s="50" t="s">
        <v>133</v>
      </c>
      <c r="G46" s="51" t="s">
        <v>18</v>
      </c>
      <c r="H46" s="8"/>
    </row>
    <row r="47" spans="1:8" ht="90">
      <c r="A47" s="25"/>
      <c r="B47" s="36"/>
      <c r="C47" s="8"/>
      <c r="D47" s="9" t="s">
        <v>83</v>
      </c>
      <c r="E47" s="9"/>
      <c r="F47" s="47"/>
      <c r="G47" s="9" t="s">
        <v>84</v>
      </c>
      <c r="H47" s="8"/>
    </row>
    <row r="48" spans="1:8">
      <c r="A48" s="25"/>
      <c r="B48" s="36"/>
      <c r="C48" s="8"/>
      <c r="D48" s="8" t="s">
        <v>22</v>
      </c>
      <c r="E48" s="8" t="s">
        <v>21</v>
      </c>
      <c r="F48" s="48"/>
      <c r="G48" s="18" t="s">
        <v>38</v>
      </c>
      <c r="H48" s="8" t="s">
        <v>28</v>
      </c>
    </row>
    <row r="49" spans="1:8" ht="30">
      <c r="A49" s="25"/>
      <c r="B49" s="36"/>
      <c r="C49" s="8"/>
      <c r="D49" s="8" t="s">
        <v>20</v>
      </c>
      <c r="E49" s="8" t="s">
        <v>19</v>
      </c>
      <c r="F49" s="48"/>
      <c r="G49" s="8" t="s">
        <v>46</v>
      </c>
      <c r="H49" s="8" t="s">
        <v>47</v>
      </c>
    </row>
    <row r="50" spans="1:8">
      <c r="A50" s="25"/>
      <c r="B50" s="36"/>
      <c r="C50" s="8"/>
      <c r="D50" s="8" t="s">
        <v>48</v>
      </c>
      <c r="E50" s="8" t="s">
        <v>49</v>
      </c>
      <c r="F50" s="48"/>
      <c r="G50" s="8" t="s">
        <v>50</v>
      </c>
      <c r="H50" s="8" t="s">
        <v>51</v>
      </c>
    </row>
    <row r="51" spans="1:8" ht="45">
      <c r="A51" s="25"/>
      <c r="B51" s="36"/>
      <c r="C51" s="8"/>
      <c r="D51" s="8" t="s">
        <v>52</v>
      </c>
      <c r="E51" s="8" t="s">
        <v>53</v>
      </c>
      <c r="F51" s="48"/>
      <c r="G51" s="8" t="s">
        <v>54</v>
      </c>
      <c r="H51" s="8" t="s">
        <v>55</v>
      </c>
    </row>
    <row r="52" spans="1:8" ht="30">
      <c r="A52" s="25"/>
      <c r="B52" s="36"/>
      <c r="C52" s="8"/>
      <c r="D52" s="8" t="s">
        <v>57</v>
      </c>
      <c r="E52" s="8" t="s">
        <v>58</v>
      </c>
      <c r="F52" s="48"/>
      <c r="G52" s="8" t="s">
        <v>59</v>
      </c>
      <c r="H52" s="8" t="s">
        <v>60</v>
      </c>
    </row>
    <row r="53" spans="1:8" ht="30">
      <c r="A53" s="25"/>
      <c r="B53" s="36"/>
      <c r="C53" s="8"/>
      <c r="D53" s="8" t="s">
        <v>72</v>
      </c>
      <c r="E53" s="8" t="s">
        <v>61</v>
      </c>
      <c r="F53" s="48"/>
      <c r="G53" s="8" t="s">
        <v>179</v>
      </c>
      <c r="H53" s="8" t="s">
        <v>63</v>
      </c>
    </row>
    <row r="54" spans="1:8" ht="30">
      <c r="A54" s="26"/>
      <c r="B54" s="37"/>
      <c r="C54" s="8"/>
      <c r="D54" s="8" t="s">
        <v>81</v>
      </c>
      <c r="E54" s="8" t="s">
        <v>186</v>
      </c>
      <c r="F54" s="49"/>
      <c r="G54" s="8" t="s">
        <v>185</v>
      </c>
      <c r="H54" s="8" t="s">
        <v>187</v>
      </c>
    </row>
    <row r="55" spans="1:8" ht="60">
      <c r="A55" s="24">
        <v>7</v>
      </c>
      <c r="B55" s="35" t="s">
        <v>154</v>
      </c>
      <c r="C55" s="17" t="s">
        <v>7</v>
      </c>
      <c r="D55" s="8" t="s">
        <v>18</v>
      </c>
      <c r="E55" s="8"/>
      <c r="F55" s="50" t="s">
        <v>134</v>
      </c>
      <c r="G55" s="51" t="s">
        <v>18</v>
      </c>
      <c r="H55" s="8"/>
    </row>
    <row r="56" spans="1:8" ht="90">
      <c r="A56" s="25"/>
      <c r="B56" s="36"/>
      <c r="C56" s="8"/>
      <c r="D56" s="9" t="s">
        <v>85</v>
      </c>
      <c r="E56" s="9"/>
      <c r="F56" s="47"/>
      <c r="G56" s="9" t="s">
        <v>86</v>
      </c>
      <c r="H56" s="8"/>
    </row>
    <row r="57" spans="1:8">
      <c r="A57" s="25"/>
      <c r="B57" s="36"/>
      <c r="C57" s="8"/>
      <c r="D57" s="8" t="s">
        <v>22</v>
      </c>
      <c r="E57" s="8" t="s">
        <v>21</v>
      </c>
      <c r="F57" s="48"/>
      <c r="G57" s="18" t="s">
        <v>38</v>
      </c>
      <c r="H57" s="8" t="s">
        <v>28</v>
      </c>
    </row>
    <row r="58" spans="1:8" ht="30">
      <c r="A58" s="25"/>
      <c r="B58" s="36"/>
      <c r="C58" s="8"/>
      <c r="D58" s="8" t="s">
        <v>20</v>
      </c>
      <c r="E58" s="8" t="s">
        <v>19</v>
      </c>
      <c r="F58" s="48"/>
      <c r="G58" s="8" t="s">
        <v>46</v>
      </c>
      <c r="H58" s="8" t="s">
        <v>47</v>
      </c>
    </row>
    <row r="59" spans="1:8">
      <c r="A59" s="25"/>
      <c r="B59" s="36"/>
      <c r="C59" s="8"/>
      <c r="D59" s="8" t="s">
        <v>48</v>
      </c>
      <c r="E59" s="8" t="s">
        <v>49</v>
      </c>
      <c r="F59" s="48"/>
      <c r="G59" s="8" t="s">
        <v>50</v>
      </c>
      <c r="H59" s="8" t="s">
        <v>51</v>
      </c>
    </row>
    <row r="60" spans="1:8" ht="45">
      <c r="A60" s="25"/>
      <c r="B60" s="36"/>
      <c r="C60" s="8"/>
      <c r="D60" s="8" t="s">
        <v>52</v>
      </c>
      <c r="E60" s="8" t="s">
        <v>53</v>
      </c>
      <c r="F60" s="48"/>
      <c r="G60" s="8" t="s">
        <v>54</v>
      </c>
      <c r="H60" s="8" t="s">
        <v>55</v>
      </c>
    </row>
    <row r="61" spans="1:8" ht="30">
      <c r="A61" s="25"/>
      <c r="B61" s="36"/>
      <c r="C61" s="8"/>
      <c r="D61" s="8" t="s">
        <v>57</v>
      </c>
      <c r="E61" s="8" t="s">
        <v>87</v>
      </c>
      <c r="F61" s="48"/>
      <c r="G61" s="8" t="s">
        <v>59</v>
      </c>
      <c r="H61" s="8" t="s">
        <v>60</v>
      </c>
    </row>
    <row r="62" spans="1:8" ht="30">
      <c r="A62" s="25"/>
      <c r="B62" s="36"/>
      <c r="C62" s="8"/>
      <c r="D62" s="8" t="s">
        <v>72</v>
      </c>
      <c r="E62" s="8" t="s">
        <v>61</v>
      </c>
      <c r="F62" s="48"/>
      <c r="G62" s="8" t="s">
        <v>179</v>
      </c>
      <c r="H62" s="8" t="s">
        <v>63</v>
      </c>
    </row>
    <row r="63" spans="1:8" ht="30">
      <c r="A63" s="26"/>
      <c r="B63" s="37"/>
      <c r="C63" s="8"/>
      <c r="D63" s="8" t="s">
        <v>88</v>
      </c>
      <c r="E63" s="8" t="s">
        <v>82</v>
      </c>
      <c r="F63" s="49"/>
      <c r="G63" s="8" t="s">
        <v>188</v>
      </c>
      <c r="H63" s="8" t="s">
        <v>189</v>
      </c>
    </row>
    <row r="64" spans="1:8" ht="90">
      <c r="A64" s="27">
        <v>8</v>
      </c>
      <c r="B64" s="39" t="s">
        <v>154</v>
      </c>
      <c r="C64" s="19" t="s">
        <v>333</v>
      </c>
      <c r="D64" s="22" t="s">
        <v>18</v>
      </c>
      <c r="E64" s="22"/>
      <c r="F64" s="52" t="s">
        <v>335</v>
      </c>
      <c r="G64" s="54" t="s">
        <v>18</v>
      </c>
      <c r="H64" s="22"/>
    </row>
    <row r="65" spans="1:8" ht="105">
      <c r="A65" s="27"/>
      <c r="B65" s="39"/>
      <c r="C65" s="23"/>
      <c r="D65" s="9" t="s">
        <v>89</v>
      </c>
      <c r="E65" s="9"/>
      <c r="F65" s="47"/>
      <c r="G65" s="9" t="s">
        <v>90</v>
      </c>
      <c r="H65" s="8"/>
    </row>
    <row r="66" spans="1:8">
      <c r="A66" s="27"/>
      <c r="B66" s="39"/>
      <c r="C66" s="23"/>
      <c r="D66" s="8" t="s">
        <v>22</v>
      </c>
      <c r="E66" s="8" t="s">
        <v>21</v>
      </c>
      <c r="F66" s="48"/>
      <c r="G66" s="18" t="s">
        <v>38</v>
      </c>
      <c r="H66" s="8" t="s">
        <v>28</v>
      </c>
    </row>
    <row r="67" spans="1:8" ht="30">
      <c r="A67" s="27"/>
      <c r="B67" s="39"/>
      <c r="C67" s="23"/>
      <c r="D67" s="8" t="s">
        <v>91</v>
      </c>
      <c r="E67" s="8" t="s">
        <v>92</v>
      </c>
      <c r="F67" s="48"/>
      <c r="G67" s="8" t="s">
        <v>93</v>
      </c>
      <c r="H67" s="8" t="s">
        <v>94</v>
      </c>
    </row>
    <row r="68" spans="1:8">
      <c r="A68" s="27"/>
      <c r="B68" s="39"/>
      <c r="C68" s="23"/>
      <c r="D68" s="8" t="s">
        <v>95</v>
      </c>
      <c r="E68" s="8" t="s">
        <v>97</v>
      </c>
      <c r="F68" s="48"/>
      <c r="G68" s="8" t="s">
        <v>190</v>
      </c>
      <c r="H68" s="8" t="s">
        <v>191</v>
      </c>
    </row>
    <row r="69" spans="1:8" ht="30">
      <c r="A69" s="27"/>
      <c r="B69" s="39"/>
      <c r="C69" s="23"/>
      <c r="D69" s="8" t="s">
        <v>99</v>
      </c>
      <c r="E69" s="8" t="s">
        <v>96</v>
      </c>
      <c r="F69" s="48"/>
      <c r="G69" s="8" t="s">
        <v>192</v>
      </c>
      <c r="H69" s="8" t="s">
        <v>193</v>
      </c>
    </row>
    <row r="70" spans="1:8" ht="45">
      <c r="A70" s="27"/>
      <c r="B70" s="39"/>
      <c r="C70" s="23"/>
      <c r="D70" s="8" t="s">
        <v>98</v>
      </c>
      <c r="E70" s="3" t="s">
        <v>102</v>
      </c>
      <c r="F70" s="48"/>
      <c r="G70" s="3" t="s">
        <v>194</v>
      </c>
      <c r="H70" s="3" t="s">
        <v>338</v>
      </c>
    </row>
    <row r="71" spans="1:8">
      <c r="A71" s="27"/>
      <c r="B71" s="39"/>
      <c r="C71" s="23"/>
      <c r="D71" s="8" t="s">
        <v>100</v>
      </c>
      <c r="E71" s="8"/>
      <c r="F71" s="48"/>
      <c r="G71" s="8" t="s">
        <v>196</v>
      </c>
      <c r="H71" s="8"/>
    </row>
    <row r="72" spans="1:8">
      <c r="A72" s="27"/>
      <c r="B72" s="39"/>
      <c r="C72" s="23"/>
      <c r="D72" s="8" t="s">
        <v>101</v>
      </c>
      <c r="E72" s="8"/>
      <c r="F72" s="48"/>
      <c r="G72" s="8" t="s">
        <v>200</v>
      </c>
      <c r="H72" s="8"/>
    </row>
    <row r="73" spans="1:8">
      <c r="A73" s="27"/>
      <c r="B73" s="39"/>
      <c r="C73" s="23"/>
      <c r="D73" s="8" t="s">
        <v>197</v>
      </c>
      <c r="E73" s="8"/>
      <c r="F73" s="48"/>
      <c r="G73" s="8" t="s">
        <v>201</v>
      </c>
      <c r="H73" s="8"/>
    </row>
    <row r="74" spans="1:8">
      <c r="A74" s="27"/>
      <c r="B74" s="39"/>
      <c r="C74" s="23"/>
      <c r="D74" s="8" t="s">
        <v>198</v>
      </c>
      <c r="E74" s="8"/>
      <c r="F74" s="48"/>
      <c r="G74" s="8" t="s">
        <v>202</v>
      </c>
      <c r="H74" s="8"/>
    </row>
    <row r="75" spans="1:8" ht="30">
      <c r="A75" s="27"/>
      <c r="B75" s="39"/>
      <c r="C75" s="23"/>
      <c r="D75" s="8" t="s">
        <v>199</v>
      </c>
      <c r="E75" s="8" t="s">
        <v>204</v>
      </c>
      <c r="F75" s="49"/>
      <c r="G75" s="8" t="s">
        <v>203</v>
      </c>
      <c r="H75" s="8" t="s">
        <v>205</v>
      </c>
    </row>
    <row r="76" spans="1:8" ht="90">
      <c r="A76" s="27">
        <v>9</v>
      </c>
      <c r="B76" s="39" t="s">
        <v>154</v>
      </c>
      <c r="C76" s="19" t="s">
        <v>334</v>
      </c>
      <c r="D76" s="22" t="s">
        <v>18</v>
      </c>
      <c r="E76" s="22"/>
      <c r="F76" s="52" t="s">
        <v>337</v>
      </c>
      <c r="G76" s="54" t="s">
        <v>18</v>
      </c>
      <c r="H76" s="22"/>
    </row>
    <row r="77" spans="1:8" ht="105">
      <c r="A77" s="27"/>
      <c r="B77" s="39"/>
      <c r="C77" s="23"/>
      <c r="D77" s="9" t="s">
        <v>103</v>
      </c>
      <c r="E77" s="9"/>
      <c r="F77" s="47"/>
      <c r="G77" s="9" t="s">
        <v>104</v>
      </c>
      <c r="H77" s="8"/>
    </row>
    <row r="78" spans="1:8">
      <c r="A78" s="27"/>
      <c r="B78" s="39"/>
      <c r="C78" s="23"/>
      <c r="D78" s="8" t="s">
        <v>22</v>
      </c>
      <c r="E78" s="8" t="s">
        <v>21</v>
      </c>
      <c r="F78" s="48"/>
      <c r="G78" s="18" t="s">
        <v>38</v>
      </c>
      <c r="H78" s="8" t="s">
        <v>28</v>
      </c>
    </row>
    <row r="79" spans="1:8" ht="30">
      <c r="A79" s="27"/>
      <c r="B79" s="39"/>
      <c r="C79" s="23"/>
      <c r="D79" s="8" t="s">
        <v>91</v>
      </c>
      <c r="E79" s="8" t="s">
        <v>92</v>
      </c>
      <c r="F79" s="48"/>
      <c r="G79" s="8" t="s">
        <v>93</v>
      </c>
      <c r="H79" s="8" t="s">
        <v>94</v>
      </c>
    </row>
    <row r="80" spans="1:8">
      <c r="A80" s="27"/>
      <c r="B80" s="39"/>
      <c r="C80" s="23"/>
      <c r="D80" s="8" t="s">
        <v>95</v>
      </c>
      <c r="E80" s="8" t="s">
        <v>97</v>
      </c>
      <c r="F80" s="48"/>
      <c r="G80" s="8" t="s">
        <v>190</v>
      </c>
      <c r="H80" s="8" t="s">
        <v>191</v>
      </c>
    </row>
    <row r="81" spans="1:8" ht="30">
      <c r="A81" s="27"/>
      <c r="B81" s="39"/>
      <c r="C81" s="23"/>
      <c r="D81" s="8" t="s">
        <v>206</v>
      </c>
      <c r="E81" s="8" t="s">
        <v>96</v>
      </c>
      <c r="F81" s="48"/>
      <c r="G81" s="8" t="s">
        <v>207</v>
      </c>
      <c r="H81" s="8" t="s">
        <v>193</v>
      </c>
    </row>
    <row r="82" spans="1:8" ht="45">
      <c r="A82" s="27"/>
      <c r="B82" s="39"/>
      <c r="C82" s="23"/>
      <c r="D82" s="8" t="s">
        <v>98</v>
      </c>
      <c r="E82" s="8" t="s">
        <v>102</v>
      </c>
      <c r="F82" s="48"/>
      <c r="G82" s="8" t="s">
        <v>194</v>
      </c>
      <c r="H82" s="8" t="s">
        <v>195</v>
      </c>
    </row>
    <row r="83" spans="1:8">
      <c r="A83" s="27"/>
      <c r="B83" s="39"/>
      <c r="C83" s="23"/>
      <c r="D83" s="8" t="s">
        <v>208</v>
      </c>
      <c r="E83" s="8"/>
      <c r="F83" s="48"/>
      <c r="G83" s="8" t="s">
        <v>209</v>
      </c>
      <c r="H83" s="8"/>
    </row>
    <row r="84" spans="1:8">
      <c r="A84" s="27"/>
      <c r="B84" s="39"/>
      <c r="C84" s="23"/>
      <c r="D84" s="8" t="s">
        <v>101</v>
      </c>
      <c r="E84" s="8"/>
      <c r="F84" s="48"/>
      <c r="G84" s="8" t="s">
        <v>200</v>
      </c>
      <c r="H84" s="8"/>
    </row>
    <row r="85" spans="1:8">
      <c r="A85" s="27"/>
      <c r="B85" s="39"/>
      <c r="C85" s="23"/>
      <c r="D85" s="8" t="s">
        <v>197</v>
      </c>
      <c r="E85" s="8"/>
      <c r="F85" s="48"/>
      <c r="G85" s="8" t="s">
        <v>201</v>
      </c>
      <c r="H85" s="8"/>
    </row>
    <row r="86" spans="1:8" ht="30">
      <c r="A86" s="27"/>
      <c r="B86" s="39"/>
      <c r="C86" s="23"/>
      <c r="D86" s="8" t="s">
        <v>210</v>
      </c>
      <c r="E86" s="8" t="s">
        <v>211</v>
      </c>
      <c r="F86" s="49"/>
      <c r="G86" s="8" t="s">
        <v>213</v>
      </c>
      <c r="H86" s="8" t="s">
        <v>212</v>
      </c>
    </row>
    <row r="87" spans="1:8" ht="105">
      <c r="A87" s="24">
        <v>10</v>
      </c>
      <c r="B87" s="35" t="s">
        <v>154</v>
      </c>
      <c r="C87" s="17" t="s">
        <v>106</v>
      </c>
      <c r="D87" s="8" t="s">
        <v>18</v>
      </c>
      <c r="E87" s="8"/>
      <c r="F87" s="50" t="s">
        <v>135</v>
      </c>
      <c r="G87" s="51" t="s">
        <v>18</v>
      </c>
      <c r="H87" s="8"/>
    </row>
    <row r="88" spans="1:8" ht="90">
      <c r="A88" s="25"/>
      <c r="B88" s="36"/>
      <c r="C88" s="8"/>
      <c r="D88" s="9" t="s">
        <v>107</v>
      </c>
      <c r="E88" s="9"/>
      <c r="F88" s="47"/>
      <c r="G88" s="9" t="s">
        <v>108</v>
      </c>
      <c r="H88" s="8"/>
    </row>
    <row r="89" spans="1:8">
      <c r="A89" s="25"/>
      <c r="B89" s="36"/>
      <c r="C89" s="8"/>
      <c r="D89" s="8" t="s">
        <v>22</v>
      </c>
      <c r="E89" s="8" t="s">
        <v>21</v>
      </c>
      <c r="F89" s="48"/>
      <c r="G89" s="18" t="s">
        <v>38</v>
      </c>
      <c r="H89" s="8" t="s">
        <v>28</v>
      </c>
    </row>
    <row r="90" spans="1:8" ht="30">
      <c r="A90" s="25"/>
      <c r="B90" s="36"/>
      <c r="C90" s="8"/>
      <c r="D90" s="8" t="s">
        <v>20</v>
      </c>
      <c r="E90" s="8" t="s">
        <v>19</v>
      </c>
      <c r="F90" s="48"/>
      <c r="G90" s="8" t="s">
        <v>46</v>
      </c>
      <c r="H90" s="8" t="s">
        <v>47</v>
      </c>
    </row>
    <row r="91" spans="1:8">
      <c r="A91" s="25"/>
      <c r="B91" s="36"/>
      <c r="C91" s="8"/>
      <c r="D91" s="8" t="s">
        <v>48</v>
      </c>
      <c r="E91" s="8" t="s">
        <v>49</v>
      </c>
      <c r="F91" s="48"/>
      <c r="G91" s="8" t="s">
        <v>50</v>
      </c>
      <c r="H91" s="8" t="s">
        <v>51</v>
      </c>
    </row>
    <row r="92" spans="1:8" ht="45">
      <c r="A92" s="25"/>
      <c r="B92" s="36"/>
      <c r="C92" s="8"/>
      <c r="D92" s="8" t="s">
        <v>52</v>
      </c>
      <c r="E92" s="8" t="s">
        <v>53</v>
      </c>
      <c r="F92" s="48"/>
      <c r="G92" s="8" t="s">
        <v>54</v>
      </c>
      <c r="H92" s="8" t="s">
        <v>55</v>
      </c>
    </row>
    <row r="93" spans="1:8" ht="30">
      <c r="A93" s="25"/>
      <c r="B93" s="36"/>
      <c r="C93" s="8"/>
      <c r="D93" s="8" t="s">
        <v>57</v>
      </c>
      <c r="E93" s="8" t="s">
        <v>87</v>
      </c>
      <c r="F93" s="48"/>
      <c r="G93" s="8" t="s">
        <v>59</v>
      </c>
      <c r="H93" s="8" t="s">
        <v>60</v>
      </c>
    </row>
    <row r="94" spans="1:8" ht="30">
      <c r="A94" s="25"/>
      <c r="B94" s="36"/>
      <c r="C94" s="8"/>
      <c r="D94" s="8" t="s">
        <v>72</v>
      </c>
      <c r="E94" s="8" t="s">
        <v>61</v>
      </c>
      <c r="F94" s="48"/>
      <c r="G94" s="8" t="s">
        <v>179</v>
      </c>
      <c r="H94" s="8" t="s">
        <v>63</v>
      </c>
    </row>
    <row r="95" spans="1:8" ht="30">
      <c r="A95" s="25"/>
      <c r="B95" s="36"/>
      <c r="C95" s="8"/>
      <c r="D95" s="8" t="s">
        <v>109</v>
      </c>
      <c r="E95" s="8" t="s">
        <v>110</v>
      </c>
      <c r="F95" s="48"/>
      <c r="G95" s="8" t="s">
        <v>214</v>
      </c>
      <c r="H95" s="8" t="s">
        <v>215</v>
      </c>
    </row>
    <row r="96" spans="1:8">
      <c r="A96" s="25"/>
      <c r="B96" s="36"/>
      <c r="C96" s="8"/>
      <c r="D96" s="8" t="s">
        <v>111</v>
      </c>
      <c r="E96" s="8" t="s">
        <v>112</v>
      </c>
      <c r="F96" s="48"/>
      <c r="G96" s="8" t="s">
        <v>216</v>
      </c>
      <c r="H96" s="8" t="s">
        <v>217</v>
      </c>
    </row>
    <row r="97" spans="1:8" ht="45">
      <c r="A97" s="26"/>
      <c r="B97" s="37"/>
      <c r="C97" s="8"/>
      <c r="D97" s="8" t="s">
        <v>113</v>
      </c>
      <c r="E97" s="8" t="s">
        <v>114</v>
      </c>
      <c r="F97" s="49"/>
      <c r="G97" s="8" t="s">
        <v>218</v>
      </c>
      <c r="H97" s="8" t="s">
        <v>219</v>
      </c>
    </row>
    <row r="98" spans="1:8" ht="105">
      <c r="A98" s="24">
        <v>11</v>
      </c>
      <c r="B98" s="40" t="s">
        <v>154</v>
      </c>
      <c r="C98" s="20" t="s">
        <v>115</v>
      </c>
      <c r="D98" s="9" t="s">
        <v>18</v>
      </c>
      <c r="E98" s="9"/>
      <c r="F98" s="53" t="s">
        <v>136</v>
      </c>
      <c r="G98" s="11" t="s">
        <v>18</v>
      </c>
      <c r="H98" s="9"/>
    </row>
    <row r="99" spans="1:8" ht="90">
      <c r="A99" s="25"/>
      <c r="B99" s="41"/>
      <c r="C99" s="9"/>
      <c r="D99" s="9" t="s">
        <v>116</v>
      </c>
      <c r="E99" s="9"/>
      <c r="F99" s="47"/>
      <c r="G99" s="9" t="s">
        <v>117</v>
      </c>
      <c r="H99" s="9"/>
    </row>
    <row r="100" spans="1:8">
      <c r="A100" s="25"/>
      <c r="B100" s="41"/>
      <c r="C100" s="9"/>
      <c r="D100" s="9" t="s">
        <v>22</v>
      </c>
      <c r="E100" s="9" t="s">
        <v>21</v>
      </c>
      <c r="F100" s="48"/>
      <c r="G100" s="12" t="s">
        <v>38</v>
      </c>
      <c r="H100" s="9" t="s">
        <v>28</v>
      </c>
    </row>
    <row r="101" spans="1:8" ht="30">
      <c r="A101" s="25"/>
      <c r="B101" s="41"/>
      <c r="C101" s="9"/>
      <c r="D101" s="9" t="s">
        <v>20</v>
      </c>
      <c r="E101" s="9" t="s">
        <v>19</v>
      </c>
      <c r="F101" s="48"/>
      <c r="G101" s="9" t="s">
        <v>46</v>
      </c>
      <c r="H101" s="9" t="s">
        <v>47</v>
      </c>
    </row>
    <row r="102" spans="1:8">
      <c r="A102" s="25"/>
      <c r="B102" s="41"/>
      <c r="C102" s="9"/>
      <c r="D102" s="9" t="s">
        <v>48</v>
      </c>
      <c r="E102" s="9" t="s">
        <v>49</v>
      </c>
      <c r="F102" s="48"/>
      <c r="G102" s="9" t="s">
        <v>50</v>
      </c>
      <c r="H102" s="9" t="s">
        <v>51</v>
      </c>
    </row>
    <row r="103" spans="1:8" ht="45">
      <c r="A103" s="25"/>
      <c r="B103" s="41"/>
      <c r="C103" s="9"/>
      <c r="D103" s="9" t="s">
        <v>52</v>
      </c>
      <c r="E103" s="9" t="s">
        <v>53</v>
      </c>
      <c r="F103" s="48"/>
      <c r="G103" s="9" t="s">
        <v>54</v>
      </c>
      <c r="H103" s="9" t="s">
        <v>55</v>
      </c>
    </row>
    <row r="104" spans="1:8" ht="30">
      <c r="A104" s="25"/>
      <c r="B104" s="41"/>
      <c r="C104" s="9"/>
      <c r="D104" s="9" t="s">
        <v>57</v>
      </c>
      <c r="E104" s="9" t="s">
        <v>87</v>
      </c>
      <c r="F104" s="48"/>
      <c r="G104" s="9" t="s">
        <v>59</v>
      </c>
      <c r="H104" s="9" t="s">
        <v>60</v>
      </c>
    </row>
    <row r="105" spans="1:8" ht="30">
      <c r="A105" s="25"/>
      <c r="B105" s="41"/>
      <c r="C105" s="9"/>
      <c r="D105" s="9" t="s">
        <v>72</v>
      </c>
      <c r="E105" s="9" t="s">
        <v>61</v>
      </c>
      <c r="F105" s="48"/>
      <c r="G105" s="8" t="s">
        <v>179</v>
      </c>
      <c r="H105" s="9" t="s">
        <v>63</v>
      </c>
    </row>
    <row r="106" spans="1:8" ht="30">
      <c r="A106" s="25"/>
      <c r="B106" s="41"/>
      <c r="C106" s="9"/>
      <c r="D106" s="9" t="s">
        <v>109</v>
      </c>
      <c r="E106" s="9" t="s">
        <v>118</v>
      </c>
      <c r="F106" s="48"/>
      <c r="G106" s="8" t="s">
        <v>214</v>
      </c>
      <c r="H106" s="8" t="s">
        <v>220</v>
      </c>
    </row>
    <row r="107" spans="1:8">
      <c r="A107" s="25"/>
      <c r="B107" s="41"/>
      <c r="C107" s="9"/>
      <c r="D107" s="9" t="s">
        <v>119</v>
      </c>
      <c r="E107" s="9" t="s">
        <v>112</v>
      </c>
      <c r="F107" s="48"/>
      <c r="G107" s="8" t="s">
        <v>221</v>
      </c>
      <c r="H107" s="8" t="s">
        <v>222</v>
      </c>
    </row>
    <row r="108" spans="1:8" ht="45">
      <c r="A108" s="26"/>
      <c r="B108" s="42"/>
      <c r="C108" s="9"/>
      <c r="D108" s="9" t="s">
        <v>113</v>
      </c>
      <c r="E108" s="9" t="s">
        <v>120</v>
      </c>
      <c r="F108" s="49"/>
      <c r="G108" s="8" t="s">
        <v>218</v>
      </c>
      <c r="H108" s="9" t="s">
        <v>223</v>
      </c>
    </row>
    <row r="109" spans="1:8" ht="60">
      <c r="A109" s="24">
        <v>12</v>
      </c>
      <c r="B109" s="35" t="s">
        <v>447</v>
      </c>
      <c r="C109" s="17" t="s">
        <v>224</v>
      </c>
      <c r="D109" s="9" t="s">
        <v>18</v>
      </c>
      <c r="E109" s="9"/>
      <c r="F109" s="53" t="s">
        <v>137</v>
      </c>
      <c r="G109" s="11" t="s">
        <v>18</v>
      </c>
      <c r="H109" s="9"/>
    </row>
    <row r="110" spans="1:8" ht="90">
      <c r="A110" s="25"/>
      <c r="B110" s="36"/>
      <c r="C110" s="8" t="s">
        <v>121</v>
      </c>
      <c r="D110" s="9" t="s">
        <v>107</v>
      </c>
      <c r="E110" s="9"/>
      <c r="F110" s="47"/>
      <c r="G110" s="9" t="s">
        <v>108</v>
      </c>
      <c r="H110" s="8"/>
    </row>
    <row r="111" spans="1:8">
      <c r="A111" s="25"/>
      <c r="B111" s="36"/>
      <c r="C111" s="8"/>
      <c r="D111" s="8" t="s">
        <v>22</v>
      </c>
      <c r="E111" s="8" t="s">
        <v>21</v>
      </c>
      <c r="F111" s="48"/>
      <c r="G111" s="18" t="s">
        <v>38</v>
      </c>
      <c r="H111" s="8" t="s">
        <v>28</v>
      </c>
    </row>
    <row r="112" spans="1:8" ht="30">
      <c r="A112" s="25"/>
      <c r="B112" s="36"/>
      <c r="C112" s="8"/>
      <c r="D112" s="8" t="s">
        <v>20</v>
      </c>
      <c r="E112" s="8" t="s">
        <v>19</v>
      </c>
      <c r="F112" s="48"/>
      <c r="G112" s="8" t="s">
        <v>46</v>
      </c>
      <c r="H112" s="8" t="s">
        <v>47</v>
      </c>
    </row>
    <row r="113" spans="1:8">
      <c r="A113" s="25"/>
      <c r="B113" s="36"/>
      <c r="C113" s="8"/>
      <c r="D113" s="8" t="s">
        <v>48</v>
      </c>
      <c r="E113" s="8" t="s">
        <v>49</v>
      </c>
      <c r="F113" s="48"/>
      <c r="G113" s="8" t="s">
        <v>50</v>
      </c>
      <c r="H113" s="8" t="s">
        <v>51</v>
      </c>
    </row>
    <row r="114" spans="1:8" ht="45">
      <c r="A114" s="25"/>
      <c r="B114" s="36"/>
      <c r="C114" s="8"/>
      <c r="D114" s="8" t="s">
        <v>52</v>
      </c>
      <c r="E114" s="8" t="s">
        <v>53</v>
      </c>
      <c r="F114" s="48"/>
      <c r="G114" s="8" t="s">
        <v>54</v>
      </c>
      <c r="H114" s="8" t="s">
        <v>55</v>
      </c>
    </row>
    <row r="115" spans="1:8" ht="30">
      <c r="A115" s="25"/>
      <c r="B115" s="36"/>
      <c r="C115" s="8"/>
      <c r="D115" s="8" t="s">
        <v>57</v>
      </c>
      <c r="E115" s="8" t="s">
        <v>58</v>
      </c>
      <c r="F115" s="48"/>
      <c r="G115" s="8" t="s">
        <v>59</v>
      </c>
      <c r="H115" s="8" t="s">
        <v>60</v>
      </c>
    </row>
    <row r="116" spans="1:8" ht="30">
      <c r="A116" s="25"/>
      <c r="B116" s="36"/>
      <c r="C116" s="8"/>
      <c r="D116" s="8" t="s">
        <v>72</v>
      </c>
      <c r="E116" s="8" t="s">
        <v>61</v>
      </c>
      <c r="F116" s="48"/>
      <c r="G116" s="3" t="s">
        <v>348</v>
      </c>
      <c r="H116" s="8" t="s">
        <v>63</v>
      </c>
    </row>
    <row r="117" spans="1:8" ht="30">
      <c r="A117" s="25"/>
      <c r="B117" s="36"/>
      <c r="C117" s="8"/>
      <c r="D117" s="8" t="s">
        <v>225</v>
      </c>
      <c r="E117" s="8"/>
      <c r="F117" s="48"/>
      <c r="G117" s="8" t="s">
        <v>231</v>
      </c>
      <c r="H117" s="8"/>
    </row>
    <row r="118" spans="1:8">
      <c r="A118" s="25"/>
      <c r="B118" s="36"/>
      <c r="C118" s="8"/>
      <c r="D118" s="8" t="s">
        <v>226</v>
      </c>
      <c r="E118" s="8" t="s">
        <v>227</v>
      </c>
      <c r="F118" s="48"/>
      <c r="G118" s="8" t="s">
        <v>232</v>
      </c>
      <c r="H118" s="8" t="s">
        <v>233</v>
      </c>
    </row>
    <row r="119" spans="1:8">
      <c r="A119" s="25"/>
      <c r="B119" s="36"/>
      <c r="C119" s="8"/>
      <c r="D119" s="8" t="s">
        <v>228</v>
      </c>
      <c r="E119" s="8"/>
      <c r="F119" s="48"/>
      <c r="G119" s="8" t="s">
        <v>234</v>
      </c>
      <c r="H119" s="8"/>
    </row>
    <row r="120" spans="1:8" ht="30">
      <c r="A120" s="26"/>
      <c r="B120" s="37"/>
      <c r="C120" s="8"/>
      <c r="D120" s="8" t="s">
        <v>229</v>
      </c>
      <c r="E120" s="8" t="s">
        <v>230</v>
      </c>
      <c r="F120" s="49"/>
      <c r="G120" s="8" t="s">
        <v>235</v>
      </c>
      <c r="H120" s="8" t="s">
        <v>236</v>
      </c>
    </row>
    <row r="121" spans="1:8" ht="75">
      <c r="A121" s="24">
        <v>13</v>
      </c>
      <c r="B121" s="35" t="s">
        <v>447</v>
      </c>
      <c r="C121" s="17" t="s">
        <v>124</v>
      </c>
      <c r="D121" s="9" t="s">
        <v>18</v>
      </c>
      <c r="E121" s="8"/>
      <c r="F121" s="50" t="s">
        <v>138</v>
      </c>
      <c r="G121" s="11" t="s">
        <v>18</v>
      </c>
      <c r="H121" s="8"/>
    </row>
    <row r="122" spans="1:8" ht="105">
      <c r="A122" s="25"/>
      <c r="B122" s="36"/>
      <c r="C122" s="8"/>
      <c r="D122" s="9" t="s">
        <v>238</v>
      </c>
      <c r="E122" s="9"/>
      <c r="F122" s="47"/>
      <c r="G122" s="9" t="s">
        <v>237</v>
      </c>
      <c r="H122" s="8"/>
    </row>
    <row r="123" spans="1:8">
      <c r="A123" s="25"/>
      <c r="B123" s="36"/>
      <c r="C123" s="8"/>
      <c r="D123" s="8" t="s">
        <v>22</v>
      </c>
      <c r="E123" s="8" t="s">
        <v>21</v>
      </c>
      <c r="F123" s="48"/>
      <c r="G123" s="18" t="s">
        <v>38</v>
      </c>
      <c r="H123" s="8" t="s">
        <v>28</v>
      </c>
    </row>
    <row r="124" spans="1:8" ht="30">
      <c r="A124" s="25"/>
      <c r="B124" s="36"/>
      <c r="C124" s="8"/>
      <c r="D124" s="3" t="s">
        <v>91</v>
      </c>
      <c r="E124" s="3" t="s">
        <v>92</v>
      </c>
      <c r="F124" s="48"/>
      <c r="G124" s="3" t="s">
        <v>347</v>
      </c>
      <c r="H124" s="3" t="s">
        <v>94</v>
      </c>
    </row>
    <row r="125" spans="1:8" ht="30">
      <c r="A125" s="25"/>
      <c r="B125" s="36"/>
      <c r="C125" s="8"/>
      <c r="D125" s="3" t="s">
        <v>261</v>
      </c>
      <c r="E125" s="8"/>
      <c r="F125" s="48"/>
      <c r="G125" s="3" t="s">
        <v>263</v>
      </c>
      <c r="H125" s="8"/>
    </row>
    <row r="126" spans="1:8">
      <c r="A126" s="25"/>
      <c r="B126" s="36"/>
      <c r="C126" s="8"/>
      <c r="D126" s="3" t="s">
        <v>262</v>
      </c>
      <c r="E126" s="3" t="s">
        <v>265</v>
      </c>
      <c r="F126" s="48"/>
      <c r="G126" s="3" t="s">
        <v>349</v>
      </c>
      <c r="H126" s="3" t="s">
        <v>290</v>
      </c>
    </row>
    <row r="127" spans="1:8">
      <c r="A127" s="25"/>
      <c r="B127" s="36"/>
      <c r="C127" s="8"/>
      <c r="D127" s="3" t="s">
        <v>266</v>
      </c>
      <c r="E127" s="8"/>
      <c r="F127" s="48"/>
      <c r="G127" s="3" t="s">
        <v>267</v>
      </c>
      <c r="H127" s="8"/>
    </row>
    <row r="128" spans="1:8" ht="30">
      <c r="A128" s="25"/>
      <c r="B128" s="36"/>
      <c r="C128" s="8"/>
      <c r="D128" s="3" t="s">
        <v>268</v>
      </c>
      <c r="E128" s="3" t="s">
        <v>282</v>
      </c>
      <c r="F128" s="48"/>
      <c r="G128" s="3" t="s">
        <v>291</v>
      </c>
      <c r="H128" s="3" t="s">
        <v>305</v>
      </c>
    </row>
    <row r="129" spans="1:8" ht="30">
      <c r="A129" s="25"/>
      <c r="B129" s="36"/>
      <c r="C129" s="8"/>
      <c r="D129" s="3" t="s">
        <v>339</v>
      </c>
      <c r="E129" s="3" t="s">
        <v>344</v>
      </c>
      <c r="F129" s="48"/>
      <c r="G129" s="3" t="s">
        <v>350</v>
      </c>
      <c r="H129" s="3" t="s">
        <v>355</v>
      </c>
    </row>
    <row r="130" spans="1:8" ht="30">
      <c r="A130" s="25"/>
      <c r="B130" s="36"/>
      <c r="C130" s="8"/>
      <c r="D130" s="3" t="s">
        <v>340</v>
      </c>
      <c r="E130" s="3" t="s">
        <v>345</v>
      </c>
      <c r="F130" s="48"/>
      <c r="G130" s="3" t="s">
        <v>351</v>
      </c>
      <c r="H130" s="3" t="s">
        <v>356</v>
      </c>
    </row>
    <row r="131" spans="1:8">
      <c r="A131" s="25"/>
      <c r="B131" s="36"/>
      <c r="C131" s="8"/>
      <c r="D131" s="3" t="s">
        <v>341</v>
      </c>
      <c r="E131" s="8"/>
      <c r="F131" s="48"/>
      <c r="G131" s="3" t="s">
        <v>352</v>
      </c>
      <c r="H131" s="8"/>
    </row>
    <row r="132" spans="1:8" ht="30">
      <c r="A132" s="25"/>
      <c r="B132" s="36"/>
      <c r="C132" s="8"/>
      <c r="D132" s="3" t="s">
        <v>342</v>
      </c>
      <c r="E132" s="8"/>
      <c r="F132" s="48"/>
      <c r="G132" s="3" t="s">
        <v>353</v>
      </c>
      <c r="H132" s="8"/>
    </row>
    <row r="133" spans="1:8">
      <c r="A133" s="26"/>
      <c r="B133" s="37"/>
      <c r="C133" s="8"/>
      <c r="D133" s="3" t="s">
        <v>343</v>
      </c>
      <c r="E133" s="3" t="s">
        <v>346</v>
      </c>
      <c r="F133" s="49"/>
      <c r="G133" s="3" t="s">
        <v>354</v>
      </c>
      <c r="H133" s="3" t="s">
        <v>357</v>
      </c>
    </row>
    <row r="134" spans="1:8" ht="60">
      <c r="A134" s="24">
        <v>14</v>
      </c>
      <c r="B134" s="35" t="s">
        <v>447</v>
      </c>
      <c r="C134" s="17" t="s">
        <v>105</v>
      </c>
      <c r="D134" s="9" t="s">
        <v>18</v>
      </c>
      <c r="E134" s="8"/>
      <c r="F134" s="50" t="s">
        <v>139</v>
      </c>
      <c r="G134" s="11" t="s">
        <v>18</v>
      </c>
      <c r="H134" s="8"/>
    </row>
    <row r="135" spans="1:8" ht="120">
      <c r="A135" s="25"/>
      <c r="B135" s="36"/>
      <c r="C135" s="8"/>
      <c r="D135" s="9" t="s">
        <v>239</v>
      </c>
      <c r="E135" s="9"/>
      <c r="F135" s="47"/>
      <c r="G135" s="9" t="s">
        <v>240</v>
      </c>
      <c r="H135" s="8"/>
    </row>
    <row r="136" spans="1:8">
      <c r="A136" s="25"/>
      <c r="B136" s="36"/>
      <c r="C136" s="8"/>
      <c r="D136" s="8" t="s">
        <v>22</v>
      </c>
      <c r="E136" s="8" t="s">
        <v>21</v>
      </c>
      <c r="F136" s="48"/>
      <c r="G136" s="18" t="s">
        <v>38</v>
      </c>
      <c r="H136" s="8" t="s">
        <v>28</v>
      </c>
    </row>
    <row r="137" spans="1:8" ht="30">
      <c r="A137" s="25"/>
      <c r="B137" s="36"/>
      <c r="C137" s="8"/>
      <c r="D137" s="3" t="s">
        <v>91</v>
      </c>
      <c r="E137" s="3" t="s">
        <v>92</v>
      </c>
      <c r="F137" s="48"/>
      <c r="G137" s="3" t="s">
        <v>360</v>
      </c>
      <c r="H137" s="3" t="s">
        <v>94</v>
      </c>
    </row>
    <row r="138" spans="1:8" ht="30">
      <c r="A138" s="25"/>
      <c r="B138" s="36"/>
      <c r="C138" s="8"/>
      <c r="D138" s="3" t="s">
        <v>261</v>
      </c>
      <c r="E138" s="8"/>
      <c r="F138" s="48"/>
      <c r="G138" s="3" t="s">
        <v>263</v>
      </c>
      <c r="H138" s="8"/>
    </row>
    <row r="139" spans="1:8" ht="30">
      <c r="A139" s="25"/>
      <c r="B139" s="36"/>
      <c r="C139" s="8"/>
      <c r="D139" s="3" t="s">
        <v>358</v>
      </c>
      <c r="E139" s="3" t="s">
        <v>314</v>
      </c>
      <c r="F139" s="48"/>
      <c r="G139" s="3" t="s">
        <v>361</v>
      </c>
      <c r="H139" s="3" t="s">
        <v>318</v>
      </c>
    </row>
    <row r="140" spans="1:8" ht="30">
      <c r="A140" s="26"/>
      <c r="B140" s="37"/>
      <c r="C140" s="8"/>
      <c r="D140" s="3" t="s">
        <v>315</v>
      </c>
      <c r="E140" s="3" t="s">
        <v>359</v>
      </c>
      <c r="F140" s="49"/>
      <c r="G140" s="3" t="s">
        <v>362</v>
      </c>
      <c r="H140" s="3" t="s">
        <v>363</v>
      </c>
    </row>
    <row r="141" spans="1:8" ht="45">
      <c r="A141" s="27">
        <v>15</v>
      </c>
      <c r="B141" s="39" t="s">
        <v>447</v>
      </c>
      <c r="C141" s="17" t="s">
        <v>4</v>
      </c>
      <c r="D141" s="9" t="s">
        <v>18</v>
      </c>
      <c r="E141" s="8"/>
      <c r="F141" s="50" t="s">
        <v>140</v>
      </c>
      <c r="G141" s="11" t="s">
        <v>18</v>
      </c>
      <c r="H141" s="8"/>
    </row>
    <row r="142" spans="1:8" ht="120">
      <c r="A142" s="27"/>
      <c r="B142" s="39"/>
      <c r="C142" s="8"/>
      <c r="D142" s="9" t="s">
        <v>239</v>
      </c>
      <c r="E142" s="9"/>
      <c r="F142" s="47"/>
      <c r="G142" s="9" t="s">
        <v>246</v>
      </c>
      <c r="H142" s="8"/>
    </row>
    <row r="143" spans="1:8">
      <c r="A143" s="27"/>
      <c r="B143" s="39"/>
      <c r="C143" s="8"/>
      <c r="D143" s="8" t="s">
        <v>22</v>
      </c>
      <c r="E143" s="8" t="s">
        <v>21</v>
      </c>
      <c r="F143" s="48"/>
      <c r="G143" s="18" t="s">
        <v>38</v>
      </c>
      <c r="H143" s="8" t="s">
        <v>28</v>
      </c>
    </row>
    <row r="144" spans="1:8" ht="30">
      <c r="A144" s="27"/>
      <c r="B144" s="39"/>
      <c r="C144" s="8"/>
      <c r="D144" s="3" t="s">
        <v>91</v>
      </c>
      <c r="E144" s="3" t="s">
        <v>92</v>
      </c>
      <c r="F144" s="48"/>
      <c r="G144" s="3" t="s">
        <v>93</v>
      </c>
      <c r="H144" s="3" t="s">
        <v>94</v>
      </c>
    </row>
    <row r="145" spans="1:8" ht="30">
      <c r="A145" s="27"/>
      <c r="B145" s="39"/>
      <c r="C145" s="8"/>
      <c r="D145" s="3" t="s">
        <v>261</v>
      </c>
      <c r="E145" s="8"/>
      <c r="F145" s="48"/>
      <c r="G145" s="3" t="s">
        <v>263</v>
      </c>
      <c r="H145" s="8"/>
    </row>
    <row r="146" spans="1:8">
      <c r="A146" s="27"/>
      <c r="B146" s="39"/>
      <c r="C146" s="8"/>
      <c r="D146" s="3" t="s">
        <v>364</v>
      </c>
      <c r="E146" s="3" t="s">
        <v>371</v>
      </c>
      <c r="F146" s="48"/>
      <c r="G146" s="3" t="s">
        <v>372</v>
      </c>
      <c r="H146" s="3" t="s">
        <v>377</v>
      </c>
    </row>
    <row r="147" spans="1:8">
      <c r="A147" s="27"/>
      <c r="B147" s="39"/>
      <c r="C147" s="8"/>
      <c r="D147" s="3" t="s">
        <v>365</v>
      </c>
      <c r="E147" s="3" t="s">
        <v>370</v>
      </c>
      <c r="F147" s="48"/>
      <c r="G147" s="3" t="s">
        <v>373</v>
      </c>
      <c r="H147" s="3" t="s">
        <v>378</v>
      </c>
    </row>
    <row r="148" spans="1:8" ht="30">
      <c r="A148" s="27"/>
      <c r="B148" s="39"/>
      <c r="C148" s="8"/>
      <c r="D148" s="3" t="s">
        <v>366</v>
      </c>
      <c r="E148" s="8"/>
      <c r="F148" s="48"/>
      <c r="G148" s="3" t="s">
        <v>374</v>
      </c>
      <c r="H148" s="8"/>
    </row>
    <row r="149" spans="1:8" ht="30">
      <c r="A149" s="27"/>
      <c r="B149" s="39"/>
      <c r="C149" s="8"/>
      <c r="D149" s="3" t="s">
        <v>367</v>
      </c>
      <c r="E149" s="8"/>
      <c r="F149" s="48"/>
      <c r="G149" s="3" t="s">
        <v>375</v>
      </c>
      <c r="H149" s="8"/>
    </row>
    <row r="150" spans="1:8" ht="30">
      <c r="A150" s="27"/>
      <c r="B150" s="39"/>
      <c r="C150" s="8"/>
      <c r="D150" s="3" t="s">
        <v>368</v>
      </c>
      <c r="E150" s="3" t="s">
        <v>369</v>
      </c>
      <c r="F150" s="49"/>
      <c r="G150" s="3" t="s">
        <v>376</v>
      </c>
      <c r="H150" s="3" t="s">
        <v>379</v>
      </c>
    </row>
    <row r="151" spans="1:8" ht="45">
      <c r="A151" s="27">
        <v>16</v>
      </c>
      <c r="B151" s="39" t="s">
        <v>447</v>
      </c>
      <c r="C151" s="17" t="s">
        <v>5</v>
      </c>
      <c r="D151" s="9" t="s">
        <v>18</v>
      </c>
      <c r="E151" s="8"/>
      <c r="F151" s="50" t="s">
        <v>141</v>
      </c>
      <c r="G151" s="11" t="s">
        <v>18</v>
      </c>
      <c r="H151" s="8"/>
    </row>
    <row r="152" spans="1:8" ht="120">
      <c r="A152" s="27"/>
      <c r="B152" s="39"/>
      <c r="C152" s="8"/>
      <c r="D152" s="9" t="s">
        <v>239</v>
      </c>
      <c r="E152" s="9"/>
      <c r="F152" s="47"/>
      <c r="G152" s="9" t="s">
        <v>246</v>
      </c>
      <c r="H152" s="8"/>
    </row>
    <row r="153" spans="1:8">
      <c r="A153" s="27"/>
      <c r="B153" s="39"/>
      <c r="C153" s="8"/>
      <c r="D153" s="8" t="s">
        <v>22</v>
      </c>
      <c r="E153" s="8" t="s">
        <v>21</v>
      </c>
      <c r="F153" s="48"/>
      <c r="G153" s="18" t="s">
        <v>38</v>
      </c>
      <c r="H153" s="8" t="s">
        <v>28</v>
      </c>
    </row>
    <row r="154" spans="1:8" ht="30">
      <c r="A154" s="27"/>
      <c r="B154" s="39"/>
      <c r="C154" s="8"/>
      <c r="D154" s="3" t="s">
        <v>91</v>
      </c>
      <c r="E154" s="3" t="s">
        <v>92</v>
      </c>
      <c r="F154" s="48"/>
      <c r="G154" s="3" t="s">
        <v>93</v>
      </c>
      <c r="H154" s="3" t="s">
        <v>94</v>
      </c>
    </row>
    <row r="155" spans="1:8" ht="30">
      <c r="A155" s="27"/>
      <c r="B155" s="39"/>
      <c r="C155" s="8"/>
      <c r="D155" s="3" t="s">
        <v>261</v>
      </c>
      <c r="E155" s="8"/>
      <c r="F155" s="48"/>
      <c r="G155" s="3" t="s">
        <v>263</v>
      </c>
      <c r="H155" s="8"/>
    </row>
    <row r="156" spans="1:8">
      <c r="A156" s="27"/>
      <c r="B156" s="39"/>
      <c r="C156" s="8"/>
      <c r="D156" s="3" t="s">
        <v>364</v>
      </c>
      <c r="E156" s="3" t="s">
        <v>371</v>
      </c>
      <c r="F156" s="48"/>
      <c r="G156" s="3" t="s">
        <v>372</v>
      </c>
      <c r="H156" s="3" t="s">
        <v>377</v>
      </c>
    </row>
    <row r="157" spans="1:8">
      <c r="A157" s="27"/>
      <c r="B157" s="39"/>
      <c r="C157" s="8"/>
      <c r="D157" s="3" t="s">
        <v>365</v>
      </c>
      <c r="E157" s="3" t="s">
        <v>370</v>
      </c>
      <c r="F157" s="48"/>
      <c r="G157" s="3" t="s">
        <v>373</v>
      </c>
      <c r="H157" s="3" t="s">
        <v>378</v>
      </c>
    </row>
    <row r="158" spans="1:8" ht="30">
      <c r="A158" s="27"/>
      <c r="B158" s="39"/>
      <c r="C158" s="8"/>
      <c r="D158" s="3" t="s">
        <v>380</v>
      </c>
      <c r="E158" s="3" t="s">
        <v>381</v>
      </c>
      <c r="F158" s="48"/>
      <c r="G158" s="3" t="s">
        <v>385</v>
      </c>
      <c r="H158" s="3" t="s">
        <v>388</v>
      </c>
    </row>
    <row r="159" spans="1:8" ht="30">
      <c r="A159" s="27"/>
      <c r="B159" s="39"/>
      <c r="C159" s="8"/>
      <c r="D159" s="3" t="s">
        <v>382</v>
      </c>
      <c r="E159" s="8"/>
      <c r="F159" s="48"/>
      <c r="G159" s="3" t="s">
        <v>386</v>
      </c>
      <c r="H159" s="8"/>
    </row>
    <row r="160" spans="1:8" ht="30">
      <c r="A160" s="27"/>
      <c r="B160" s="39"/>
      <c r="C160" s="8"/>
      <c r="D160" s="3" t="s">
        <v>383</v>
      </c>
      <c r="E160" s="3" t="s">
        <v>384</v>
      </c>
      <c r="F160" s="49"/>
      <c r="G160" s="3" t="s">
        <v>387</v>
      </c>
      <c r="H160" s="3" t="s">
        <v>389</v>
      </c>
    </row>
    <row r="161" spans="1:8" ht="45">
      <c r="A161" s="24">
        <v>17</v>
      </c>
      <c r="B161" s="35" t="s">
        <v>447</v>
      </c>
      <c r="C161" s="17" t="s">
        <v>3</v>
      </c>
      <c r="D161" s="9" t="s">
        <v>18</v>
      </c>
      <c r="E161" s="8"/>
      <c r="F161" s="50" t="s">
        <v>142</v>
      </c>
      <c r="G161" s="11" t="s">
        <v>18</v>
      </c>
      <c r="H161" s="8"/>
    </row>
    <row r="162" spans="1:8" ht="120">
      <c r="A162" s="25"/>
      <c r="B162" s="36"/>
      <c r="C162" s="8"/>
      <c r="D162" s="9" t="s">
        <v>239</v>
      </c>
      <c r="E162" s="9"/>
      <c r="F162" s="47"/>
      <c r="G162" s="9" t="s">
        <v>246</v>
      </c>
      <c r="H162" s="8"/>
    </row>
    <row r="163" spans="1:8">
      <c r="A163" s="25"/>
      <c r="B163" s="36"/>
      <c r="C163" s="8"/>
      <c r="D163" s="8" t="s">
        <v>22</v>
      </c>
      <c r="E163" s="8" t="s">
        <v>21</v>
      </c>
      <c r="F163" s="48"/>
      <c r="G163" s="18" t="s">
        <v>38</v>
      </c>
      <c r="H163" s="8" t="s">
        <v>28</v>
      </c>
    </row>
    <row r="164" spans="1:8" ht="30">
      <c r="A164" s="25"/>
      <c r="B164" s="36"/>
      <c r="C164" s="8"/>
      <c r="D164" s="3" t="s">
        <v>91</v>
      </c>
      <c r="E164" s="3" t="s">
        <v>92</v>
      </c>
      <c r="F164" s="48"/>
      <c r="G164" s="3" t="s">
        <v>93</v>
      </c>
      <c r="H164" s="3" t="s">
        <v>94</v>
      </c>
    </row>
    <row r="165" spans="1:8" ht="30">
      <c r="A165" s="25"/>
      <c r="B165" s="36"/>
      <c r="C165" s="8"/>
      <c r="D165" s="3" t="s">
        <v>261</v>
      </c>
      <c r="E165" s="8"/>
      <c r="F165" s="48"/>
      <c r="G165" s="3" t="s">
        <v>263</v>
      </c>
      <c r="H165" s="8"/>
    </row>
    <row r="166" spans="1:8">
      <c r="A166" s="25"/>
      <c r="B166" s="36"/>
      <c r="C166" s="8"/>
      <c r="D166" s="3" t="s">
        <v>364</v>
      </c>
      <c r="E166" s="3" t="s">
        <v>371</v>
      </c>
      <c r="F166" s="48"/>
      <c r="G166" s="3" t="s">
        <v>372</v>
      </c>
      <c r="H166" s="3" t="s">
        <v>377</v>
      </c>
    </row>
    <row r="167" spans="1:8">
      <c r="A167" s="25"/>
      <c r="B167" s="36"/>
      <c r="C167" s="8"/>
      <c r="D167" s="3" t="s">
        <v>365</v>
      </c>
      <c r="E167" s="3" t="s">
        <v>370</v>
      </c>
      <c r="F167" s="48"/>
      <c r="G167" s="3" t="s">
        <v>373</v>
      </c>
      <c r="H167" s="3" t="s">
        <v>378</v>
      </c>
    </row>
    <row r="168" spans="1:8" ht="30">
      <c r="A168" s="25"/>
      <c r="B168" s="36"/>
      <c r="C168" s="8"/>
      <c r="D168" s="3" t="s">
        <v>380</v>
      </c>
      <c r="E168" s="3" t="s">
        <v>381</v>
      </c>
      <c r="F168" s="48"/>
      <c r="G168" s="3" t="s">
        <v>385</v>
      </c>
      <c r="H168" s="3" t="s">
        <v>388</v>
      </c>
    </row>
    <row r="169" spans="1:8" ht="30">
      <c r="A169" s="25"/>
      <c r="B169" s="36"/>
      <c r="C169" s="8"/>
      <c r="D169" s="3" t="s">
        <v>390</v>
      </c>
      <c r="E169" s="8"/>
      <c r="F169" s="48"/>
      <c r="G169" s="3" t="s">
        <v>394</v>
      </c>
      <c r="H169" s="8"/>
    </row>
    <row r="170" spans="1:8">
      <c r="A170" s="25"/>
      <c r="B170" s="36"/>
      <c r="C170" s="8"/>
      <c r="D170" s="3" t="s">
        <v>383</v>
      </c>
      <c r="E170" s="3" t="s">
        <v>393</v>
      </c>
      <c r="F170" s="48"/>
      <c r="G170" s="3" t="s">
        <v>387</v>
      </c>
      <c r="H170" s="3" t="s">
        <v>396</v>
      </c>
    </row>
    <row r="171" spans="1:8" ht="30">
      <c r="A171" s="26"/>
      <c r="B171" s="37"/>
      <c r="C171" s="8"/>
      <c r="D171" s="3" t="s">
        <v>391</v>
      </c>
      <c r="E171" s="3" t="s">
        <v>392</v>
      </c>
      <c r="F171" s="49"/>
      <c r="G171" s="3" t="s">
        <v>395</v>
      </c>
      <c r="H171" s="3" t="s">
        <v>397</v>
      </c>
    </row>
    <row r="172" spans="1:8" ht="75">
      <c r="A172" s="24">
        <v>18</v>
      </c>
      <c r="B172" s="35" t="s">
        <v>447</v>
      </c>
      <c r="C172" s="17" t="s">
        <v>125</v>
      </c>
      <c r="D172" s="9" t="s">
        <v>18</v>
      </c>
      <c r="E172" s="8"/>
      <c r="F172" s="50" t="s">
        <v>143</v>
      </c>
      <c r="G172" s="11" t="s">
        <v>18</v>
      </c>
      <c r="H172" s="8"/>
    </row>
    <row r="173" spans="1:8" ht="105">
      <c r="A173" s="25"/>
      <c r="B173" s="36"/>
      <c r="C173" s="8"/>
      <c r="D173" s="9" t="s">
        <v>238</v>
      </c>
      <c r="E173" s="9"/>
      <c r="F173" s="47"/>
      <c r="G173" s="9" t="s">
        <v>237</v>
      </c>
      <c r="H173" s="8"/>
    </row>
    <row r="174" spans="1:8">
      <c r="A174" s="25"/>
      <c r="B174" s="36"/>
      <c r="C174" s="8"/>
      <c r="D174" s="8" t="s">
        <v>22</v>
      </c>
      <c r="E174" s="8" t="s">
        <v>21</v>
      </c>
      <c r="F174" s="48"/>
      <c r="G174" s="18" t="s">
        <v>38</v>
      </c>
      <c r="H174" s="8" t="s">
        <v>28</v>
      </c>
    </row>
    <row r="175" spans="1:8" ht="30">
      <c r="A175" s="25"/>
      <c r="B175" s="36"/>
      <c r="C175" s="8"/>
      <c r="D175" s="3" t="s">
        <v>91</v>
      </c>
      <c r="E175" s="3" t="s">
        <v>92</v>
      </c>
      <c r="F175" s="48"/>
      <c r="G175" s="3" t="s">
        <v>93</v>
      </c>
      <c r="H175" s="3" t="s">
        <v>94</v>
      </c>
    </row>
    <row r="176" spans="1:8" ht="30">
      <c r="A176" s="25"/>
      <c r="B176" s="36"/>
      <c r="C176" s="8"/>
      <c r="D176" s="3" t="s">
        <v>261</v>
      </c>
      <c r="E176" s="8"/>
      <c r="F176" s="48"/>
      <c r="G176" s="3" t="s">
        <v>263</v>
      </c>
      <c r="H176" s="8"/>
    </row>
    <row r="177" spans="1:8">
      <c r="A177" s="25"/>
      <c r="B177" s="36"/>
      <c r="C177" s="8"/>
      <c r="D177" s="3" t="s">
        <v>241</v>
      </c>
      <c r="E177" s="3" t="s">
        <v>242</v>
      </c>
      <c r="F177" s="48"/>
      <c r="G177" s="3" t="s">
        <v>244</v>
      </c>
      <c r="H177" s="3" t="s">
        <v>250</v>
      </c>
    </row>
    <row r="178" spans="1:8" ht="30">
      <c r="A178" s="25"/>
      <c r="B178" s="36"/>
      <c r="C178" s="8"/>
      <c r="D178" s="3" t="s">
        <v>247</v>
      </c>
      <c r="E178" s="3" t="s">
        <v>248</v>
      </c>
      <c r="F178" s="48"/>
      <c r="G178" s="3" t="s">
        <v>251</v>
      </c>
      <c r="H178" s="3" t="s">
        <v>252</v>
      </c>
    </row>
    <row r="179" spans="1:8" ht="30">
      <c r="A179" s="25"/>
      <c r="B179" s="36"/>
      <c r="C179" s="8"/>
      <c r="D179" s="3" t="s">
        <v>398</v>
      </c>
      <c r="E179" s="8"/>
      <c r="F179" s="48"/>
      <c r="G179" s="3" t="s">
        <v>408</v>
      </c>
      <c r="H179" s="8"/>
    </row>
    <row r="180" spans="1:8" ht="30">
      <c r="A180" s="25"/>
      <c r="B180" s="36"/>
      <c r="C180" s="8"/>
      <c r="D180" s="3" t="s">
        <v>399</v>
      </c>
      <c r="E180" s="8"/>
      <c r="F180" s="48"/>
      <c r="G180" s="3" t="s">
        <v>409</v>
      </c>
      <c r="H180" s="8"/>
    </row>
    <row r="181" spans="1:8" ht="30">
      <c r="A181" s="25"/>
      <c r="B181" s="36"/>
      <c r="C181" s="8"/>
      <c r="D181" s="3" t="s">
        <v>400</v>
      </c>
      <c r="E181" s="8"/>
      <c r="F181" s="48"/>
      <c r="G181" s="3" t="s">
        <v>410</v>
      </c>
      <c r="H181" s="8"/>
    </row>
    <row r="182" spans="1:8" ht="30">
      <c r="A182" s="25"/>
      <c r="B182" s="36"/>
      <c r="C182" s="8"/>
      <c r="D182" s="3" t="s">
        <v>401</v>
      </c>
      <c r="E182" s="8"/>
      <c r="F182" s="48"/>
      <c r="G182" s="3" t="s">
        <v>411</v>
      </c>
      <c r="H182" s="8"/>
    </row>
    <row r="183" spans="1:8" ht="30">
      <c r="A183" s="25"/>
      <c r="B183" s="36"/>
      <c r="C183" s="8"/>
      <c r="D183" s="3" t="s">
        <v>402</v>
      </c>
      <c r="E183" s="8"/>
      <c r="F183" s="48"/>
      <c r="G183" s="3" t="s">
        <v>412</v>
      </c>
      <c r="H183" s="8"/>
    </row>
    <row r="184" spans="1:8" ht="30">
      <c r="A184" s="25"/>
      <c r="B184" s="36"/>
      <c r="C184" s="8"/>
      <c r="D184" s="3" t="s">
        <v>403</v>
      </c>
      <c r="E184" s="8"/>
      <c r="F184" s="48"/>
      <c r="G184" s="3" t="s">
        <v>413</v>
      </c>
      <c r="H184" s="8"/>
    </row>
    <row r="185" spans="1:8" ht="30">
      <c r="A185" s="25"/>
      <c r="B185" s="36"/>
      <c r="C185" s="8"/>
      <c r="D185" s="3" t="s">
        <v>404</v>
      </c>
      <c r="E185" s="3" t="s">
        <v>407</v>
      </c>
      <c r="F185" s="48"/>
      <c r="G185" s="3" t="s">
        <v>414</v>
      </c>
      <c r="H185" s="3" t="s">
        <v>254</v>
      </c>
    </row>
    <row r="186" spans="1:8" ht="30">
      <c r="A186" s="26"/>
      <c r="B186" s="37"/>
      <c r="C186" s="8"/>
      <c r="D186" s="3" t="s">
        <v>405</v>
      </c>
      <c r="E186" s="3" t="s">
        <v>406</v>
      </c>
      <c r="F186" s="49"/>
      <c r="G186" s="3" t="s">
        <v>415</v>
      </c>
      <c r="H186" s="3" t="s">
        <v>416</v>
      </c>
    </row>
    <row r="187" spans="1:8" ht="75">
      <c r="A187" s="24">
        <v>19</v>
      </c>
      <c r="B187" s="35" t="s">
        <v>447</v>
      </c>
      <c r="C187" s="17" t="s">
        <v>126</v>
      </c>
      <c r="D187" s="9" t="s">
        <v>18</v>
      </c>
      <c r="E187" s="8"/>
      <c r="F187" s="50" t="s">
        <v>144</v>
      </c>
      <c r="G187" s="11" t="s">
        <v>18</v>
      </c>
      <c r="H187" s="8"/>
    </row>
    <row r="188" spans="1:8" ht="105">
      <c r="A188" s="25"/>
      <c r="B188" s="36"/>
      <c r="C188" s="8"/>
      <c r="D188" s="9" t="s">
        <v>255</v>
      </c>
      <c r="E188" s="9"/>
      <c r="F188" s="47"/>
      <c r="G188" s="9" t="s">
        <v>256</v>
      </c>
      <c r="H188" s="8"/>
    </row>
    <row r="189" spans="1:8">
      <c r="A189" s="25"/>
      <c r="B189" s="36"/>
      <c r="C189" s="8"/>
      <c r="D189" s="8" t="s">
        <v>22</v>
      </c>
      <c r="E189" s="8" t="s">
        <v>21</v>
      </c>
      <c r="F189" s="48"/>
      <c r="G189" s="18" t="s">
        <v>38</v>
      </c>
      <c r="H189" s="8" t="s">
        <v>28</v>
      </c>
    </row>
    <row r="190" spans="1:8" ht="30">
      <c r="A190" s="25"/>
      <c r="B190" s="36"/>
      <c r="C190" s="8"/>
      <c r="D190" s="3" t="s">
        <v>91</v>
      </c>
      <c r="E190" s="3" t="s">
        <v>92</v>
      </c>
      <c r="F190" s="48"/>
      <c r="G190" s="3" t="s">
        <v>93</v>
      </c>
      <c r="H190" s="3" t="s">
        <v>94</v>
      </c>
    </row>
    <row r="191" spans="1:8" ht="30">
      <c r="A191" s="25"/>
      <c r="B191" s="36"/>
      <c r="C191" s="8"/>
      <c r="D191" s="3" t="s">
        <v>261</v>
      </c>
      <c r="E191" s="8"/>
      <c r="F191" s="48"/>
      <c r="G191" s="3" t="s">
        <v>263</v>
      </c>
      <c r="H191" s="8"/>
    </row>
    <row r="192" spans="1:8">
      <c r="A192" s="25"/>
      <c r="B192" s="36"/>
      <c r="C192" s="8"/>
      <c r="D192" s="3" t="s">
        <v>241</v>
      </c>
      <c r="E192" s="3" t="s">
        <v>242</v>
      </c>
      <c r="F192" s="48"/>
      <c r="G192" s="3" t="s">
        <v>244</v>
      </c>
      <c r="H192" s="3" t="s">
        <v>250</v>
      </c>
    </row>
    <row r="193" spans="1:8" ht="30">
      <c r="A193" s="25"/>
      <c r="B193" s="36"/>
      <c r="C193" s="8"/>
      <c r="D193" s="3" t="s">
        <v>247</v>
      </c>
      <c r="E193" s="3" t="s">
        <v>248</v>
      </c>
      <c r="F193" s="48"/>
      <c r="G193" s="3" t="s">
        <v>251</v>
      </c>
      <c r="H193" s="3" t="s">
        <v>252</v>
      </c>
    </row>
    <row r="194" spans="1:8" ht="30">
      <c r="A194" s="25"/>
      <c r="B194" s="36"/>
      <c r="C194" s="8"/>
      <c r="D194" s="3" t="s">
        <v>398</v>
      </c>
      <c r="E194" s="8"/>
      <c r="F194" s="48"/>
      <c r="G194" s="3" t="s">
        <v>408</v>
      </c>
      <c r="H194" s="8"/>
    </row>
    <row r="195" spans="1:8" ht="30">
      <c r="A195" s="25"/>
      <c r="B195" s="36"/>
      <c r="C195" s="8"/>
      <c r="D195" s="3" t="s">
        <v>399</v>
      </c>
      <c r="E195" s="8"/>
      <c r="F195" s="48"/>
      <c r="G195" s="3" t="s">
        <v>409</v>
      </c>
      <c r="H195" s="8"/>
    </row>
    <row r="196" spans="1:8" ht="30">
      <c r="A196" s="25"/>
      <c r="B196" s="36"/>
      <c r="C196" s="8"/>
      <c r="D196" s="3" t="s">
        <v>400</v>
      </c>
      <c r="E196" s="8"/>
      <c r="F196" s="48"/>
      <c r="G196" s="3" t="s">
        <v>410</v>
      </c>
      <c r="H196" s="8"/>
    </row>
    <row r="197" spans="1:8" ht="30">
      <c r="A197" s="25"/>
      <c r="B197" s="36"/>
      <c r="C197" s="8"/>
      <c r="D197" s="3" t="s">
        <v>401</v>
      </c>
      <c r="E197" s="8"/>
      <c r="F197" s="48"/>
      <c r="G197" s="3" t="s">
        <v>411</v>
      </c>
      <c r="H197" s="8"/>
    </row>
    <row r="198" spans="1:8" ht="30">
      <c r="A198" s="25"/>
      <c r="B198" s="36"/>
      <c r="C198" s="8"/>
      <c r="D198" s="3" t="s">
        <v>402</v>
      </c>
      <c r="E198" s="8"/>
      <c r="F198" s="48"/>
      <c r="G198" s="3" t="s">
        <v>412</v>
      </c>
      <c r="H198" s="8"/>
    </row>
    <row r="199" spans="1:8" ht="30">
      <c r="A199" s="25"/>
      <c r="B199" s="36"/>
      <c r="C199" s="8"/>
      <c r="D199" s="3" t="s">
        <v>403</v>
      </c>
      <c r="E199" s="8"/>
      <c r="F199" s="48"/>
      <c r="G199" s="3" t="s">
        <v>413</v>
      </c>
      <c r="H199" s="8"/>
    </row>
    <row r="200" spans="1:8" ht="30">
      <c r="A200" s="25"/>
      <c r="B200" s="36"/>
      <c r="C200" s="8"/>
      <c r="D200" s="3" t="s">
        <v>404</v>
      </c>
      <c r="E200" s="3" t="s">
        <v>407</v>
      </c>
      <c r="F200" s="48"/>
      <c r="G200" s="3" t="s">
        <v>414</v>
      </c>
      <c r="H200" s="3" t="s">
        <v>254</v>
      </c>
    </row>
    <row r="201" spans="1:8" ht="30">
      <c r="A201" s="26"/>
      <c r="B201" s="37"/>
      <c r="C201" s="8"/>
      <c r="D201" s="3" t="s">
        <v>405</v>
      </c>
      <c r="E201" s="3" t="s">
        <v>406</v>
      </c>
      <c r="F201" s="49"/>
      <c r="G201" s="3" t="s">
        <v>415</v>
      </c>
      <c r="H201" s="3" t="s">
        <v>416</v>
      </c>
    </row>
    <row r="202" spans="1:8" ht="45">
      <c r="A202" s="27">
        <v>20</v>
      </c>
      <c r="B202" s="39" t="s">
        <v>447</v>
      </c>
      <c r="C202" s="17" t="s">
        <v>8</v>
      </c>
      <c r="D202" s="9" t="s">
        <v>18</v>
      </c>
      <c r="E202" s="8"/>
      <c r="F202" s="50" t="s">
        <v>145</v>
      </c>
      <c r="G202" s="11" t="s">
        <v>18</v>
      </c>
      <c r="H202" s="8"/>
    </row>
    <row r="203" spans="1:8" ht="105">
      <c r="A203" s="27"/>
      <c r="B203" s="39"/>
      <c r="C203" s="8"/>
      <c r="D203" s="9" t="s">
        <v>238</v>
      </c>
      <c r="E203" s="9"/>
      <c r="F203" s="47"/>
      <c r="G203" s="9" t="s">
        <v>237</v>
      </c>
      <c r="H203" s="8"/>
    </row>
    <row r="204" spans="1:8">
      <c r="A204" s="27"/>
      <c r="B204" s="39"/>
      <c r="C204" s="8"/>
      <c r="D204" s="8" t="s">
        <v>22</v>
      </c>
      <c r="E204" s="8" t="s">
        <v>21</v>
      </c>
      <c r="F204" s="48"/>
      <c r="G204" s="18" t="s">
        <v>38</v>
      </c>
      <c r="H204" s="8" t="s">
        <v>28</v>
      </c>
    </row>
    <row r="205" spans="1:8" ht="30">
      <c r="A205" s="27"/>
      <c r="B205" s="39"/>
      <c r="C205" s="8"/>
      <c r="D205" s="3" t="s">
        <v>91</v>
      </c>
      <c r="E205" s="3" t="s">
        <v>92</v>
      </c>
      <c r="F205" s="48"/>
      <c r="G205" s="3" t="s">
        <v>93</v>
      </c>
      <c r="H205" s="3" t="s">
        <v>94</v>
      </c>
    </row>
    <row r="206" spans="1:8" ht="30">
      <c r="A206" s="27"/>
      <c r="B206" s="39"/>
      <c r="C206" s="8"/>
      <c r="D206" s="3" t="s">
        <v>261</v>
      </c>
      <c r="E206" s="8"/>
      <c r="F206" s="48"/>
      <c r="G206" s="3" t="s">
        <v>263</v>
      </c>
      <c r="H206" s="8"/>
    </row>
    <row r="207" spans="1:8">
      <c r="A207" s="27"/>
      <c r="B207" s="39"/>
      <c r="C207" s="8"/>
      <c r="D207" s="3" t="s">
        <v>241</v>
      </c>
      <c r="E207" s="3" t="s">
        <v>242</v>
      </c>
      <c r="F207" s="48"/>
      <c r="G207" s="3" t="s">
        <v>244</v>
      </c>
      <c r="H207" s="3" t="s">
        <v>250</v>
      </c>
    </row>
    <row r="208" spans="1:8" ht="30">
      <c r="A208" s="27"/>
      <c r="B208" s="39"/>
      <c r="C208" s="8"/>
      <c r="D208" s="3" t="s">
        <v>247</v>
      </c>
      <c r="E208" s="3" t="s">
        <v>248</v>
      </c>
      <c r="F208" s="48"/>
      <c r="G208" s="3" t="s">
        <v>251</v>
      </c>
      <c r="H208" s="3" t="s">
        <v>252</v>
      </c>
    </row>
    <row r="209" spans="1:8" ht="30">
      <c r="A209" s="27"/>
      <c r="B209" s="39"/>
      <c r="C209" s="8"/>
      <c r="D209" s="3" t="s">
        <v>398</v>
      </c>
      <c r="E209" s="8"/>
      <c r="F209" s="48"/>
      <c r="G209" s="3" t="s">
        <v>408</v>
      </c>
      <c r="H209" s="8"/>
    </row>
    <row r="210" spans="1:8" ht="30">
      <c r="A210" s="27"/>
      <c r="B210" s="39"/>
      <c r="C210" s="8"/>
      <c r="D210" s="3" t="s">
        <v>249</v>
      </c>
      <c r="E210" s="3" t="s">
        <v>243</v>
      </c>
      <c r="F210" s="48"/>
      <c r="G210" s="3" t="s">
        <v>253</v>
      </c>
      <c r="H210" s="3" t="s">
        <v>245</v>
      </c>
    </row>
    <row r="211" spans="1:8">
      <c r="A211" s="27"/>
      <c r="B211" s="39"/>
      <c r="C211" s="8"/>
      <c r="D211" s="3" t="s">
        <v>417</v>
      </c>
      <c r="E211" s="8"/>
      <c r="F211" s="48"/>
      <c r="G211" s="3" t="s">
        <v>426</v>
      </c>
      <c r="H211" s="8"/>
    </row>
    <row r="212" spans="1:8" ht="30">
      <c r="A212" s="27"/>
      <c r="B212" s="39"/>
      <c r="C212" s="8"/>
      <c r="D212" s="3" t="s">
        <v>418</v>
      </c>
      <c r="E212" s="3" t="s">
        <v>425</v>
      </c>
      <c r="F212" s="48"/>
      <c r="G212" s="3" t="s">
        <v>427</v>
      </c>
      <c r="H212" s="3" t="s">
        <v>432</v>
      </c>
    </row>
    <row r="213" spans="1:8" ht="45">
      <c r="A213" s="27"/>
      <c r="B213" s="39"/>
      <c r="C213" s="8"/>
      <c r="D213" s="3" t="s">
        <v>419</v>
      </c>
      <c r="E213" s="3" t="s">
        <v>424</v>
      </c>
      <c r="F213" s="48"/>
      <c r="G213" s="3" t="s">
        <v>428</v>
      </c>
      <c r="H213" s="3" t="s">
        <v>433</v>
      </c>
    </row>
    <row r="214" spans="1:8">
      <c r="A214" s="27"/>
      <c r="B214" s="39"/>
      <c r="C214" s="8"/>
      <c r="D214" s="3" t="s">
        <v>420</v>
      </c>
      <c r="E214" s="8"/>
      <c r="F214" s="48"/>
      <c r="G214" s="3" t="s">
        <v>429</v>
      </c>
      <c r="H214" s="8"/>
    </row>
    <row r="215" spans="1:8" ht="30">
      <c r="A215" s="27"/>
      <c r="B215" s="39"/>
      <c r="C215" s="18"/>
      <c r="D215" s="3" t="s">
        <v>421</v>
      </c>
      <c r="E215" s="8"/>
      <c r="F215" s="48"/>
      <c r="G215" s="3" t="s">
        <v>430</v>
      </c>
      <c r="H215" s="8"/>
    </row>
    <row r="216" spans="1:8">
      <c r="A216" s="27"/>
      <c r="B216" s="39"/>
      <c r="C216" s="18"/>
      <c r="D216" s="3" t="s">
        <v>422</v>
      </c>
      <c r="E216" s="3" t="s">
        <v>423</v>
      </c>
      <c r="F216" s="49"/>
      <c r="G216" s="3" t="s">
        <v>431</v>
      </c>
      <c r="H216" s="3" t="s">
        <v>434</v>
      </c>
    </row>
    <row r="217" spans="1:8" ht="45">
      <c r="A217" s="28">
        <v>21</v>
      </c>
      <c r="B217" s="35" t="s">
        <v>447</v>
      </c>
      <c r="C217" s="17" t="s">
        <v>146</v>
      </c>
      <c r="D217" s="9" t="s">
        <v>18</v>
      </c>
      <c r="E217" s="8"/>
      <c r="F217" s="50" t="s">
        <v>146</v>
      </c>
      <c r="G217" s="11" t="s">
        <v>18</v>
      </c>
      <c r="H217" s="8"/>
    </row>
    <row r="218" spans="1:8" ht="120">
      <c r="A218" s="29"/>
      <c r="B218" s="36"/>
      <c r="C218" s="8"/>
      <c r="D218" s="9" t="s">
        <v>257</v>
      </c>
      <c r="E218" s="9"/>
      <c r="F218" s="47"/>
      <c r="G218" s="9" t="s">
        <v>258</v>
      </c>
      <c r="H218" s="8"/>
    </row>
    <row r="219" spans="1:8">
      <c r="A219" s="29"/>
      <c r="B219" s="36"/>
      <c r="C219" s="8"/>
      <c r="D219" s="8" t="s">
        <v>22</v>
      </c>
      <c r="E219" s="8" t="s">
        <v>21</v>
      </c>
      <c r="F219" s="48"/>
      <c r="G219" s="18" t="s">
        <v>38</v>
      </c>
      <c r="H219" s="8" t="s">
        <v>28</v>
      </c>
    </row>
    <row r="220" spans="1:8" ht="30">
      <c r="A220" s="29"/>
      <c r="B220" s="36"/>
      <c r="C220" s="8"/>
      <c r="D220" s="3" t="s">
        <v>91</v>
      </c>
      <c r="E220" s="3" t="s">
        <v>92</v>
      </c>
      <c r="F220" s="48"/>
      <c r="G220" s="3" t="s">
        <v>93</v>
      </c>
      <c r="H220" s="3" t="s">
        <v>94</v>
      </c>
    </row>
    <row r="221" spans="1:8" ht="30">
      <c r="A221" s="29"/>
      <c r="B221" s="36"/>
      <c r="C221" s="8"/>
      <c r="D221" s="3" t="s">
        <v>261</v>
      </c>
      <c r="E221" s="8"/>
      <c r="F221" s="48"/>
      <c r="G221" s="3" t="s">
        <v>263</v>
      </c>
      <c r="H221" s="8"/>
    </row>
    <row r="222" spans="1:8" ht="30">
      <c r="A222" s="29"/>
      <c r="B222" s="36"/>
      <c r="C222" s="8"/>
      <c r="D222" s="3" t="s">
        <v>435</v>
      </c>
      <c r="E222" s="3" t="s">
        <v>314</v>
      </c>
      <c r="F222" s="48"/>
      <c r="G222" s="3" t="s">
        <v>438</v>
      </c>
      <c r="H222" s="3" t="s">
        <v>318</v>
      </c>
    </row>
    <row r="223" spans="1:8" ht="45">
      <c r="A223" s="30"/>
      <c r="B223" s="37"/>
      <c r="C223" s="8"/>
      <c r="D223" s="3" t="s">
        <v>436</v>
      </c>
      <c r="E223" s="3" t="s">
        <v>437</v>
      </c>
      <c r="F223" s="49"/>
      <c r="G223" s="3" t="s">
        <v>439</v>
      </c>
      <c r="H223" s="3" t="s">
        <v>440</v>
      </c>
    </row>
    <row r="224" spans="1:8" ht="60">
      <c r="A224" s="28">
        <v>22</v>
      </c>
      <c r="B224" s="35" t="s">
        <v>447</v>
      </c>
      <c r="C224" s="17" t="s">
        <v>10</v>
      </c>
      <c r="D224" s="9" t="s">
        <v>18</v>
      </c>
      <c r="E224" s="8"/>
      <c r="F224" s="50" t="s">
        <v>147</v>
      </c>
      <c r="G224" s="11" t="s">
        <v>18</v>
      </c>
      <c r="H224" s="8"/>
    </row>
    <row r="225" spans="1:8" ht="120">
      <c r="A225" s="29"/>
      <c r="B225" s="36"/>
      <c r="C225" s="8"/>
      <c r="D225" s="9" t="s">
        <v>257</v>
      </c>
      <c r="E225" s="9"/>
      <c r="F225" s="47"/>
      <c r="G225" s="9" t="s">
        <v>258</v>
      </c>
      <c r="H225" s="8"/>
    </row>
    <row r="226" spans="1:8">
      <c r="A226" s="29"/>
      <c r="B226" s="36"/>
      <c r="C226" s="8"/>
      <c r="D226" s="8" t="s">
        <v>22</v>
      </c>
      <c r="E226" s="8" t="s">
        <v>21</v>
      </c>
      <c r="F226" s="48"/>
      <c r="G226" s="18" t="s">
        <v>38</v>
      </c>
      <c r="H226" s="8" t="s">
        <v>28</v>
      </c>
    </row>
    <row r="227" spans="1:8" ht="30">
      <c r="A227" s="29"/>
      <c r="B227" s="36"/>
      <c r="C227" s="8"/>
      <c r="D227" s="3" t="s">
        <v>91</v>
      </c>
      <c r="E227" s="3" t="s">
        <v>92</v>
      </c>
      <c r="F227" s="48"/>
      <c r="G227" s="3" t="s">
        <v>93</v>
      </c>
      <c r="H227" s="3" t="s">
        <v>94</v>
      </c>
    </row>
    <row r="228" spans="1:8" ht="30">
      <c r="A228" s="29"/>
      <c r="B228" s="36"/>
      <c r="C228" s="8"/>
      <c r="D228" s="3" t="s">
        <v>261</v>
      </c>
      <c r="E228" s="8"/>
      <c r="F228" s="48"/>
      <c r="G228" s="3" t="s">
        <v>263</v>
      </c>
      <c r="H228" s="8"/>
    </row>
    <row r="229" spans="1:8" ht="30">
      <c r="A229" s="29"/>
      <c r="B229" s="36"/>
      <c r="C229" s="8"/>
      <c r="D229" s="3" t="s">
        <v>435</v>
      </c>
      <c r="E229" s="3" t="s">
        <v>314</v>
      </c>
      <c r="F229" s="48"/>
      <c r="G229" s="3" t="s">
        <v>438</v>
      </c>
      <c r="H229" s="3" t="s">
        <v>318</v>
      </c>
    </row>
    <row r="230" spans="1:8" ht="30">
      <c r="A230" s="30"/>
      <c r="B230" s="37"/>
      <c r="C230" s="8"/>
      <c r="D230" s="3" t="s">
        <v>441</v>
      </c>
      <c r="E230" s="3" t="s">
        <v>442</v>
      </c>
      <c r="F230" s="49"/>
      <c r="G230" s="3" t="s">
        <v>443</v>
      </c>
      <c r="H230" s="3" t="s">
        <v>444</v>
      </c>
    </row>
    <row r="231" spans="1:8" ht="60">
      <c r="A231" s="28">
        <v>23</v>
      </c>
      <c r="B231" s="35" t="s">
        <v>447</v>
      </c>
      <c r="C231" s="17" t="s">
        <v>127</v>
      </c>
      <c r="D231" s="9" t="s">
        <v>18</v>
      </c>
      <c r="E231" s="8"/>
      <c r="F231" s="50" t="s">
        <v>148</v>
      </c>
      <c r="G231" s="11" t="s">
        <v>18</v>
      </c>
      <c r="H231" s="8"/>
    </row>
    <row r="232" spans="1:8" ht="105">
      <c r="A232" s="29"/>
      <c r="B232" s="36"/>
      <c r="C232" s="8"/>
      <c r="D232" s="9" t="s">
        <v>259</v>
      </c>
      <c r="E232" s="9"/>
      <c r="F232" s="47"/>
      <c r="G232" s="9" t="s">
        <v>260</v>
      </c>
      <c r="H232" s="8"/>
    </row>
    <row r="233" spans="1:8">
      <c r="A233" s="29"/>
      <c r="B233" s="36"/>
      <c r="C233" s="8"/>
      <c r="D233" s="8" t="s">
        <v>22</v>
      </c>
      <c r="E233" s="8" t="s">
        <v>21</v>
      </c>
      <c r="F233" s="48"/>
      <c r="G233" s="8" t="s">
        <v>38</v>
      </c>
      <c r="H233" s="8" t="s">
        <v>28</v>
      </c>
    </row>
    <row r="234" spans="1:8" ht="30">
      <c r="A234" s="29"/>
      <c r="B234" s="36"/>
      <c r="C234" s="8"/>
      <c r="D234" s="8" t="s">
        <v>91</v>
      </c>
      <c r="E234" s="8" t="s">
        <v>92</v>
      </c>
      <c r="F234" s="48"/>
      <c r="G234" s="8" t="s">
        <v>93</v>
      </c>
      <c r="H234" s="8" t="s">
        <v>94</v>
      </c>
    </row>
    <row r="235" spans="1:8" ht="30">
      <c r="A235" s="29"/>
      <c r="B235" s="36"/>
      <c r="C235" s="8"/>
      <c r="D235" s="8" t="s">
        <v>261</v>
      </c>
      <c r="E235" s="8"/>
      <c r="F235" s="48"/>
      <c r="G235" s="8" t="s">
        <v>263</v>
      </c>
      <c r="H235" s="8"/>
    </row>
    <row r="236" spans="1:8">
      <c r="A236" s="29"/>
      <c r="B236" s="36"/>
      <c r="C236" s="8"/>
      <c r="D236" s="8" t="s">
        <v>262</v>
      </c>
      <c r="E236" s="8" t="s">
        <v>265</v>
      </c>
      <c r="F236" s="48"/>
      <c r="G236" s="8" t="s">
        <v>264</v>
      </c>
      <c r="H236" s="8" t="s">
        <v>290</v>
      </c>
    </row>
    <row r="237" spans="1:8">
      <c r="A237" s="29"/>
      <c r="B237" s="36"/>
      <c r="C237" s="8"/>
      <c r="D237" s="8" t="s">
        <v>266</v>
      </c>
      <c r="E237" s="8"/>
      <c r="F237" s="48"/>
      <c r="G237" s="8" t="s">
        <v>267</v>
      </c>
      <c r="H237" s="8"/>
    </row>
    <row r="238" spans="1:8" ht="30">
      <c r="A238" s="29"/>
      <c r="B238" s="36"/>
      <c r="C238" s="8"/>
      <c r="D238" s="8" t="s">
        <v>268</v>
      </c>
      <c r="E238" s="8" t="s">
        <v>282</v>
      </c>
      <c r="F238" s="48"/>
      <c r="G238" s="8" t="s">
        <v>291</v>
      </c>
      <c r="H238" s="8" t="s">
        <v>305</v>
      </c>
    </row>
    <row r="239" spans="1:8">
      <c r="A239" s="29"/>
      <c r="B239" s="36"/>
      <c r="C239" s="8"/>
      <c r="D239" s="8" t="s">
        <v>269</v>
      </c>
      <c r="E239" s="8" t="s">
        <v>283</v>
      </c>
      <c r="F239" s="48"/>
      <c r="G239" s="8" t="s">
        <v>292</v>
      </c>
      <c r="H239" s="8" t="s">
        <v>306</v>
      </c>
    </row>
    <row r="240" spans="1:8">
      <c r="A240" s="29"/>
      <c r="B240" s="36"/>
      <c r="C240" s="8"/>
      <c r="D240" s="8" t="s">
        <v>270</v>
      </c>
      <c r="E240" s="8"/>
      <c r="F240" s="48"/>
      <c r="G240" s="8" t="s">
        <v>293</v>
      </c>
      <c r="H240" s="8"/>
    </row>
    <row r="241" spans="1:8" ht="30">
      <c r="A241" s="29"/>
      <c r="B241" s="36"/>
      <c r="C241" s="8"/>
      <c r="D241" s="8" t="s">
        <v>271</v>
      </c>
      <c r="E241" s="8" t="s">
        <v>284</v>
      </c>
      <c r="F241" s="48"/>
      <c r="G241" s="8" t="s">
        <v>294</v>
      </c>
      <c r="H241" s="8" t="s">
        <v>307</v>
      </c>
    </row>
    <row r="242" spans="1:8">
      <c r="A242" s="29"/>
      <c r="B242" s="36"/>
      <c r="C242" s="8"/>
      <c r="D242" s="8" t="s">
        <v>272</v>
      </c>
      <c r="E242" s="8"/>
      <c r="F242" s="48"/>
      <c r="G242" s="8" t="s">
        <v>295</v>
      </c>
      <c r="H242" s="8"/>
    </row>
    <row r="243" spans="1:8">
      <c r="A243" s="29"/>
      <c r="B243" s="36"/>
      <c r="C243" s="8"/>
      <c r="D243" s="8" t="s">
        <v>273</v>
      </c>
      <c r="E243" s="8"/>
      <c r="F243" s="48"/>
      <c r="G243" s="8" t="s">
        <v>296</v>
      </c>
      <c r="H243" s="8"/>
    </row>
    <row r="244" spans="1:8" ht="30">
      <c r="A244" s="29"/>
      <c r="B244" s="36"/>
      <c r="C244" s="8"/>
      <c r="D244" s="8" t="s">
        <v>274</v>
      </c>
      <c r="E244" s="8" t="s">
        <v>285</v>
      </c>
      <c r="F244" s="48"/>
      <c r="G244" s="8" t="s">
        <v>297</v>
      </c>
      <c r="H244" s="8" t="s">
        <v>308</v>
      </c>
    </row>
    <row r="245" spans="1:8" ht="30">
      <c r="A245" s="29"/>
      <c r="B245" s="36"/>
      <c r="C245" s="8"/>
      <c r="D245" s="8" t="s">
        <v>275</v>
      </c>
      <c r="E245" s="8"/>
      <c r="F245" s="48"/>
      <c r="G245" s="8" t="s">
        <v>298</v>
      </c>
      <c r="H245" s="8"/>
    </row>
    <row r="246" spans="1:8" ht="30">
      <c r="A246" s="29"/>
      <c r="B246" s="36"/>
      <c r="C246" s="8"/>
      <c r="D246" s="8" t="s">
        <v>276</v>
      </c>
      <c r="E246" s="8" t="s">
        <v>286</v>
      </c>
      <c r="F246" s="48"/>
      <c r="G246" s="8" t="s">
        <v>299</v>
      </c>
      <c r="H246" s="8" t="s">
        <v>309</v>
      </c>
    </row>
    <row r="247" spans="1:8">
      <c r="A247" s="29"/>
      <c r="B247" s="36"/>
      <c r="C247" s="8"/>
      <c r="D247" s="8" t="s">
        <v>277</v>
      </c>
      <c r="E247" s="8"/>
      <c r="F247" s="48"/>
      <c r="G247" s="8" t="s">
        <v>300</v>
      </c>
      <c r="H247" s="8"/>
    </row>
    <row r="248" spans="1:8" ht="30">
      <c r="A248" s="29"/>
      <c r="B248" s="36"/>
      <c r="C248" s="8"/>
      <c r="D248" s="8" t="s">
        <v>278</v>
      </c>
      <c r="E248" s="8" t="s">
        <v>287</v>
      </c>
      <c r="F248" s="48"/>
      <c r="G248" s="8" t="s">
        <v>301</v>
      </c>
      <c r="H248" s="8" t="s">
        <v>310</v>
      </c>
    </row>
    <row r="249" spans="1:8" ht="30">
      <c r="A249" s="29"/>
      <c r="B249" s="36"/>
      <c r="C249" s="8"/>
      <c r="D249" s="8" t="s">
        <v>279</v>
      </c>
      <c r="E249" s="8" t="s">
        <v>288</v>
      </c>
      <c r="F249" s="48"/>
      <c r="G249" s="8" t="s">
        <v>302</v>
      </c>
      <c r="H249" s="8" t="s">
        <v>311</v>
      </c>
    </row>
    <row r="250" spans="1:8">
      <c r="A250" s="29"/>
      <c r="B250" s="36"/>
      <c r="C250" s="8"/>
      <c r="D250" s="8" t="s">
        <v>280</v>
      </c>
      <c r="E250" s="8"/>
      <c r="F250" s="48"/>
      <c r="G250" s="8" t="s">
        <v>303</v>
      </c>
      <c r="H250" s="8"/>
    </row>
    <row r="251" spans="1:8" ht="30">
      <c r="A251" s="30"/>
      <c r="B251" s="37"/>
      <c r="C251" s="8"/>
      <c r="D251" s="8" t="s">
        <v>281</v>
      </c>
      <c r="E251" s="8" t="s">
        <v>289</v>
      </c>
      <c r="F251" s="49"/>
      <c r="G251" s="8" t="s">
        <v>304</v>
      </c>
      <c r="H251" s="8" t="s">
        <v>312</v>
      </c>
    </row>
    <row r="252" spans="1:8" ht="45">
      <c r="A252" s="28">
        <v>24</v>
      </c>
      <c r="B252" s="35" t="s">
        <v>447</v>
      </c>
      <c r="C252" s="17" t="s">
        <v>11</v>
      </c>
      <c r="D252" s="9" t="s">
        <v>18</v>
      </c>
      <c r="E252" s="8"/>
      <c r="F252" s="50" t="s">
        <v>149</v>
      </c>
      <c r="G252" s="11" t="s">
        <v>18</v>
      </c>
      <c r="H252" s="8"/>
    </row>
    <row r="253" spans="1:8" ht="120">
      <c r="A253" s="29"/>
      <c r="B253" s="36"/>
      <c r="C253" s="8"/>
      <c r="D253" s="9" t="s">
        <v>257</v>
      </c>
      <c r="E253" s="9"/>
      <c r="F253" s="47"/>
      <c r="G253" s="9" t="s">
        <v>258</v>
      </c>
      <c r="H253" s="8"/>
    </row>
    <row r="254" spans="1:8">
      <c r="A254" s="29"/>
      <c r="B254" s="36"/>
      <c r="C254" s="8"/>
      <c r="D254" s="8" t="s">
        <v>22</v>
      </c>
      <c r="E254" s="8" t="s">
        <v>21</v>
      </c>
      <c r="F254" s="48"/>
      <c r="G254" s="8" t="s">
        <v>38</v>
      </c>
      <c r="H254" s="8" t="s">
        <v>28</v>
      </c>
    </row>
    <row r="255" spans="1:8" ht="30">
      <c r="A255" s="29"/>
      <c r="B255" s="36"/>
      <c r="C255" s="8"/>
      <c r="D255" s="8" t="s">
        <v>91</v>
      </c>
      <c r="E255" s="8" t="s">
        <v>92</v>
      </c>
      <c r="F255" s="48"/>
      <c r="G255" s="8" t="s">
        <v>93</v>
      </c>
      <c r="H255" s="8" t="s">
        <v>94</v>
      </c>
    </row>
    <row r="256" spans="1:8" ht="30">
      <c r="A256" s="29"/>
      <c r="B256" s="36"/>
      <c r="C256" s="8"/>
      <c r="D256" s="8" t="s">
        <v>261</v>
      </c>
      <c r="E256" s="8"/>
      <c r="F256" s="48"/>
      <c r="G256" s="8" t="s">
        <v>263</v>
      </c>
      <c r="H256" s="8"/>
    </row>
    <row r="257" spans="1:8" ht="30">
      <c r="A257" s="29"/>
      <c r="B257" s="36"/>
      <c r="C257" s="8"/>
      <c r="D257" s="8" t="s">
        <v>313</v>
      </c>
      <c r="E257" s="8" t="s">
        <v>314</v>
      </c>
      <c r="F257" s="48"/>
      <c r="G257" s="8" t="s">
        <v>317</v>
      </c>
      <c r="H257" s="8" t="s">
        <v>318</v>
      </c>
    </row>
    <row r="258" spans="1:8" ht="30">
      <c r="A258" s="30"/>
      <c r="B258" s="37"/>
      <c r="C258" s="8"/>
      <c r="D258" s="8" t="s">
        <v>315</v>
      </c>
      <c r="E258" s="8" t="s">
        <v>316</v>
      </c>
      <c r="F258" s="49"/>
      <c r="G258" s="8" t="s">
        <v>319</v>
      </c>
      <c r="H258" s="8" t="s">
        <v>320</v>
      </c>
    </row>
    <row r="259" spans="1:8" ht="45">
      <c r="A259" s="28">
        <v>25</v>
      </c>
      <c r="B259" s="35" t="s">
        <v>157</v>
      </c>
      <c r="C259" s="17" t="s">
        <v>150</v>
      </c>
      <c r="D259" s="9" t="s">
        <v>18</v>
      </c>
      <c r="E259" s="8"/>
      <c r="F259" s="50" t="s">
        <v>152</v>
      </c>
      <c r="G259" s="11" t="s">
        <v>18</v>
      </c>
      <c r="H259" s="8"/>
    </row>
    <row r="260" spans="1:8" ht="120">
      <c r="A260" s="29"/>
      <c r="B260" s="36"/>
      <c r="C260" s="8"/>
      <c r="D260" s="9" t="s">
        <v>257</v>
      </c>
      <c r="E260" s="9"/>
      <c r="F260" s="47"/>
      <c r="G260" s="9" t="s">
        <v>258</v>
      </c>
      <c r="H260" s="8"/>
    </row>
    <row r="261" spans="1:8">
      <c r="A261" s="29"/>
      <c r="B261" s="36"/>
      <c r="C261" s="8"/>
      <c r="D261" s="8" t="s">
        <v>22</v>
      </c>
      <c r="E261" s="8" t="s">
        <v>21</v>
      </c>
      <c r="F261" s="48"/>
      <c r="G261" s="8" t="s">
        <v>38</v>
      </c>
      <c r="H261" s="8" t="s">
        <v>28</v>
      </c>
    </row>
    <row r="262" spans="1:8" ht="30">
      <c r="A262" s="29"/>
      <c r="B262" s="36"/>
      <c r="C262" s="8"/>
      <c r="D262" s="8" t="s">
        <v>91</v>
      </c>
      <c r="E262" s="8" t="s">
        <v>92</v>
      </c>
      <c r="F262" s="48"/>
      <c r="G262" s="8" t="s">
        <v>93</v>
      </c>
      <c r="H262" s="8" t="s">
        <v>94</v>
      </c>
    </row>
    <row r="263" spans="1:8">
      <c r="A263" s="29"/>
      <c r="B263" s="36"/>
      <c r="C263" s="8"/>
      <c r="D263" s="8" t="s">
        <v>321</v>
      </c>
      <c r="E263" s="8"/>
      <c r="F263" s="48"/>
      <c r="G263" s="8" t="s">
        <v>323</v>
      </c>
      <c r="H263" s="8"/>
    </row>
    <row r="264" spans="1:8" ht="30">
      <c r="A264" s="30"/>
      <c r="B264" s="37"/>
      <c r="C264" s="8"/>
      <c r="D264" s="8" t="s">
        <v>322</v>
      </c>
      <c r="E264" s="8" t="s">
        <v>325</v>
      </c>
      <c r="F264" s="49"/>
      <c r="G264" s="8" t="s">
        <v>324</v>
      </c>
      <c r="H264" s="8" t="s">
        <v>326</v>
      </c>
    </row>
    <row r="265" spans="1:8" ht="60">
      <c r="A265" s="28">
        <v>26</v>
      </c>
      <c r="B265" s="35" t="s">
        <v>157</v>
      </c>
      <c r="C265" s="17" t="s">
        <v>151</v>
      </c>
      <c r="D265" s="9" t="s">
        <v>18</v>
      </c>
      <c r="E265" s="8"/>
      <c r="F265" s="50" t="s">
        <v>153</v>
      </c>
      <c r="G265" s="11" t="s">
        <v>18</v>
      </c>
      <c r="H265" s="8"/>
    </row>
    <row r="266" spans="1:8" ht="120">
      <c r="A266" s="29"/>
      <c r="B266" s="36"/>
      <c r="C266" s="8"/>
      <c r="D266" s="9" t="s">
        <v>257</v>
      </c>
      <c r="E266" s="9"/>
      <c r="F266" s="47"/>
      <c r="G266" s="9" t="s">
        <v>258</v>
      </c>
      <c r="H266" s="8"/>
    </row>
    <row r="267" spans="1:8">
      <c r="A267" s="29"/>
      <c r="B267" s="36"/>
      <c r="C267" s="8"/>
      <c r="D267" s="8" t="s">
        <v>22</v>
      </c>
      <c r="E267" s="8" t="s">
        <v>21</v>
      </c>
      <c r="F267" s="48"/>
      <c r="G267" s="8" t="s">
        <v>38</v>
      </c>
      <c r="H267" s="8" t="s">
        <v>28</v>
      </c>
    </row>
    <row r="268" spans="1:8" ht="30">
      <c r="A268" s="29"/>
      <c r="B268" s="36"/>
      <c r="C268" s="8"/>
      <c r="D268" s="8" t="s">
        <v>91</v>
      </c>
      <c r="E268" s="8" t="s">
        <v>92</v>
      </c>
      <c r="F268" s="48"/>
      <c r="G268" s="8" t="s">
        <v>93</v>
      </c>
      <c r="H268" s="8" t="s">
        <v>94</v>
      </c>
    </row>
    <row r="269" spans="1:8">
      <c r="A269" s="29"/>
      <c r="B269" s="36"/>
      <c r="C269" s="8"/>
      <c r="D269" s="8" t="s">
        <v>321</v>
      </c>
      <c r="E269" s="8"/>
      <c r="F269" s="48"/>
      <c r="G269" s="8" t="s">
        <v>323</v>
      </c>
      <c r="H269" s="8"/>
    </row>
    <row r="270" spans="1:8">
      <c r="A270" s="29"/>
      <c r="B270" s="36"/>
      <c r="C270" s="8"/>
      <c r="D270" s="8" t="s">
        <v>327</v>
      </c>
      <c r="E270" s="8"/>
      <c r="F270" s="48"/>
      <c r="G270" s="8" t="s">
        <v>328</v>
      </c>
      <c r="H270" s="8"/>
    </row>
    <row r="271" spans="1:8" ht="30">
      <c r="A271" s="30"/>
      <c r="B271" s="37"/>
      <c r="C271" s="8"/>
      <c r="D271" s="8" t="s">
        <v>329</v>
      </c>
      <c r="E271" s="8" t="s">
        <v>331</v>
      </c>
      <c r="F271" s="49"/>
      <c r="G271" s="8" t="s">
        <v>330</v>
      </c>
      <c r="H271" s="8" t="s">
        <v>332</v>
      </c>
    </row>
    <row r="272" spans="1:8">
      <c r="A272" s="1"/>
      <c r="B272" s="43"/>
      <c r="C272" s="1"/>
      <c r="D272" s="1"/>
      <c r="E272" s="1"/>
      <c r="F272" s="1"/>
      <c r="G272" s="1"/>
      <c r="H272" s="1"/>
    </row>
    <row r="273" spans="1:8">
      <c r="A273" s="1"/>
      <c r="B273" s="43"/>
      <c r="C273" s="1"/>
      <c r="D273" s="1"/>
      <c r="E273" s="1"/>
      <c r="F273" s="1"/>
      <c r="G273" s="1"/>
      <c r="H273" s="1"/>
    </row>
    <row r="274" spans="1:8">
      <c r="A274" s="1"/>
      <c r="B274" s="43"/>
      <c r="C274" s="1"/>
      <c r="D274" s="1"/>
      <c r="E274" s="1"/>
      <c r="F274" s="1"/>
      <c r="G274" s="1"/>
      <c r="H274" s="1"/>
    </row>
    <row r="275" spans="1:8">
      <c r="A275" s="1"/>
      <c r="B275" s="43"/>
      <c r="C275" s="1"/>
      <c r="D275" s="1"/>
      <c r="E275" s="1"/>
      <c r="F275" s="1"/>
      <c r="G275" s="1"/>
      <c r="H275" s="1"/>
    </row>
    <row r="276" spans="1:8">
      <c r="A276" s="1"/>
      <c r="B276" s="43"/>
      <c r="C276" s="1"/>
      <c r="D276" s="1"/>
      <c r="E276" s="1"/>
      <c r="F276" s="1"/>
      <c r="G276" s="1"/>
      <c r="H276" s="1"/>
    </row>
    <row r="277" spans="1:8">
      <c r="A277" s="1"/>
      <c r="B277" s="43"/>
      <c r="C277" s="1"/>
      <c r="D277" s="1"/>
      <c r="E277" s="1"/>
      <c r="F277" s="1"/>
      <c r="G277" s="1"/>
      <c r="H277" s="1"/>
    </row>
    <row r="278" spans="1:8">
      <c r="A278" s="1"/>
      <c r="B278" s="43"/>
      <c r="C278" s="1"/>
      <c r="D278" s="1"/>
      <c r="E278" s="1"/>
      <c r="F278" s="1"/>
      <c r="G278" s="1"/>
      <c r="H278" s="1"/>
    </row>
    <row r="279" spans="1:8">
      <c r="A279" s="1"/>
      <c r="B279" s="43"/>
      <c r="C279" s="1"/>
      <c r="D279" s="1"/>
      <c r="E279" s="1"/>
      <c r="F279" s="1"/>
      <c r="G279" s="1"/>
      <c r="H279" s="1"/>
    </row>
    <row r="280" spans="1:8">
      <c r="A280" s="1"/>
      <c r="B280" s="43"/>
      <c r="C280" s="1"/>
      <c r="D280" s="1"/>
      <c r="E280" s="1"/>
      <c r="F280" s="1"/>
      <c r="G280" s="1"/>
      <c r="H280" s="1"/>
    </row>
    <row r="281" spans="1:8">
      <c r="A281" s="1"/>
      <c r="B281" s="43"/>
      <c r="C281" s="1"/>
      <c r="D281" s="1"/>
      <c r="E281" s="1"/>
      <c r="F281" s="1"/>
      <c r="G281" s="1"/>
      <c r="H281" s="1"/>
    </row>
    <row r="282" spans="1:8">
      <c r="A282" s="1"/>
      <c r="B282" s="43"/>
      <c r="C282" s="1"/>
      <c r="D282" s="1"/>
      <c r="E282" s="1"/>
      <c r="F282" s="1"/>
      <c r="G282" s="1"/>
      <c r="H282" s="1"/>
    </row>
    <row r="283" spans="1:8">
      <c r="A283" s="1"/>
      <c r="B283" s="43"/>
      <c r="C283" s="1"/>
      <c r="D283" s="1"/>
      <c r="E283" s="1"/>
      <c r="F283" s="1"/>
      <c r="G283" s="1"/>
      <c r="H283" s="1"/>
    </row>
    <row r="284" spans="1:8">
      <c r="A284" s="1"/>
      <c r="B284" s="43"/>
      <c r="C284" s="1"/>
      <c r="D284" s="1"/>
      <c r="E284" s="1"/>
      <c r="F284" s="1"/>
      <c r="G284" s="1"/>
      <c r="H284" s="1"/>
    </row>
    <row r="285" spans="1:8">
      <c r="A285" s="1"/>
      <c r="B285" s="43"/>
      <c r="C285" s="1"/>
      <c r="D285" s="1"/>
      <c r="E285" s="1"/>
      <c r="F285" s="1"/>
      <c r="G285" s="1"/>
      <c r="H285" s="1"/>
    </row>
    <row r="286" spans="1:8">
      <c r="A286" s="1"/>
      <c r="B286" s="43"/>
      <c r="C286" s="1"/>
      <c r="D286" s="1"/>
      <c r="E286" s="1"/>
      <c r="F286" s="1"/>
      <c r="G286" s="1"/>
      <c r="H286" s="1"/>
    </row>
    <row r="287" spans="1:8">
      <c r="A287" s="1"/>
      <c r="B287" s="43"/>
      <c r="C287" s="1"/>
      <c r="D287" s="1"/>
      <c r="E287" s="1"/>
      <c r="F287" s="1"/>
      <c r="G287" s="1"/>
      <c r="H287" s="1"/>
    </row>
    <row r="288" spans="1:8">
      <c r="A288" s="1"/>
      <c r="B288" s="43"/>
      <c r="C288" s="1"/>
      <c r="D288" s="1"/>
      <c r="E288" s="1"/>
      <c r="F288" s="1"/>
      <c r="G288" s="1"/>
      <c r="H288" s="1"/>
    </row>
    <row r="289" spans="1:8">
      <c r="A289" s="1"/>
      <c r="B289" s="43"/>
      <c r="C289" s="1"/>
      <c r="D289" s="1"/>
      <c r="E289" s="1"/>
      <c r="F289" s="1"/>
      <c r="G289" s="1"/>
      <c r="H289" s="1"/>
    </row>
    <row r="290" spans="1:8">
      <c r="A290" s="1"/>
      <c r="B290" s="43"/>
      <c r="C290" s="1"/>
      <c r="D290" s="1"/>
      <c r="E290" s="1"/>
      <c r="F290" s="1"/>
      <c r="G290" s="1"/>
      <c r="H290" s="1"/>
    </row>
    <row r="291" spans="1:8">
      <c r="A291" s="1"/>
      <c r="B291" s="43"/>
      <c r="C291" s="1"/>
      <c r="D291" s="1"/>
      <c r="E291" s="1"/>
      <c r="F291" s="1"/>
      <c r="G291" s="1"/>
      <c r="H291" s="1"/>
    </row>
    <row r="292" spans="1:8">
      <c r="A292" s="1"/>
      <c r="B292" s="43"/>
      <c r="C292" s="1"/>
      <c r="D292" s="1"/>
      <c r="E292" s="1"/>
      <c r="F292" s="1"/>
      <c r="G292" s="1"/>
      <c r="H292" s="1"/>
    </row>
    <row r="293" spans="1:8">
      <c r="A293" s="1"/>
      <c r="B293" s="43"/>
      <c r="C293" s="1"/>
      <c r="D293" s="1"/>
      <c r="E293" s="1"/>
      <c r="F293" s="1"/>
      <c r="G293" s="1"/>
      <c r="H293" s="1"/>
    </row>
    <row r="294" spans="1:8">
      <c r="A294" s="1"/>
      <c r="B294" s="43"/>
      <c r="C294" s="1"/>
      <c r="D294" s="1"/>
      <c r="E294" s="1"/>
      <c r="F294" s="1"/>
      <c r="G294" s="1"/>
      <c r="H294" s="1"/>
    </row>
    <row r="295" spans="1:8">
      <c r="A295" s="1"/>
      <c r="B295" s="43"/>
      <c r="C295" s="1"/>
      <c r="D295" s="1"/>
      <c r="E295" s="1"/>
      <c r="F295" s="1"/>
      <c r="G295" s="1"/>
      <c r="H295" s="1"/>
    </row>
    <row r="296" spans="1:8">
      <c r="A296" s="1"/>
      <c r="B296" s="43"/>
      <c r="C296" s="1"/>
      <c r="D296" s="1"/>
      <c r="E296" s="1"/>
      <c r="F296" s="1"/>
      <c r="G296" s="1"/>
      <c r="H296" s="1"/>
    </row>
    <row r="297" spans="1:8">
      <c r="A297" s="1"/>
      <c r="B297" s="43"/>
      <c r="C297" s="1"/>
      <c r="D297" s="1"/>
      <c r="E297" s="1"/>
      <c r="F297" s="1"/>
      <c r="G297" s="1"/>
      <c r="H297" s="1"/>
    </row>
    <row r="298" spans="1:8">
      <c r="A298" s="1"/>
      <c r="B298" s="43"/>
      <c r="C298" s="1"/>
      <c r="D298" s="1"/>
      <c r="E298" s="1"/>
      <c r="F298" s="1"/>
      <c r="G298" s="1"/>
      <c r="H298" s="1"/>
    </row>
    <row r="299" spans="1:8">
      <c r="A299" s="1"/>
      <c r="B299" s="43"/>
      <c r="C299" s="1"/>
      <c r="D299" s="1"/>
      <c r="E299" s="1"/>
      <c r="F299" s="1"/>
      <c r="G299" s="1"/>
      <c r="H299" s="1"/>
    </row>
    <row r="300" spans="1:8">
      <c r="A300" s="1"/>
      <c r="B300" s="43"/>
      <c r="C300" s="1"/>
      <c r="D300" s="1"/>
      <c r="E300" s="1"/>
      <c r="F300" s="1"/>
      <c r="G300" s="1"/>
      <c r="H300" s="1"/>
    </row>
    <row r="301" spans="1:8">
      <c r="A301" s="1"/>
      <c r="B301" s="43"/>
      <c r="C301" s="1"/>
      <c r="D301" s="1"/>
      <c r="E301" s="1"/>
      <c r="F301" s="1"/>
      <c r="G301" s="1"/>
      <c r="H301" s="1"/>
    </row>
    <row r="302" spans="1:8">
      <c r="A302" s="1"/>
      <c r="B302" s="43"/>
      <c r="C302" s="1"/>
      <c r="D302" s="1"/>
      <c r="E302" s="1"/>
      <c r="F302" s="1"/>
      <c r="G302" s="1"/>
      <c r="H302" s="1"/>
    </row>
    <row r="303" spans="1:8">
      <c r="A303" s="1"/>
      <c r="B303" s="43"/>
      <c r="C303" s="1"/>
      <c r="D303" s="1"/>
      <c r="E303" s="1"/>
      <c r="F303" s="1"/>
      <c r="G303" s="1"/>
      <c r="H303" s="1"/>
    </row>
    <row r="304" spans="1:8">
      <c r="A304" s="1"/>
      <c r="B304" s="43"/>
      <c r="C304" s="1"/>
      <c r="D304" s="1"/>
      <c r="E304" s="1"/>
      <c r="F304" s="1"/>
      <c r="G304" s="1"/>
      <c r="H304" s="1"/>
    </row>
    <row r="305" spans="1:8">
      <c r="A305" s="1"/>
      <c r="B305" s="43"/>
      <c r="C305" s="1"/>
      <c r="D305" s="1"/>
      <c r="E305" s="1"/>
      <c r="F305" s="1"/>
      <c r="G305" s="1"/>
      <c r="H305" s="1"/>
    </row>
    <row r="306" spans="1:8">
      <c r="A306" s="1"/>
      <c r="B306" s="43"/>
      <c r="C306" s="1"/>
      <c r="D306" s="1"/>
      <c r="E306" s="1"/>
      <c r="F306" s="1"/>
      <c r="G306" s="1"/>
      <c r="H306" s="1"/>
    </row>
    <row r="307" spans="1:8">
      <c r="A307" s="1"/>
      <c r="B307" s="43"/>
      <c r="C307" s="1"/>
      <c r="D307" s="1"/>
      <c r="E307" s="1"/>
      <c r="F307" s="1"/>
      <c r="G307" s="1"/>
      <c r="H307" s="1"/>
    </row>
    <row r="308" spans="1:8">
      <c r="A308" s="1"/>
      <c r="B308" s="43"/>
      <c r="C308" s="1"/>
      <c r="D308" s="1"/>
      <c r="E308" s="1"/>
      <c r="F308" s="1"/>
      <c r="G308" s="1"/>
      <c r="H308" s="1"/>
    </row>
    <row r="309" spans="1:8">
      <c r="A309" s="1"/>
      <c r="B309" s="43"/>
      <c r="C309" s="1"/>
      <c r="D309" s="1"/>
      <c r="E309" s="1"/>
      <c r="F309" s="1"/>
      <c r="G309" s="1"/>
      <c r="H309" s="1"/>
    </row>
  </sheetData>
  <mergeCells count="79">
    <mergeCell ref="F260:F264"/>
    <mergeCell ref="F266:F271"/>
    <mergeCell ref="F203:F216"/>
    <mergeCell ref="F218:F223"/>
    <mergeCell ref="F225:F230"/>
    <mergeCell ref="F232:F251"/>
    <mergeCell ref="F253:F258"/>
    <mergeCell ref="F142:F150"/>
    <mergeCell ref="F152:F160"/>
    <mergeCell ref="F162:F171"/>
    <mergeCell ref="F173:F186"/>
    <mergeCell ref="F188:F201"/>
    <mergeCell ref="F88:F97"/>
    <mergeCell ref="F99:F108"/>
    <mergeCell ref="F110:F120"/>
    <mergeCell ref="F122:F133"/>
    <mergeCell ref="F135:F140"/>
    <mergeCell ref="F47:F54"/>
    <mergeCell ref="F56:F63"/>
    <mergeCell ref="F65:F75"/>
    <mergeCell ref="F77:F86"/>
    <mergeCell ref="F22:F28"/>
    <mergeCell ref="F30:F36"/>
    <mergeCell ref="F38:F45"/>
    <mergeCell ref="A1:H1"/>
    <mergeCell ref="F5:F12"/>
    <mergeCell ref="F14:F20"/>
    <mergeCell ref="A265:A271"/>
    <mergeCell ref="B265:B271"/>
    <mergeCell ref="A231:A251"/>
    <mergeCell ref="B231:B251"/>
    <mergeCell ref="A252:A258"/>
    <mergeCell ref="B252:B258"/>
    <mergeCell ref="A259:A264"/>
    <mergeCell ref="B259:B264"/>
    <mergeCell ref="A202:A216"/>
    <mergeCell ref="B202:B216"/>
    <mergeCell ref="A217:A223"/>
    <mergeCell ref="B217:B223"/>
    <mergeCell ref="A224:A230"/>
    <mergeCell ref="B224:B230"/>
    <mergeCell ref="A161:A171"/>
    <mergeCell ref="B161:B171"/>
    <mergeCell ref="A172:A186"/>
    <mergeCell ref="B172:B186"/>
    <mergeCell ref="A187:A201"/>
    <mergeCell ref="B187:B201"/>
    <mergeCell ref="A134:A140"/>
    <mergeCell ref="B134:B140"/>
    <mergeCell ref="A141:A150"/>
    <mergeCell ref="B141:B150"/>
    <mergeCell ref="A151:A160"/>
    <mergeCell ref="B151:B160"/>
    <mergeCell ref="A109:A120"/>
    <mergeCell ref="A121:A133"/>
    <mergeCell ref="B109:B120"/>
    <mergeCell ref="B121:B133"/>
    <mergeCell ref="A64:A75"/>
    <mergeCell ref="B64:B75"/>
    <mergeCell ref="A87:A97"/>
    <mergeCell ref="B87:B97"/>
    <mergeCell ref="A98:A108"/>
    <mergeCell ref="B98:B108"/>
    <mergeCell ref="A76:A86"/>
    <mergeCell ref="B76:B86"/>
    <mergeCell ref="A46:A54"/>
    <mergeCell ref="B46:B54"/>
    <mergeCell ref="A55:A63"/>
    <mergeCell ref="B55:B63"/>
    <mergeCell ref="A29:A36"/>
    <mergeCell ref="B29:B36"/>
    <mergeCell ref="A21:A28"/>
    <mergeCell ref="B21:B28"/>
    <mergeCell ref="A37:A45"/>
    <mergeCell ref="B37:B45"/>
    <mergeCell ref="A4:A12"/>
    <mergeCell ref="B4:B12"/>
    <mergeCell ref="A13:A20"/>
    <mergeCell ref="B13:B2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J19" sqref="J19"/>
    </sheetView>
  </sheetViews>
  <sheetFormatPr defaultRowHeight="15"/>
  <cols>
    <col min="1" max="1" width="4.140625" customWidth="1"/>
    <col min="2" max="2" width="13" customWidth="1"/>
    <col min="3" max="3" width="14.28515625" customWidth="1"/>
    <col min="4" max="6" width="12.85546875" customWidth="1"/>
    <col min="7" max="7" width="15.85546875" customWidth="1"/>
    <col min="8" max="8" width="10.85546875" customWidth="1"/>
  </cols>
  <sheetData>
    <row r="1" spans="1:9" ht="18.75">
      <c r="A1" s="55" t="s">
        <v>449</v>
      </c>
      <c r="B1" s="55"/>
      <c r="C1" s="55"/>
      <c r="D1" s="55"/>
      <c r="E1" s="55"/>
      <c r="F1" s="55"/>
      <c r="G1" s="55"/>
      <c r="H1" s="55"/>
      <c r="I1" s="56"/>
    </row>
    <row r="2" spans="1:9" ht="18.75">
      <c r="A2" s="55" t="s">
        <v>450</v>
      </c>
      <c r="B2" s="55"/>
      <c r="C2" s="55"/>
      <c r="D2" s="55"/>
      <c r="E2" s="55"/>
      <c r="F2" s="55"/>
      <c r="G2" s="55"/>
      <c r="H2" s="55"/>
      <c r="I2" s="56"/>
    </row>
    <row r="3" spans="1:9" ht="18.75">
      <c r="A3" s="55" t="s">
        <v>451</v>
      </c>
      <c r="B3" s="55"/>
      <c r="C3" s="55"/>
      <c r="D3" s="55"/>
      <c r="E3" s="55"/>
      <c r="F3" s="55"/>
      <c r="G3" s="55"/>
      <c r="H3" s="55"/>
      <c r="I3" s="56"/>
    </row>
    <row r="4" spans="1:9" ht="7.5" customHeight="1">
      <c r="A4" s="57"/>
      <c r="B4" s="57"/>
      <c r="C4" s="57"/>
      <c r="D4" s="57"/>
      <c r="E4" s="57"/>
      <c r="F4" s="57"/>
      <c r="G4" s="57"/>
      <c r="H4" s="57"/>
      <c r="I4" s="56"/>
    </row>
    <row r="5" spans="1:9">
      <c r="A5" s="58" t="s">
        <v>452</v>
      </c>
      <c r="B5" s="58"/>
      <c r="C5" s="58"/>
      <c r="D5" s="58"/>
      <c r="E5" s="58"/>
      <c r="F5" s="58"/>
      <c r="G5" s="58"/>
      <c r="H5" s="58"/>
      <c r="I5" s="59"/>
    </row>
    <row r="6" spans="1:9">
      <c r="A6" s="60" t="s">
        <v>453</v>
      </c>
      <c r="B6" s="61"/>
      <c r="C6" s="62" t="s">
        <v>454</v>
      </c>
      <c r="D6" s="62"/>
      <c r="E6" s="62"/>
      <c r="F6" s="62" t="s">
        <v>455</v>
      </c>
      <c r="G6" s="62"/>
      <c r="H6" s="62"/>
    </row>
    <row r="7" spans="1:9" ht="30.75" customHeight="1">
      <c r="A7" s="63" t="s">
        <v>456</v>
      </c>
      <c r="B7" s="63"/>
      <c r="C7" s="63" t="s">
        <v>457</v>
      </c>
      <c r="D7" s="63"/>
      <c r="E7" s="63"/>
      <c r="F7" s="64" t="s">
        <v>458</v>
      </c>
      <c r="G7" s="65"/>
      <c r="H7" s="66"/>
    </row>
    <row r="8" spans="1:9" ht="30.75" customHeight="1">
      <c r="A8" s="63" t="s">
        <v>459</v>
      </c>
      <c r="B8" s="63"/>
      <c r="C8" s="63" t="s">
        <v>457</v>
      </c>
      <c r="D8" s="63"/>
      <c r="E8" s="63"/>
      <c r="F8" s="64" t="s">
        <v>460</v>
      </c>
      <c r="G8" s="65"/>
      <c r="H8" s="66"/>
    </row>
    <row r="9" spans="1:9" ht="30.75" customHeight="1">
      <c r="A9" s="63" t="s">
        <v>461</v>
      </c>
      <c r="B9" s="63"/>
      <c r="C9" s="63" t="s">
        <v>457</v>
      </c>
      <c r="D9" s="63"/>
      <c r="E9" s="63"/>
      <c r="F9" s="64" t="s">
        <v>460</v>
      </c>
      <c r="G9" s="65"/>
      <c r="H9" s="66"/>
    </row>
    <row r="10" spans="1:9" ht="9" customHeight="1">
      <c r="A10" s="67"/>
      <c r="B10" s="67"/>
      <c r="C10" s="67"/>
      <c r="D10" s="67"/>
      <c r="E10" s="67"/>
      <c r="F10" s="67"/>
      <c r="G10" s="67"/>
      <c r="H10" s="67"/>
    </row>
    <row r="11" spans="1:9" ht="15.75">
      <c r="A11" s="68" t="s">
        <v>462</v>
      </c>
      <c r="B11" s="68"/>
      <c r="C11" s="68"/>
      <c r="D11" s="68"/>
      <c r="E11" s="68"/>
      <c r="F11" s="68"/>
      <c r="G11" s="68"/>
      <c r="H11" s="68"/>
      <c r="I11" s="69"/>
    </row>
    <row r="12" spans="1:9" ht="9" customHeight="1">
      <c r="A12" s="70"/>
      <c r="B12" s="70"/>
      <c r="C12" s="70"/>
      <c r="D12" s="70"/>
      <c r="E12" s="70"/>
      <c r="F12" s="70"/>
      <c r="G12" s="70"/>
      <c r="H12" s="70"/>
      <c r="I12" s="71"/>
    </row>
    <row r="13" spans="1:9">
      <c r="A13" s="72" t="s">
        <v>463</v>
      </c>
      <c r="B13" s="72"/>
      <c r="C13" s="72"/>
      <c r="D13" s="72"/>
      <c r="E13" s="72"/>
      <c r="F13" s="72"/>
      <c r="G13" s="72"/>
      <c r="H13" s="72"/>
    </row>
    <row r="14" spans="1:9">
      <c r="A14" s="72" t="s">
        <v>464</v>
      </c>
      <c r="B14" s="72"/>
      <c r="C14" s="72"/>
      <c r="D14" s="72"/>
      <c r="E14" s="72"/>
      <c r="F14" s="72"/>
      <c r="G14" s="72"/>
      <c r="H14" s="72"/>
    </row>
    <row r="15" spans="1:9" ht="28.5" customHeight="1">
      <c r="A15" s="73" t="s">
        <v>465</v>
      </c>
      <c r="B15" s="73"/>
      <c r="C15" s="73"/>
      <c r="D15" s="73"/>
      <c r="E15" s="73"/>
      <c r="F15" s="73"/>
      <c r="G15" s="73"/>
      <c r="H15" s="73"/>
    </row>
    <row r="16" spans="1:9" ht="9" customHeight="1">
      <c r="A16" s="74"/>
      <c r="B16" s="74"/>
      <c r="C16" s="74"/>
      <c r="D16" s="74"/>
      <c r="E16" s="74"/>
      <c r="F16" s="74"/>
      <c r="G16" s="74"/>
      <c r="H16" s="74"/>
    </row>
    <row r="17" spans="1:9" ht="15.75">
      <c r="A17" s="75" t="s">
        <v>466</v>
      </c>
      <c r="B17" s="75"/>
      <c r="C17" s="75"/>
      <c r="D17" s="75"/>
      <c r="E17" s="75"/>
      <c r="F17" s="75"/>
      <c r="G17" s="75"/>
      <c r="H17" s="75"/>
      <c r="I17" s="69"/>
    </row>
    <row r="18" spans="1:9" ht="34.5" customHeight="1">
      <c r="A18" s="75"/>
      <c r="B18" s="75"/>
      <c r="C18" s="75"/>
      <c r="D18" s="75"/>
      <c r="E18" s="75"/>
      <c r="F18" s="75"/>
      <c r="G18" s="75"/>
      <c r="H18" s="75"/>
    </row>
    <row r="19" spans="1:9" ht="199.5" customHeight="1">
      <c r="A19" s="76"/>
      <c r="B19" s="76"/>
      <c r="C19" s="76"/>
      <c r="D19" s="76"/>
      <c r="E19" s="76"/>
      <c r="F19" s="76"/>
      <c r="G19" s="76"/>
      <c r="H19" s="76"/>
    </row>
    <row r="20" spans="1:9" ht="15.75">
      <c r="A20" s="68" t="s">
        <v>467</v>
      </c>
      <c r="B20" s="68"/>
      <c r="C20" s="68"/>
      <c r="D20" s="68"/>
      <c r="E20" s="68"/>
      <c r="F20" s="68"/>
      <c r="G20" s="68"/>
      <c r="H20" s="68"/>
      <c r="I20" s="69"/>
    </row>
    <row r="21" spans="1:9" ht="5.25" customHeight="1">
      <c r="A21" s="77"/>
      <c r="B21" s="77"/>
      <c r="C21" s="77"/>
      <c r="D21" s="77"/>
      <c r="E21" s="77"/>
      <c r="F21" s="77"/>
      <c r="G21" s="77"/>
      <c r="H21" s="77"/>
    </row>
    <row r="22" spans="1:9">
      <c r="A22" s="46" t="s">
        <v>468</v>
      </c>
      <c r="B22" s="46"/>
      <c r="C22" s="45" t="s">
        <v>469</v>
      </c>
      <c r="D22" s="46" t="s">
        <v>15</v>
      </c>
      <c r="E22" s="46"/>
      <c r="F22" s="46"/>
      <c r="G22" s="46"/>
      <c r="H22" s="45" t="s">
        <v>470</v>
      </c>
    </row>
    <row r="23" spans="1:9" ht="30" customHeight="1">
      <c r="A23" s="78" t="s">
        <v>471</v>
      </c>
      <c r="B23" s="79"/>
      <c r="C23" s="80" t="s">
        <v>472</v>
      </c>
      <c r="D23" s="81" t="s">
        <v>473</v>
      </c>
      <c r="E23" s="81"/>
      <c r="F23" s="81"/>
      <c r="G23" s="81"/>
      <c r="H23" s="45" t="s">
        <v>474</v>
      </c>
    </row>
    <row r="24" spans="1:9" ht="30" customHeight="1">
      <c r="A24" s="82"/>
      <c r="B24" s="83"/>
      <c r="C24" s="80" t="s">
        <v>475</v>
      </c>
      <c r="D24" s="84" t="s">
        <v>476</v>
      </c>
      <c r="E24" s="85"/>
      <c r="F24" s="85"/>
      <c r="G24" s="86"/>
      <c r="H24" s="45" t="s">
        <v>477</v>
      </c>
    </row>
    <row r="25" spans="1:9" ht="30">
      <c r="A25" s="87"/>
      <c r="B25" s="88"/>
      <c r="C25" s="80" t="s">
        <v>478</v>
      </c>
      <c r="D25" s="81" t="s">
        <v>479</v>
      </c>
      <c r="E25" s="81"/>
      <c r="F25" s="81"/>
      <c r="G25" s="81"/>
      <c r="H25" s="45" t="s">
        <v>480</v>
      </c>
    </row>
    <row r="26" spans="1:9">
      <c r="A26" s="63" t="s">
        <v>456</v>
      </c>
      <c r="B26" s="63"/>
      <c r="C26" s="80">
        <v>44697</v>
      </c>
      <c r="D26" s="81" t="s">
        <v>481</v>
      </c>
      <c r="E26" s="81"/>
      <c r="F26" s="81"/>
      <c r="G26" s="81"/>
      <c r="H26" s="45" t="s">
        <v>482</v>
      </c>
    </row>
    <row r="27" spans="1:9" ht="11.25" customHeight="1">
      <c r="A27" s="67"/>
      <c r="B27" s="67"/>
      <c r="C27" s="67"/>
      <c r="D27" s="67"/>
      <c r="E27" s="67"/>
      <c r="F27" s="67"/>
      <c r="G27" s="67"/>
      <c r="H27" s="67"/>
    </row>
    <row r="28" spans="1:9" ht="9" customHeight="1">
      <c r="A28" s="67"/>
      <c r="B28" s="67"/>
      <c r="C28" s="67"/>
      <c r="D28" s="67"/>
      <c r="E28" s="67"/>
      <c r="F28" s="67"/>
      <c r="G28" s="67"/>
      <c r="H28" s="67"/>
    </row>
    <row r="29" spans="1:9" ht="15.75">
      <c r="A29" s="68" t="s">
        <v>483</v>
      </c>
      <c r="B29" s="68"/>
      <c r="C29" s="68"/>
      <c r="D29" s="68"/>
      <c r="E29" s="68"/>
      <c r="F29" s="68"/>
      <c r="G29" s="68"/>
      <c r="H29" s="68"/>
      <c r="I29" s="69"/>
    </row>
    <row r="30" spans="1:9" ht="5.25" customHeight="1">
      <c r="A30" s="89"/>
      <c r="B30" s="90"/>
      <c r="C30" s="90"/>
      <c r="D30" s="90"/>
      <c r="E30" s="90"/>
      <c r="F30" s="90"/>
      <c r="G30" s="90"/>
      <c r="H30" s="89"/>
      <c r="I30" s="71"/>
    </row>
    <row r="31" spans="1:9" ht="15.75">
      <c r="A31" s="91" t="s">
        <v>484</v>
      </c>
      <c r="B31" s="91"/>
      <c r="C31" s="91" t="s">
        <v>485</v>
      </c>
      <c r="D31" s="91"/>
      <c r="E31" s="91"/>
      <c r="F31" s="91"/>
      <c r="G31" s="91"/>
      <c r="H31" s="92" t="s">
        <v>486</v>
      </c>
      <c r="I31" s="71"/>
    </row>
    <row r="32" spans="1:9" ht="15.75">
      <c r="A32" s="93" t="s">
        <v>487</v>
      </c>
      <c r="B32" s="94"/>
      <c r="C32" s="95" t="s">
        <v>488</v>
      </c>
      <c r="D32" s="96"/>
      <c r="E32" s="96"/>
      <c r="F32" s="96"/>
      <c r="G32" s="97"/>
      <c r="H32" s="92" t="s">
        <v>489</v>
      </c>
      <c r="I32" s="71"/>
    </row>
    <row r="33" spans="1:9" ht="31.5" customHeight="1">
      <c r="A33" s="93" t="s">
        <v>490</v>
      </c>
      <c r="B33" s="94"/>
      <c r="C33" s="98" t="s">
        <v>491</v>
      </c>
      <c r="D33" s="99"/>
      <c r="E33" s="99"/>
      <c r="F33" s="99"/>
      <c r="G33" s="100"/>
      <c r="H33" s="45" t="s">
        <v>489</v>
      </c>
      <c r="I33" s="71"/>
    </row>
    <row r="34" spans="1:9" ht="10.5" customHeight="1">
      <c r="A34" s="67"/>
      <c r="B34" s="67"/>
      <c r="C34" s="67"/>
      <c r="D34" s="67"/>
      <c r="E34" s="67"/>
      <c r="F34" s="67"/>
      <c r="G34" s="67"/>
      <c r="H34" s="67"/>
    </row>
    <row r="35" spans="1:9" ht="15.75">
      <c r="A35" s="68" t="s">
        <v>492</v>
      </c>
      <c r="B35" s="68"/>
      <c r="C35" s="68"/>
      <c r="D35" s="68"/>
      <c r="E35" s="68"/>
      <c r="F35" s="68"/>
      <c r="G35" s="68"/>
      <c r="H35" s="68"/>
      <c r="I35" s="69"/>
    </row>
    <row r="36" spans="1:9" ht="5.25" customHeight="1">
      <c r="A36" s="67"/>
      <c r="B36" s="67"/>
      <c r="C36" s="67"/>
      <c r="D36" s="67"/>
      <c r="E36" s="67"/>
      <c r="F36" s="67"/>
      <c r="G36" s="67"/>
      <c r="H36" s="67"/>
    </row>
    <row r="37" spans="1:9">
      <c r="A37" s="101" t="s">
        <v>493</v>
      </c>
      <c r="B37" s="102"/>
      <c r="C37" s="103" t="s">
        <v>494</v>
      </c>
      <c r="D37" s="62" t="s">
        <v>486</v>
      </c>
      <c r="E37" s="62"/>
      <c r="F37" s="62"/>
      <c r="G37" s="62"/>
      <c r="H37" s="104"/>
    </row>
    <row r="38" spans="1:9">
      <c r="A38" s="105"/>
      <c r="B38" s="106"/>
      <c r="C38" s="107"/>
      <c r="D38" s="108" t="s">
        <v>495</v>
      </c>
      <c r="E38" s="108" t="s">
        <v>496</v>
      </c>
      <c r="F38" s="108" t="s">
        <v>448</v>
      </c>
      <c r="G38" s="108" t="s">
        <v>489</v>
      </c>
      <c r="H38" s="67"/>
    </row>
    <row r="39" spans="1:9">
      <c r="A39" s="46" t="s">
        <v>497</v>
      </c>
      <c r="B39" s="46"/>
      <c r="C39" s="45">
        <v>2</v>
      </c>
      <c r="D39" s="45" t="s">
        <v>498</v>
      </c>
      <c r="E39" s="45" t="s">
        <v>498</v>
      </c>
      <c r="F39" s="45" t="s">
        <v>498</v>
      </c>
      <c r="G39" s="45">
        <v>2</v>
      </c>
      <c r="H39" s="67"/>
    </row>
    <row r="40" spans="1:9" ht="6" customHeight="1">
      <c r="A40" s="109"/>
      <c r="B40" s="109"/>
      <c r="C40" s="109"/>
      <c r="D40" s="109"/>
      <c r="E40" s="109"/>
      <c r="F40" s="109"/>
      <c r="G40" s="109"/>
      <c r="H40" s="67"/>
    </row>
    <row r="41" spans="1:9">
      <c r="A41" s="110" t="s">
        <v>499</v>
      </c>
      <c r="B41" s="110"/>
      <c r="C41" s="110"/>
      <c r="D41" s="110"/>
      <c r="E41" s="110"/>
      <c r="F41" s="110"/>
      <c r="G41" s="110"/>
      <c r="H41" s="110"/>
    </row>
    <row r="42" spans="1:9" ht="8.25" customHeight="1">
      <c r="A42" s="67"/>
      <c r="B42" s="67"/>
      <c r="C42" s="67"/>
      <c r="D42" s="67"/>
      <c r="E42" s="67"/>
      <c r="F42" s="67"/>
      <c r="G42" s="67"/>
      <c r="H42" s="67"/>
    </row>
  </sheetData>
  <mergeCells count="45">
    <mergeCell ref="A39:B39"/>
    <mergeCell ref="A41:H41"/>
    <mergeCell ref="A33:B33"/>
    <mergeCell ref="C33:G33"/>
    <mergeCell ref="A35:H35"/>
    <mergeCell ref="A37:B38"/>
    <mergeCell ref="C37:C38"/>
    <mergeCell ref="D37:G37"/>
    <mergeCell ref="A29:H29"/>
    <mergeCell ref="B30:G30"/>
    <mergeCell ref="A31:B31"/>
    <mergeCell ref="C31:G31"/>
    <mergeCell ref="A32:B32"/>
    <mergeCell ref="C32:G32"/>
    <mergeCell ref="A23:B25"/>
    <mergeCell ref="D23:G23"/>
    <mergeCell ref="D24:G24"/>
    <mergeCell ref="D25:G25"/>
    <mergeCell ref="A26:B26"/>
    <mergeCell ref="D26:G26"/>
    <mergeCell ref="A15:H15"/>
    <mergeCell ref="A17:H18"/>
    <mergeCell ref="A19:H19"/>
    <mergeCell ref="A20:H20"/>
    <mergeCell ref="A22:B22"/>
    <mergeCell ref="D22:G22"/>
    <mergeCell ref="A9:B9"/>
    <mergeCell ref="C9:E9"/>
    <mergeCell ref="F9:H9"/>
    <mergeCell ref="A11:H11"/>
    <mergeCell ref="A13:H13"/>
    <mergeCell ref="A14:H14"/>
    <mergeCell ref="A7:B7"/>
    <mergeCell ref="C7:E7"/>
    <mergeCell ref="F7:H7"/>
    <mergeCell ref="A8:B8"/>
    <mergeCell ref="C8:E8"/>
    <mergeCell ref="F8:H8"/>
    <mergeCell ref="A1:H1"/>
    <mergeCell ref="A2:H2"/>
    <mergeCell ref="A3:H3"/>
    <mergeCell ref="A5:H5"/>
    <mergeCell ref="A6:B6"/>
    <mergeCell ref="C6:E6"/>
    <mergeCell ref="F6:H6"/>
  </mergeCells>
  <pageMargins left="0.39370078740157483" right="0.31889763779527569" top="0.15748031496062992" bottom="0.15748031496062992" header="0.31496062992125984" footer="0.31496062992125984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3"/>
  <sheetViews>
    <sheetView tabSelected="1" workbookViewId="0">
      <selection activeCell="J19" sqref="J19"/>
    </sheetView>
  </sheetViews>
  <sheetFormatPr defaultRowHeight="15"/>
  <cols>
    <col min="1" max="1" width="20.5703125" customWidth="1"/>
    <col min="2" max="2" width="14.5703125" customWidth="1"/>
  </cols>
  <sheetData>
    <row r="1" spans="1:3">
      <c r="A1" s="111" t="s">
        <v>500</v>
      </c>
      <c r="B1" s="111"/>
      <c r="C1" s="111"/>
    </row>
    <row r="3" spans="1:3">
      <c r="A3" s="2" t="s">
        <v>501</v>
      </c>
      <c r="B3" s="2" t="s">
        <v>502</v>
      </c>
      <c r="C3" s="2"/>
    </row>
    <row r="4" spans="1:3">
      <c r="A4" s="4">
        <v>31</v>
      </c>
      <c r="B4" s="4" t="s">
        <v>503</v>
      </c>
      <c r="C4" s="112">
        <f>A4/A6*100</f>
        <v>93.939393939393938</v>
      </c>
    </row>
    <row r="5" spans="1:3">
      <c r="A5" s="4">
        <v>2</v>
      </c>
      <c r="B5" s="4" t="s">
        <v>504</v>
      </c>
      <c r="C5" s="112">
        <f>A5/A6*100</f>
        <v>6.0606060606060606</v>
      </c>
    </row>
    <row r="6" spans="1:3">
      <c r="A6" s="4">
        <f>A4+A5</f>
        <v>33</v>
      </c>
      <c r="B6" s="4"/>
      <c r="C6" s="112">
        <f>C4+C5</f>
        <v>100</v>
      </c>
    </row>
    <row r="13" spans="1:3">
      <c r="A13" s="113"/>
    </row>
    <row r="14" spans="1:3">
      <c r="A14" s="113"/>
    </row>
    <row r="32" spans="1:2">
      <c r="A32" s="113"/>
      <c r="B32" s="113"/>
    </row>
    <row r="33" spans="1:2">
      <c r="A33" s="113"/>
      <c r="B33" s="113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Check list Eng</vt:lpstr>
      <vt:lpstr>Чек-лист Рус</vt:lpstr>
      <vt:lpstr>Test cases</vt:lpstr>
      <vt:lpstr>TRR</vt:lpstr>
      <vt:lpstr>Данные для диаграммы</vt:lpstr>
      <vt:lpstr>TRR!_GoBack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2022-06-07T08:57:08Z</dcterms:modified>
</cp:coreProperties>
</file>