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stonguay\Documents\GitHub\gastonguay_compsysmed_labnotebook\_projects\project2\NetworkAnalysis\"/>
    </mc:Choice>
  </mc:AlternateContent>
  <bookViews>
    <workbookView xWindow="0" yWindow="465" windowWidth="24105" windowHeight="9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I22" i="1" l="1"/>
  <c r="G22" i="1"/>
</calcChain>
</file>

<file path=xl/sharedStrings.xml><?xml version="1.0" encoding="utf-8"?>
<sst xmlns="http://schemas.openxmlformats.org/spreadsheetml/2006/main" count="31" uniqueCount="29">
  <si>
    <t>CCNG2</t>
  </si>
  <si>
    <t>CDC20</t>
  </si>
  <si>
    <t>FYN</t>
  </si>
  <si>
    <t>GSK3B</t>
  </si>
  <si>
    <t>HUWE1</t>
  </si>
  <si>
    <t>MAPK13</t>
  </si>
  <si>
    <t>SNAI1</t>
  </si>
  <si>
    <t>STAT3</t>
  </si>
  <si>
    <t>EGFR</t>
  </si>
  <si>
    <t>FOXM1</t>
  </si>
  <si>
    <t>HDAC3</t>
  </si>
  <si>
    <t>MAPK1</t>
  </si>
  <si>
    <t>MAPK6</t>
  </si>
  <si>
    <t>PRPF4</t>
  </si>
  <si>
    <t>RELA</t>
  </si>
  <si>
    <t>ZBTB17</t>
  </si>
  <si>
    <t>Basal Level</t>
  </si>
  <si>
    <t>perturbation154</t>
  </si>
  <si>
    <t>Node Values</t>
  </si>
  <si>
    <t>Readout Node</t>
  </si>
  <si>
    <t>perturbed?
 (1 = yes, 0 =no)</t>
  </si>
  <si>
    <t>Total Perturbed:</t>
  </si>
  <si>
    <t>FC1 Node</t>
  </si>
  <si>
    <t>perturbation66</t>
  </si>
  <si>
    <t>estimated log fold change</t>
  </si>
  <si>
    <t>normal attractor</t>
  </si>
  <si>
    <t>cancerous attractor</t>
  </si>
  <si>
    <t>experimental log fold change</t>
  </si>
  <si>
    <t>perturbation 2205 log 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</si>
</sst>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26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16" sqref="B16"/>
    </sheetView>
  </sheetViews>
  <sheetFormatPr defaultColWidth="8.85546875" defaultRowHeight="15" x14ac:dyDescent="0.25"/>
  <cols>
    <col min="1" max="1" width="13.85546875" bestFit="1" customWidth="1"/>
    <col min="2" max="2" width="11.85546875" customWidth="1"/>
    <col min="3" max="3" width="13.28515625" customWidth="1"/>
    <col min="4" max="4" width="12.7109375" customWidth="1"/>
    <col min="5" max="5" width="16.5703125" customWidth="1"/>
    <col min="6" max="6" width="17.42578125" customWidth="1"/>
    <col min="7" max="7" width="14.140625" customWidth="1"/>
    <col min="8" max="8" width="16.28515625" customWidth="1"/>
    <col min="9" max="9" width="14.140625" customWidth="1"/>
  </cols>
  <sheetData>
    <row r="1" spans="1:9" x14ac:dyDescent="0.25">
      <c r="A1" s="2"/>
      <c r="B1" s="2"/>
      <c r="C1" s="2"/>
      <c r="D1" s="2"/>
      <c r="E1" s="2"/>
      <c r="F1" s="5"/>
    </row>
    <row r="2" spans="1:9" ht="26.25" customHeight="1" x14ac:dyDescent="0.25">
      <c r="A2" s="4" t="s">
        <v>19</v>
      </c>
      <c r="B2" s="4" t="s">
        <v>25</v>
      </c>
      <c r="C2" s="4" t="s">
        <v>26</v>
      </c>
      <c r="D2" s="4" t="s">
        <v>24</v>
      </c>
      <c r="E2" s="4" t="s">
        <v>27</v>
      </c>
      <c r="F2" s="8" t="s">
        <v>28</v>
      </c>
    </row>
    <row r="3" spans="1:9" x14ac:dyDescent="0.25">
      <c r="A3" s="1" t="s">
        <v>0</v>
      </c>
      <c r="B3">
        <v>0.44901200000000002</v>
      </c>
      <c r="C3">
        <v>-2.3258000000000001E-2</v>
      </c>
      <c r="D3">
        <f>C3-B3</f>
        <v>-0.47227000000000002</v>
      </c>
      <c r="E3">
        <v>-2.803711276</v>
      </c>
      <c r="F3">
        <v>-9.1E-4</v>
      </c>
    </row>
    <row r="4" spans="1:9" x14ac:dyDescent="0.25">
      <c r="A4" s="1" t="s">
        <v>1</v>
      </c>
      <c r="B4">
        <v>-6.2051000000000002E-2</v>
      </c>
      <c r="C4">
        <v>0.52766900000000005</v>
      </c>
      <c r="D4" s="6">
        <f t="shared" ref="D4:D10" si="0">C4-B4</f>
        <v>0.58972000000000002</v>
      </c>
      <c r="E4" s="6">
        <v>5.9004040010000001</v>
      </c>
      <c r="F4">
        <v>2.6900000000000001E-3</v>
      </c>
    </row>
    <row r="5" spans="1:9" x14ac:dyDescent="0.25">
      <c r="A5" s="1" t="s">
        <v>2</v>
      </c>
      <c r="B5">
        <v>-3.1171000000000001E-2</v>
      </c>
      <c r="C5">
        <v>0.50329199999999996</v>
      </c>
      <c r="D5" s="6">
        <f t="shared" si="0"/>
        <v>0.53446299999999991</v>
      </c>
      <c r="E5" s="6">
        <v>5.6415724059999999</v>
      </c>
      <c r="F5">
        <v>5.2399999999999999E-3</v>
      </c>
    </row>
    <row r="6" spans="1:9" x14ac:dyDescent="0.25">
      <c r="A6" s="1" t="s">
        <v>3</v>
      </c>
      <c r="B6">
        <v>0.40231600000000001</v>
      </c>
      <c r="C6">
        <v>-7.2168999999999997E-2</v>
      </c>
      <c r="D6">
        <f t="shared" si="0"/>
        <v>-0.47448499999999999</v>
      </c>
      <c r="E6">
        <v>-1.853596375</v>
      </c>
      <c r="F6">
        <v>-9.7680000000000003E-2</v>
      </c>
    </row>
    <row r="7" spans="1:9" x14ac:dyDescent="0.25">
      <c r="A7" s="1" t="s">
        <v>4</v>
      </c>
      <c r="B7">
        <v>-3.1171000000000001E-2</v>
      </c>
      <c r="C7">
        <v>0.50329199999999996</v>
      </c>
      <c r="D7" s="6">
        <f t="shared" si="0"/>
        <v>0.53446299999999991</v>
      </c>
      <c r="E7" s="6">
        <v>1.739825824</v>
      </c>
      <c r="F7">
        <v>5.2399999999999999E-3</v>
      </c>
    </row>
    <row r="8" spans="1:9" x14ac:dyDescent="0.25">
      <c r="A8" s="1" t="s">
        <v>5</v>
      </c>
      <c r="B8">
        <v>-9.7990000000000004E-3</v>
      </c>
      <c r="C8">
        <v>0.50457700000000005</v>
      </c>
      <c r="D8" s="6">
        <f t="shared" si="0"/>
        <v>0.51437600000000006</v>
      </c>
      <c r="E8" s="6">
        <v>57.93014213</v>
      </c>
      <c r="F8">
        <v>7.1000000000000004E-3</v>
      </c>
    </row>
    <row r="9" spans="1:9" x14ac:dyDescent="0.25">
      <c r="A9" s="1" t="s">
        <v>6</v>
      </c>
      <c r="B9">
        <v>0.166042</v>
      </c>
      <c r="C9">
        <v>0.58419699999999997</v>
      </c>
      <c r="D9" s="6">
        <f t="shared" si="0"/>
        <v>0.41815499999999994</v>
      </c>
      <c r="E9" s="6">
        <v>1.016105673</v>
      </c>
      <c r="F9">
        <v>1.9470000000000001E-2</v>
      </c>
    </row>
    <row r="10" spans="1:9" x14ac:dyDescent="0.25">
      <c r="A10" s="1" t="s">
        <v>7</v>
      </c>
      <c r="B10">
        <v>0.22506599999999999</v>
      </c>
      <c r="C10">
        <v>0.71249700000000005</v>
      </c>
      <c r="D10" s="6">
        <f t="shared" si="0"/>
        <v>0.48743100000000006</v>
      </c>
      <c r="E10" s="6">
        <v>1.167308955</v>
      </c>
      <c r="F10">
        <v>0.21812000000000001</v>
      </c>
    </row>
    <row r="12" spans="1:9" x14ac:dyDescent="0.25">
      <c r="D12" s="2"/>
      <c r="E12" s="2"/>
      <c r="F12" s="7" t="s">
        <v>17</v>
      </c>
      <c r="G12" s="7"/>
      <c r="H12" s="7" t="s">
        <v>23</v>
      </c>
      <c r="I12" s="7"/>
    </row>
    <row r="13" spans="1:9" ht="27" customHeight="1" x14ac:dyDescent="0.25">
      <c r="D13" s="3" t="s">
        <v>22</v>
      </c>
      <c r="E13" s="3" t="s">
        <v>16</v>
      </c>
      <c r="F13" s="3" t="s">
        <v>18</v>
      </c>
      <c r="G13" s="4" t="s">
        <v>20</v>
      </c>
      <c r="H13" s="3" t="s">
        <v>18</v>
      </c>
      <c r="I13" s="4" t="s">
        <v>20</v>
      </c>
    </row>
    <row r="14" spans="1:9" x14ac:dyDescent="0.25">
      <c r="D14" s="1" t="s">
        <v>8</v>
      </c>
      <c r="E14">
        <v>1</v>
      </c>
      <c r="F14">
        <v>-1</v>
      </c>
      <c r="G14">
        <v>1</v>
      </c>
      <c r="H14">
        <v>1</v>
      </c>
      <c r="I14">
        <v>0</v>
      </c>
    </row>
    <row r="15" spans="1:9" x14ac:dyDescent="0.25">
      <c r="D15" s="1" t="s">
        <v>9</v>
      </c>
      <c r="E15">
        <v>1</v>
      </c>
      <c r="F15">
        <v>1</v>
      </c>
      <c r="G15">
        <v>0</v>
      </c>
      <c r="H15">
        <v>1</v>
      </c>
      <c r="I15">
        <v>0</v>
      </c>
    </row>
    <row r="16" spans="1:9" x14ac:dyDescent="0.25">
      <c r="D16" s="1" t="s">
        <v>10</v>
      </c>
      <c r="E16">
        <v>0</v>
      </c>
      <c r="F16">
        <v>-1</v>
      </c>
      <c r="G16">
        <v>1</v>
      </c>
      <c r="H16">
        <v>-1</v>
      </c>
      <c r="I16">
        <v>1</v>
      </c>
    </row>
    <row r="17" spans="4:9" x14ac:dyDescent="0.25">
      <c r="D17" s="1" t="s">
        <v>11</v>
      </c>
      <c r="E17">
        <v>0</v>
      </c>
      <c r="F17">
        <v>-1</v>
      </c>
      <c r="G17">
        <v>1</v>
      </c>
      <c r="H17">
        <v>-1</v>
      </c>
      <c r="I17">
        <v>1</v>
      </c>
    </row>
    <row r="18" spans="4:9" x14ac:dyDescent="0.25">
      <c r="D18" s="1" t="s">
        <v>12</v>
      </c>
      <c r="E18">
        <v>0</v>
      </c>
      <c r="F18">
        <v>-1</v>
      </c>
      <c r="G18">
        <v>1</v>
      </c>
      <c r="H18">
        <v>-1</v>
      </c>
      <c r="I18">
        <v>1</v>
      </c>
    </row>
    <row r="19" spans="4:9" x14ac:dyDescent="0.25">
      <c r="D19" s="1" t="s">
        <v>13</v>
      </c>
      <c r="E19">
        <v>1</v>
      </c>
      <c r="F19">
        <v>1</v>
      </c>
      <c r="G19">
        <v>0</v>
      </c>
      <c r="H19">
        <v>1</v>
      </c>
      <c r="I19">
        <v>0</v>
      </c>
    </row>
    <row r="20" spans="4:9" x14ac:dyDescent="0.25">
      <c r="D20" s="1" t="s">
        <v>14</v>
      </c>
      <c r="E20">
        <v>1</v>
      </c>
      <c r="F20">
        <v>1</v>
      </c>
      <c r="G20">
        <v>0</v>
      </c>
      <c r="H20">
        <v>-1</v>
      </c>
      <c r="I20">
        <v>1</v>
      </c>
    </row>
    <row r="21" spans="4:9" x14ac:dyDescent="0.25">
      <c r="D21" s="1" t="s">
        <v>15</v>
      </c>
      <c r="E21">
        <v>0</v>
      </c>
      <c r="F21">
        <v>1</v>
      </c>
      <c r="G21">
        <v>1</v>
      </c>
      <c r="H21">
        <v>1</v>
      </c>
      <c r="I21">
        <v>1</v>
      </c>
    </row>
    <row r="22" spans="4:9" x14ac:dyDescent="0.25">
      <c r="F22" s="1" t="s">
        <v>21</v>
      </c>
      <c r="G22" s="1">
        <f>SUM(G14:G21)</f>
        <v>5</v>
      </c>
      <c r="I22" s="1">
        <f>SUM(I14:I21)</f>
        <v>5</v>
      </c>
    </row>
  </sheetData>
  <mergeCells count="2">
    <mergeCell ref="F12:G12"/>
    <mergeCell ref="H12:I12"/>
  </mergeCells>
  <conditionalFormatting sqref="D4:E5 D7:E10">
    <cfRule type="cellIs" dxfId="12" priority="10" operator="lessThan">
      <formula>0</formula>
    </cfRule>
    <cfRule type="cellIs" dxfId="11" priority="11" operator="greaterThan">
      <formula>0</formula>
    </cfRule>
  </conditionalFormatting>
  <conditionalFormatting sqref="D4:E5 D7:E9">
    <cfRule type="cellIs" dxfId="10" priority="5" operator="lessThan">
      <formula>0</formula>
    </cfRule>
  </conditionalFormatting>
  <conditionalFormatting sqref="D4:E5 D7:E8">
    <cfRule type="cellIs" dxfId="9" priority="4" operator="lessThan">
      <formula>0</formula>
    </cfRule>
  </conditionalFormatting>
  <conditionalFormatting sqref="F3:F10">
    <cfRule type="cellIs" dxfId="8" priority="3" operator="greaterThan">
      <formula>0</formula>
    </cfRule>
    <cfRule type="cellIs" dxfId="7" priority="2" operator="lessThan">
      <formula>0</formula>
    </cfRule>
  </conditionalFormatting>
  <conditionalFormatting sqref="D3:E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UConn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Gastonguay,Madeleine</dc:creator>
  <cp:lastModifiedBy>Gastonguay,Madeleine</cp:lastModifiedBy>
  <dcterms:created xsi:type="dcterms:W3CDTF">2019-07-25T12:40:41Z</dcterms:created>
  <dcterms:modified xsi:type="dcterms:W3CDTF">2019-07-30T18:10:34Z</dcterms:modified>
</cp:coreProperties>
</file>