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/Documents/GitHub/gastonguay_compsysmed_labnotebook/_projects/project2/NetworkAnalysis2/insilico/"/>
    </mc:Choice>
  </mc:AlternateContent>
  <xr:revisionPtr revIDLastSave="0" documentId="13_ncr:1_{CCEBCE90-FF1F-F642-A993-AE89743EBD54}" xr6:coauthVersionLast="36" xr6:coauthVersionMax="36" xr10:uidLastSave="{00000000-0000-0000-0000-000000000000}"/>
  <bookViews>
    <workbookView xWindow="0" yWindow="0" windowWidth="33600" windowHeight="21000" xr2:uid="{496D09CB-56CD-9D48-92CA-E12390B7E740}"/>
  </bookViews>
  <sheets>
    <sheet name="Sheet1" sheetId="1" r:id="rId1"/>
  </sheets>
  <definedNames>
    <definedName name="_xlnm._FilterDatabase" localSheetId="0" hidden="1">Sheet1!$B$1:$AD$74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S4" i="1"/>
  <c r="Q45" i="1"/>
  <c r="R45" i="1"/>
  <c r="S45" i="1"/>
  <c r="Q55" i="1"/>
  <c r="R55" i="1"/>
  <c r="S55" i="1"/>
  <c r="Q39" i="1"/>
  <c r="R39" i="1"/>
  <c r="S39" i="1"/>
  <c r="Q10" i="1"/>
  <c r="R10" i="1"/>
  <c r="S10" i="1"/>
  <c r="Q21" i="1"/>
  <c r="R21" i="1"/>
  <c r="S21" i="1"/>
  <c r="Q22" i="1"/>
  <c r="R22" i="1"/>
  <c r="S22" i="1"/>
  <c r="Q7" i="1"/>
  <c r="R7" i="1"/>
  <c r="S7" i="1"/>
  <c r="Q23" i="1"/>
  <c r="R23" i="1"/>
  <c r="S23" i="1"/>
  <c r="Q24" i="1"/>
  <c r="R24" i="1"/>
  <c r="S24" i="1"/>
  <c r="Q11" i="1"/>
  <c r="R11" i="1"/>
  <c r="S11" i="1"/>
  <c r="Q8" i="1"/>
  <c r="R8" i="1"/>
  <c r="S8" i="1"/>
  <c r="Q49" i="1"/>
  <c r="R49" i="1"/>
  <c r="S49" i="1"/>
  <c r="Q25" i="1"/>
  <c r="R25" i="1"/>
  <c r="S25" i="1"/>
  <c r="Q12" i="1"/>
  <c r="R12" i="1"/>
  <c r="S12" i="1"/>
  <c r="Q26" i="1"/>
  <c r="R26" i="1"/>
  <c r="S26" i="1"/>
  <c r="Q46" i="1"/>
  <c r="R46" i="1"/>
  <c r="S46" i="1"/>
  <c r="Q13" i="1"/>
  <c r="R13" i="1"/>
  <c r="S13" i="1"/>
  <c r="Q50" i="1"/>
  <c r="R50" i="1"/>
  <c r="S50" i="1"/>
  <c r="Q27" i="1"/>
  <c r="R27" i="1"/>
  <c r="S27" i="1"/>
  <c r="Q14" i="1"/>
  <c r="R14" i="1"/>
  <c r="S14" i="1"/>
  <c r="Q15" i="1"/>
  <c r="R15" i="1"/>
  <c r="S15" i="1"/>
  <c r="Q28" i="1"/>
  <c r="R28" i="1"/>
  <c r="S28" i="1"/>
  <c r="Q2" i="1"/>
  <c r="R2" i="1"/>
  <c r="S2" i="1"/>
  <c r="Q40" i="1"/>
  <c r="R40" i="1"/>
  <c r="S40" i="1"/>
  <c r="Q3" i="1"/>
  <c r="R3" i="1"/>
  <c r="S3" i="1"/>
  <c r="Q29" i="1"/>
  <c r="R29" i="1"/>
  <c r="S29" i="1"/>
  <c r="Q47" i="1"/>
  <c r="R47" i="1"/>
  <c r="S47" i="1"/>
  <c r="Q16" i="1"/>
  <c r="R16" i="1"/>
  <c r="S16" i="1"/>
  <c r="Q30" i="1"/>
  <c r="R30" i="1"/>
  <c r="S30" i="1"/>
  <c r="Q17" i="1"/>
  <c r="R17" i="1"/>
  <c r="S17" i="1"/>
  <c r="Q31" i="1"/>
  <c r="R31" i="1"/>
  <c r="S31" i="1"/>
  <c r="Q5" i="1"/>
  <c r="R5" i="1"/>
  <c r="S5" i="1"/>
  <c r="Q32" i="1"/>
  <c r="R32" i="1"/>
  <c r="S32" i="1"/>
  <c r="Q18" i="1"/>
  <c r="R18" i="1"/>
  <c r="S18" i="1"/>
  <c r="Q33" i="1"/>
  <c r="R33" i="1"/>
  <c r="S33" i="1"/>
  <c r="Q19" i="1"/>
  <c r="R19" i="1"/>
  <c r="S19" i="1"/>
  <c r="Q41" i="1"/>
  <c r="R41" i="1"/>
  <c r="S41" i="1"/>
  <c r="Q42" i="1"/>
  <c r="R42" i="1"/>
  <c r="S42" i="1"/>
  <c r="Q51" i="1"/>
  <c r="R51" i="1"/>
  <c r="S51" i="1"/>
  <c r="Q48" i="1"/>
  <c r="R48" i="1"/>
  <c r="S48" i="1"/>
  <c r="Q34" i="1"/>
  <c r="R34" i="1"/>
  <c r="S34" i="1"/>
  <c r="Q35" i="1"/>
  <c r="R35" i="1"/>
  <c r="S35" i="1"/>
  <c r="Q36" i="1"/>
  <c r="R36" i="1"/>
  <c r="S36" i="1"/>
  <c r="Q37" i="1"/>
  <c r="R37" i="1"/>
  <c r="S37" i="1"/>
  <c r="Q52" i="1"/>
  <c r="R52" i="1"/>
  <c r="S52" i="1"/>
  <c r="Q43" i="1"/>
  <c r="R43" i="1"/>
  <c r="S43" i="1"/>
  <c r="Q20" i="1"/>
  <c r="R20" i="1"/>
  <c r="S20" i="1"/>
  <c r="Q6" i="1"/>
  <c r="R6" i="1"/>
  <c r="S6" i="1"/>
  <c r="Q38" i="1"/>
  <c r="R38" i="1"/>
  <c r="S38" i="1"/>
  <c r="Q44" i="1"/>
  <c r="R44" i="1"/>
  <c r="S44" i="1"/>
  <c r="Q53" i="1"/>
  <c r="R53" i="1"/>
  <c r="S53" i="1"/>
  <c r="Q54" i="1"/>
  <c r="R54" i="1"/>
  <c r="S54" i="1"/>
  <c r="T4" i="1"/>
  <c r="U4" i="1"/>
  <c r="V4" i="1"/>
  <c r="W4" i="1"/>
  <c r="X4" i="1"/>
  <c r="Y4" i="1"/>
  <c r="Z4" i="1"/>
  <c r="AA4" i="1"/>
  <c r="AB4" i="1"/>
  <c r="AC4" i="1"/>
  <c r="T45" i="1"/>
  <c r="U45" i="1"/>
  <c r="V45" i="1"/>
  <c r="W45" i="1"/>
  <c r="X45" i="1"/>
  <c r="Y45" i="1"/>
  <c r="Z45" i="1"/>
  <c r="AA45" i="1"/>
  <c r="AB45" i="1"/>
  <c r="AC45" i="1"/>
  <c r="T55" i="1"/>
  <c r="U55" i="1"/>
  <c r="V55" i="1"/>
  <c r="W55" i="1"/>
  <c r="X55" i="1"/>
  <c r="Y55" i="1"/>
  <c r="Z55" i="1"/>
  <c r="AA55" i="1"/>
  <c r="AB55" i="1"/>
  <c r="AC55" i="1"/>
  <c r="T39" i="1"/>
  <c r="U39" i="1"/>
  <c r="V39" i="1"/>
  <c r="W39" i="1"/>
  <c r="X39" i="1"/>
  <c r="Y39" i="1"/>
  <c r="Z39" i="1"/>
  <c r="AA39" i="1"/>
  <c r="AB39" i="1"/>
  <c r="AC39" i="1"/>
  <c r="T10" i="1"/>
  <c r="U10" i="1"/>
  <c r="V10" i="1"/>
  <c r="W10" i="1"/>
  <c r="X10" i="1"/>
  <c r="Y10" i="1"/>
  <c r="Z10" i="1"/>
  <c r="AA10" i="1"/>
  <c r="AB10" i="1"/>
  <c r="AC10" i="1"/>
  <c r="T21" i="1"/>
  <c r="U21" i="1"/>
  <c r="V21" i="1"/>
  <c r="W21" i="1"/>
  <c r="X21" i="1"/>
  <c r="Y21" i="1"/>
  <c r="Z21" i="1"/>
  <c r="AA21" i="1"/>
  <c r="AB21" i="1"/>
  <c r="AC21" i="1"/>
  <c r="T22" i="1"/>
  <c r="U22" i="1"/>
  <c r="V22" i="1"/>
  <c r="W22" i="1"/>
  <c r="X22" i="1"/>
  <c r="Y22" i="1"/>
  <c r="Z22" i="1"/>
  <c r="AA22" i="1"/>
  <c r="AB22" i="1"/>
  <c r="AC22" i="1"/>
  <c r="T7" i="1"/>
  <c r="U7" i="1"/>
  <c r="V7" i="1"/>
  <c r="W7" i="1"/>
  <c r="X7" i="1"/>
  <c r="Y7" i="1"/>
  <c r="Z7" i="1"/>
  <c r="AA7" i="1"/>
  <c r="AB7" i="1"/>
  <c r="AC7" i="1"/>
  <c r="T23" i="1"/>
  <c r="U23" i="1"/>
  <c r="V23" i="1"/>
  <c r="W23" i="1"/>
  <c r="X23" i="1"/>
  <c r="Y23" i="1"/>
  <c r="Z23" i="1"/>
  <c r="AA23" i="1"/>
  <c r="AB23" i="1"/>
  <c r="AC23" i="1"/>
  <c r="T24" i="1"/>
  <c r="U24" i="1"/>
  <c r="V24" i="1"/>
  <c r="W24" i="1"/>
  <c r="X24" i="1"/>
  <c r="Y24" i="1"/>
  <c r="Z24" i="1"/>
  <c r="AA24" i="1"/>
  <c r="AB24" i="1"/>
  <c r="AC24" i="1"/>
  <c r="T11" i="1"/>
  <c r="U11" i="1"/>
  <c r="V11" i="1"/>
  <c r="W11" i="1"/>
  <c r="X11" i="1"/>
  <c r="Y11" i="1"/>
  <c r="Z11" i="1"/>
  <c r="AA11" i="1"/>
  <c r="AB11" i="1"/>
  <c r="AC11" i="1"/>
  <c r="T8" i="1"/>
  <c r="U8" i="1"/>
  <c r="V8" i="1"/>
  <c r="W8" i="1"/>
  <c r="X8" i="1"/>
  <c r="Y8" i="1"/>
  <c r="Z8" i="1"/>
  <c r="AA8" i="1"/>
  <c r="AB8" i="1"/>
  <c r="AC8" i="1"/>
  <c r="T49" i="1"/>
  <c r="U49" i="1"/>
  <c r="V49" i="1"/>
  <c r="W49" i="1"/>
  <c r="X49" i="1"/>
  <c r="Y49" i="1"/>
  <c r="Z49" i="1"/>
  <c r="AA49" i="1"/>
  <c r="AB49" i="1"/>
  <c r="AC49" i="1"/>
  <c r="T25" i="1"/>
  <c r="U25" i="1"/>
  <c r="V25" i="1"/>
  <c r="W25" i="1"/>
  <c r="X25" i="1"/>
  <c r="Y25" i="1"/>
  <c r="Z25" i="1"/>
  <c r="AA25" i="1"/>
  <c r="AB25" i="1"/>
  <c r="AC25" i="1"/>
  <c r="T12" i="1"/>
  <c r="U12" i="1"/>
  <c r="V12" i="1"/>
  <c r="W12" i="1"/>
  <c r="X12" i="1"/>
  <c r="Y12" i="1"/>
  <c r="Z12" i="1"/>
  <c r="AA12" i="1"/>
  <c r="AB12" i="1"/>
  <c r="AC12" i="1"/>
  <c r="T26" i="1"/>
  <c r="U26" i="1"/>
  <c r="V26" i="1"/>
  <c r="W26" i="1"/>
  <c r="X26" i="1"/>
  <c r="Y26" i="1"/>
  <c r="Z26" i="1"/>
  <c r="AA26" i="1"/>
  <c r="AB26" i="1"/>
  <c r="AC26" i="1"/>
  <c r="T46" i="1"/>
  <c r="U46" i="1"/>
  <c r="V46" i="1"/>
  <c r="W46" i="1"/>
  <c r="X46" i="1"/>
  <c r="Y46" i="1"/>
  <c r="Z46" i="1"/>
  <c r="AA46" i="1"/>
  <c r="AB46" i="1"/>
  <c r="AC46" i="1"/>
  <c r="T13" i="1"/>
  <c r="U13" i="1"/>
  <c r="V13" i="1"/>
  <c r="W13" i="1"/>
  <c r="X13" i="1"/>
  <c r="Y13" i="1"/>
  <c r="Z13" i="1"/>
  <c r="AA13" i="1"/>
  <c r="AB13" i="1"/>
  <c r="AC13" i="1"/>
  <c r="T50" i="1"/>
  <c r="U50" i="1"/>
  <c r="V50" i="1"/>
  <c r="W50" i="1"/>
  <c r="X50" i="1"/>
  <c r="Y50" i="1"/>
  <c r="Z50" i="1"/>
  <c r="AA50" i="1"/>
  <c r="AB50" i="1"/>
  <c r="AC50" i="1"/>
  <c r="T27" i="1"/>
  <c r="U27" i="1"/>
  <c r="V27" i="1"/>
  <c r="W27" i="1"/>
  <c r="X27" i="1"/>
  <c r="Y27" i="1"/>
  <c r="Z27" i="1"/>
  <c r="AA27" i="1"/>
  <c r="AB27" i="1"/>
  <c r="AC27" i="1"/>
  <c r="T14" i="1"/>
  <c r="U14" i="1"/>
  <c r="V14" i="1"/>
  <c r="W14" i="1"/>
  <c r="X14" i="1"/>
  <c r="Y14" i="1"/>
  <c r="Z14" i="1"/>
  <c r="AA14" i="1"/>
  <c r="AB14" i="1"/>
  <c r="AC14" i="1"/>
  <c r="T15" i="1"/>
  <c r="U15" i="1"/>
  <c r="V15" i="1"/>
  <c r="W15" i="1"/>
  <c r="X15" i="1"/>
  <c r="Y15" i="1"/>
  <c r="Z15" i="1"/>
  <c r="AA15" i="1"/>
  <c r="AB15" i="1"/>
  <c r="AC15" i="1"/>
  <c r="T28" i="1"/>
  <c r="U28" i="1"/>
  <c r="V28" i="1"/>
  <c r="W28" i="1"/>
  <c r="X28" i="1"/>
  <c r="Y28" i="1"/>
  <c r="Z28" i="1"/>
  <c r="AA28" i="1"/>
  <c r="AB28" i="1"/>
  <c r="AC28" i="1"/>
  <c r="T2" i="1"/>
  <c r="U2" i="1"/>
  <c r="V2" i="1"/>
  <c r="W2" i="1"/>
  <c r="X2" i="1"/>
  <c r="Y2" i="1"/>
  <c r="Z2" i="1"/>
  <c r="AA2" i="1"/>
  <c r="AB2" i="1"/>
  <c r="AC2" i="1"/>
  <c r="T40" i="1"/>
  <c r="U40" i="1"/>
  <c r="V40" i="1"/>
  <c r="W40" i="1"/>
  <c r="X40" i="1"/>
  <c r="Y40" i="1"/>
  <c r="Z40" i="1"/>
  <c r="AA40" i="1"/>
  <c r="AB40" i="1"/>
  <c r="AC40" i="1"/>
  <c r="T3" i="1"/>
  <c r="U3" i="1"/>
  <c r="V3" i="1"/>
  <c r="W3" i="1"/>
  <c r="X3" i="1"/>
  <c r="Y3" i="1"/>
  <c r="Z3" i="1"/>
  <c r="AA3" i="1"/>
  <c r="AB3" i="1"/>
  <c r="AC3" i="1"/>
  <c r="T29" i="1"/>
  <c r="U29" i="1"/>
  <c r="V29" i="1"/>
  <c r="W29" i="1"/>
  <c r="X29" i="1"/>
  <c r="Y29" i="1"/>
  <c r="Z29" i="1"/>
  <c r="AA29" i="1"/>
  <c r="AB29" i="1"/>
  <c r="AC29" i="1"/>
  <c r="T47" i="1"/>
  <c r="U47" i="1"/>
  <c r="V47" i="1"/>
  <c r="W47" i="1"/>
  <c r="X47" i="1"/>
  <c r="Y47" i="1"/>
  <c r="Z47" i="1"/>
  <c r="AA47" i="1"/>
  <c r="AB47" i="1"/>
  <c r="AC47" i="1"/>
  <c r="T16" i="1"/>
  <c r="U16" i="1"/>
  <c r="V16" i="1"/>
  <c r="W16" i="1"/>
  <c r="X16" i="1"/>
  <c r="Y16" i="1"/>
  <c r="Z16" i="1"/>
  <c r="AA16" i="1"/>
  <c r="AB16" i="1"/>
  <c r="AC16" i="1"/>
  <c r="T30" i="1"/>
  <c r="U30" i="1"/>
  <c r="V30" i="1"/>
  <c r="W30" i="1"/>
  <c r="X30" i="1"/>
  <c r="Y30" i="1"/>
  <c r="Z30" i="1"/>
  <c r="AA30" i="1"/>
  <c r="AB30" i="1"/>
  <c r="AC30" i="1"/>
  <c r="T17" i="1"/>
  <c r="U17" i="1"/>
  <c r="V17" i="1"/>
  <c r="W17" i="1"/>
  <c r="X17" i="1"/>
  <c r="Y17" i="1"/>
  <c r="Z17" i="1"/>
  <c r="AA17" i="1"/>
  <c r="AB17" i="1"/>
  <c r="AC17" i="1"/>
  <c r="T31" i="1"/>
  <c r="U31" i="1"/>
  <c r="V31" i="1"/>
  <c r="W31" i="1"/>
  <c r="X31" i="1"/>
  <c r="Y31" i="1"/>
  <c r="Z31" i="1"/>
  <c r="AA31" i="1"/>
  <c r="AB31" i="1"/>
  <c r="AC31" i="1"/>
  <c r="T5" i="1"/>
  <c r="U5" i="1"/>
  <c r="V5" i="1"/>
  <c r="W5" i="1"/>
  <c r="X5" i="1"/>
  <c r="Y5" i="1"/>
  <c r="Z5" i="1"/>
  <c r="AA5" i="1"/>
  <c r="AB5" i="1"/>
  <c r="AC5" i="1"/>
  <c r="T32" i="1"/>
  <c r="U32" i="1"/>
  <c r="V32" i="1"/>
  <c r="W32" i="1"/>
  <c r="X32" i="1"/>
  <c r="Y32" i="1"/>
  <c r="Z32" i="1"/>
  <c r="AA32" i="1"/>
  <c r="AB32" i="1"/>
  <c r="AC32" i="1"/>
  <c r="T18" i="1"/>
  <c r="U18" i="1"/>
  <c r="V18" i="1"/>
  <c r="W18" i="1"/>
  <c r="X18" i="1"/>
  <c r="Y18" i="1"/>
  <c r="Z18" i="1"/>
  <c r="AA18" i="1"/>
  <c r="AB18" i="1"/>
  <c r="AC18" i="1"/>
  <c r="T33" i="1"/>
  <c r="U33" i="1"/>
  <c r="V33" i="1"/>
  <c r="W33" i="1"/>
  <c r="X33" i="1"/>
  <c r="Y33" i="1"/>
  <c r="Z33" i="1"/>
  <c r="AA33" i="1"/>
  <c r="AB33" i="1"/>
  <c r="AC33" i="1"/>
  <c r="T19" i="1"/>
  <c r="U19" i="1"/>
  <c r="V19" i="1"/>
  <c r="W19" i="1"/>
  <c r="X19" i="1"/>
  <c r="Y19" i="1"/>
  <c r="Z19" i="1"/>
  <c r="AA19" i="1"/>
  <c r="AB19" i="1"/>
  <c r="AC19" i="1"/>
  <c r="T41" i="1"/>
  <c r="U41" i="1"/>
  <c r="V41" i="1"/>
  <c r="W41" i="1"/>
  <c r="X41" i="1"/>
  <c r="Y41" i="1"/>
  <c r="Z41" i="1"/>
  <c r="AA41" i="1"/>
  <c r="AB41" i="1"/>
  <c r="AC41" i="1"/>
  <c r="T42" i="1"/>
  <c r="U42" i="1"/>
  <c r="V42" i="1"/>
  <c r="W42" i="1"/>
  <c r="X42" i="1"/>
  <c r="Y42" i="1"/>
  <c r="Z42" i="1"/>
  <c r="AA42" i="1"/>
  <c r="AB42" i="1"/>
  <c r="AC42" i="1"/>
  <c r="T51" i="1"/>
  <c r="U51" i="1"/>
  <c r="V51" i="1"/>
  <c r="W51" i="1"/>
  <c r="X51" i="1"/>
  <c r="Y51" i="1"/>
  <c r="Z51" i="1"/>
  <c r="AA51" i="1"/>
  <c r="AB51" i="1"/>
  <c r="AC51" i="1"/>
  <c r="T48" i="1"/>
  <c r="U48" i="1"/>
  <c r="V48" i="1"/>
  <c r="W48" i="1"/>
  <c r="X48" i="1"/>
  <c r="Y48" i="1"/>
  <c r="Z48" i="1"/>
  <c r="AA48" i="1"/>
  <c r="AB48" i="1"/>
  <c r="AC48" i="1"/>
  <c r="T34" i="1"/>
  <c r="U34" i="1"/>
  <c r="V34" i="1"/>
  <c r="W34" i="1"/>
  <c r="X34" i="1"/>
  <c r="Y34" i="1"/>
  <c r="Z34" i="1"/>
  <c r="AA34" i="1"/>
  <c r="AB34" i="1"/>
  <c r="AC34" i="1"/>
  <c r="T35" i="1"/>
  <c r="U35" i="1"/>
  <c r="V35" i="1"/>
  <c r="W35" i="1"/>
  <c r="X35" i="1"/>
  <c r="Y35" i="1"/>
  <c r="Z35" i="1"/>
  <c r="AA35" i="1"/>
  <c r="AB35" i="1"/>
  <c r="AC35" i="1"/>
  <c r="T36" i="1"/>
  <c r="U36" i="1"/>
  <c r="V36" i="1"/>
  <c r="W36" i="1"/>
  <c r="X36" i="1"/>
  <c r="Y36" i="1"/>
  <c r="Z36" i="1"/>
  <c r="AA36" i="1"/>
  <c r="AB36" i="1"/>
  <c r="AC36" i="1"/>
  <c r="T37" i="1"/>
  <c r="U37" i="1"/>
  <c r="V37" i="1"/>
  <c r="W37" i="1"/>
  <c r="X37" i="1"/>
  <c r="Y37" i="1"/>
  <c r="Z37" i="1"/>
  <c r="AA37" i="1"/>
  <c r="AB37" i="1"/>
  <c r="AC37" i="1"/>
  <c r="T52" i="1"/>
  <c r="U52" i="1"/>
  <c r="V52" i="1"/>
  <c r="W52" i="1"/>
  <c r="X52" i="1"/>
  <c r="Y52" i="1"/>
  <c r="Z52" i="1"/>
  <c r="AA52" i="1"/>
  <c r="AB52" i="1"/>
  <c r="AC52" i="1"/>
  <c r="T43" i="1"/>
  <c r="U43" i="1"/>
  <c r="V43" i="1"/>
  <c r="W43" i="1"/>
  <c r="X43" i="1"/>
  <c r="Y43" i="1"/>
  <c r="Z43" i="1"/>
  <c r="AA43" i="1"/>
  <c r="AB43" i="1"/>
  <c r="AC43" i="1"/>
  <c r="T20" i="1"/>
  <c r="U20" i="1"/>
  <c r="V20" i="1"/>
  <c r="W20" i="1"/>
  <c r="X20" i="1"/>
  <c r="Y20" i="1"/>
  <c r="Z20" i="1"/>
  <c r="AA20" i="1"/>
  <c r="AB20" i="1"/>
  <c r="AC20" i="1"/>
  <c r="T6" i="1"/>
  <c r="U6" i="1"/>
  <c r="V6" i="1"/>
  <c r="W6" i="1"/>
  <c r="X6" i="1"/>
  <c r="Y6" i="1"/>
  <c r="Z6" i="1"/>
  <c r="AA6" i="1"/>
  <c r="AB6" i="1"/>
  <c r="AC6" i="1"/>
  <c r="T38" i="1"/>
  <c r="U38" i="1"/>
  <c r="V38" i="1"/>
  <c r="W38" i="1"/>
  <c r="X38" i="1"/>
  <c r="Y38" i="1"/>
  <c r="Z38" i="1"/>
  <c r="AA38" i="1"/>
  <c r="AB38" i="1"/>
  <c r="AC38" i="1"/>
  <c r="T44" i="1"/>
  <c r="U44" i="1"/>
  <c r="V44" i="1"/>
  <c r="W44" i="1"/>
  <c r="X44" i="1"/>
  <c r="Y44" i="1"/>
  <c r="Z44" i="1"/>
  <c r="AA44" i="1"/>
  <c r="AB44" i="1"/>
  <c r="AC44" i="1"/>
  <c r="T53" i="1"/>
  <c r="U53" i="1"/>
  <c r="V53" i="1"/>
  <c r="W53" i="1"/>
  <c r="X53" i="1"/>
  <c r="Y53" i="1"/>
  <c r="Z53" i="1"/>
  <c r="AA53" i="1"/>
  <c r="AB53" i="1"/>
  <c r="AC53" i="1"/>
  <c r="T54" i="1"/>
  <c r="U54" i="1"/>
  <c r="V54" i="1"/>
  <c r="W54" i="1"/>
  <c r="X54" i="1"/>
  <c r="Y54" i="1"/>
  <c r="Z54" i="1"/>
  <c r="AA54" i="1"/>
  <c r="AB54" i="1"/>
  <c r="AC54" i="1"/>
  <c r="U9" i="1"/>
  <c r="V9" i="1"/>
  <c r="W9" i="1"/>
  <c r="X9" i="1"/>
  <c r="Y9" i="1"/>
  <c r="Z9" i="1"/>
  <c r="AA9" i="1"/>
  <c r="AB9" i="1"/>
  <c r="AC9" i="1"/>
  <c r="S9" i="1"/>
  <c r="T9" i="1"/>
  <c r="R9" i="1"/>
  <c r="Q9" i="1"/>
  <c r="P4" i="1"/>
  <c r="P45" i="1"/>
  <c r="P55" i="1"/>
  <c r="P39" i="1"/>
  <c r="P10" i="1"/>
  <c r="P21" i="1"/>
  <c r="P22" i="1"/>
  <c r="P7" i="1"/>
  <c r="P23" i="1"/>
  <c r="P24" i="1"/>
  <c r="P11" i="1"/>
  <c r="P8" i="1"/>
  <c r="P49" i="1"/>
  <c r="P25" i="1"/>
  <c r="P12" i="1"/>
  <c r="P26" i="1"/>
  <c r="P46" i="1"/>
  <c r="P13" i="1"/>
  <c r="P50" i="1"/>
  <c r="P27" i="1"/>
  <c r="P14" i="1"/>
  <c r="P15" i="1"/>
  <c r="P28" i="1"/>
  <c r="P2" i="1"/>
  <c r="P40" i="1"/>
  <c r="P3" i="1"/>
  <c r="P29" i="1"/>
  <c r="P47" i="1"/>
  <c r="P16" i="1"/>
  <c r="P30" i="1"/>
  <c r="P17" i="1"/>
  <c r="P31" i="1"/>
  <c r="P5" i="1"/>
  <c r="P32" i="1"/>
  <c r="P18" i="1"/>
  <c r="P33" i="1"/>
  <c r="P19" i="1"/>
  <c r="P41" i="1"/>
  <c r="P42" i="1"/>
  <c r="P51" i="1"/>
  <c r="P48" i="1"/>
  <c r="P34" i="1"/>
  <c r="P35" i="1"/>
  <c r="P36" i="1"/>
  <c r="P37" i="1"/>
  <c r="P52" i="1"/>
  <c r="P43" i="1"/>
  <c r="P20" i="1"/>
  <c r="P6" i="1"/>
  <c r="P38" i="1"/>
  <c r="P44" i="1"/>
  <c r="P53" i="1"/>
  <c r="P54" i="1"/>
  <c r="P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60" i="1"/>
  <c r="AD38" i="1" l="1"/>
  <c r="AD3" i="1"/>
  <c r="AD25" i="1"/>
  <c r="AD45" i="1"/>
  <c r="AD41" i="1"/>
  <c r="AD4" i="1"/>
  <c r="AD19" i="1"/>
  <c r="AD20" i="1"/>
  <c r="AD33" i="1"/>
  <c r="AD2" i="1"/>
  <c r="AD8" i="1"/>
  <c r="AD40" i="1"/>
  <c r="AD43" i="1"/>
  <c r="AD18" i="1"/>
  <c r="AD28" i="1"/>
  <c r="AD11" i="1"/>
  <c r="AD49" i="1"/>
  <c r="AD52" i="1"/>
  <c r="AD32" i="1"/>
  <c r="AD15" i="1"/>
  <c r="AD24" i="1"/>
  <c r="AD6" i="1"/>
  <c r="AD37" i="1"/>
  <c r="AD5" i="1"/>
  <c r="AD14" i="1"/>
  <c r="AD23" i="1"/>
  <c r="AD36" i="1"/>
  <c r="AD31" i="1"/>
  <c r="AD27" i="1"/>
  <c r="AD7" i="1"/>
  <c r="AD35" i="1"/>
  <c r="AD17" i="1"/>
  <c r="AD50" i="1"/>
  <c r="AD22" i="1"/>
  <c r="AD9" i="1"/>
  <c r="AD34" i="1"/>
  <c r="AD30" i="1"/>
  <c r="AD13" i="1"/>
  <c r="AD21" i="1"/>
  <c r="AD54" i="1"/>
  <c r="AD48" i="1"/>
  <c r="AD16" i="1"/>
  <c r="AD46" i="1"/>
  <c r="AD10" i="1"/>
  <c r="AD53" i="1"/>
  <c r="AD51" i="1"/>
  <c r="AD47" i="1"/>
  <c r="AD26" i="1"/>
  <c r="AD39" i="1"/>
  <c r="AD44" i="1"/>
  <c r="AD42" i="1"/>
  <c r="AD29" i="1"/>
  <c r="AD12" i="1"/>
  <c r="AD55" i="1"/>
</calcChain>
</file>

<file path=xl/sharedStrings.xml><?xml version="1.0" encoding="utf-8"?>
<sst xmlns="http://schemas.openxmlformats.org/spreadsheetml/2006/main" count="847" uniqueCount="74">
  <si>
    <t>AKT1</t>
  </si>
  <si>
    <t>AURKA</t>
  </si>
  <si>
    <t>CTNNB1</t>
  </si>
  <si>
    <t>FOXM1</t>
  </si>
  <si>
    <t>GSK3B</t>
  </si>
  <si>
    <t>MAPK1</t>
  </si>
  <si>
    <t>PIAS1</t>
  </si>
  <si>
    <t>RELA</t>
  </si>
  <si>
    <t>STAT3</t>
  </si>
  <si>
    <t>TCF3</t>
  </si>
  <si>
    <t>Perturb_2227870</t>
  </si>
  <si>
    <t>-</t>
  </si>
  <si>
    <t>nc</t>
  </si>
  <si>
    <t>Perturb_2630067</t>
  </si>
  <si>
    <t>Perturb_3575600</t>
  </si>
  <si>
    <t>+</t>
  </si>
  <si>
    <t>Perturb_0050862</t>
  </si>
  <si>
    <t>Perturb_0945570</t>
  </si>
  <si>
    <t>Perturb_0761160</t>
  </si>
  <si>
    <t>Perturb_1987173</t>
  </si>
  <si>
    <t>Perturb_1782827</t>
  </si>
  <si>
    <t>Perturb_1647986</t>
  </si>
  <si>
    <t>Perturb_4342203</t>
  </si>
  <si>
    <t>Perturb_3036820</t>
  </si>
  <si>
    <t>Perturb_1682813</t>
  </si>
  <si>
    <t>Perturb_2408318</t>
  </si>
  <si>
    <t>Perturb_3931808</t>
  </si>
  <si>
    <t>Perturb_0217869</t>
  </si>
  <si>
    <t>Perturb_3824439</t>
  </si>
  <si>
    <t>Perturb_3811048</t>
  </si>
  <si>
    <t>Perturb_0388850</t>
  </si>
  <si>
    <t>Perturb_1224956</t>
  </si>
  <si>
    <t>Perturb_2838637</t>
  </si>
  <si>
    <t>Perturb_0326846</t>
  </si>
  <si>
    <t>Perturb_3910789</t>
  </si>
  <si>
    <t>Perturb_3823909</t>
  </si>
  <si>
    <t>Perturb_0524842</t>
  </si>
  <si>
    <t>Perturb_2997203</t>
  </si>
  <si>
    <t>Perturb_2800748</t>
  </si>
  <si>
    <t>Perturb_0331041</t>
  </si>
  <si>
    <t>Perturb_2588655</t>
  </si>
  <si>
    <t>Perturb_1020535</t>
  </si>
  <si>
    <t>Perturb_1882047</t>
  </si>
  <si>
    <t>Perturb_0999139</t>
  </si>
  <si>
    <t>Perturb_3969398</t>
  </si>
  <si>
    <t>Perturb_1682188</t>
  </si>
  <si>
    <t>Perturb_0285488</t>
  </si>
  <si>
    <t>Perturb_0033028</t>
  </si>
  <si>
    <t>Perturb_2258603</t>
  </si>
  <si>
    <t>Perturb_2587455</t>
  </si>
  <si>
    <t>Perturb_3287774</t>
  </si>
  <si>
    <t>Perturb_0991782</t>
  </si>
  <si>
    <t>Perturb_3947967</t>
  </si>
  <si>
    <t>Perturb_1743600</t>
  </si>
  <si>
    <t>Perturb_2873109</t>
  </si>
  <si>
    <t>Perturb_2320796</t>
  </si>
  <si>
    <t>Perturb_0793451</t>
  </si>
  <si>
    <t>Perturb_2650801</t>
  </si>
  <si>
    <t>Perturb_1473430</t>
  </si>
  <si>
    <t>Perturb_4096423</t>
  </si>
  <si>
    <t>Perturb_0123952</t>
  </si>
  <si>
    <t>Perturb_0969967</t>
  </si>
  <si>
    <t>Perturb_1391782</t>
  </si>
  <si>
    <t>Perturb_2117100</t>
  </si>
  <si>
    <t>Perturb_2382225</t>
  </si>
  <si>
    <t>Perturb_0501745</t>
  </si>
  <si>
    <t>Perturb_4520583</t>
  </si>
  <si>
    <t>HDAC3</t>
  </si>
  <si>
    <t>JUN</t>
  </si>
  <si>
    <t>MAP2K3</t>
  </si>
  <si>
    <t>MAP2K6</t>
  </si>
  <si>
    <t>number of perts</t>
  </si>
  <si>
    <t>activation of JUN and PIAS1</t>
  </si>
  <si>
    <t>inhibition of AKT1, FOXM1, GSK3B, MAP2K3, STAT3, TCF3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</si>
</sst>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7346-FA5A-5E4B-9813-147A9162EEA9}">
  <dimension ref="A1:AF73"/>
  <sheetViews>
    <sheetView tabSelected="1" workbookViewId="0">
      <selection activeCell="A5" sqref="A5"/>
    </sheetView>
  </sheetViews>
  <sheetFormatPr baseColWidth="10" defaultRowHeight="16" x14ac:dyDescent="0.2"/>
  <cols>
    <col min="1" max="1" width="15.1640625" bestFit="1" customWidth="1"/>
    <col min="7" max="7" width="11.83203125" customWidth="1"/>
    <col min="16" max="29" width="0" hidden="1" customWidth="1"/>
  </cols>
  <sheetData>
    <row r="1" spans="1:3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67</v>
      </c>
      <c r="H1" t="s">
        <v>68</v>
      </c>
      <c r="I1" t="s">
        <v>69</v>
      </c>
      <c r="J1" t="s">
        <v>70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AD1" t="s">
        <v>71</v>
      </c>
    </row>
    <row r="2" spans="1:32" x14ac:dyDescent="0.2">
      <c r="A2" t="s">
        <v>37</v>
      </c>
      <c r="B2" t="s">
        <v>12</v>
      </c>
      <c r="C2" t="s">
        <v>12</v>
      </c>
      <c r="D2" t="s">
        <v>15</v>
      </c>
      <c r="E2" t="s">
        <v>11</v>
      </c>
      <c r="F2" t="s">
        <v>12</v>
      </c>
      <c r="G2" t="s">
        <v>11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11</v>
      </c>
      <c r="N2" t="s">
        <v>12</v>
      </c>
      <c r="O2" t="s">
        <v>15</v>
      </c>
      <c r="P2">
        <f>IF(B2="nc",1,0)</f>
        <v>1</v>
      </c>
      <c r="Q2">
        <f>IF(C2="nc",1,0)</f>
        <v>1</v>
      </c>
      <c r="R2">
        <f>IF(D2="nc",1,0)</f>
        <v>0</v>
      </c>
      <c r="S2">
        <f>IF(E2="nc",1,0)</f>
        <v>0</v>
      </c>
      <c r="T2">
        <f>IF(F2="nc",1,0)</f>
        <v>1</v>
      </c>
      <c r="U2">
        <f>IF(G2="nc",1,0)</f>
        <v>0</v>
      </c>
      <c r="V2">
        <f>IF(H2="nc",1,0)</f>
        <v>1</v>
      </c>
      <c r="W2">
        <f>IF(I2="nc",1,0)</f>
        <v>1</v>
      </c>
      <c r="X2">
        <f>IF(J2="nc",1,0)</f>
        <v>1</v>
      </c>
      <c r="Y2">
        <f>IF(K2="nc",1,0)</f>
        <v>1</v>
      </c>
      <c r="Z2">
        <f>IF(L2="nc",1,0)</f>
        <v>1</v>
      </c>
      <c r="AA2">
        <f>IF(M2="nc",1,0)</f>
        <v>0</v>
      </c>
      <c r="AB2">
        <f>IF(N2="nc",1,0)</f>
        <v>1</v>
      </c>
      <c r="AC2">
        <f>IF(O2="nc",1,0)</f>
        <v>0</v>
      </c>
      <c r="AD2">
        <f>14-SUM(P2:AC2)</f>
        <v>5</v>
      </c>
    </row>
    <row r="3" spans="1:32" x14ac:dyDescent="0.2">
      <c r="A3" t="s">
        <v>39</v>
      </c>
      <c r="B3" t="s">
        <v>12</v>
      </c>
      <c r="C3" t="s">
        <v>11</v>
      </c>
      <c r="D3" t="s">
        <v>11</v>
      </c>
      <c r="E3" t="s">
        <v>12</v>
      </c>
      <c r="F3" t="s">
        <v>12</v>
      </c>
      <c r="G3" t="s">
        <v>11</v>
      </c>
      <c r="H3" t="s">
        <v>12</v>
      </c>
      <c r="I3" t="s">
        <v>11</v>
      </c>
      <c r="J3" t="s">
        <v>12</v>
      </c>
      <c r="K3" t="s">
        <v>12</v>
      </c>
      <c r="L3" t="s">
        <v>15</v>
      </c>
      <c r="M3" t="s">
        <v>12</v>
      </c>
      <c r="N3" t="s">
        <v>12</v>
      </c>
      <c r="O3" t="s">
        <v>12</v>
      </c>
      <c r="P3">
        <f>IF(B3="nc",1,0)</f>
        <v>1</v>
      </c>
      <c r="Q3">
        <f>IF(C3="nc",1,0)</f>
        <v>0</v>
      </c>
      <c r="R3">
        <f>IF(D3="nc",1,0)</f>
        <v>0</v>
      </c>
      <c r="S3">
        <f>IF(E3="nc",1,0)</f>
        <v>1</v>
      </c>
      <c r="T3">
        <f>IF(F3="nc",1,0)</f>
        <v>1</v>
      </c>
      <c r="U3">
        <f>IF(G3="nc",1,0)</f>
        <v>0</v>
      </c>
      <c r="V3">
        <f>IF(H3="nc",1,0)</f>
        <v>1</v>
      </c>
      <c r="W3">
        <f>IF(I3="nc",1,0)</f>
        <v>0</v>
      </c>
      <c r="X3">
        <f>IF(J3="nc",1,0)</f>
        <v>1</v>
      </c>
      <c r="Y3">
        <f>IF(K3="nc",1,0)</f>
        <v>1</v>
      </c>
      <c r="Z3">
        <f>IF(L3="nc",1,0)</f>
        <v>0</v>
      </c>
      <c r="AA3">
        <f>IF(M3="nc",1,0)</f>
        <v>1</v>
      </c>
      <c r="AB3">
        <f>IF(N3="nc",1,0)</f>
        <v>1</v>
      </c>
      <c r="AC3">
        <f>IF(O3="nc",1,0)</f>
        <v>1</v>
      </c>
      <c r="AD3">
        <f>14-SUM(P3:AC3)</f>
        <v>5</v>
      </c>
    </row>
    <row r="4" spans="1:32" x14ac:dyDescent="0.2">
      <c r="A4" t="s">
        <v>13</v>
      </c>
      <c r="B4" t="s">
        <v>12</v>
      </c>
      <c r="C4" t="s">
        <v>11</v>
      </c>
      <c r="D4" t="s">
        <v>12</v>
      </c>
      <c r="E4" t="s">
        <v>12</v>
      </c>
      <c r="F4" t="s">
        <v>11</v>
      </c>
      <c r="G4" t="s">
        <v>15</v>
      </c>
      <c r="H4" t="s">
        <v>11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  <c r="N4" t="s">
        <v>11</v>
      </c>
      <c r="O4" t="s">
        <v>11</v>
      </c>
      <c r="P4">
        <f>IF(B4="nc",1,0)</f>
        <v>1</v>
      </c>
      <c r="Q4">
        <f>IF(C4="nc",1,0)</f>
        <v>0</v>
      </c>
      <c r="R4">
        <f>IF(D4="nc",1,0)</f>
        <v>1</v>
      </c>
      <c r="S4">
        <f>IF(E4="nc",1,0)</f>
        <v>1</v>
      </c>
      <c r="T4">
        <f>IF(F4="nc",1,0)</f>
        <v>0</v>
      </c>
      <c r="U4">
        <f>IF(G4="nc",1,0)</f>
        <v>0</v>
      </c>
      <c r="V4">
        <f>IF(H4="nc",1,0)</f>
        <v>0</v>
      </c>
      <c r="W4">
        <f>IF(I4="nc",1,0)</f>
        <v>1</v>
      </c>
      <c r="X4">
        <f>IF(J4="nc",1,0)</f>
        <v>1</v>
      </c>
      <c r="Y4">
        <f>IF(K4="nc",1,0)</f>
        <v>1</v>
      </c>
      <c r="Z4">
        <f>IF(L4="nc",1,0)</f>
        <v>1</v>
      </c>
      <c r="AA4">
        <f>IF(M4="nc",1,0)</f>
        <v>1</v>
      </c>
      <c r="AB4">
        <f>IF(N4="nc",1,0)</f>
        <v>0</v>
      </c>
      <c r="AC4">
        <f>IF(O4="nc",1,0)</f>
        <v>0</v>
      </c>
      <c r="AD4">
        <f>14-SUM(P4:AC4)</f>
        <v>6</v>
      </c>
    </row>
    <row r="5" spans="1:32" x14ac:dyDescent="0.2">
      <c r="A5" t="s">
        <v>46</v>
      </c>
      <c r="B5" t="s">
        <v>12</v>
      </c>
      <c r="C5" t="s">
        <v>12</v>
      </c>
      <c r="D5" t="s">
        <v>12</v>
      </c>
      <c r="E5" t="s">
        <v>11</v>
      </c>
      <c r="F5" t="s">
        <v>11</v>
      </c>
      <c r="G5" t="s">
        <v>12</v>
      </c>
      <c r="H5" t="s">
        <v>12</v>
      </c>
      <c r="I5" t="s">
        <v>12</v>
      </c>
      <c r="J5" t="s">
        <v>12</v>
      </c>
      <c r="K5" t="s">
        <v>15</v>
      </c>
      <c r="L5" t="s">
        <v>15</v>
      </c>
      <c r="M5" t="s">
        <v>12</v>
      </c>
      <c r="N5" t="s">
        <v>11</v>
      </c>
      <c r="O5" t="s">
        <v>11</v>
      </c>
      <c r="P5">
        <f>IF(B5="nc",1,0)</f>
        <v>1</v>
      </c>
      <c r="Q5">
        <f>IF(C5="nc",1,0)</f>
        <v>1</v>
      </c>
      <c r="R5">
        <f>IF(D5="nc",1,0)</f>
        <v>1</v>
      </c>
      <c r="S5">
        <f>IF(E5="nc",1,0)</f>
        <v>0</v>
      </c>
      <c r="T5">
        <f>IF(F5="nc",1,0)</f>
        <v>0</v>
      </c>
      <c r="U5">
        <f>IF(G5="nc",1,0)</f>
        <v>1</v>
      </c>
      <c r="V5">
        <f>IF(H5="nc",1,0)</f>
        <v>1</v>
      </c>
      <c r="W5">
        <f>IF(I5="nc",1,0)</f>
        <v>1</v>
      </c>
      <c r="X5">
        <f>IF(J5="nc",1,0)</f>
        <v>1</v>
      </c>
      <c r="Y5">
        <f>IF(K5="nc",1,0)</f>
        <v>0</v>
      </c>
      <c r="Z5">
        <f>IF(L5="nc",1,0)</f>
        <v>0</v>
      </c>
      <c r="AA5">
        <f>IF(M5="nc",1,0)</f>
        <v>1</v>
      </c>
      <c r="AB5">
        <f>IF(N5="nc",1,0)</f>
        <v>0</v>
      </c>
      <c r="AC5">
        <f>IF(O5="nc",1,0)</f>
        <v>0</v>
      </c>
      <c r="AD5">
        <f>14-SUM(P5:AC5)</f>
        <v>6</v>
      </c>
    </row>
    <row r="6" spans="1:32" x14ac:dyDescent="0.2">
      <c r="A6" t="s">
        <v>62</v>
      </c>
      <c r="B6" t="s">
        <v>12</v>
      </c>
      <c r="C6" t="s">
        <v>11</v>
      </c>
      <c r="D6" t="s">
        <v>15</v>
      </c>
      <c r="E6" t="s">
        <v>11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11</v>
      </c>
      <c r="L6" t="s">
        <v>12</v>
      </c>
      <c r="M6" t="s">
        <v>11</v>
      </c>
      <c r="N6" t="s">
        <v>12</v>
      </c>
      <c r="O6" t="s">
        <v>11</v>
      </c>
      <c r="P6">
        <f>IF(B6="nc",1,0)</f>
        <v>1</v>
      </c>
      <c r="Q6">
        <f>IF(C6="nc",1,0)</f>
        <v>0</v>
      </c>
      <c r="R6">
        <f>IF(D6="nc",1,0)</f>
        <v>0</v>
      </c>
      <c r="S6">
        <f>IF(E6="nc",1,0)</f>
        <v>0</v>
      </c>
      <c r="T6">
        <f>IF(F6="nc",1,0)</f>
        <v>1</v>
      </c>
      <c r="U6">
        <f>IF(G6="nc",1,0)</f>
        <v>1</v>
      </c>
      <c r="V6">
        <f>IF(H6="nc",1,0)</f>
        <v>1</v>
      </c>
      <c r="W6">
        <f>IF(I6="nc",1,0)</f>
        <v>1</v>
      </c>
      <c r="X6">
        <f>IF(J6="nc",1,0)</f>
        <v>1</v>
      </c>
      <c r="Y6">
        <f>IF(K6="nc",1,0)</f>
        <v>0</v>
      </c>
      <c r="Z6">
        <f>IF(L6="nc",1,0)</f>
        <v>1</v>
      </c>
      <c r="AA6">
        <f>IF(M6="nc",1,0)</f>
        <v>0</v>
      </c>
      <c r="AB6">
        <f>IF(N6="nc",1,0)</f>
        <v>1</v>
      </c>
      <c r="AC6">
        <f>IF(O6="nc",1,0)</f>
        <v>0</v>
      </c>
      <c r="AD6">
        <f>14-SUM(P6:AC6)</f>
        <v>6</v>
      </c>
    </row>
    <row r="7" spans="1:32" x14ac:dyDescent="0.2">
      <c r="A7" t="s">
        <v>21</v>
      </c>
      <c r="B7" t="s">
        <v>11</v>
      </c>
      <c r="C7" t="s">
        <v>11</v>
      </c>
      <c r="D7" t="s">
        <v>12</v>
      </c>
      <c r="E7" t="s">
        <v>11</v>
      </c>
      <c r="F7" t="s">
        <v>15</v>
      </c>
      <c r="G7" t="s">
        <v>12</v>
      </c>
      <c r="H7" t="s">
        <v>12</v>
      </c>
      <c r="I7" t="s">
        <v>12</v>
      </c>
      <c r="J7" t="s">
        <v>15</v>
      </c>
      <c r="K7" t="s">
        <v>12</v>
      </c>
      <c r="L7" t="s">
        <v>12</v>
      </c>
      <c r="M7" t="s">
        <v>12</v>
      </c>
      <c r="N7" t="s">
        <v>11</v>
      </c>
      <c r="O7" t="s">
        <v>11</v>
      </c>
      <c r="P7">
        <f>IF(B7="nc",1,0)</f>
        <v>0</v>
      </c>
      <c r="Q7">
        <f>IF(C7="nc",1,0)</f>
        <v>0</v>
      </c>
      <c r="R7">
        <f>IF(D7="nc",1,0)</f>
        <v>1</v>
      </c>
      <c r="S7">
        <f>IF(E7="nc",1,0)</f>
        <v>0</v>
      </c>
      <c r="T7">
        <f>IF(F7="nc",1,0)</f>
        <v>0</v>
      </c>
      <c r="U7">
        <f>IF(G7="nc",1,0)</f>
        <v>1</v>
      </c>
      <c r="V7">
        <f>IF(H7="nc",1,0)</f>
        <v>1</v>
      </c>
      <c r="W7">
        <f>IF(I7="nc",1,0)</f>
        <v>1</v>
      </c>
      <c r="X7">
        <f>IF(J7="nc",1,0)</f>
        <v>0</v>
      </c>
      <c r="Y7">
        <f>IF(K7="nc",1,0)</f>
        <v>1</v>
      </c>
      <c r="Z7">
        <f>IF(L7="nc",1,0)</f>
        <v>1</v>
      </c>
      <c r="AA7">
        <f>IF(M7="nc",1,0)</f>
        <v>1</v>
      </c>
      <c r="AB7">
        <f>IF(N7="nc",1,0)</f>
        <v>0</v>
      </c>
      <c r="AC7">
        <f>IF(O7="nc",1,0)</f>
        <v>0</v>
      </c>
      <c r="AD7">
        <f>14-SUM(P7:AC7)</f>
        <v>7</v>
      </c>
    </row>
    <row r="8" spans="1:32" x14ac:dyDescent="0.2">
      <c r="A8" t="s">
        <v>25</v>
      </c>
      <c r="B8" t="s">
        <v>12</v>
      </c>
      <c r="C8" t="s">
        <v>12</v>
      </c>
      <c r="D8" t="s">
        <v>15</v>
      </c>
      <c r="E8" t="s">
        <v>12</v>
      </c>
      <c r="F8" t="s">
        <v>15</v>
      </c>
      <c r="G8" t="s">
        <v>12</v>
      </c>
      <c r="H8" t="s">
        <v>11</v>
      </c>
      <c r="I8" t="s">
        <v>11</v>
      </c>
      <c r="J8" t="s">
        <v>12</v>
      </c>
      <c r="K8" t="s">
        <v>11</v>
      </c>
      <c r="L8" t="s">
        <v>12</v>
      </c>
      <c r="M8" t="s">
        <v>12</v>
      </c>
      <c r="N8" t="s">
        <v>11</v>
      </c>
      <c r="O8" t="s">
        <v>11</v>
      </c>
      <c r="P8">
        <f>IF(B8="nc",1,0)</f>
        <v>1</v>
      </c>
      <c r="Q8">
        <f>IF(C8="nc",1,0)</f>
        <v>1</v>
      </c>
      <c r="R8">
        <f>IF(D8="nc",1,0)</f>
        <v>0</v>
      </c>
      <c r="S8">
        <f>IF(E8="nc",1,0)</f>
        <v>1</v>
      </c>
      <c r="T8">
        <f>IF(F8="nc",1,0)</f>
        <v>0</v>
      </c>
      <c r="U8">
        <f>IF(G8="nc",1,0)</f>
        <v>1</v>
      </c>
      <c r="V8">
        <f>IF(H8="nc",1,0)</f>
        <v>0</v>
      </c>
      <c r="W8">
        <f>IF(I8="nc",1,0)</f>
        <v>0</v>
      </c>
      <c r="X8">
        <f>IF(J8="nc",1,0)</f>
        <v>1</v>
      </c>
      <c r="Y8">
        <f>IF(K8="nc",1,0)</f>
        <v>0</v>
      </c>
      <c r="Z8">
        <f>IF(L8="nc",1,0)</f>
        <v>1</v>
      </c>
      <c r="AA8">
        <f>IF(M8="nc",1,0)</f>
        <v>1</v>
      </c>
      <c r="AB8">
        <f>IF(N8="nc",1,0)</f>
        <v>0</v>
      </c>
      <c r="AC8">
        <f>IF(O8="nc",1,0)</f>
        <v>0</v>
      </c>
      <c r="AD8">
        <f>14-SUM(P8:AC8)</f>
        <v>7</v>
      </c>
    </row>
    <row r="9" spans="1:32" x14ac:dyDescent="0.2">
      <c r="A9" t="s">
        <v>10</v>
      </c>
      <c r="B9" t="s">
        <v>11</v>
      </c>
      <c r="C9" t="s">
        <v>11</v>
      </c>
      <c r="D9" t="s">
        <v>12</v>
      </c>
      <c r="E9" t="s">
        <v>11</v>
      </c>
      <c r="F9" t="s">
        <v>11</v>
      </c>
      <c r="G9" t="s">
        <v>11</v>
      </c>
      <c r="H9" t="s">
        <v>11</v>
      </c>
      <c r="I9" t="s">
        <v>12</v>
      </c>
      <c r="J9" t="s">
        <v>12</v>
      </c>
      <c r="K9" t="s">
        <v>12</v>
      </c>
      <c r="L9" t="s">
        <v>12</v>
      </c>
      <c r="M9" t="s">
        <v>11</v>
      </c>
      <c r="N9" t="s">
        <v>11</v>
      </c>
      <c r="O9" t="s">
        <v>12</v>
      </c>
      <c r="P9">
        <f>IF(B9="nc",1,0)</f>
        <v>0</v>
      </c>
      <c r="Q9">
        <f>IF(C9="nc",1,0)</f>
        <v>0</v>
      </c>
      <c r="R9">
        <f>IF(D9="nc",1,0)</f>
        <v>1</v>
      </c>
      <c r="S9">
        <f>IF(E9="nc",1,0)</f>
        <v>0</v>
      </c>
      <c r="T9">
        <f>IF(F9="nc",1,0)</f>
        <v>0</v>
      </c>
      <c r="U9">
        <f>IF(G9="nc",1,0)</f>
        <v>0</v>
      </c>
      <c r="V9">
        <f>IF(H9="nc",1,0)</f>
        <v>0</v>
      </c>
      <c r="W9">
        <f>IF(I9="nc",1,0)</f>
        <v>1</v>
      </c>
      <c r="X9">
        <f>IF(J9="nc",1,0)</f>
        <v>1</v>
      </c>
      <c r="Y9">
        <f>IF(K9="nc",1,0)</f>
        <v>1</v>
      </c>
      <c r="Z9">
        <f>IF(L9="nc",1,0)</f>
        <v>1</v>
      </c>
      <c r="AA9">
        <f>IF(M9="nc",1,0)</f>
        <v>0</v>
      </c>
      <c r="AB9">
        <f>IF(N9="nc",1,0)</f>
        <v>0</v>
      </c>
      <c r="AC9">
        <f>IF(O9="nc",1,0)</f>
        <v>1</v>
      </c>
      <c r="AD9">
        <f>14-SUM(P9:AC9)</f>
        <v>8</v>
      </c>
    </row>
    <row r="10" spans="1:32" x14ac:dyDescent="0.2">
      <c r="A10" s="1" t="s">
        <v>18</v>
      </c>
      <c r="B10" s="1" t="s">
        <v>11</v>
      </c>
      <c r="C10" s="1" t="s">
        <v>12</v>
      </c>
      <c r="D10" s="1" t="s">
        <v>12</v>
      </c>
      <c r="E10" s="1" t="s">
        <v>11</v>
      </c>
      <c r="F10" s="1" t="s">
        <v>11</v>
      </c>
      <c r="G10" s="1" t="s">
        <v>12</v>
      </c>
      <c r="H10" s="1" t="s">
        <v>15</v>
      </c>
      <c r="I10" s="1" t="s">
        <v>11</v>
      </c>
      <c r="J10" s="1" t="s">
        <v>12</v>
      </c>
      <c r="K10" s="1" t="s">
        <v>12</v>
      </c>
      <c r="L10" s="1" t="s">
        <v>15</v>
      </c>
      <c r="M10" s="1" t="s">
        <v>12</v>
      </c>
      <c r="N10" s="1" t="s">
        <v>11</v>
      </c>
      <c r="O10" s="1" t="s">
        <v>11</v>
      </c>
      <c r="P10" s="1">
        <f>IF(B10="nc",1,0)</f>
        <v>0</v>
      </c>
      <c r="Q10" s="1">
        <f>IF(C10="nc",1,0)</f>
        <v>1</v>
      </c>
      <c r="R10" s="1">
        <f>IF(D10="nc",1,0)</f>
        <v>1</v>
      </c>
      <c r="S10" s="1">
        <f>IF(E10="nc",1,0)</f>
        <v>0</v>
      </c>
      <c r="T10" s="1">
        <f>IF(F10="nc",1,0)</f>
        <v>0</v>
      </c>
      <c r="U10" s="1">
        <f>IF(G10="nc",1,0)</f>
        <v>1</v>
      </c>
      <c r="V10" s="1">
        <f>IF(H10="nc",1,0)</f>
        <v>0</v>
      </c>
      <c r="W10" s="1">
        <f>IF(I10="nc",1,0)</f>
        <v>0</v>
      </c>
      <c r="X10" s="1">
        <f>IF(J10="nc",1,0)</f>
        <v>1</v>
      </c>
      <c r="Y10" s="1">
        <f>IF(K10="nc",1,0)</f>
        <v>1</v>
      </c>
      <c r="Z10" s="1">
        <f>IF(L10="nc",1,0)</f>
        <v>0</v>
      </c>
      <c r="AA10" s="1">
        <f>IF(M10="nc",1,0)</f>
        <v>1</v>
      </c>
      <c r="AB10" s="1">
        <f>IF(N10="nc",1,0)</f>
        <v>0</v>
      </c>
      <c r="AC10" s="1">
        <f>IF(O10="nc",1,0)</f>
        <v>0</v>
      </c>
      <c r="AD10" s="1">
        <f>14-SUM(P10:AC10)</f>
        <v>8</v>
      </c>
      <c r="AF10" t="s">
        <v>72</v>
      </c>
    </row>
    <row r="11" spans="1:32" x14ac:dyDescent="0.2">
      <c r="A11" t="s">
        <v>24</v>
      </c>
      <c r="B11" t="s">
        <v>11</v>
      </c>
      <c r="C11" t="s">
        <v>12</v>
      </c>
      <c r="D11" t="s">
        <v>15</v>
      </c>
      <c r="E11" t="s">
        <v>12</v>
      </c>
      <c r="F11" t="s">
        <v>12</v>
      </c>
      <c r="G11" t="s">
        <v>15</v>
      </c>
      <c r="H11" t="s">
        <v>11</v>
      </c>
      <c r="I11" t="s">
        <v>12</v>
      </c>
      <c r="J11" t="s">
        <v>15</v>
      </c>
      <c r="K11" t="s">
        <v>11</v>
      </c>
      <c r="L11" t="s">
        <v>12</v>
      </c>
      <c r="M11" t="s">
        <v>11</v>
      </c>
      <c r="N11" t="s">
        <v>12</v>
      </c>
      <c r="O11" t="s">
        <v>11</v>
      </c>
      <c r="P11">
        <f>IF(B11="nc",1,0)</f>
        <v>0</v>
      </c>
      <c r="Q11">
        <f>IF(C11="nc",1,0)</f>
        <v>1</v>
      </c>
      <c r="R11">
        <f>IF(D11="nc",1,0)</f>
        <v>0</v>
      </c>
      <c r="S11">
        <f>IF(E11="nc",1,0)</f>
        <v>1</v>
      </c>
      <c r="T11">
        <f>IF(F11="nc",1,0)</f>
        <v>1</v>
      </c>
      <c r="U11">
        <f>IF(G11="nc",1,0)</f>
        <v>0</v>
      </c>
      <c r="V11">
        <f>IF(H11="nc",1,0)</f>
        <v>0</v>
      </c>
      <c r="W11">
        <f>IF(I11="nc",1,0)</f>
        <v>1</v>
      </c>
      <c r="X11">
        <f>IF(J11="nc",1,0)</f>
        <v>0</v>
      </c>
      <c r="Y11">
        <f>IF(K11="nc",1,0)</f>
        <v>0</v>
      </c>
      <c r="Z11">
        <f>IF(L11="nc",1,0)</f>
        <v>1</v>
      </c>
      <c r="AA11">
        <f>IF(M11="nc",1,0)</f>
        <v>0</v>
      </c>
      <c r="AB11">
        <f>IF(N11="nc",1,0)</f>
        <v>1</v>
      </c>
      <c r="AC11">
        <f>IF(O11="nc",1,0)</f>
        <v>0</v>
      </c>
      <c r="AD11">
        <f>14-SUM(P11:AC11)</f>
        <v>8</v>
      </c>
      <c r="AF11" t="s">
        <v>73</v>
      </c>
    </row>
    <row r="12" spans="1:32" x14ac:dyDescent="0.2">
      <c r="A12" t="s">
        <v>28</v>
      </c>
      <c r="B12" t="s">
        <v>12</v>
      </c>
      <c r="C12" t="s">
        <v>12</v>
      </c>
      <c r="D12" t="s">
        <v>15</v>
      </c>
      <c r="E12" t="s">
        <v>12</v>
      </c>
      <c r="F12" t="s">
        <v>11</v>
      </c>
      <c r="G12" t="s">
        <v>12</v>
      </c>
      <c r="H12" t="s">
        <v>11</v>
      </c>
      <c r="I12" t="s">
        <v>11</v>
      </c>
      <c r="J12" t="s">
        <v>12</v>
      </c>
      <c r="K12" t="s">
        <v>12</v>
      </c>
      <c r="L12" t="s">
        <v>15</v>
      </c>
      <c r="M12" t="s">
        <v>11</v>
      </c>
      <c r="N12" t="s">
        <v>11</v>
      </c>
      <c r="O12" t="s">
        <v>11</v>
      </c>
      <c r="P12">
        <f>IF(B12="nc",1,0)</f>
        <v>1</v>
      </c>
      <c r="Q12">
        <f>IF(C12="nc",1,0)</f>
        <v>1</v>
      </c>
      <c r="R12">
        <f>IF(D12="nc",1,0)</f>
        <v>0</v>
      </c>
      <c r="S12">
        <f>IF(E12="nc",1,0)</f>
        <v>1</v>
      </c>
      <c r="T12">
        <f>IF(F12="nc",1,0)</f>
        <v>0</v>
      </c>
      <c r="U12">
        <f>IF(G12="nc",1,0)</f>
        <v>1</v>
      </c>
      <c r="V12">
        <f>IF(H12="nc",1,0)</f>
        <v>0</v>
      </c>
      <c r="W12">
        <f>IF(I12="nc",1,0)</f>
        <v>0</v>
      </c>
      <c r="X12">
        <f>IF(J12="nc",1,0)</f>
        <v>1</v>
      </c>
      <c r="Y12">
        <f>IF(K12="nc",1,0)</f>
        <v>1</v>
      </c>
      <c r="Z12">
        <f>IF(L12="nc",1,0)</f>
        <v>0</v>
      </c>
      <c r="AA12">
        <f>IF(M12="nc",1,0)</f>
        <v>0</v>
      </c>
      <c r="AB12">
        <f>IF(N12="nc",1,0)</f>
        <v>0</v>
      </c>
      <c r="AC12">
        <f>IF(O12="nc",1,0)</f>
        <v>0</v>
      </c>
      <c r="AD12">
        <f>14-SUM(P12:AC12)</f>
        <v>8</v>
      </c>
    </row>
    <row r="13" spans="1:32" x14ac:dyDescent="0.2">
      <c r="A13" t="s">
        <v>31</v>
      </c>
      <c r="B13" t="s">
        <v>12</v>
      </c>
      <c r="C13" t="s">
        <v>12</v>
      </c>
      <c r="D13" t="s">
        <v>11</v>
      </c>
      <c r="E13" t="s">
        <v>12</v>
      </c>
      <c r="F13" t="s">
        <v>11</v>
      </c>
      <c r="G13" t="s">
        <v>11</v>
      </c>
      <c r="H13" t="s">
        <v>11</v>
      </c>
      <c r="I13" t="s">
        <v>12</v>
      </c>
      <c r="J13" t="s">
        <v>15</v>
      </c>
      <c r="K13" t="s">
        <v>15</v>
      </c>
      <c r="L13" t="s">
        <v>12</v>
      </c>
      <c r="M13" t="s">
        <v>12</v>
      </c>
      <c r="N13" t="s">
        <v>11</v>
      </c>
      <c r="O13" t="s">
        <v>11</v>
      </c>
      <c r="P13">
        <f>IF(B13="nc",1,0)</f>
        <v>1</v>
      </c>
      <c r="Q13">
        <f>IF(C13="nc",1,0)</f>
        <v>1</v>
      </c>
      <c r="R13">
        <f>IF(D13="nc",1,0)</f>
        <v>0</v>
      </c>
      <c r="S13">
        <f>IF(E13="nc",1,0)</f>
        <v>1</v>
      </c>
      <c r="T13">
        <f>IF(F13="nc",1,0)</f>
        <v>0</v>
      </c>
      <c r="U13">
        <f>IF(G13="nc",1,0)</f>
        <v>0</v>
      </c>
      <c r="V13">
        <f>IF(H13="nc",1,0)</f>
        <v>0</v>
      </c>
      <c r="W13">
        <f>IF(I13="nc",1,0)</f>
        <v>1</v>
      </c>
      <c r="X13">
        <f>IF(J13="nc",1,0)</f>
        <v>0</v>
      </c>
      <c r="Y13">
        <f>IF(K13="nc",1,0)</f>
        <v>0</v>
      </c>
      <c r="Z13">
        <f>IF(L13="nc",1,0)</f>
        <v>1</v>
      </c>
      <c r="AA13">
        <f>IF(M13="nc",1,0)</f>
        <v>1</v>
      </c>
      <c r="AB13">
        <f>IF(N13="nc",1,0)</f>
        <v>0</v>
      </c>
      <c r="AC13">
        <f>IF(O13="nc",1,0)</f>
        <v>0</v>
      </c>
      <c r="AD13">
        <f>14-SUM(P13:AC13)</f>
        <v>8</v>
      </c>
    </row>
    <row r="14" spans="1:32" x14ac:dyDescent="0.2">
      <c r="A14" t="s">
        <v>34</v>
      </c>
      <c r="B14" t="s">
        <v>12</v>
      </c>
      <c r="C14" t="s">
        <v>12</v>
      </c>
      <c r="D14" t="s">
        <v>12</v>
      </c>
      <c r="E14" t="s">
        <v>11</v>
      </c>
      <c r="F14" t="s">
        <v>11</v>
      </c>
      <c r="G14" t="s">
        <v>15</v>
      </c>
      <c r="H14" t="s">
        <v>12</v>
      </c>
      <c r="I14" t="s">
        <v>12</v>
      </c>
      <c r="J14" t="s">
        <v>12</v>
      </c>
      <c r="K14" t="s">
        <v>15</v>
      </c>
      <c r="L14" t="s">
        <v>15</v>
      </c>
      <c r="M14" t="s">
        <v>11</v>
      </c>
      <c r="N14" t="s">
        <v>11</v>
      </c>
      <c r="O14" t="s">
        <v>11</v>
      </c>
      <c r="P14">
        <f>IF(B14="nc",1,0)</f>
        <v>1</v>
      </c>
      <c r="Q14">
        <f>IF(C14="nc",1,0)</f>
        <v>1</v>
      </c>
      <c r="R14">
        <f>IF(D14="nc",1,0)</f>
        <v>1</v>
      </c>
      <c r="S14">
        <f>IF(E14="nc",1,0)</f>
        <v>0</v>
      </c>
      <c r="T14">
        <f>IF(F14="nc",1,0)</f>
        <v>0</v>
      </c>
      <c r="U14">
        <f>IF(G14="nc",1,0)</f>
        <v>0</v>
      </c>
      <c r="V14">
        <f>IF(H14="nc",1,0)</f>
        <v>1</v>
      </c>
      <c r="W14">
        <f>IF(I14="nc",1,0)</f>
        <v>1</v>
      </c>
      <c r="X14">
        <f>IF(J14="nc",1,0)</f>
        <v>1</v>
      </c>
      <c r="Y14">
        <f>IF(K14="nc",1,0)</f>
        <v>0</v>
      </c>
      <c r="Z14">
        <f>IF(L14="nc",1,0)</f>
        <v>0</v>
      </c>
      <c r="AA14">
        <f>IF(M14="nc",1,0)</f>
        <v>0</v>
      </c>
      <c r="AB14">
        <f>IF(N14="nc",1,0)</f>
        <v>0</v>
      </c>
      <c r="AC14">
        <f>IF(O14="nc",1,0)</f>
        <v>0</v>
      </c>
      <c r="AD14">
        <f>14-SUM(P14:AC14)</f>
        <v>8</v>
      </c>
    </row>
    <row r="15" spans="1:32" x14ac:dyDescent="0.2">
      <c r="A15" t="s">
        <v>35</v>
      </c>
      <c r="B15" t="s">
        <v>12</v>
      </c>
      <c r="C15" t="s">
        <v>12</v>
      </c>
      <c r="D15" t="s">
        <v>15</v>
      </c>
      <c r="E15" t="s">
        <v>12</v>
      </c>
      <c r="F15" t="s">
        <v>11</v>
      </c>
      <c r="G15" t="s">
        <v>12</v>
      </c>
      <c r="H15" t="s">
        <v>11</v>
      </c>
      <c r="I15" t="s">
        <v>12</v>
      </c>
      <c r="J15" t="s">
        <v>11</v>
      </c>
      <c r="K15" t="s">
        <v>12</v>
      </c>
      <c r="L15" t="s">
        <v>15</v>
      </c>
      <c r="M15" t="s">
        <v>11</v>
      </c>
      <c r="N15" t="s">
        <v>11</v>
      </c>
      <c r="O15" t="s">
        <v>11</v>
      </c>
      <c r="P15">
        <f>IF(B15="nc",1,0)</f>
        <v>1</v>
      </c>
      <c r="Q15">
        <f>IF(C15="nc",1,0)</f>
        <v>1</v>
      </c>
      <c r="R15">
        <f>IF(D15="nc",1,0)</f>
        <v>0</v>
      </c>
      <c r="S15">
        <f>IF(E15="nc",1,0)</f>
        <v>1</v>
      </c>
      <c r="T15">
        <f>IF(F15="nc",1,0)</f>
        <v>0</v>
      </c>
      <c r="U15">
        <f>IF(G15="nc",1,0)</f>
        <v>1</v>
      </c>
      <c r="V15">
        <f>IF(H15="nc",1,0)</f>
        <v>0</v>
      </c>
      <c r="W15">
        <f>IF(I15="nc",1,0)</f>
        <v>1</v>
      </c>
      <c r="X15">
        <f>IF(J15="nc",1,0)</f>
        <v>0</v>
      </c>
      <c r="Y15">
        <f>IF(K15="nc",1,0)</f>
        <v>1</v>
      </c>
      <c r="Z15">
        <f>IF(L15="nc",1,0)</f>
        <v>0</v>
      </c>
      <c r="AA15">
        <f>IF(M15="nc",1,0)</f>
        <v>0</v>
      </c>
      <c r="AB15">
        <f>IF(N15="nc",1,0)</f>
        <v>0</v>
      </c>
      <c r="AC15">
        <f>IF(O15="nc",1,0)</f>
        <v>0</v>
      </c>
      <c r="AD15">
        <f>14-SUM(P15:AC15)</f>
        <v>8</v>
      </c>
    </row>
    <row r="16" spans="1:32" x14ac:dyDescent="0.2">
      <c r="A16" t="s">
        <v>42</v>
      </c>
      <c r="B16" t="s">
        <v>11</v>
      </c>
      <c r="C16" t="s">
        <v>11</v>
      </c>
      <c r="D16" t="s">
        <v>12</v>
      </c>
      <c r="E16" t="s">
        <v>12</v>
      </c>
      <c r="F16" t="s">
        <v>12</v>
      </c>
      <c r="G16" t="s">
        <v>15</v>
      </c>
      <c r="H16" t="s">
        <v>11</v>
      </c>
      <c r="I16" t="s">
        <v>11</v>
      </c>
      <c r="J16" t="s">
        <v>15</v>
      </c>
      <c r="K16" t="s">
        <v>12</v>
      </c>
      <c r="L16" t="s">
        <v>12</v>
      </c>
      <c r="M16" t="s">
        <v>12</v>
      </c>
      <c r="N16" t="s">
        <v>11</v>
      </c>
      <c r="O16" t="s">
        <v>11</v>
      </c>
      <c r="P16">
        <f>IF(B16="nc",1,0)</f>
        <v>0</v>
      </c>
      <c r="Q16">
        <f>IF(C16="nc",1,0)</f>
        <v>0</v>
      </c>
      <c r="R16">
        <f>IF(D16="nc",1,0)</f>
        <v>1</v>
      </c>
      <c r="S16">
        <f>IF(E16="nc",1,0)</f>
        <v>1</v>
      </c>
      <c r="T16">
        <f>IF(F16="nc",1,0)</f>
        <v>1</v>
      </c>
      <c r="U16">
        <f>IF(G16="nc",1,0)</f>
        <v>0</v>
      </c>
      <c r="V16">
        <f>IF(H16="nc",1,0)</f>
        <v>0</v>
      </c>
      <c r="W16">
        <f>IF(I16="nc",1,0)</f>
        <v>0</v>
      </c>
      <c r="X16">
        <f>IF(J16="nc",1,0)</f>
        <v>0</v>
      </c>
      <c r="Y16">
        <f>IF(K16="nc",1,0)</f>
        <v>1</v>
      </c>
      <c r="Z16">
        <f>IF(L16="nc",1,0)</f>
        <v>1</v>
      </c>
      <c r="AA16">
        <f>IF(M16="nc",1,0)</f>
        <v>1</v>
      </c>
      <c r="AB16">
        <f>IF(N16="nc",1,0)</f>
        <v>0</v>
      </c>
      <c r="AC16">
        <f>IF(O16="nc",1,0)</f>
        <v>0</v>
      </c>
      <c r="AD16">
        <f>14-SUM(P16:AC16)</f>
        <v>8</v>
      </c>
    </row>
    <row r="17" spans="1:30" x14ac:dyDescent="0.2">
      <c r="A17" t="s">
        <v>44</v>
      </c>
      <c r="B17" t="s">
        <v>11</v>
      </c>
      <c r="C17" t="s">
        <v>12</v>
      </c>
      <c r="D17" t="s">
        <v>12</v>
      </c>
      <c r="E17" t="s">
        <v>12</v>
      </c>
      <c r="F17" t="s">
        <v>11</v>
      </c>
      <c r="G17" t="s">
        <v>12</v>
      </c>
      <c r="H17" t="s">
        <v>11</v>
      </c>
      <c r="I17" t="s">
        <v>12</v>
      </c>
      <c r="J17" t="s">
        <v>12</v>
      </c>
      <c r="K17" t="s">
        <v>15</v>
      </c>
      <c r="L17" t="s">
        <v>11</v>
      </c>
      <c r="M17" t="s">
        <v>11</v>
      </c>
      <c r="N17" t="s">
        <v>11</v>
      </c>
      <c r="O17" t="s">
        <v>11</v>
      </c>
      <c r="P17">
        <f>IF(B17="nc",1,0)</f>
        <v>0</v>
      </c>
      <c r="Q17">
        <f>IF(C17="nc",1,0)</f>
        <v>1</v>
      </c>
      <c r="R17">
        <f>IF(D17="nc",1,0)</f>
        <v>1</v>
      </c>
      <c r="S17">
        <f>IF(E17="nc",1,0)</f>
        <v>1</v>
      </c>
      <c r="T17">
        <f>IF(F17="nc",1,0)</f>
        <v>0</v>
      </c>
      <c r="U17">
        <f>IF(G17="nc",1,0)</f>
        <v>1</v>
      </c>
      <c r="V17">
        <f>IF(H17="nc",1,0)</f>
        <v>0</v>
      </c>
      <c r="W17">
        <f>IF(I17="nc",1,0)</f>
        <v>1</v>
      </c>
      <c r="X17">
        <f>IF(J17="nc",1,0)</f>
        <v>1</v>
      </c>
      <c r="Y17">
        <f>IF(K17="nc",1,0)</f>
        <v>0</v>
      </c>
      <c r="Z17">
        <f>IF(L17="nc",1,0)</f>
        <v>0</v>
      </c>
      <c r="AA17">
        <f>IF(M17="nc",1,0)</f>
        <v>0</v>
      </c>
      <c r="AB17">
        <f>IF(N17="nc",1,0)</f>
        <v>0</v>
      </c>
      <c r="AC17">
        <f>IF(O17="nc",1,0)</f>
        <v>0</v>
      </c>
      <c r="AD17">
        <f>14-SUM(P17:AC17)</f>
        <v>8</v>
      </c>
    </row>
    <row r="18" spans="1:30" x14ac:dyDescent="0.2">
      <c r="A18" t="s">
        <v>48</v>
      </c>
      <c r="B18" t="s">
        <v>12</v>
      </c>
      <c r="C18" t="s">
        <v>11</v>
      </c>
      <c r="D18" t="s">
        <v>12</v>
      </c>
      <c r="E18" t="s">
        <v>12</v>
      </c>
      <c r="F18" t="s">
        <v>11</v>
      </c>
      <c r="G18" t="s">
        <v>11</v>
      </c>
      <c r="H18" t="s">
        <v>11</v>
      </c>
      <c r="I18" t="s">
        <v>12</v>
      </c>
      <c r="J18" t="s">
        <v>12</v>
      </c>
      <c r="K18" t="s">
        <v>11</v>
      </c>
      <c r="L18" t="s">
        <v>12</v>
      </c>
      <c r="M18" t="s">
        <v>11</v>
      </c>
      <c r="N18" t="s">
        <v>11</v>
      </c>
      <c r="O18" t="s">
        <v>11</v>
      </c>
      <c r="P18">
        <f>IF(B18="nc",1,0)</f>
        <v>1</v>
      </c>
      <c r="Q18">
        <f>IF(C18="nc",1,0)</f>
        <v>0</v>
      </c>
      <c r="R18">
        <f>IF(D18="nc",1,0)</f>
        <v>1</v>
      </c>
      <c r="S18">
        <f>IF(E18="nc",1,0)</f>
        <v>1</v>
      </c>
      <c r="T18">
        <f>IF(F18="nc",1,0)</f>
        <v>0</v>
      </c>
      <c r="U18">
        <f>IF(G18="nc",1,0)</f>
        <v>0</v>
      </c>
      <c r="V18">
        <f>IF(H18="nc",1,0)</f>
        <v>0</v>
      </c>
      <c r="W18">
        <f>IF(I18="nc",1,0)</f>
        <v>1</v>
      </c>
      <c r="X18">
        <f>IF(J18="nc",1,0)</f>
        <v>1</v>
      </c>
      <c r="Y18">
        <f>IF(K18="nc",1,0)</f>
        <v>0</v>
      </c>
      <c r="Z18">
        <f>IF(L18="nc",1,0)</f>
        <v>1</v>
      </c>
      <c r="AA18">
        <f>IF(M18="nc",1,0)</f>
        <v>0</v>
      </c>
      <c r="AB18">
        <f>IF(N18="nc",1,0)</f>
        <v>0</v>
      </c>
      <c r="AC18">
        <f>IF(O18="nc",1,0)</f>
        <v>0</v>
      </c>
      <c r="AD18">
        <f>14-SUM(P18:AC18)</f>
        <v>8</v>
      </c>
    </row>
    <row r="19" spans="1:30" x14ac:dyDescent="0.2">
      <c r="A19" t="s">
        <v>50</v>
      </c>
      <c r="B19" t="s">
        <v>12</v>
      </c>
      <c r="C19" t="s">
        <v>11</v>
      </c>
      <c r="D19" t="s">
        <v>12</v>
      </c>
      <c r="E19" t="s">
        <v>11</v>
      </c>
      <c r="F19" t="s">
        <v>11</v>
      </c>
      <c r="G19" t="s">
        <v>12</v>
      </c>
      <c r="H19" t="s">
        <v>12</v>
      </c>
      <c r="I19" t="s">
        <v>12</v>
      </c>
      <c r="J19" t="s">
        <v>15</v>
      </c>
      <c r="K19" t="s">
        <v>15</v>
      </c>
      <c r="L19" t="s">
        <v>15</v>
      </c>
      <c r="M19" t="s">
        <v>12</v>
      </c>
      <c r="N19" t="s">
        <v>11</v>
      </c>
      <c r="O19" t="s">
        <v>11</v>
      </c>
      <c r="P19">
        <f>IF(B19="nc",1,0)</f>
        <v>1</v>
      </c>
      <c r="Q19">
        <f>IF(C19="nc",1,0)</f>
        <v>0</v>
      </c>
      <c r="R19">
        <f>IF(D19="nc",1,0)</f>
        <v>1</v>
      </c>
      <c r="S19">
        <f>IF(E19="nc",1,0)</f>
        <v>0</v>
      </c>
      <c r="T19">
        <f>IF(F19="nc",1,0)</f>
        <v>0</v>
      </c>
      <c r="U19">
        <f>IF(G19="nc",1,0)</f>
        <v>1</v>
      </c>
      <c r="V19">
        <f>IF(H19="nc",1,0)</f>
        <v>1</v>
      </c>
      <c r="W19">
        <f>IF(I19="nc",1,0)</f>
        <v>1</v>
      </c>
      <c r="X19">
        <f>IF(J19="nc",1,0)</f>
        <v>0</v>
      </c>
      <c r="Y19">
        <f>IF(K19="nc",1,0)</f>
        <v>0</v>
      </c>
      <c r="Z19">
        <f>IF(L19="nc",1,0)</f>
        <v>0</v>
      </c>
      <c r="AA19">
        <f>IF(M19="nc",1,0)</f>
        <v>1</v>
      </c>
      <c r="AB19">
        <f>IF(N19="nc",1,0)</f>
        <v>0</v>
      </c>
      <c r="AC19">
        <f>IF(O19="nc",1,0)</f>
        <v>0</v>
      </c>
      <c r="AD19">
        <f>14-SUM(P19:AC19)</f>
        <v>8</v>
      </c>
    </row>
    <row r="20" spans="1:30" x14ac:dyDescent="0.2">
      <c r="A20" t="s">
        <v>61</v>
      </c>
      <c r="B20" t="s">
        <v>11</v>
      </c>
      <c r="C20" t="s">
        <v>12</v>
      </c>
      <c r="D20" t="s">
        <v>15</v>
      </c>
      <c r="E20" t="s">
        <v>12</v>
      </c>
      <c r="F20" t="s">
        <v>12</v>
      </c>
      <c r="G20" t="s">
        <v>11</v>
      </c>
      <c r="H20" t="s">
        <v>11</v>
      </c>
      <c r="I20" t="s">
        <v>11</v>
      </c>
      <c r="J20" t="s">
        <v>12</v>
      </c>
      <c r="K20" t="s">
        <v>11</v>
      </c>
      <c r="L20" t="s">
        <v>15</v>
      </c>
      <c r="M20" t="s">
        <v>12</v>
      </c>
      <c r="N20" t="s">
        <v>12</v>
      </c>
      <c r="O20" t="s">
        <v>11</v>
      </c>
      <c r="P20">
        <f>IF(B20="nc",1,0)</f>
        <v>0</v>
      </c>
      <c r="Q20">
        <f>IF(C20="nc",1,0)</f>
        <v>1</v>
      </c>
      <c r="R20">
        <f>IF(D20="nc",1,0)</f>
        <v>0</v>
      </c>
      <c r="S20">
        <f>IF(E20="nc",1,0)</f>
        <v>1</v>
      </c>
      <c r="T20">
        <f>IF(F20="nc",1,0)</f>
        <v>1</v>
      </c>
      <c r="U20">
        <f>IF(G20="nc",1,0)</f>
        <v>0</v>
      </c>
      <c r="V20">
        <f>IF(H20="nc",1,0)</f>
        <v>0</v>
      </c>
      <c r="W20">
        <f>IF(I20="nc",1,0)</f>
        <v>0</v>
      </c>
      <c r="X20">
        <f>IF(J20="nc",1,0)</f>
        <v>1</v>
      </c>
      <c r="Y20">
        <f>IF(K20="nc",1,0)</f>
        <v>0</v>
      </c>
      <c r="Z20">
        <f>IF(L20="nc",1,0)</f>
        <v>0</v>
      </c>
      <c r="AA20">
        <f>IF(M20="nc",1,0)</f>
        <v>1</v>
      </c>
      <c r="AB20">
        <f>IF(N20="nc",1,0)</f>
        <v>1</v>
      </c>
      <c r="AC20">
        <f>IF(O20="nc",1,0)</f>
        <v>0</v>
      </c>
      <c r="AD20">
        <f>14-SUM(P20:AC20)</f>
        <v>8</v>
      </c>
    </row>
    <row r="21" spans="1:30" x14ac:dyDescent="0.2">
      <c r="A21" t="s">
        <v>19</v>
      </c>
      <c r="B21" t="s">
        <v>12</v>
      </c>
      <c r="C21" t="s">
        <v>11</v>
      </c>
      <c r="D21" t="s">
        <v>15</v>
      </c>
      <c r="E21" t="s">
        <v>12</v>
      </c>
      <c r="F21" t="s">
        <v>12</v>
      </c>
      <c r="G21" t="s">
        <v>15</v>
      </c>
      <c r="H21" t="s">
        <v>11</v>
      </c>
      <c r="I21" t="s">
        <v>11</v>
      </c>
      <c r="J21" t="s">
        <v>11</v>
      </c>
      <c r="K21" t="s">
        <v>12</v>
      </c>
      <c r="L21" t="s">
        <v>12</v>
      </c>
      <c r="M21" t="s">
        <v>11</v>
      </c>
      <c r="N21" t="s">
        <v>11</v>
      </c>
      <c r="O21" t="s">
        <v>11</v>
      </c>
      <c r="P21">
        <f>IF(B21="nc",1,0)</f>
        <v>1</v>
      </c>
      <c r="Q21">
        <f>IF(C21="nc",1,0)</f>
        <v>0</v>
      </c>
      <c r="R21">
        <f>IF(D21="nc",1,0)</f>
        <v>0</v>
      </c>
      <c r="S21">
        <f>IF(E21="nc",1,0)</f>
        <v>1</v>
      </c>
      <c r="T21">
        <f>IF(F21="nc",1,0)</f>
        <v>1</v>
      </c>
      <c r="U21">
        <f>IF(G21="nc",1,0)</f>
        <v>0</v>
      </c>
      <c r="V21">
        <f>IF(H21="nc",1,0)</f>
        <v>0</v>
      </c>
      <c r="W21">
        <f>IF(I21="nc",1,0)</f>
        <v>0</v>
      </c>
      <c r="X21">
        <f>IF(J21="nc",1,0)</f>
        <v>0</v>
      </c>
      <c r="Y21">
        <f>IF(K21="nc",1,0)</f>
        <v>1</v>
      </c>
      <c r="Z21">
        <f>IF(L21="nc",1,0)</f>
        <v>1</v>
      </c>
      <c r="AA21">
        <f>IF(M21="nc",1,0)</f>
        <v>0</v>
      </c>
      <c r="AB21">
        <f>IF(N21="nc",1,0)</f>
        <v>0</v>
      </c>
      <c r="AC21">
        <f>IF(O21="nc",1,0)</f>
        <v>0</v>
      </c>
      <c r="AD21">
        <f>14-SUM(P21:AC21)</f>
        <v>9</v>
      </c>
    </row>
    <row r="22" spans="1:30" x14ac:dyDescent="0.2">
      <c r="A22" t="s">
        <v>20</v>
      </c>
      <c r="B22" t="s">
        <v>11</v>
      </c>
      <c r="C22" t="s">
        <v>12</v>
      </c>
      <c r="D22" t="s">
        <v>12</v>
      </c>
      <c r="E22" t="s">
        <v>11</v>
      </c>
      <c r="F22" t="s">
        <v>12</v>
      </c>
      <c r="G22" t="s">
        <v>15</v>
      </c>
      <c r="H22" t="s">
        <v>11</v>
      </c>
      <c r="I22" t="s">
        <v>12</v>
      </c>
      <c r="J22" t="s">
        <v>11</v>
      </c>
      <c r="K22" t="s">
        <v>12</v>
      </c>
      <c r="L22" t="s">
        <v>11</v>
      </c>
      <c r="M22" t="s">
        <v>11</v>
      </c>
      <c r="N22" t="s">
        <v>11</v>
      </c>
      <c r="O22" t="s">
        <v>15</v>
      </c>
      <c r="P22">
        <f>IF(B22="nc",1,0)</f>
        <v>0</v>
      </c>
      <c r="Q22">
        <f>IF(C22="nc",1,0)</f>
        <v>1</v>
      </c>
      <c r="R22">
        <f>IF(D22="nc",1,0)</f>
        <v>1</v>
      </c>
      <c r="S22">
        <f>IF(E22="nc",1,0)</f>
        <v>0</v>
      </c>
      <c r="T22">
        <f>IF(F22="nc",1,0)</f>
        <v>1</v>
      </c>
      <c r="U22">
        <f>IF(G22="nc",1,0)</f>
        <v>0</v>
      </c>
      <c r="V22">
        <f>IF(H22="nc",1,0)</f>
        <v>0</v>
      </c>
      <c r="W22">
        <f>IF(I22="nc",1,0)</f>
        <v>1</v>
      </c>
      <c r="X22">
        <f>IF(J22="nc",1,0)</f>
        <v>0</v>
      </c>
      <c r="Y22">
        <f>IF(K22="nc",1,0)</f>
        <v>1</v>
      </c>
      <c r="Z22">
        <f>IF(L22="nc",1,0)</f>
        <v>0</v>
      </c>
      <c r="AA22">
        <f>IF(M22="nc",1,0)</f>
        <v>0</v>
      </c>
      <c r="AB22">
        <f>IF(N22="nc",1,0)</f>
        <v>0</v>
      </c>
      <c r="AC22">
        <f>IF(O22="nc",1,0)</f>
        <v>0</v>
      </c>
      <c r="AD22">
        <f>14-SUM(P22:AC22)</f>
        <v>9</v>
      </c>
    </row>
    <row r="23" spans="1:30" x14ac:dyDescent="0.2">
      <c r="A23" t="s">
        <v>22</v>
      </c>
      <c r="B23" t="s">
        <v>11</v>
      </c>
      <c r="C23" t="s">
        <v>11</v>
      </c>
      <c r="D23" t="s">
        <v>11</v>
      </c>
      <c r="E23" t="s">
        <v>11</v>
      </c>
      <c r="F23" t="s">
        <v>12</v>
      </c>
      <c r="G23" t="s">
        <v>12</v>
      </c>
      <c r="H23" t="s">
        <v>15</v>
      </c>
      <c r="I23" t="s">
        <v>12</v>
      </c>
      <c r="J23" t="s">
        <v>12</v>
      </c>
      <c r="K23" t="s">
        <v>11</v>
      </c>
      <c r="L23" t="s">
        <v>11</v>
      </c>
      <c r="M23" t="s">
        <v>11</v>
      </c>
      <c r="N23" t="s">
        <v>12</v>
      </c>
      <c r="O23" t="s">
        <v>15</v>
      </c>
      <c r="P23">
        <f>IF(B23="nc",1,0)</f>
        <v>0</v>
      </c>
      <c r="Q23">
        <f>IF(C23="nc",1,0)</f>
        <v>0</v>
      </c>
      <c r="R23">
        <f>IF(D23="nc",1,0)</f>
        <v>0</v>
      </c>
      <c r="S23">
        <f>IF(E23="nc",1,0)</f>
        <v>0</v>
      </c>
      <c r="T23">
        <f>IF(F23="nc",1,0)</f>
        <v>1</v>
      </c>
      <c r="U23">
        <f>IF(G23="nc",1,0)</f>
        <v>1</v>
      </c>
      <c r="V23">
        <f>IF(H23="nc",1,0)</f>
        <v>0</v>
      </c>
      <c r="W23">
        <f>IF(I23="nc",1,0)</f>
        <v>1</v>
      </c>
      <c r="X23">
        <f>IF(J23="nc",1,0)</f>
        <v>1</v>
      </c>
      <c r="Y23">
        <f>IF(K23="nc",1,0)</f>
        <v>0</v>
      </c>
      <c r="Z23">
        <f>IF(L23="nc",1,0)</f>
        <v>0</v>
      </c>
      <c r="AA23">
        <f>IF(M23="nc",1,0)</f>
        <v>0</v>
      </c>
      <c r="AB23">
        <f>IF(N23="nc",1,0)</f>
        <v>1</v>
      </c>
      <c r="AC23">
        <f>IF(O23="nc",1,0)</f>
        <v>0</v>
      </c>
      <c r="AD23">
        <f>14-SUM(P23:AC23)</f>
        <v>9</v>
      </c>
    </row>
    <row r="24" spans="1:30" x14ac:dyDescent="0.2">
      <c r="A24" t="s">
        <v>23</v>
      </c>
      <c r="B24" t="s">
        <v>11</v>
      </c>
      <c r="C24" t="s">
        <v>12</v>
      </c>
      <c r="D24" t="s">
        <v>12</v>
      </c>
      <c r="E24" t="s">
        <v>11</v>
      </c>
      <c r="F24" t="s">
        <v>11</v>
      </c>
      <c r="G24" t="s">
        <v>11</v>
      </c>
      <c r="H24" t="s">
        <v>15</v>
      </c>
      <c r="I24" t="s">
        <v>11</v>
      </c>
      <c r="J24" t="s">
        <v>12</v>
      </c>
      <c r="K24" t="s">
        <v>12</v>
      </c>
      <c r="L24" t="s">
        <v>15</v>
      </c>
      <c r="M24" t="s">
        <v>12</v>
      </c>
      <c r="N24" t="s">
        <v>11</v>
      </c>
      <c r="O24" t="s">
        <v>11</v>
      </c>
      <c r="P24">
        <f>IF(B24="nc",1,0)</f>
        <v>0</v>
      </c>
      <c r="Q24">
        <f>IF(C24="nc",1,0)</f>
        <v>1</v>
      </c>
      <c r="R24">
        <f>IF(D24="nc",1,0)</f>
        <v>1</v>
      </c>
      <c r="S24">
        <f>IF(E24="nc",1,0)</f>
        <v>0</v>
      </c>
      <c r="T24">
        <f>IF(F24="nc",1,0)</f>
        <v>0</v>
      </c>
      <c r="U24">
        <f>IF(G24="nc",1,0)</f>
        <v>0</v>
      </c>
      <c r="V24">
        <f>IF(H24="nc",1,0)</f>
        <v>0</v>
      </c>
      <c r="W24">
        <f>IF(I24="nc",1,0)</f>
        <v>0</v>
      </c>
      <c r="X24">
        <f>IF(J24="nc",1,0)</f>
        <v>1</v>
      </c>
      <c r="Y24">
        <f>IF(K24="nc",1,0)</f>
        <v>1</v>
      </c>
      <c r="Z24">
        <f>IF(L24="nc",1,0)</f>
        <v>0</v>
      </c>
      <c r="AA24">
        <f>IF(M24="nc",1,0)</f>
        <v>1</v>
      </c>
      <c r="AB24">
        <f>IF(N24="nc",1,0)</f>
        <v>0</v>
      </c>
      <c r="AC24">
        <f>IF(O24="nc",1,0)</f>
        <v>0</v>
      </c>
      <c r="AD24">
        <f>14-SUM(P24:AC24)</f>
        <v>9</v>
      </c>
    </row>
    <row r="25" spans="1:30" x14ac:dyDescent="0.2">
      <c r="A25" t="s">
        <v>27</v>
      </c>
      <c r="B25" t="s">
        <v>12</v>
      </c>
      <c r="C25" t="s">
        <v>12</v>
      </c>
      <c r="D25" t="s">
        <v>11</v>
      </c>
      <c r="E25" t="s">
        <v>11</v>
      </c>
      <c r="F25" t="s">
        <v>12</v>
      </c>
      <c r="G25" t="s">
        <v>11</v>
      </c>
      <c r="H25" t="s">
        <v>15</v>
      </c>
      <c r="I25" t="s">
        <v>11</v>
      </c>
      <c r="J25" t="s">
        <v>11</v>
      </c>
      <c r="K25" t="s">
        <v>11</v>
      </c>
      <c r="L25" t="s">
        <v>15</v>
      </c>
      <c r="M25" t="s">
        <v>12</v>
      </c>
      <c r="N25" t="s">
        <v>11</v>
      </c>
      <c r="O25" t="s">
        <v>12</v>
      </c>
      <c r="P25">
        <f>IF(B25="nc",1,0)</f>
        <v>1</v>
      </c>
      <c r="Q25">
        <f>IF(C25="nc",1,0)</f>
        <v>1</v>
      </c>
      <c r="R25">
        <f>IF(D25="nc",1,0)</f>
        <v>0</v>
      </c>
      <c r="S25">
        <f>IF(E25="nc",1,0)</f>
        <v>0</v>
      </c>
      <c r="T25">
        <f>IF(F25="nc",1,0)</f>
        <v>1</v>
      </c>
      <c r="U25">
        <f>IF(G25="nc",1,0)</f>
        <v>0</v>
      </c>
      <c r="V25">
        <f>IF(H25="nc",1,0)</f>
        <v>0</v>
      </c>
      <c r="W25">
        <f>IF(I25="nc",1,0)</f>
        <v>0</v>
      </c>
      <c r="X25">
        <f>IF(J25="nc",1,0)</f>
        <v>0</v>
      </c>
      <c r="Y25">
        <f>IF(K25="nc",1,0)</f>
        <v>0</v>
      </c>
      <c r="Z25">
        <f>IF(L25="nc",1,0)</f>
        <v>0</v>
      </c>
      <c r="AA25">
        <f>IF(M25="nc",1,0)</f>
        <v>1</v>
      </c>
      <c r="AB25">
        <f>IF(N25="nc",1,0)</f>
        <v>0</v>
      </c>
      <c r="AC25">
        <f>IF(O25="nc",1,0)</f>
        <v>1</v>
      </c>
      <c r="AD25">
        <f>14-SUM(P25:AC25)</f>
        <v>9</v>
      </c>
    </row>
    <row r="26" spans="1:30" x14ac:dyDescent="0.2">
      <c r="A26" t="s">
        <v>29</v>
      </c>
      <c r="B26" t="s">
        <v>11</v>
      </c>
      <c r="C26" t="s">
        <v>11</v>
      </c>
      <c r="D26" t="s">
        <v>12</v>
      </c>
      <c r="E26" t="s">
        <v>12</v>
      </c>
      <c r="F26" t="s">
        <v>11</v>
      </c>
      <c r="G26" t="s">
        <v>11</v>
      </c>
      <c r="H26" t="s">
        <v>11</v>
      </c>
      <c r="I26" t="s">
        <v>12</v>
      </c>
      <c r="J26" t="s">
        <v>12</v>
      </c>
      <c r="K26" t="s">
        <v>11</v>
      </c>
      <c r="L26" t="s">
        <v>11</v>
      </c>
      <c r="M26" t="s">
        <v>12</v>
      </c>
      <c r="N26" t="s">
        <v>11</v>
      </c>
      <c r="O26" t="s">
        <v>11</v>
      </c>
      <c r="P26">
        <f>IF(B26="nc",1,0)</f>
        <v>0</v>
      </c>
      <c r="Q26">
        <f>IF(C26="nc",1,0)</f>
        <v>0</v>
      </c>
      <c r="R26">
        <f>IF(D26="nc",1,0)</f>
        <v>1</v>
      </c>
      <c r="S26">
        <f>IF(E26="nc",1,0)</f>
        <v>1</v>
      </c>
      <c r="T26">
        <f>IF(F26="nc",1,0)</f>
        <v>0</v>
      </c>
      <c r="U26">
        <f>IF(G26="nc",1,0)</f>
        <v>0</v>
      </c>
      <c r="V26">
        <f>IF(H26="nc",1,0)</f>
        <v>0</v>
      </c>
      <c r="W26">
        <f>IF(I26="nc",1,0)</f>
        <v>1</v>
      </c>
      <c r="X26">
        <f>IF(J26="nc",1,0)</f>
        <v>1</v>
      </c>
      <c r="Y26">
        <f>IF(K26="nc",1,0)</f>
        <v>0</v>
      </c>
      <c r="Z26">
        <f>IF(L26="nc",1,0)</f>
        <v>0</v>
      </c>
      <c r="AA26">
        <f>IF(M26="nc",1,0)</f>
        <v>1</v>
      </c>
      <c r="AB26">
        <f>IF(N26="nc",1,0)</f>
        <v>0</v>
      </c>
      <c r="AC26">
        <f>IF(O26="nc",1,0)</f>
        <v>0</v>
      </c>
      <c r="AD26">
        <f>14-SUM(P26:AC26)</f>
        <v>9</v>
      </c>
    </row>
    <row r="27" spans="1:30" x14ac:dyDescent="0.2">
      <c r="A27" t="s">
        <v>33</v>
      </c>
      <c r="B27" t="s">
        <v>12</v>
      </c>
      <c r="C27" t="s">
        <v>12</v>
      </c>
      <c r="D27" t="s">
        <v>15</v>
      </c>
      <c r="E27" t="s">
        <v>12</v>
      </c>
      <c r="F27" t="s">
        <v>11</v>
      </c>
      <c r="G27" t="s">
        <v>15</v>
      </c>
      <c r="H27" t="s">
        <v>11</v>
      </c>
      <c r="I27" t="s">
        <v>12</v>
      </c>
      <c r="J27" t="s">
        <v>11</v>
      </c>
      <c r="K27" t="s">
        <v>12</v>
      </c>
      <c r="L27" t="s">
        <v>11</v>
      </c>
      <c r="M27" t="s">
        <v>11</v>
      </c>
      <c r="N27" t="s">
        <v>11</v>
      </c>
      <c r="O27" t="s">
        <v>11</v>
      </c>
      <c r="P27">
        <f>IF(B27="nc",1,0)</f>
        <v>1</v>
      </c>
      <c r="Q27">
        <f>IF(C27="nc",1,0)</f>
        <v>1</v>
      </c>
      <c r="R27">
        <f>IF(D27="nc",1,0)</f>
        <v>0</v>
      </c>
      <c r="S27">
        <f>IF(E27="nc",1,0)</f>
        <v>1</v>
      </c>
      <c r="T27">
        <f>IF(F27="nc",1,0)</f>
        <v>0</v>
      </c>
      <c r="U27">
        <f>IF(G27="nc",1,0)</f>
        <v>0</v>
      </c>
      <c r="V27">
        <f>IF(H27="nc",1,0)</f>
        <v>0</v>
      </c>
      <c r="W27">
        <f>IF(I27="nc",1,0)</f>
        <v>1</v>
      </c>
      <c r="X27">
        <f>IF(J27="nc",1,0)</f>
        <v>0</v>
      </c>
      <c r="Y27">
        <f>IF(K27="nc",1,0)</f>
        <v>1</v>
      </c>
      <c r="Z27">
        <f>IF(L27="nc",1,0)</f>
        <v>0</v>
      </c>
      <c r="AA27">
        <f>IF(M27="nc",1,0)</f>
        <v>0</v>
      </c>
      <c r="AB27">
        <f>IF(N27="nc",1,0)</f>
        <v>0</v>
      </c>
      <c r="AC27">
        <f>IF(O27="nc",1,0)</f>
        <v>0</v>
      </c>
      <c r="AD27">
        <f>14-SUM(P27:AC27)</f>
        <v>9</v>
      </c>
    </row>
    <row r="28" spans="1:30" x14ac:dyDescent="0.2">
      <c r="A28" t="s">
        <v>36</v>
      </c>
      <c r="B28" t="s">
        <v>11</v>
      </c>
      <c r="C28" t="s">
        <v>12</v>
      </c>
      <c r="D28" t="s">
        <v>15</v>
      </c>
      <c r="E28" t="s">
        <v>12</v>
      </c>
      <c r="F28" t="s">
        <v>15</v>
      </c>
      <c r="G28" t="s">
        <v>12</v>
      </c>
      <c r="H28" t="s">
        <v>11</v>
      </c>
      <c r="I28" t="s">
        <v>12</v>
      </c>
      <c r="J28" t="s">
        <v>15</v>
      </c>
      <c r="K28" t="s">
        <v>15</v>
      </c>
      <c r="L28" t="s">
        <v>12</v>
      </c>
      <c r="M28" t="s">
        <v>11</v>
      </c>
      <c r="N28" t="s">
        <v>11</v>
      </c>
      <c r="O28" t="s">
        <v>11</v>
      </c>
      <c r="P28">
        <f>IF(B28="nc",1,0)</f>
        <v>0</v>
      </c>
      <c r="Q28">
        <f>IF(C28="nc",1,0)</f>
        <v>1</v>
      </c>
      <c r="R28">
        <f>IF(D28="nc",1,0)</f>
        <v>0</v>
      </c>
      <c r="S28">
        <f>IF(E28="nc",1,0)</f>
        <v>1</v>
      </c>
      <c r="T28">
        <f>IF(F28="nc",1,0)</f>
        <v>0</v>
      </c>
      <c r="U28">
        <f>IF(G28="nc",1,0)</f>
        <v>1</v>
      </c>
      <c r="V28">
        <f>IF(H28="nc",1,0)</f>
        <v>0</v>
      </c>
      <c r="W28">
        <f>IF(I28="nc",1,0)</f>
        <v>1</v>
      </c>
      <c r="X28">
        <f>IF(J28="nc",1,0)</f>
        <v>0</v>
      </c>
      <c r="Y28">
        <f>IF(K28="nc",1,0)</f>
        <v>0</v>
      </c>
      <c r="Z28">
        <f>IF(L28="nc",1,0)</f>
        <v>1</v>
      </c>
      <c r="AA28">
        <f>IF(M28="nc",1,0)</f>
        <v>0</v>
      </c>
      <c r="AB28">
        <f>IF(N28="nc",1,0)</f>
        <v>0</v>
      </c>
      <c r="AC28">
        <f>IF(O28="nc",1,0)</f>
        <v>0</v>
      </c>
      <c r="AD28">
        <f>14-SUM(P28:AC28)</f>
        <v>9</v>
      </c>
    </row>
    <row r="29" spans="1:30" x14ac:dyDescent="0.2">
      <c r="A29" t="s">
        <v>40</v>
      </c>
      <c r="B29" t="s">
        <v>12</v>
      </c>
      <c r="C29" t="s">
        <v>11</v>
      </c>
      <c r="D29" t="s">
        <v>15</v>
      </c>
      <c r="E29" t="s">
        <v>11</v>
      </c>
      <c r="F29" t="s">
        <v>11</v>
      </c>
      <c r="G29" t="s">
        <v>12</v>
      </c>
      <c r="H29" t="s">
        <v>12</v>
      </c>
      <c r="I29" t="s">
        <v>11</v>
      </c>
      <c r="J29" t="s">
        <v>12</v>
      </c>
      <c r="K29" t="s">
        <v>15</v>
      </c>
      <c r="L29" t="s">
        <v>12</v>
      </c>
      <c r="M29" t="s">
        <v>11</v>
      </c>
      <c r="N29" t="s">
        <v>11</v>
      </c>
      <c r="O29" t="s">
        <v>11</v>
      </c>
      <c r="P29">
        <f>IF(B29="nc",1,0)</f>
        <v>1</v>
      </c>
      <c r="Q29">
        <f>IF(C29="nc",1,0)</f>
        <v>0</v>
      </c>
      <c r="R29">
        <f>IF(D29="nc",1,0)</f>
        <v>0</v>
      </c>
      <c r="S29">
        <f>IF(E29="nc",1,0)</f>
        <v>0</v>
      </c>
      <c r="T29">
        <f>IF(F29="nc",1,0)</f>
        <v>0</v>
      </c>
      <c r="U29">
        <f>IF(G29="nc",1,0)</f>
        <v>1</v>
      </c>
      <c r="V29">
        <f>IF(H29="nc",1,0)</f>
        <v>1</v>
      </c>
      <c r="W29">
        <f>IF(I29="nc",1,0)</f>
        <v>0</v>
      </c>
      <c r="X29">
        <f>IF(J29="nc",1,0)</f>
        <v>1</v>
      </c>
      <c r="Y29">
        <f>IF(K29="nc",1,0)</f>
        <v>0</v>
      </c>
      <c r="Z29">
        <f>IF(L29="nc",1,0)</f>
        <v>1</v>
      </c>
      <c r="AA29">
        <f>IF(M29="nc",1,0)</f>
        <v>0</v>
      </c>
      <c r="AB29">
        <f>IF(N29="nc",1,0)</f>
        <v>0</v>
      </c>
      <c r="AC29">
        <f>IF(O29="nc",1,0)</f>
        <v>0</v>
      </c>
      <c r="AD29">
        <f>14-SUM(P29:AC29)</f>
        <v>9</v>
      </c>
    </row>
    <row r="30" spans="1:30" x14ac:dyDescent="0.2">
      <c r="A30" t="s">
        <v>43</v>
      </c>
      <c r="B30" t="s">
        <v>12</v>
      </c>
      <c r="C30" t="s">
        <v>11</v>
      </c>
      <c r="D30" t="s">
        <v>12</v>
      </c>
      <c r="E30" t="s">
        <v>11</v>
      </c>
      <c r="F30" t="s">
        <v>15</v>
      </c>
      <c r="G30" t="s">
        <v>11</v>
      </c>
      <c r="H30" t="s">
        <v>12</v>
      </c>
      <c r="I30" t="s">
        <v>11</v>
      </c>
      <c r="J30" t="s">
        <v>12</v>
      </c>
      <c r="K30" t="s">
        <v>11</v>
      </c>
      <c r="L30" t="s">
        <v>11</v>
      </c>
      <c r="M30" t="s">
        <v>11</v>
      </c>
      <c r="N30" t="s">
        <v>11</v>
      </c>
      <c r="O30" t="s">
        <v>12</v>
      </c>
      <c r="P30">
        <f>IF(B30="nc",1,0)</f>
        <v>1</v>
      </c>
      <c r="Q30">
        <f>IF(C30="nc",1,0)</f>
        <v>0</v>
      </c>
      <c r="R30">
        <f>IF(D30="nc",1,0)</f>
        <v>1</v>
      </c>
      <c r="S30">
        <f>IF(E30="nc",1,0)</f>
        <v>0</v>
      </c>
      <c r="T30">
        <f>IF(F30="nc",1,0)</f>
        <v>0</v>
      </c>
      <c r="U30">
        <f>IF(G30="nc",1,0)</f>
        <v>0</v>
      </c>
      <c r="V30">
        <f>IF(H30="nc",1,0)</f>
        <v>1</v>
      </c>
      <c r="W30">
        <f>IF(I30="nc",1,0)</f>
        <v>0</v>
      </c>
      <c r="X30">
        <f>IF(J30="nc",1,0)</f>
        <v>1</v>
      </c>
      <c r="Y30">
        <f>IF(K30="nc",1,0)</f>
        <v>0</v>
      </c>
      <c r="Z30">
        <f>IF(L30="nc",1,0)</f>
        <v>0</v>
      </c>
      <c r="AA30">
        <f>IF(M30="nc",1,0)</f>
        <v>0</v>
      </c>
      <c r="AB30">
        <f>IF(N30="nc",1,0)</f>
        <v>0</v>
      </c>
      <c r="AC30">
        <f>IF(O30="nc",1,0)</f>
        <v>1</v>
      </c>
      <c r="AD30">
        <f>14-SUM(P30:AC30)</f>
        <v>9</v>
      </c>
    </row>
    <row r="31" spans="1:30" x14ac:dyDescent="0.2">
      <c r="A31" t="s">
        <v>45</v>
      </c>
      <c r="B31" t="s">
        <v>11</v>
      </c>
      <c r="C31" t="s">
        <v>12</v>
      </c>
      <c r="D31" t="s">
        <v>15</v>
      </c>
      <c r="E31" t="s">
        <v>12</v>
      </c>
      <c r="F31" t="s">
        <v>12</v>
      </c>
      <c r="G31" t="s">
        <v>15</v>
      </c>
      <c r="H31" t="s">
        <v>11</v>
      </c>
      <c r="I31" t="s">
        <v>12</v>
      </c>
      <c r="J31" t="s">
        <v>11</v>
      </c>
      <c r="K31" t="s">
        <v>12</v>
      </c>
      <c r="L31" t="s">
        <v>15</v>
      </c>
      <c r="M31" t="s">
        <v>11</v>
      </c>
      <c r="N31" t="s">
        <v>11</v>
      </c>
      <c r="O31" t="s">
        <v>11</v>
      </c>
      <c r="P31">
        <f>IF(B31="nc",1,0)</f>
        <v>0</v>
      </c>
      <c r="Q31">
        <f>IF(C31="nc",1,0)</f>
        <v>1</v>
      </c>
      <c r="R31">
        <f>IF(D31="nc",1,0)</f>
        <v>0</v>
      </c>
      <c r="S31">
        <f>IF(E31="nc",1,0)</f>
        <v>1</v>
      </c>
      <c r="T31">
        <f>IF(F31="nc",1,0)</f>
        <v>1</v>
      </c>
      <c r="U31">
        <f>IF(G31="nc",1,0)</f>
        <v>0</v>
      </c>
      <c r="V31">
        <f>IF(H31="nc",1,0)</f>
        <v>0</v>
      </c>
      <c r="W31">
        <f>IF(I31="nc",1,0)</f>
        <v>1</v>
      </c>
      <c r="X31">
        <f>IF(J31="nc",1,0)</f>
        <v>0</v>
      </c>
      <c r="Y31">
        <f>IF(K31="nc",1,0)</f>
        <v>1</v>
      </c>
      <c r="Z31">
        <f>IF(L31="nc",1,0)</f>
        <v>0</v>
      </c>
      <c r="AA31">
        <f>IF(M31="nc",1,0)</f>
        <v>0</v>
      </c>
      <c r="AB31">
        <f>IF(N31="nc",1,0)</f>
        <v>0</v>
      </c>
      <c r="AC31">
        <f>IF(O31="nc",1,0)</f>
        <v>0</v>
      </c>
      <c r="AD31">
        <f>14-SUM(P31:AC31)</f>
        <v>9</v>
      </c>
    </row>
    <row r="32" spans="1:30" x14ac:dyDescent="0.2">
      <c r="A32" t="s">
        <v>47</v>
      </c>
      <c r="B32" t="s">
        <v>11</v>
      </c>
      <c r="C32" t="s">
        <v>11</v>
      </c>
      <c r="D32" t="s">
        <v>12</v>
      </c>
      <c r="E32" t="s">
        <v>11</v>
      </c>
      <c r="F32" t="s">
        <v>15</v>
      </c>
      <c r="G32" t="s">
        <v>11</v>
      </c>
      <c r="H32" t="s">
        <v>12</v>
      </c>
      <c r="I32" t="s">
        <v>12</v>
      </c>
      <c r="J32" t="s">
        <v>15</v>
      </c>
      <c r="K32" t="s">
        <v>15</v>
      </c>
      <c r="L32" t="s">
        <v>12</v>
      </c>
      <c r="M32" t="s">
        <v>12</v>
      </c>
      <c r="N32" t="s">
        <v>11</v>
      </c>
      <c r="O32" t="s">
        <v>11</v>
      </c>
      <c r="P32">
        <f>IF(B32="nc",1,0)</f>
        <v>0</v>
      </c>
      <c r="Q32">
        <f>IF(C32="nc",1,0)</f>
        <v>0</v>
      </c>
      <c r="R32">
        <f>IF(D32="nc",1,0)</f>
        <v>1</v>
      </c>
      <c r="S32">
        <f>IF(E32="nc",1,0)</f>
        <v>0</v>
      </c>
      <c r="T32">
        <f>IF(F32="nc",1,0)</f>
        <v>0</v>
      </c>
      <c r="U32">
        <f>IF(G32="nc",1,0)</f>
        <v>0</v>
      </c>
      <c r="V32">
        <f>IF(H32="nc",1,0)</f>
        <v>1</v>
      </c>
      <c r="W32">
        <f>IF(I32="nc",1,0)</f>
        <v>1</v>
      </c>
      <c r="X32">
        <f>IF(J32="nc",1,0)</f>
        <v>0</v>
      </c>
      <c r="Y32">
        <f>IF(K32="nc",1,0)</f>
        <v>0</v>
      </c>
      <c r="Z32">
        <f>IF(L32="nc",1,0)</f>
        <v>1</v>
      </c>
      <c r="AA32">
        <f>IF(M32="nc",1,0)</f>
        <v>1</v>
      </c>
      <c r="AB32">
        <f>IF(N32="nc",1,0)</f>
        <v>0</v>
      </c>
      <c r="AC32">
        <f>IF(O32="nc",1,0)</f>
        <v>0</v>
      </c>
      <c r="AD32">
        <f>14-SUM(P32:AC32)</f>
        <v>9</v>
      </c>
    </row>
    <row r="33" spans="1:30" x14ac:dyDescent="0.2">
      <c r="A33" t="s">
        <v>49</v>
      </c>
      <c r="B33" t="s">
        <v>12</v>
      </c>
      <c r="C33" t="s">
        <v>11</v>
      </c>
      <c r="D33" t="s">
        <v>15</v>
      </c>
      <c r="E33" t="s">
        <v>11</v>
      </c>
      <c r="F33" t="s">
        <v>11</v>
      </c>
      <c r="G33" t="s">
        <v>12</v>
      </c>
      <c r="H33" t="s">
        <v>12</v>
      </c>
      <c r="I33" t="s">
        <v>11</v>
      </c>
      <c r="J33" t="s">
        <v>12</v>
      </c>
      <c r="K33" t="s">
        <v>15</v>
      </c>
      <c r="L33" t="s">
        <v>12</v>
      </c>
      <c r="M33" t="s">
        <v>11</v>
      </c>
      <c r="N33" t="s">
        <v>11</v>
      </c>
      <c r="O33" t="s">
        <v>11</v>
      </c>
      <c r="P33">
        <f>IF(B33="nc",1,0)</f>
        <v>1</v>
      </c>
      <c r="Q33">
        <f>IF(C33="nc",1,0)</f>
        <v>0</v>
      </c>
      <c r="R33">
        <f>IF(D33="nc",1,0)</f>
        <v>0</v>
      </c>
      <c r="S33">
        <f>IF(E33="nc",1,0)</f>
        <v>0</v>
      </c>
      <c r="T33">
        <f>IF(F33="nc",1,0)</f>
        <v>0</v>
      </c>
      <c r="U33">
        <f>IF(G33="nc",1,0)</f>
        <v>1</v>
      </c>
      <c r="V33">
        <f>IF(H33="nc",1,0)</f>
        <v>1</v>
      </c>
      <c r="W33">
        <f>IF(I33="nc",1,0)</f>
        <v>0</v>
      </c>
      <c r="X33">
        <f>IF(J33="nc",1,0)</f>
        <v>1</v>
      </c>
      <c r="Y33">
        <f>IF(K33="nc",1,0)</f>
        <v>0</v>
      </c>
      <c r="Z33">
        <f>IF(L33="nc",1,0)</f>
        <v>1</v>
      </c>
      <c r="AA33">
        <f>IF(M33="nc",1,0)</f>
        <v>0</v>
      </c>
      <c r="AB33">
        <f>IF(N33="nc",1,0)</f>
        <v>0</v>
      </c>
      <c r="AC33">
        <f>IF(O33="nc",1,0)</f>
        <v>0</v>
      </c>
      <c r="AD33">
        <f>14-SUM(P33:AC33)</f>
        <v>9</v>
      </c>
    </row>
    <row r="34" spans="1:30" x14ac:dyDescent="0.2">
      <c r="A34" t="s">
        <v>55</v>
      </c>
      <c r="B34" t="s">
        <v>11</v>
      </c>
      <c r="C34" t="s">
        <v>11</v>
      </c>
      <c r="D34" t="s">
        <v>15</v>
      </c>
      <c r="E34" t="s">
        <v>12</v>
      </c>
      <c r="F34" t="s">
        <v>12</v>
      </c>
      <c r="G34" t="s">
        <v>15</v>
      </c>
      <c r="H34" t="s">
        <v>12</v>
      </c>
      <c r="I34" t="s">
        <v>11</v>
      </c>
      <c r="J34" t="s">
        <v>12</v>
      </c>
      <c r="K34" t="s">
        <v>15</v>
      </c>
      <c r="L34" t="s">
        <v>12</v>
      </c>
      <c r="M34" t="s">
        <v>11</v>
      </c>
      <c r="N34" t="s">
        <v>11</v>
      </c>
      <c r="O34" t="s">
        <v>11</v>
      </c>
      <c r="P34">
        <f>IF(B34="nc",1,0)</f>
        <v>0</v>
      </c>
      <c r="Q34">
        <f>IF(C34="nc",1,0)</f>
        <v>0</v>
      </c>
      <c r="R34">
        <f>IF(D34="nc",1,0)</f>
        <v>0</v>
      </c>
      <c r="S34">
        <f>IF(E34="nc",1,0)</f>
        <v>1</v>
      </c>
      <c r="T34">
        <f>IF(F34="nc",1,0)</f>
        <v>1</v>
      </c>
      <c r="U34">
        <f>IF(G34="nc",1,0)</f>
        <v>0</v>
      </c>
      <c r="V34">
        <f>IF(H34="nc",1,0)</f>
        <v>1</v>
      </c>
      <c r="W34">
        <f>IF(I34="nc",1,0)</f>
        <v>0</v>
      </c>
      <c r="X34">
        <f>IF(J34="nc",1,0)</f>
        <v>1</v>
      </c>
      <c r="Y34">
        <f>IF(K34="nc",1,0)</f>
        <v>0</v>
      </c>
      <c r="Z34">
        <f>IF(L34="nc",1,0)</f>
        <v>1</v>
      </c>
      <c r="AA34">
        <f>IF(M34="nc",1,0)</f>
        <v>0</v>
      </c>
      <c r="AB34">
        <f>IF(N34="nc",1,0)</f>
        <v>0</v>
      </c>
      <c r="AC34">
        <f>IF(O34="nc",1,0)</f>
        <v>0</v>
      </c>
      <c r="AD34">
        <f>14-SUM(P34:AC34)</f>
        <v>9</v>
      </c>
    </row>
    <row r="35" spans="1:30" x14ac:dyDescent="0.2">
      <c r="A35" t="s">
        <v>56</v>
      </c>
      <c r="B35" t="s">
        <v>11</v>
      </c>
      <c r="C35" t="s">
        <v>12</v>
      </c>
      <c r="D35" t="s">
        <v>11</v>
      </c>
      <c r="E35" t="s">
        <v>11</v>
      </c>
      <c r="F35" t="s">
        <v>11</v>
      </c>
      <c r="G35" t="s">
        <v>12</v>
      </c>
      <c r="H35" t="s">
        <v>11</v>
      </c>
      <c r="I35" t="s">
        <v>12</v>
      </c>
      <c r="J35" t="s">
        <v>12</v>
      </c>
      <c r="K35" t="s">
        <v>15</v>
      </c>
      <c r="L35" t="s">
        <v>11</v>
      </c>
      <c r="M35" t="s">
        <v>12</v>
      </c>
      <c r="N35" t="s">
        <v>11</v>
      </c>
      <c r="O35" t="s">
        <v>15</v>
      </c>
      <c r="P35">
        <f>IF(B35="nc",1,0)</f>
        <v>0</v>
      </c>
      <c r="Q35">
        <f>IF(C35="nc",1,0)</f>
        <v>1</v>
      </c>
      <c r="R35">
        <f>IF(D35="nc",1,0)</f>
        <v>0</v>
      </c>
      <c r="S35">
        <f>IF(E35="nc",1,0)</f>
        <v>0</v>
      </c>
      <c r="T35">
        <f>IF(F35="nc",1,0)</f>
        <v>0</v>
      </c>
      <c r="U35">
        <f>IF(G35="nc",1,0)</f>
        <v>1</v>
      </c>
      <c r="V35">
        <f>IF(H35="nc",1,0)</f>
        <v>0</v>
      </c>
      <c r="W35">
        <f>IF(I35="nc",1,0)</f>
        <v>1</v>
      </c>
      <c r="X35">
        <f>IF(J35="nc",1,0)</f>
        <v>1</v>
      </c>
      <c r="Y35">
        <f>IF(K35="nc",1,0)</f>
        <v>0</v>
      </c>
      <c r="Z35">
        <f>IF(L35="nc",1,0)</f>
        <v>0</v>
      </c>
      <c r="AA35">
        <f>IF(M35="nc",1,0)</f>
        <v>1</v>
      </c>
      <c r="AB35">
        <f>IF(N35="nc",1,0)</f>
        <v>0</v>
      </c>
      <c r="AC35">
        <f>IF(O35="nc",1,0)</f>
        <v>0</v>
      </c>
      <c r="AD35">
        <f>14-SUM(P35:AC35)</f>
        <v>9</v>
      </c>
    </row>
    <row r="36" spans="1:30" x14ac:dyDescent="0.2">
      <c r="A36" t="s">
        <v>57</v>
      </c>
      <c r="B36" t="s">
        <v>11</v>
      </c>
      <c r="C36" t="s">
        <v>11</v>
      </c>
      <c r="D36" t="s">
        <v>12</v>
      </c>
      <c r="E36" t="s">
        <v>11</v>
      </c>
      <c r="F36" t="s">
        <v>15</v>
      </c>
      <c r="G36" t="s">
        <v>11</v>
      </c>
      <c r="H36" t="s">
        <v>15</v>
      </c>
      <c r="I36" t="s">
        <v>12</v>
      </c>
      <c r="J36" t="s">
        <v>11</v>
      </c>
      <c r="K36" t="s">
        <v>11</v>
      </c>
      <c r="L36" t="s">
        <v>15</v>
      </c>
      <c r="M36" t="s">
        <v>12</v>
      </c>
      <c r="N36" t="s">
        <v>12</v>
      </c>
      <c r="O36" t="s">
        <v>12</v>
      </c>
      <c r="P36">
        <f>IF(B36="nc",1,0)</f>
        <v>0</v>
      </c>
      <c r="Q36">
        <f>IF(C36="nc",1,0)</f>
        <v>0</v>
      </c>
      <c r="R36">
        <f>IF(D36="nc",1,0)</f>
        <v>1</v>
      </c>
      <c r="S36">
        <f>IF(E36="nc",1,0)</f>
        <v>0</v>
      </c>
      <c r="T36">
        <f>IF(F36="nc",1,0)</f>
        <v>0</v>
      </c>
      <c r="U36">
        <f>IF(G36="nc",1,0)</f>
        <v>0</v>
      </c>
      <c r="V36">
        <f>IF(H36="nc",1,0)</f>
        <v>0</v>
      </c>
      <c r="W36">
        <f>IF(I36="nc",1,0)</f>
        <v>1</v>
      </c>
      <c r="X36">
        <f>IF(J36="nc",1,0)</f>
        <v>0</v>
      </c>
      <c r="Y36">
        <f>IF(K36="nc",1,0)</f>
        <v>0</v>
      </c>
      <c r="Z36">
        <f>IF(L36="nc",1,0)</f>
        <v>0</v>
      </c>
      <c r="AA36">
        <f>IF(M36="nc",1,0)</f>
        <v>1</v>
      </c>
      <c r="AB36">
        <f>IF(N36="nc",1,0)</f>
        <v>1</v>
      </c>
      <c r="AC36">
        <f>IF(O36="nc",1,0)</f>
        <v>1</v>
      </c>
      <c r="AD36">
        <f>14-SUM(P36:AC36)</f>
        <v>9</v>
      </c>
    </row>
    <row r="37" spans="1:30" x14ac:dyDescent="0.2">
      <c r="A37" t="s">
        <v>58</v>
      </c>
      <c r="B37" t="s">
        <v>11</v>
      </c>
      <c r="C37" t="s">
        <v>11</v>
      </c>
      <c r="D37" t="s">
        <v>15</v>
      </c>
      <c r="E37" t="s">
        <v>12</v>
      </c>
      <c r="F37" t="s">
        <v>11</v>
      </c>
      <c r="G37" t="s">
        <v>15</v>
      </c>
      <c r="H37" t="s">
        <v>12</v>
      </c>
      <c r="I37" t="s">
        <v>11</v>
      </c>
      <c r="J37" t="s">
        <v>12</v>
      </c>
      <c r="K37" t="s">
        <v>12</v>
      </c>
      <c r="L37" t="s">
        <v>12</v>
      </c>
      <c r="M37" t="s">
        <v>11</v>
      </c>
      <c r="N37" t="s">
        <v>11</v>
      </c>
      <c r="O37" t="s">
        <v>11</v>
      </c>
      <c r="P37">
        <f>IF(B37="nc",1,0)</f>
        <v>0</v>
      </c>
      <c r="Q37">
        <f>IF(C37="nc",1,0)</f>
        <v>0</v>
      </c>
      <c r="R37">
        <f>IF(D37="nc",1,0)</f>
        <v>0</v>
      </c>
      <c r="S37">
        <f>IF(E37="nc",1,0)</f>
        <v>1</v>
      </c>
      <c r="T37">
        <f>IF(F37="nc",1,0)</f>
        <v>0</v>
      </c>
      <c r="U37">
        <f>IF(G37="nc",1,0)</f>
        <v>0</v>
      </c>
      <c r="V37">
        <f>IF(H37="nc",1,0)</f>
        <v>1</v>
      </c>
      <c r="W37">
        <f>IF(I37="nc",1,0)</f>
        <v>0</v>
      </c>
      <c r="X37">
        <f>IF(J37="nc",1,0)</f>
        <v>1</v>
      </c>
      <c r="Y37">
        <f>IF(K37="nc",1,0)</f>
        <v>1</v>
      </c>
      <c r="Z37">
        <f>IF(L37="nc",1,0)</f>
        <v>1</v>
      </c>
      <c r="AA37">
        <f>IF(M37="nc",1,0)</f>
        <v>0</v>
      </c>
      <c r="AB37">
        <f>IF(N37="nc",1,0)</f>
        <v>0</v>
      </c>
      <c r="AC37">
        <f>IF(O37="nc",1,0)</f>
        <v>0</v>
      </c>
      <c r="AD37">
        <f>14-SUM(P37:AC37)</f>
        <v>9</v>
      </c>
    </row>
    <row r="38" spans="1:30" x14ac:dyDescent="0.2">
      <c r="A38" t="s">
        <v>63</v>
      </c>
      <c r="B38" t="s">
        <v>11</v>
      </c>
      <c r="C38" t="s">
        <v>12</v>
      </c>
      <c r="D38" t="s">
        <v>12</v>
      </c>
      <c r="E38" t="s">
        <v>11</v>
      </c>
      <c r="F38" t="s">
        <v>11</v>
      </c>
      <c r="G38" t="s">
        <v>15</v>
      </c>
      <c r="H38" t="s">
        <v>15</v>
      </c>
      <c r="I38" t="s">
        <v>11</v>
      </c>
      <c r="J38" t="s">
        <v>12</v>
      </c>
      <c r="K38" t="s">
        <v>12</v>
      </c>
      <c r="L38" t="s">
        <v>15</v>
      </c>
      <c r="M38" t="s">
        <v>12</v>
      </c>
      <c r="N38" t="s">
        <v>11</v>
      </c>
      <c r="O38" t="s">
        <v>11</v>
      </c>
      <c r="P38">
        <f>IF(B38="nc",1,0)</f>
        <v>0</v>
      </c>
      <c r="Q38">
        <f>IF(C38="nc",1,0)</f>
        <v>1</v>
      </c>
      <c r="R38">
        <f>IF(D38="nc",1,0)</f>
        <v>1</v>
      </c>
      <c r="S38">
        <f>IF(E38="nc",1,0)</f>
        <v>0</v>
      </c>
      <c r="T38">
        <f>IF(F38="nc",1,0)</f>
        <v>0</v>
      </c>
      <c r="U38">
        <f>IF(G38="nc",1,0)</f>
        <v>0</v>
      </c>
      <c r="V38">
        <f>IF(H38="nc",1,0)</f>
        <v>0</v>
      </c>
      <c r="W38">
        <f>IF(I38="nc",1,0)</f>
        <v>0</v>
      </c>
      <c r="X38">
        <f>IF(J38="nc",1,0)</f>
        <v>1</v>
      </c>
      <c r="Y38">
        <f>IF(K38="nc",1,0)</f>
        <v>1</v>
      </c>
      <c r="Z38">
        <f>IF(L38="nc",1,0)</f>
        <v>0</v>
      </c>
      <c r="AA38">
        <f>IF(M38="nc",1,0)</f>
        <v>1</v>
      </c>
      <c r="AB38">
        <f>IF(N38="nc",1,0)</f>
        <v>0</v>
      </c>
      <c r="AC38">
        <f>IF(O38="nc",1,0)</f>
        <v>0</v>
      </c>
      <c r="AD38">
        <f>14-SUM(P38:AC38)</f>
        <v>9</v>
      </c>
    </row>
    <row r="39" spans="1:30" x14ac:dyDescent="0.2">
      <c r="A39" t="s">
        <v>17</v>
      </c>
      <c r="B39" t="s">
        <v>12</v>
      </c>
      <c r="C39" t="s">
        <v>11</v>
      </c>
      <c r="D39" t="s">
        <v>15</v>
      </c>
      <c r="E39" t="s">
        <v>12</v>
      </c>
      <c r="F39" t="s">
        <v>11</v>
      </c>
      <c r="G39" t="s">
        <v>11</v>
      </c>
      <c r="H39" t="s">
        <v>11</v>
      </c>
      <c r="I39" t="s">
        <v>12</v>
      </c>
      <c r="J39" t="s">
        <v>15</v>
      </c>
      <c r="K39" t="s">
        <v>11</v>
      </c>
      <c r="L39" t="s">
        <v>11</v>
      </c>
      <c r="M39" t="s">
        <v>12</v>
      </c>
      <c r="N39" t="s">
        <v>11</v>
      </c>
      <c r="O39" t="s">
        <v>11</v>
      </c>
      <c r="P39">
        <f>IF(B39="nc",1,0)</f>
        <v>1</v>
      </c>
      <c r="Q39">
        <f>IF(C39="nc",1,0)</f>
        <v>0</v>
      </c>
      <c r="R39">
        <f>IF(D39="nc",1,0)</f>
        <v>0</v>
      </c>
      <c r="S39">
        <f>IF(E39="nc",1,0)</f>
        <v>1</v>
      </c>
      <c r="T39">
        <f>IF(F39="nc",1,0)</f>
        <v>0</v>
      </c>
      <c r="U39">
        <f>IF(G39="nc",1,0)</f>
        <v>0</v>
      </c>
      <c r="V39">
        <f>IF(H39="nc",1,0)</f>
        <v>0</v>
      </c>
      <c r="W39">
        <f>IF(I39="nc",1,0)</f>
        <v>1</v>
      </c>
      <c r="X39">
        <f>IF(J39="nc",1,0)</f>
        <v>0</v>
      </c>
      <c r="Y39">
        <f>IF(K39="nc",1,0)</f>
        <v>0</v>
      </c>
      <c r="Z39">
        <f>IF(L39="nc",1,0)</f>
        <v>0</v>
      </c>
      <c r="AA39">
        <f>IF(M39="nc",1,0)</f>
        <v>1</v>
      </c>
      <c r="AB39">
        <f>IF(N39="nc",1,0)</f>
        <v>0</v>
      </c>
      <c r="AC39">
        <f>IF(O39="nc",1,0)</f>
        <v>0</v>
      </c>
      <c r="AD39">
        <f>14-SUM(P39:AC39)</f>
        <v>10</v>
      </c>
    </row>
    <row r="40" spans="1:30" x14ac:dyDescent="0.2">
      <c r="A40" s="1" t="s">
        <v>38</v>
      </c>
      <c r="B40" s="1" t="s">
        <v>11</v>
      </c>
      <c r="C40" s="1" t="s">
        <v>12</v>
      </c>
      <c r="D40" s="1" t="s">
        <v>11</v>
      </c>
      <c r="E40" s="1" t="s">
        <v>11</v>
      </c>
      <c r="F40" s="1" t="s">
        <v>11</v>
      </c>
      <c r="G40" s="1" t="s">
        <v>11</v>
      </c>
      <c r="H40" s="1" t="s">
        <v>11</v>
      </c>
      <c r="I40" s="1" t="s">
        <v>12</v>
      </c>
      <c r="J40" s="1" t="s">
        <v>12</v>
      </c>
      <c r="K40" s="1" t="s">
        <v>15</v>
      </c>
      <c r="L40" s="1" t="s">
        <v>15</v>
      </c>
      <c r="M40" s="1" t="s">
        <v>12</v>
      </c>
      <c r="N40" s="1" t="s">
        <v>11</v>
      </c>
      <c r="O40" s="1" t="s">
        <v>11</v>
      </c>
      <c r="P40" s="1">
        <f>IF(B40="nc",1,0)</f>
        <v>0</v>
      </c>
      <c r="Q40" s="1">
        <f>IF(C40="nc",1,0)</f>
        <v>1</v>
      </c>
      <c r="R40" s="1">
        <f>IF(D40="nc",1,0)</f>
        <v>0</v>
      </c>
      <c r="S40" s="1">
        <f>IF(E40="nc",1,0)</f>
        <v>0</v>
      </c>
      <c r="T40" s="1">
        <f>IF(F40="nc",1,0)</f>
        <v>0</v>
      </c>
      <c r="U40" s="1">
        <f>IF(G40="nc",1,0)</f>
        <v>0</v>
      </c>
      <c r="V40" s="1">
        <f>IF(H40="nc",1,0)</f>
        <v>0</v>
      </c>
      <c r="W40" s="1">
        <f>IF(I40="nc",1,0)</f>
        <v>1</v>
      </c>
      <c r="X40" s="1">
        <f>IF(J40="nc",1,0)</f>
        <v>1</v>
      </c>
      <c r="Y40" s="1">
        <f>IF(K40="nc",1,0)</f>
        <v>0</v>
      </c>
      <c r="Z40" s="1">
        <f>IF(L40="nc",1,0)</f>
        <v>0</v>
      </c>
      <c r="AA40" s="1">
        <f>IF(M40="nc",1,0)</f>
        <v>1</v>
      </c>
      <c r="AB40" s="1">
        <f>IF(N40="nc",1,0)</f>
        <v>0</v>
      </c>
      <c r="AC40" s="1">
        <f>IF(O40="nc",1,0)</f>
        <v>0</v>
      </c>
      <c r="AD40" s="1">
        <f>14-SUM(P40:AC40)</f>
        <v>10</v>
      </c>
    </row>
    <row r="41" spans="1:30" x14ac:dyDescent="0.2">
      <c r="A41" t="s">
        <v>51</v>
      </c>
      <c r="B41" t="s">
        <v>12</v>
      </c>
      <c r="C41" t="s">
        <v>11</v>
      </c>
      <c r="D41" t="s">
        <v>11</v>
      </c>
      <c r="E41" t="s">
        <v>11</v>
      </c>
      <c r="F41" t="s">
        <v>15</v>
      </c>
      <c r="G41" t="s">
        <v>11</v>
      </c>
      <c r="H41" t="s">
        <v>12</v>
      </c>
      <c r="I41" t="s">
        <v>12</v>
      </c>
      <c r="J41" t="s">
        <v>11</v>
      </c>
      <c r="K41" t="s">
        <v>11</v>
      </c>
      <c r="L41" t="s">
        <v>15</v>
      </c>
      <c r="M41" t="s">
        <v>11</v>
      </c>
      <c r="N41" t="s">
        <v>12</v>
      </c>
      <c r="O41" t="s">
        <v>15</v>
      </c>
      <c r="P41">
        <f>IF(B41="nc",1,0)</f>
        <v>1</v>
      </c>
      <c r="Q41">
        <f>IF(C41="nc",1,0)</f>
        <v>0</v>
      </c>
      <c r="R41">
        <f>IF(D41="nc",1,0)</f>
        <v>0</v>
      </c>
      <c r="S41">
        <f>IF(E41="nc",1,0)</f>
        <v>0</v>
      </c>
      <c r="T41">
        <f>IF(F41="nc",1,0)</f>
        <v>0</v>
      </c>
      <c r="U41">
        <f>IF(G41="nc",1,0)</f>
        <v>0</v>
      </c>
      <c r="V41">
        <f>IF(H41="nc",1,0)</f>
        <v>1</v>
      </c>
      <c r="W41">
        <f>IF(I41="nc",1,0)</f>
        <v>1</v>
      </c>
      <c r="X41">
        <f>IF(J41="nc",1,0)</f>
        <v>0</v>
      </c>
      <c r="Y41">
        <f>IF(K41="nc",1,0)</f>
        <v>0</v>
      </c>
      <c r="Z41">
        <f>IF(L41="nc",1,0)</f>
        <v>0</v>
      </c>
      <c r="AA41">
        <f>IF(M41="nc",1,0)</f>
        <v>0</v>
      </c>
      <c r="AB41">
        <f>IF(N41="nc",1,0)</f>
        <v>1</v>
      </c>
      <c r="AC41">
        <f>IF(O41="nc",1,0)</f>
        <v>0</v>
      </c>
      <c r="AD41">
        <f>14-SUM(P41:AC41)</f>
        <v>10</v>
      </c>
    </row>
    <row r="42" spans="1:30" x14ac:dyDescent="0.2">
      <c r="A42" t="s">
        <v>52</v>
      </c>
      <c r="B42" t="s">
        <v>11</v>
      </c>
      <c r="C42" t="s">
        <v>11</v>
      </c>
      <c r="D42" t="s">
        <v>12</v>
      </c>
      <c r="E42" t="s">
        <v>11</v>
      </c>
      <c r="F42" t="s">
        <v>11</v>
      </c>
      <c r="G42" t="s">
        <v>15</v>
      </c>
      <c r="H42" t="s">
        <v>12</v>
      </c>
      <c r="I42" t="s">
        <v>11</v>
      </c>
      <c r="J42" t="s">
        <v>15</v>
      </c>
      <c r="K42" t="s">
        <v>11</v>
      </c>
      <c r="L42" t="s">
        <v>12</v>
      </c>
      <c r="M42" t="s">
        <v>12</v>
      </c>
      <c r="N42" t="s">
        <v>11</v>
      </c>
      <c r="O42" t="s">
        <v>15</v>
      </c>
      <c r="P42">
        <f>IF(B42="nc",1,0)</f>
        <v>0</v>
      </c>
      <c r="Q42">
        <f>IF(C42="nc",1,0)</f>
        <v>0</v>
      </c>
      <c r="R42">
        <f>IF(D42="nc",1,0)</f>
        <v>1</v>
      </c>
      <c r="S42">
        <f>IF(E42="nc",1,0)</f>
        <v>0</v>
      </c>
      <c r="T42">
        <f>IF(F42="nc",1,0)</f>
        <v>0</v>
      </c>
      <c r="U42">
        <f>IF(G42="nc",1,0)</f>
        <v>0</v>
      </c>
      <c r="V42">
        <f>IF(H42="nc",1,0)</f>
        <v>1</v>
      </c>
      <c r="W42">
        <f>IF(I42="nc",1,0)</f>
        <v>0</v>
      </c>
      <c r="X42">
        <f>IF(J42="nc",1,0)</f>
        <v>0</v>
      </c>
      <c r="Y42">
        <f>IF(K42="nc",1,0)</f>
        <v>0</v>
      </c>
      <c r="Z42">
        <f>IF(L42="nc",1,0)</f>
        <v>1</v>
      </c>
      <c r="AA42">
        <f>IF(M42="nc",1,0)</f>
        <v>1</v>
      </c>
      <c r="AB42">
        <f>IF(N42="nc",1,0)</f>
        <v>0</v>
      </c>
      <c r="AC42">
        <f>IF(O42="nc",1,0)</f>
        <v>0</v>
      </c>
      <c r="AD42">
        <f>14-SUM(P42:AC42)</f>
        <v>10</v>
      </c>
    </row>
    <row r="43" spans="1:30" x14ac:dyDescent="0.2">
      <c r="A43" t="s">
        <v>60</v>
      </c>
      <c r="B43" t="s">
        <v>11</v>
      </c>
      <c r="C43" t="s">
        <v>12</v>
      </c>
      <c r="D43" t="s">
        <v>15</v>
      </c>
      <c r="E43" t="s">
        <v>11</v>
      </c>
      <c r="F43" t="s">
        <v>11</v>
      </c>
      <c r="G43" t="s">
        <v>12</v>
      </c>
      <c r="H43" t="s">
        <v>12</v>
      </c>
      <c r="I43" t="s">
        <v>11</v>
      </c>
      <c r="J43" t="s">
        <v>15</v>
      </c>
      <c r="K43" t="s">
        <v>12</v>
      </c>
      <c r="L43" t="s">
        <v>11</v>
      </c>
      <c r="M43" t="s">
        <v>11</v>
      </c>
      <c r="N43" t="s">
        <v>11</v>
      </c>
      <c r="O43" t="s">
        <v>11</v>
      </c>
      <c r="P43">
        <f>IF(B43="nc",1,0)</f>
        <v>0</v>
      </c>
      <c r="Q43">
        <f>IF(C43="nc",1,0)</f>
        <v>1</v>
      </c>
      <c r="R43">
        <f>IF(D43="nc",1,0)</f>
        <v>0</v>
      </c>
      <c r="S43">
        <f>IF(E43="nc",1,0)</f>
        <v>0</v>
      </c>
      <c r="T43">
        <f>IF(F43="nc",1,0)</f>
        <v>0</v>
      </c>
      <c r="U43">
        <f>IF(G43="nc",1,0)</f>
        <v>1</v>
      </c>
      <c r="V43">
        <f>IF(H43="nc",1,0)</f>
        <v>1</v>
      </c>
      <c r="W43">
        <f>IF(I43="nc",1,0)</f>
        <v>0</v>
      </c>
      <c r="X43">
        <f>IF(J43="nc",1,0)</f>
        <v>0</v>
      </c>
      <c r="Y43">
        <f>IF(K43="nc",1,0)</f>
        <v>1</v>
      </c>
      <c r="Z43">
        <f>IF(L43="nc",1,0)</f>
        <v>0</v>
      </c>
      <c r="AA43">
        <f>IF(M43="nc",1,0)</f>
        <v>0</v>
      </c>
      <c r="AB43">
        <f>IF(N43="nc",1,0)</f>
        <v>0</v>
      </c>
      <c r="AC43">
        <f>IF(O43="nc",1,0)</f>
        <v>0</v>
      </c>
      <c r="AD43">
        <f>14-SUM(P43:AC43)</f>
        <v>10</v>
      </c>
    </row>
    <row r="44" spans="1:30" x14ac:dyDescent="0.2">
      <c r="A44" t="s">
        <v>64</v>
      </c>
      <c r="B44" t="s">
        <v>11</v>
      </c>
      <c r="C44" t="s">
        <v>11</v>
      </c>
      <c r="D44" t="s">
        <v>12</v>
      </c>
      <c r="E44" t="s">
        <v>11</v>
      </c>
      <c r="F44" t="s">
        <v>11</v>
      </c>
      <c r="G44" t="s">
        <v>12</v>
      </c>
      <c r="H44" t="s">
        <v>12</v>
      </c>
      <c r="I44" t="s">
        <v>11</v>
      </c>
      <c r="J44" t="s">
        <v>15</v>
      </c>
      <c r="K44" t="s">
        <v>11</v>
      </c>
      <c r="L44" t="s">
        <v>11</v>
      </c>
      <c r="M44" t="s">
        <v>12</v>
      </c>
      <c r="N44" t="s">
        <v>11</v>
      </c>
      <c r="O44" t="s">
        <v>15</v>
      </c>
      <c r="P44">
        <f>IF(B44="nc",1,0)</f>
        <v>0</v>
      </c>
      <c r="Q44">
        <f>IF(C44="nc",1,0)</f>
        <v>0</v>
      </c>
      <c r="R44">
        <f>IF(D44="nc",1,0)</f>
        <v>1</v>
      </c>
      <c r="S44">
        <f>IF(E44="nc",1,0)</f>
        <v>0</v>
      </c>
      <c r="T44">
        <f>IF(F44="nc",1,0)</f>
        <v>0</v>
      </c>
      <c r="U44">
        <f>IF(G44="nc",1,0)</f>
        <v>1</v>
      </c>
      <c r="V44">
        <f>IF(H44="nc",1,0)</f>
        <v>1</v>
      </c>
      <c r="W44">
        <f>IF(I44="nc",1,0)</f>
        <v>0</v>
      </c>
      <c r="X44">
        <f>IF(J44="nc",1,0)</f>
        <v>0</v>
      </c>
      <c r="Y44">
        <f>IF(K44="nc",1,0)</f>
        <v>0</v>
      </c>
      <c r="Z44">
        <f>IF(L44="nc",1,0)</f>
        <v>0</v>
      </c>
      <c r="AA44">
        <f>IF(M44="nc",1,0)</f>
        <v>1</v>
      </c>
      <c r="AB44">
        <f>IF(N44="nc",1,0)</f>
        <v>0</v>
      </c>
      <c r="AC44">
        <f>IF(O44="nc",1,0)</f>
        <v>0</v>
      </c>
      <c r="AD44">
        <f>14-SUM(P44:AC44)</f>
        <v>10</v>
      </c>
    </row>
    <row r="45" spans="1:30" x14ac:dyDescent="0.2">
      <c r="A45" t="s">
        <v>14</v>
      </c>
      <c r="B45" t="s">
        <v>11</v>
      </c>
      <c r="C45" t="s">
        <v>11</v>
      </c>
      <c r="D45" t="s">
        <v>15</v>
      </c>
      <c r="E45" t="s">
        <v>11</v>
      </c>
      <c r="F45" t="s">
        <v>11</v>
      </c>
      <c r="G45" t="s">
        <v>12</v>
      </c>
      <c r="H45" t="s">
        <v>11</v>
      </c>
      <c r="I45" t="s">
        <v>11</v>
      </c>
      <c r="J45" t="s">
        <v>12</v>
      </c>
      <c r="K45" t="s">
        <v>12</v>
      </c>
      <c r="L45" t="s">
        <v>11</v>
      </c>
      <c r="M45" t="s">
        <v>11</v>
      </c>
      <c r="N45" t="s">
        <v>11</v>
      </c>
      <c r="O45" t="s">
        <v>11</v>
      </c>
      <c r="P45">
        <f>IF(B45="nc",1,0)</f>
        <v>0</v>
      </c>
      <c r="Q45">
        <f>IF(C45="nc",1,0)</f>
        <v>0</v>
      </c>
      <c r="R45">
        <f>IF(D45="nc",1,0)</f>
        <v>0</v>
      </c>
      <c r="S45">
        <f>IF(E45="nc",1,0)</f>
        <v>0</v>
      </c>
      <c r="T45">
        <f>IF(F45="nc",1,0)</f>
        <v>0</v>
      </c>
      <c r="U45">
        <f>IF(G45="nc",1,0)</f>
        <v>1</v>
      </c>
      <c r="V45">
        <f>IF(H45="nc",1,0)</f>
        <v>0</v>
      </c>
      <c r="W45">
        <f>IF(I45="nc",1,0)</f>
        <v>0</v>
      </c>
      <c r="X45">
        <f>IF(J45="nc",1,0)</f>
        <v>1</v>
      </c>
      <c r="Y45">
        <f>IF(K45="nc",1,0)</f>
        <v>1</v>
      </c>
      <c r="Z45">
        <f>IF(L45="nc",1,0)</f>
        <v>0</v>
      </c>
      <c r="AA45">
        <f>IF(M45="nc",1,0)</f>
        <v>0</v>
      </c>
      <c r="AB45">
        <f>IF(N45="nc",1,0)</f>
        <v>0</v>
      </c>
      <c r="AC45">
        <f>IF(O45="nc",1,0)</f>
        <v>0</v>
      </c>
      <c r="AD45">
        <f>14-SUM(P45:AC45)</f>
        <v>11</v>
      </c>
    </row>
    <row r="46" spans="1:30" x14ac:dyDescent="0.2">
      <c r="A46" t="s">
        <v>30</v>
      </c>
      <c r="B46" t="s">
        <v>11</v>
      </c>
      <c r="C46" t="s">
        <v>12</v>
      </c>
      <c r="D46" t="s">
        <v>12</v>
      </c>
      <c r="E46" t="s">
        <v>11</v>
      </c>
      <c r="F46" t="s">
        <v>11</v>
      </c>
      <c r="G46" t="s">
        <v>11</v>
      </c>
      <c r="H46" t="s">
        <v>15</v>
      </c>
      <c r="I46" t="s">
        <v>11</v>
      </c>
      <c r="J46" t="s">
        <v>11</v>
      </c>
      <c r="K46" t="s">
        <v>15</v>
      </c>
      <c r="L46" t="s">
        <v>15</v>
      </c>
      <c r="M46" t="s">
        <v>12</v>
      </c>
      <c r="N46" t="s">
        <v>11</v>
      </c>
      <c r="O46" t="s">
        <v>11</v>
      </c>
      <c r="P46">
        <f>IF(B46="nc",1,0)</f>
        <v>0</v>
      </c>
      <c r="Q46">
        <f>IF(C46="nc",1,0)</f>
        <v>1</v>
      </c>
      <c r="R46">
        <f>IF(D46="nc",1,0)</f>
        <v>1</v>
      </c>
      <c r="S46">
        <f>IF(E46="nc",1,0)</f>
        <v>0</v>
      </c>
      <c r="T46">
        <f>IF(F46="nc",1,0)</f>
        <v>0</v>
      </c>
      <c r="U46">
        <f>IF(G46="nc",1,0)</f>
        <v>0</v>
      </c>
      <c r="V46">
        <f>IF(H46="nc",1,0)</f>
        <v>0</v>
      </c>
      <c r="W46">
        <f>IF(I46="nc",1,0)</f>
        <v>0</v>
      </c>
      <c r="X46">
        <f>IF(J46="nc",1,0)</f>
        <v>0</v>
      </c>
      <c r="Y46">
        <f>IF(K46="nc",1,0)</f>
        <v>0</v>
      </c>
      <c r="Z46">
        <f>IF(L46="nc",1,0)</f>
        <v>0</v>
      </c>
      <c r="AA46">
        <f>IF(M46="nc",1,0)</f>
        <v>1</v>
      </c>
      <c r="AB46">
        <f>IF(N46="nc",1,0)</f>
        <v>0</v>
      </c>
      <c r="AC46">
        <f>IF(O46="nc",1,0)</f>
        <v>0</v>
      </c>
      <c r="AD46">
        <f>14-SUM(P46:AC46)</f>
        <v>11</v>
      </c>
    </row>
    <row r="47" spans="1:30" x14ac:dyDescent="0.2">
      <c r="A47" t="s">
        <v>41</v>
      </c>
      <c r="B47" t="s">
        <v>11</v>
      </c>
      <c r="C47" t="s">
        <v>11</v>
      </c>
      <c r="D47" t="s">
        <v>12</v>
      </c>
      <c r="E47" t="s">
        <v>11</v>
      </c>
      <c r="F47" t="s">
        <v>11</v>
      </c>
      <c r="G47" t="s">
        <v>12</v>
      </c>
      <c r="H47" t="s">
        <v>11</v>
      </c>
      <c r="I47" t="s">
        <v>11</v>
      </c>
      <c r="J47" t="s">
        <v>15</v>
      </c>
      <c r="K47" t="s">
        <v>12</v>
      </c>
      <c r="L47" t="s">
        <v>11</v>
      </c>
      <c r="M47" t="s">
        <v>11</v>
      </c>
      <c r="N47" t="s">
        <v>11</v>
      </c>
      <c r="O47" t="s">
        <v>15</v>
      </c>
      <c r="P47">
        <f>IF(B47="nc",1,0)</f>
        <v>0</v>
      </c>
      <c r="Q47">
        <f>IF(C47="nc",1,0)</f>
        <v>0</v>
      </c>
      <c r="R47">
        <f>IF(D47="nc",1,0)</f>
        <v>1</v>
      </c>
      <c r="S47">
        <f>IF(E47="nc",1,0)</f>
        <v>0</v>
      </c>
      <c r="T47">
        <f>IF(F47="nc",1,0)</f>
        <v>0</v>
      </c>
      <c r="U47">
        <f>IF(G47="nc",1,0)</f>
        <v>1</v>
      </c>
      <c r="V47">
        <f>IF(H47="nc",1,0)</f>
        <v>0</v>
      </c>
      <c r="W47">
        <f>IF(I47="nc",1,0)</f>
        <v>0</v>
      </c>
      <c r="X47">
        <f>IF(J47="nc",1,0)</f>
        <v>0</v>
      </c>
      <c r="Y47">
        <f>IF(K47="nc",1,0)</f>
        <v>1</v>
      </c>
      <c r="Z47">
        <f>IF(L47="nc",1,0)</f>
        <v>0</v>
      </c>
      <c r="AA47">
        <f>IF(M47="nc",1,0)</f>
        <v>0</v>
      </c>
      <c r="AB47">
        <f>IF(N47="nc",1,0)</f>
        <v>0</v>
      </c>
      <c r="AC47">
        <f>IF(O47="nc",1,0)</f>
        <v>0</v>
      </c>
      <c r="AD47">
        <f>14-SUM(P47:AC47)</f>
        <v>11</v>
      </c>
    </row>
    <row r="48" spans="1:30" x14ac:dyDescent="0.2">
      <c r="A48" t="s">
        <v>54</v>
      </c>
      <c r="B48" t="s">
        <v>12</v>
      </c>
      <c r="C48" t="s">
        <v>11</v>
      </c>
      <c r="D48" t="s">
        <v>15</v>
      </c>
      <c r="E48" t="s">
        <v>11</v>
      </c>
      <c r="F48" t="s">
        <v>11</v>
      </c>
      <c r="G48" t="s">
        <v>15</v>
      </c>
      <c r="H48" t="s">
        <v>11</v>
      </c>
      <c r="I48" t="s">
        <v>12</v>
      </c>
      <c r="J48" t="s">
        <v>15</v>
      </c>
      <c r="K48" t="s">
        <v>12</v>
      </c>
      <c r="L48" t="s">
        <v>11</v>
      </c>
      <c r="M48" t="s">
        <v>11</v>
      </c>
      <c r="N48" t="s">
        <v>11</v>
      </c>
      <c r="O48" t="s">
        <v>11</v>
      </c>
      <c r="P48">
        <f>IF(B48="nc",1,0)</f>
        <v>1</v>
      </c>
      <c r="Q48">
        <f>IF(C48="nc",1,0)</f>
        <v>0</v>
      </c>
      <c r="R48">
        <f>IF(D48="nc",1,0)</f>
        <v>0</v>
      </c>
      <c r="S48">
        <f>IF(E48="nc",1,0)</f>
        <v>0</v>
      </c>
      <c r="T48">
        <f>IF(F48="nc",1,0)</f>
        <v>0</v>
      </c>
      <c r="U48">
        <f>IF(G48="nc",1,0)</f>
        <v>0</v>
      </c>
      <c r="V48">
        <f>IF(H48="nc",1,0)</f>
        <v>0</v>
      </c>
      <c r="W48">
        <f>IF(I48="nc",1,0)</f>
        <v>1</v>
      </c>
      <c r="X48">
        <f>IF(J48="nc",1,0)</f>
        <v>0</v>
      </c>
      <c r="Y48">
        <f>IF(K48="nc",1,0)</f>
        <v>1</v>
      </c>
      <c r="Z48">
        <f>IF(L48="nc",1,0)</f>
        <v>0</v>
      </c>
      <c r="AA48">
        <f>IF(M48="nc",1,0)</f>
        <v>0</v>
      </c>
      <c r="AB48">
        <f>IF(N48="nc",1,0)</f>
        <v>0</v>
      </c>
      <c r="AC48">
        <f>IF(O48="nc",1,0)</f>
        <v>0</v>
      </c>
      <c r="AD48">
        <f>14-SUM(P48:AC48)</f>
        <v>11</v>
      </c>
    </row>
    <row r="49" spans="1:30" x14ac:dyDescent="0.2">
      <c r="A49" t="s">
        <v>26</v>
      </c>
      <c r="B49" t="s">
        <v>11</v>
      </c>
      <c r="C49" t="s">
        <v>11</v>
      </c>
      <c r="D49" t="s">
        <v>15</v>
      </c>
      <c r="E49" t="s">
        <v>11</v>
      </c>
      <c r="F49" t="s">
        <v>11</v>
      </c>
      <c r="G49" t="s">
        <v>15</v>
      </c>
      <c r="H49" t="s">
        <v>11</v>
      </c>
      <c r="I49" t="s">
        <v>11</v>
      </c>
      <c r="J49" t="s">
        <v>15</v>
      </c>
      <c r="K49" t="s">
        <v>15</v>
      </c>
      <c r="L49" t="s">
        <v>12</v>
      </c>
      <c r="M49" t="s">
        <v>12</v>
      </c>
      <c r="N49" t="s">
        <v>11</v>
      </c>
      <c r="O49" t="s">
        <v>15</v>
      </c>
      <c r="P49">
        <f>IF(B49="nc",1,0)</f>
        <v>0</v>
      </c>
      <c r="Q49">
        <f>IF(C49="nc",1,0)</f>
        <v>0</v>
      </c>
      <c r="R49">
        <f>IF(D49="nc",1,0)</f>
        <v>0</v>
      </c>
      <c r="S49">
        <f>IF(E49="nc",1,0)</f>
        <v>0</v>
      </c>
      <c r="T49">
        <f>IF(F49="nc",1,0)</f>
        <v>0</v>
      </c>
      <c r="U49">
        <f>IF(G49="nc",1,0)</f>
        <v>0</v>
      </c>
      <c r="V49">
        <f>IF(H49="nc",1,0)</f>
        <v>0</v>
      </c>
      <c r="W49">
        <f>IF(I49="nc",1,0)</f>
        <v>0</v>
      </c>
      <c r="X49">
        <f>IF(J49="nc",1,0)</f>
        <v>0</v>
      </c>
      <c r="Y49">
        <f>IF(K49="nc",1,0)</f>
        <v>0</v>
      </c>
      <c r="Z49">
        <f>IF(L49="nc",1,0)</f>
        <v>1</v>
      </c>
      <c r="AA49">
        <f>IF(M49="nc",1,0)</f>
        <v>1</v>
      </c>
      <c r="AB49">
        <f>IF(N49="nc",1,0)</f>
        <v>0</v>
      </c>
      <c r="AC49">
        <f>IF(O49="nc",1,0)</f>
        <v>0</v>
      </c>
      <c r="AD49">
        <f>14-SUM(P49:AC49)</f>
        <v>12</v>
      </c>
    </row>
    <row r="50" spans="1:30" x14ac:dyDescent="0.2">
      <c r="A50" t="s">
        <v>32</v>
      </c>
      <c r="B50" t="s">
        <v>11</v>
      </c>
      <c r="C50" t="s">
        <v>11</v>
      </c>
      <c r="D50" t="s">
        <v>15</v>
      </c>
      <c r="E50" t="s">
        <v>12</v>
      </c>
      <c r="F50" t="s">
        <v>11</v>
      </c>
      <c r="G50" t="s">
        <v>15</v>
      </c>
      <c r="H50" t="s">
        <v>11</v>
      </c>
      <c r="I50" t="s">
        <v>11</v>
      </c>
      <c r="J50" t="s">
        <v>15</v>
      </c>
      <c r="K50" t="s">
        <v>12</v>
      </c>
      <c r="L50" t="s">
        <v>15</v>
      </c>
      <c r="M50" t="s">
        <v>11</v>
      </c>
      <c r="N50" t="s">
        <v>11</v>
      </c>
      <c r="O50" t="s">
        <v>11</v>
      </c>
      <c r="P50">
        <f>IF(B50="nc",1,0)</f>
        <v>0</v>
      </c>
      <c r="Q50">
        <f>IF(C50="nc",1,0)</f>
        <v>0</v>
      </c>
      <c r="R50">
        <f>IF(D50="nc",1,0)</f>
        <v>0</v>
      </c>
      <c r="S50">
        <f>IF(E50="nc",1,0)</f>
        <v>1</v>
      </c>
      <c r="T50">
        <f>IF(F50="nc",1,0)</f>
        <v>0</v>
      </c>
      <c r="U50">
        <f>IF(G50="nc",1,0)</f>
        <v>0</v>
      </c>
      <c r="V50">
        <f>IF(H50="nc",1,0)</f>
        <v>0</v>
      </c>
      <c r="W50">
        <f>IF(I50="nc",1,0)</f>
        <v>0</v>
      </c>
      <c r="X50">
        <f>IF(J50="nc",1,0)</f>
        <v>0</v>
      </c>
      <c r="Y50">
        <f>IF(K50="nc",1,0)</f>
        <v>1</v>
      </c>
      <c r="Z50">
        <f>IF(L50="nc",1,0)</f>
        <v>0</v>
      </c>
      <c r="AA50">
        <f>IF(M50="nc",1,0)</f>
        <v>0</v>
      </c>
      <c r="AB50">
        <f>IF(N50="nc",1,0)</f>
        <v>0</v>
      </c>
      <c r="AC50">
        <f>IF(O50="nc",1,0)</f>
        <v>0</v>
      </c>
      <c r="AD50">
        <f>14-SUM(P50:AC50)</f>
        <v>12</v>
      </c>
    </row>
    <row r="51" spans="1:30" x14ac:dyDescent="0.2">
      <c r="A51" t="s">
        <v>53</v>
      </c>
      <c r="B51" t="s">
        <v>11</v>
      </c>
      <c r="C51" t="s">
        <v>11</v>
      </c>
      <c r="D51" t="s">
        <v>15</v>
      </c>
      <c r="E51" t="s">
        <v>11</v>
      </c>
      <c r="F51" t="s">
        <v>12</v>
      </c>
      <c r="G51" t="s">
        <v>15</v>
      </c>
      <c r="H51" t="s">
        <v>11</v>
      </c>
      <c r="I51" t="s">
        <v>12</v>
      </c>
      <c r="J51" t="s">
        <v>15</v>
      </c>
      <c r="K51" t="s">
        <v>11</v>
      </c>
      <c r="L51" t="s">
        <v>15</v>
      </c>
      <c r="M51" t="s">
        <v>11</v>
      </c>
      <c r="N51" t="s">
        <v>11</v>
      </c>
      <c r="O51" t="s">
        <v>11</v>
      </c>
      <c r="P51">
        <f>IF(B51="nc",1,0)</f>
        <v>0</v>
      </c>
      <c r="Q51">
        <f>IF(C51="nc",1,0)</f>
        <v>0</v>
      </c>
      <c r="R51">
        <f>IF(D51="nc",1,0)</f>
        <v>0</v>
      </c>
      <c r="S51">
        <f>IF(E51="nc",1,0)</f>
        <v>0</v>
      </c>
      <c r="T51">
        <f>IF(F51="nc",1,0)</f>
        <v>1</v>
      </c>
      <c r="U51">
        <f>IF(G51="nc",1,0)</f>
        <v>0</v>
      </c>
      <c r="V51">
        <f>IF(H51="nc",1,0)</f>
        <v>0</v>
      </c>
      <c r="W51">
        <f>IF(I51="nc",1,0)</f>
        <v>1</v>
      </c>
      <c r="X51">
        <f>IF(J51="nc",1,0)</f>
        <v>0</v>
      </c>
      <c r="Y51">
        <f>IF(K51="nc",1,0)</f>
        <v>0</v>
      </c>
      <c r="Z51">
        <f>IF(L51="nc",1,0)</f>
        <v>0</v>
      </c>
      <c r="AA51">
        <f>IF(M51="nc",1,0)</f>
        <v>0</v>
      </c>
      <c r="AB51">
        <f>IF(N51="nc",1,0)</f>
        <v>0</v>
      </c>
      <c r="AC51">
        <f>IF(O51="nc",1,0)</f>
        <v>0</v>
      </c>
      <c r="AD51">
        <f>14-SUM(P51:AC51)</f>
        <v>12</v>
      </c>
    </row>
    <row r="52" spans="1:30" x14ac:dyDescent="0.2">
      <c r="A52" t="s">
        <v>59</v>
      </c>
      <c r="B52" t="s">
        <v>12</v>
      </c>
      <c r="C52" t="s">
        <v>11</v>
      </c>
      <c r="D52" t="s">
        <v>12</v>
      </c>
      <c r="E52" t="s">
        <v>11</v>
      </c>
      <c r="F52" t="s">
        <v>11</v>
      </c>
      <c r="G52" t="s">
        <v>15</v>
      </c>
      <c r="H52" t="s">
        <v>11</v>
      </c>
      <c r="I52" t="s">
        <v>11</v>
      </c>
      <c r="J52" t="s">
        <v>15</v>
      </c>
      <c r="K52" t="s">
        <v>15</v>
      </c>
      <c r="L52" t="s">
        <v>11</v>
      </c>
      <c r="M52" t="s">
        <v>11</v>
      </c>
      <c r="N52" t="s">
        <v>11</v>
      </c>
      <c r="O52" t="s">
        <v>15</v>
      </c>
      <c r="P52">
        <f>IF(B52="nc",1,0)</f>
        <v>1</v>
      </c>
      <c r="Q52">
        <f>IF(C52="nc",1,0)</f>
        <v>0</v>
      </c>
      <c r="R52">
        <f>IF(D52="nc",1,0)</f>
        <v>1</v>
      </c>
      <c r="S52">
        <f>IF(E52="nc",1,0)</f>
        <v>0</v>
      </c>
      <c r="T52">
        <f>IF(F52="nc",1,0)</f>
        <v>0</v>
      </c>
      <c r="U52">
        <f>IF(G52="nc",1,0)</f>
        <v>0</v>
      </c>
      <c r="V52">
        <f>IF(H52="nc",1,0)</f>
        <v>0</v>
      </c>
      <c r="W52">
        <f>IF(I52="nc",1,0)</f>
        <v>0</v>
      </c>
      <c r="X52">
        <f>IF(J52="nc",1,0)</f>
        <v>0</v>
      </c>
      <c r="Y52">
        <f>IF(K52="nc",1,0)</f>
        <v>0</v>
      </c>
      <c r="Z52">
        <f>IF(L52="nc",1,0)</f>
        <v>0</v>
      </c>
      <c r="AA52">
        <f>IF(M52="nc",1,0)</f>
        <v>0</v>
      </c>
      <c r="AB52">
        <f>IF(N52="nc",1,0)</f>
        <v>0</v>
      </c>
      <c r="AC52">
        <f>IF(O52="nc",1,0)</f>
        <v>0</v>
      </c>
      <c r="AD52">
        <f>14-SUM(P52:AC52)</f>
        <v>12</v>
      </c>
    </row>
    <row r="53" spans="1:30" x14ac:dyDescent="0.2">
      <c r="A53" t="s">
        <v>65</v>
      </c>
      <c r="B53" t="s">
        <v>11</v>
      </c>
      <c r="C53" t="s">
        <v>11</v>
      </c>
      <c r="D53" t="s">
        <v>15</v>
      </c>
      <c r="E53" t="s">
        <v>11</v>
      </c>
      <c r="F53" t="s">
        <v>11</v>
      </c>
      <c r="G53" t="s">
        <v>12</v>
      </c>
      <c r="H53" t="s">
        <v>12</v>
      </c>
      <c r="I53" t="s">
        <v>11</v>
      </c>
      <c r="J53" t="s">
        <v>15</v>
      </c>
      <c r="K53" t="s">
        <v>15</v>
      </c>
      <c r="L53" t="s">
        <v>11</v>
      </c>
      <c r="M53" t="s">
        <v>11</v>
      </c>
      <c r="N53" t="s">
        <v>11</v>
      </c>
      <c r="O53" t="s">
        <v>11</v>
      </c>
      <c r="P53">
        <f>IF(B53="nc",1,0)</f>
        <v>0</v>
      </c>
      <c r="Q53">
        <f>IF(C53="nc",1,0)</f>
        <v>0</v>
      </c>
      <c r="R53">
        <f>IF(D53="nc",1,0)</f>
        <v>0</v>
      </c>
      <c r="S53">
        <f>IF(E53="nc",1,0)</f>
        <v>0</v>
      </c>
      <c r="T53">
        <f>IF(F53="nc",1,0)</f>
        <v>0</v>
      </c>
      <c r="U53">
        <f>IF(G53="nc",1,0)</f>
        <v>1</v>
      </c>
      <c r="V53">
        <f>IF(H53="nc",1,0)</f>
        <v>1</v>
      </c>
      <c r="W53">
        <f>IF(I53="nc",1,0)</f>
        <v>0</v>
      </c>
      <c r="X53">
        <f>IF(J53="nc",1,0)</f>
        <v>0</v>
      </c>
      <c r="Y53">
        <f>IF(K53="nc",1,0)</f>
        <v>0</v>
      </c>
      <c r="Z53">
        <f>IF(L53="nc",1,0)</f>
        <v>0</v>
      </c>
      <c r="AA53">
        <f>IF(M53="nc",1,0)</f>
        <v>0</v>
      </c>
      <c r="AB53">
        <f>IF(N53="nc",1,0)</f>
        <v>0</v>
      </c>
      <c r="AC53">
        <f>IF(O53="nc",1,0)</f>
        <v>0</v>
      </c>
      <c r="AD53">
        <f>14-SUM(P53:AC53)</f>
        <v>12</v>
      </c>
    </row>
    <row r="54" spans="1:30" x14ac:dyDescent="0.2">
      <c r="A54" t="s">
        <v>66</v>
      </c>
      <c r="B54" t="s">
        <v>11</v>
      </c>
      <c r="C54" t="s">
        <v>11</v>
      </c>
      <c r="D54" t="s">
        <v>15</v>
      </c>
      <c r="E54" t="s">
        <v>11</v>
      </c>
      <c r="F54" t="s">
        <v>15</v>
      </c>
      <c r="G54" t="s">
        <v>15</v>
      </c>
      <c r="H54" t="s">
        <v>11</v>
      </c>
      <c r="I54" t="s">
        <v>12</v>
      </c>
      <c r="J54" t="s">
        <v>15</v>
      </c>
      <c r="K54" t="s">
        <v>11</v>
      </c>
      <c r="L54" t="s">
        <v>12</v>
      </c>
      <c r="M54" t="s">
        <v>11</v>
      </c>
      <c r="N54" t="s">
        <v>11</v>
      </c>
      <c r="O54" t="s">
        <v>11</v>
      </c>
      <c r="P54">
        <f>IF(B54="nc",1,0)</f>
        <v>0</v>
      </c>
      <c r="Q54">
        <f>IF(C54="nc",1,0)</f>
        <v>0</v>
      </c>
      <c r="R54">
        <f>IF(D54="nc",1,0)</f>
        <v>0</v>
      </c>
      <c r="S54">
        <f>IF(E54="nc",1,0)</f>
        <v>0</v>
      </c>
      <c r="T54">
        <f>IF(F54="nc",1,0)</f>
        <v>0</v>
      </c>
      <c r="U54">
        <f>IF(G54="nc",1,0)</f>
        <v>0</v>
      </c>
      <c r="V54">
        <f>IF(H54="nc",1,0)</f>
        <v>0</v>
      </c>
      <c r="W54">
        <f>IF(I54="nc",1,0)</f>
        <v>1</v>
      </c>
      <c r="X54">
        <f>IF(J54="nc",1,0)</f>
        <v>0</v>
      </c>
      <c r="Y54">
        <f>IF(K54="nc",1,0)</f>
        <v>0</v>
      </c>
      <c r="Z54">
        <f>IF(L54="nc",1,0)</f>
        <v>1</v>
      </c>
      <c r="AA54">
        <f>IF(M54="nc",1,0)</f>
        <v>0</v>
      </c>
      <c r="AB54">
        <f>IF(N54="nc",1,0)</f>
        <v>0</v>
      </c>
      <c r="AC54">
        <f>IF(O54="nc",1,0)</f>
        <v>0</v>
      </c>
      <c r="AD54">
        <f>14-SUM(P54:AC54)</f>
        <v>12</v>
      </c>
    </row>
    <row r="55" spans="1:30" x14ac:dyDescent="0.2">
      <c r="A55" t="s">
        <v>16</v>
      </c>
      <c r="B55" t="s">
        <v>11</v>
      </c>
      <c r="C55" t="s">
        <v>11</v>
      </c>
      <c r="D55" t="s">
        <v>15</v>
      </c>
      <c r="E55" t="s">
        <v>11</v>
      </c>
      <c r="F55" t="s">
        <v>15</v>
      </c>
      <c r="G55" t="s">
        <v>11</v>
      </c>
      <c r="H55" t="s">
        <v>11</v>
      </c>
      <c r="I55" t="s">
        <v>12</v>
      </c>
      <c r="J55" t="s">
        <v>15</v>
      </c>
      <c r="K55" t="s">
        <v>11</v>
      </c>
      <c r="L55" t="s">
        <v>15</v>
      </c>
      <c r="M55" t="s">
        <v>11</v>
      </c>
      <c r="N55" t="s">
        <v>11</v>
      </c>
      <c r="O55" t="s">
        <v>11</v>
      </c>
      <c r="P55">
        <f>IF(B55="nc",1,0)</f>
        <v>0</v>
      </c>
      <c r="Q55">
        <f>IF(C55="nc",1,0)</f>
        <v>0</v>
      </c>
      <c r="R55">
        <f>IF(D55="nc",1,0)</f>
        <v>0</v>
      </c>
      <c r="S55">
        <f>IF(E55="nc",1,0)</f>
        <v>0</v>
      </c>
      <c r="T55">
        <f>IF(F55="nc",1,0)</f>
        <v>0</v>
      </c>
      <c r="U55">
        <f>IF(G55="nc",1,0)</f>
        <v>0</v>
      </c>
      <c r="V55">
        <f>IF(H55="nc",1,0)</f>
        <v>0</v>
      </c>
      <c r="W55">
        <f>IF(I55="nc",1,0)</f>
        <v>1</v>
      </c>
      <c r="X55">
        <f>IF(J55="nc",1,0)</f>
        <v>0</v>
      </c>
      <c r="Y55">
        <f>IF(K55="nc",1,0)</f>
        <v>0</v>
      </c>
      <c r="Z55">
        <f>IF(L55="nc",1,0)</f>
        <v>0</v>
      </c>
      <c r="AA55">
        <f>IF(M55="nc",1,0)</f>
        <v>0</v>
      </c>
      <c r="AB55">
        <f>IF(N55="nc",1,0)</f>
        <v>0</v>
      </c>
      <c r="AC55">
        <f>IF(O55="nc",1,0)</f>
        <v>0</v>
      </c>
      <c r="AD55">
        <f>14-SUM(P55:AC55)</f>
        <v>13</v>
      </c>
    </row>
    <row r="59" spans="1:30" x14ac:dyDescent="0.2">
      <c r="B59" t="s">
        <v>11</v>
      </c>
      <c r="C59" t="s">
        <v>12</v>
      </c>
      <c r="D59" t="s">
        <v>15</v>
      </c>
      <c r="E59" t="s">
        <v>11</v>
      </c>
      <c r="F59" t="s">
        <v>12</v>
      </c>
      <c r="G59" t="s">
        <v>15</v>
      </c>
    </row>
    <row r="60" spans="1:30" x14ac:dyDescent="0.2">
      <c r="A60" t="s">
        <v>0</v>
      </c>
      <c r="B60">
        <v>32</v>
      </c>
      <c r="C60">
        <v>22</v>
      </c>
      <c r="D60">
        <v>0</v>
      </c>
      <c r="E60">
        <f>B60/54*100</f>
        <v>59.259259259259252</v>
      </c>
      <c r="F60">
        <f>C60/54*(100)</f>
        <v>40.74074074074074</v>
      </c>
      <c r="G60">
        <f>D60/54*(100)</f>
        <v>0</v>
      </c>
    </row>
    <row r="61" spans="1:30" x14ac:dyDescent="0.2">
      <c r="A61" t="s">
        <v>1</v>
      </c>
      <c r="B61">
        <v>32</v>
      </c>
      <c r="C61">
        <v>22</v>
      </c>
      <c r="D61">
        <v>0</v>
      </c>
      <c r="E61">
        <f>B61/54*100</f>
        <v>59.259259259259252</v>
      </c>
      <c r="F61">
        <f>C61/54*(100)</f>
        <v>40.74074074074074</v>
      </c>
      <c r="G61">
        <f>D61/54*(100)</f>
        <v>0</v>
      </c>
    </row>
    <row r="62" spans="1:30" x14ac:dyDescent="0.2">
      <c r="A62" t="s">
        <v>2</v>
      </c>
      <c r="B62">
        <v>7</v>
      </c>
      <c r="C62">
        <v>22</v>
      </c>
      <c r="D62">
        <v>25</v>
      </c>
      <c r="E62">
        <f>B62/54*100</f>
        <v>12.962962962962962</v>
      </c>
      <c r="F62">
        <f>C62/54*(100)</f>
        <v>40.74074074074074</v>
      </c>
      <c r="G62">
        <f>D62/54*(100)</f>
        <v>46.296296296296298</v>
      </c>
    </row>
    <row r="63" spans="1:30" x14ac:dyDescent="0.2">
      <c r="A63" t="s">
        <v>3</v>
      </c>
      <c r="B63">
        <v>34</v>
      </c>
      <c r="C63">
        <v>20</v>
      </c>
      <c r="D63">
        <v>0</v>
      </c>
      <c r="E63">
        <f>B63/54*100</f>
        <v>62.962962962962962</v>
      </c>
      <c r="F63">
        <f>C63/54*(100)</f>
        <v>37.037037037037038</v>
      </c>
      <c r="G63">
        <f>D63/54*(100)</f>
        <v>0</v>
      </c>
    </row>
    <row r="64" spans="1:30" x14ac:dyDescent="0.2">
      <c r="A64" t="s">
        <v>4</v>
      </c>
      <c r="B64">
        <v>32</v>
      </c>
      <c r="C64">
        <v>13</v>
      </c>
      <c r="D64">
        <v>9</v>
      </c>
      <c r="E64">
        <f>B64/54*100</f>
        <v>59.259259259259252</v>
      </c>
      <c r="F64">
        <f>C64/54*(100)</f>
        <v>24.074074074074073</v>
      </c>
      <c r="G64">
        <f>D64/54*(100)</f>
        <v>16.666666666666664</v>
      </c>
    </row>
    <row r="65" spans="1:7" x14ac:dyDescent="0.2">
      <c r="A65" t="s">
        <v>67</v>
      </c>
      <c r="B65">
        <v>17</v>
      </c>
      <c r="C65">
        <v>19</v>
      </c>
      <c r="D65">
        <v>18</v>
      </c>
      <c r="E65">
        <f>B65/54*100</f>
        <v>31.481481481481481</v>
      </c>
      <c r="F65">
        <f>C65/54*(100)</f>
        <v>35.185185185185183</v>
      </c>
      <c r="G65">
        <f>D65/54*(100)</f>
        <v>33.333333333333329</v>
      </c>
    </row>
    <row r="66" spans="1:7" x14ac:dyDescent="0.2">
      <c r="A66" t="s">
        <v>68</v>
      </c>
      <c r="B66">
        <v>29</v>
      </c>
      <c r="C66">
        <v>18</v>
      </c>
      <c r="D66">
        <v>7</v>
      </c>
      <c r="E66">
        <f>B66/54*100</f>
        <v>53.703703703703709</v>
      </c>
      <c r="F66">
        <f>C66/54*(100)</f>
        <v>33.333333333333329</v>
      </c>
      <c r="G66">
        <f>D66/54*(100)</f>
        <v>12.962962962962962</v>
      </c>
    </row>
    <row r="67" spans="1:7" x14ac:dyDescent="0.2">
      <c r="A67" t="s">
        <v>69</v>
      </c>
      <c r="B67">
        <v>25</v>
      </c>
      <c r="C67">
        <v>29</v>
      </c>
      <c r="D67">
        <v>0</v>
      </c>
      <c r="E67">
        <f>B67/54*100</f>
        <v>46.296296296296298</v>
      </c>
      <c r="F67">
        <f>C67/54*(100)</f>
        <v>53.703703703703709</v>
      </c>
      <c r="G67">
        <f>D67/54*(100)</f>
        <v>0</v>
      </c>
    </row>
    <row r="68" spans="1:7" x14ac:dyDescent="0.2">
      <c r="A68" t="s">
        <v>70</v>
      </c>
      <c r="B68">
        <v>9</v>
      </c>
      <c r="C68">
        <v>25</v>
      </c>
      <c r="D68">
        <v>20</v>
      </c>
      <c r="E68">
        <f>B68/54*100</f>
        <v>16.666666666666664</v>
      </c>
      <c r="F68">
        <f>C68/54*(100)</f>
        <v>46.296296296296298</v>
      </c>
      <c r="G68">
        <f>D68/54*(100)</f>
        <v>37.037037037037038</v>
      </c>
    </row>
    <row r="69" spans="1:7" x14ac:dyDescent="0.2">
      <c r="A69" t="s">
        <v>5</v>
      </c>
      <c r="B69">
        <v>17</v>
      </c>
      <c r="C69">
        <v>21</v>
      </c>
      <c r="D69">
        <v>16</v>
      </c>
      <c r="E69">
        <f>B69/54*100</f>
        <v>31.481481481481481</v>
      </c>
      <c r="F69">
        <f>C69/54*(100)</f>
        <v>38.888888888888893</v>
      </c>
      <c r="G69">
        <f>D69/54*(100)</f>
        <v>29.629629629629626</v>
      </c>
    </row>
    <row r="70" spans="1:7" x14ac:dyDescent="0.2">
      <c r="A70" t="s">
        <v>6</v>
      </c>
      <c r="B70">
        <v>15</v>
      </c>
      <c r="C70">
        <v>20</v>
      </c>
      <c r="D70">
        <v>19</v>
      </c>
      <c r="E70">
        <f>B70/54*100</f>
        <v>27.777777777777779</v>
      </c>
      <c r="F70">
        <f>C70/54*(100)</f>
        <v>37.037037037037038</v>
      </c>
      <c r="G70">
        <f>D70/54*(100)</f>
        <v>35.185185185185183</v>
      </c>
    </row>
    <row r="71" spans="1:7" x14ac:dyDescent="0.2">
      <c r="A71" t="s">
        <v>7</v>
      </c>
      <c r="B71">
        <v>31</v>
      </c>
      <c r="C71">
        <v>23</v>
      </c>
      <c r="D71">
        <v>0</v>
      </c>
      <c r="E71">
        <f>B71/54*100</f>
        <v>57.407407407407405</v>
      </c>
      <c r="F71">
        <f>C71/54*(100)</f>
        <v>42.592592592592595</v>
      </c>
      <c r="G71">
        <f>D71/54*(100)</f>
        <v>0</v>
      </c>
    </row>
    <row r="72" spans="1:7" x14ac:dyDescent="0.2">
      <c r="A72" t="s">
        <v>8</v>
      </c>
      <c r="B72">
        <v>46</v>
      </c>
      <c r="C72">
        <v>8</v>
      </c>
      <c r="D72">
        <v>0</v>
      </c>
      <c r="E72">
        <f>B72/54*100</f>
        <v>85.18518518518519</v>
      </c>
      <c r="F72">
        <f>C72/54*(100)</f>
        <v>14.814814814814813</v>
      </c>
      <c r="G72">
        <f>D72/54*(100)</f>
        <v>0</v>
      </c>
    </row>
    <row r="73" spans="1:7" x14ac:dyDescent="0.2">
      <c r="A73" t="s">
        <v>9</v>
      </c>
      <c r="B73">
        <v>39</v>
      </c>
      <c r="C73">
        <v>5</v>
      </c>
      <c r="D73">
        <v>10</v>
      </c>
      <c r="E73">
        <f>B73/54*100</f>
        <v>72.222222222222214</v>
      </c>
      <c r="F73">
        <f>C73/54*(100)</f>
        <v>9.2592592592592595</v>
      </c>
      <c r="G73">
        <f>D73/54*(100)</f>
        <v>18.518518518518519</v>
      </c>
    </row>
  </sheetData>
  <autoFilter ref="B1:AD74" xr:uid="{398B24F5-C22D-244B-A20F-56A9AD36B1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2020-01-07T17:26:03Z</dcterms:created>
  <dcterms:modified xsi:type="dcterms:W3CDTF">2020-01-08T16:51:43Z</dcterms:modified>
</cp:coreProperties>
</file>