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azzi\Documents\GitHub\OCSANA-Plus_SourceCode\ApplicationExamples\Kobayashi_AscidianEmbryo\"/>
    </mc:Choice>
  </mc:AlternateContent>
  <bookViews>
    <workbookView xWindow="0" yWindow="0" windowWidth="32914" windowHeight="1276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N9" i="1"/>
  <c r="L9" i="1"/>
  <c r="J9" i="1"/>
  <c r="H9" i="1"/>
  <c r="F9" i="1"/>
  <c r="D9" i="1"/>
  <c r="P8" i="1"/>
  <c r="N8" i="1"/>
  <c r="L8" i="1"/>
  <c r="J8" i="1"/>
  <c r="H8" i="1"/>
  <c r="F8" i="1"/>
  <c r="D8" i="1"/>
  <c r="P7" i="1"/>
  <c r="N7" i="1"/>
  <c r="L7" i="1"/>
  <c r="J7" i="1"/>
  <c r="H7" i="1"/>
  <c r="F7" i="1"/>
  <c r="D7" i="1"/>
  <c r="P6" i="1"/>
  <c r="N6" i="1"/>
  <c r="L6" i="1"/>
  <c r="J6" i="1"/>
  <c r="H6" i="1"/>
  <c r="F6" i="1"/>
  <c r="D6" i="1"/>
  <c r="P5" i="1"/>
  <c r="N5" i="1"/>
  <c r="L5" i="1"/>
  <c r="J5" i="1"/>
  <c r="H5" i="1"/>
  <c r="F5" i="1"/>
  <c r="D5" i="1"/>
  <c r="P4" i="1"/>
  <c r="N4" i="1"/>
  <c r="L4" i="1"/>
  <c r="J4" i="1"/>
  <c r="H4" i="1"/>
  <c r="F4" i="1"/>
  <c r="D4" i="1"/>
  <c r="P3" i="1"/>
  <c r="N3" i="1"/>
  <c r="L3" i="1"/>
  <c r="J3" i="1"/>
  <c r="H3" i="1"/>
  <c r="F3" i="1"/>
  <c r="D3" i="1"/>
</calcChain>
</file>

<file path=xl/sharedStrings.xml><?xml version="1.0" encoding="utf-8"?>
<sst xmlns="http://schemas.openxmlformats.org/spreadsheetml/2006/main" count="31" uniqueCount="18">
  <si>
    <t>unperturbed</t>
  </si>
  <si>
    <t>adnze</t>
  </si>
  <si>
    <t>adnZe</t>
  </si>
  <si>
    <t>adNze</t>
  </si>
  <si>
    <t>Adnze</t>
  </si>
  <si>
    <t>aDnze</t>
  </si>
  <si>
    <t>adnZE</t>
  </si>
  <si>
    <t>Epi1</t>
  </si>
  <si>
    <t>Bco</t>
  </si>
  <si>
    <t>Celf3.a</t>
  </si>
  <si>
    <t>Alp</t>
  </si>
  <si>
    <t>Noto1</t>
  </si>
  <si>
    <t>Fli/Erg.a</t>
  </si>
  <si>
    <t>Myl</t>
  </si>
  <si>
    <t>EpithelialCI+ adnze</t>
  </si>
  <si>
    <t>marker nodes</t>
  </si>
  <si>
    <t>steady state log value</t>
  </si>
  <si>
    <t>logFC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</si>
</sst>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65" fontId="0" fillId="0" borderId="0" xfId="0" applyNumberFormat="1"/>
    <xf numFmtId="165" fontId="0" fillId="0" borderId="0" xfId="0" applyNumberForma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D9" sqref="D9"/>
    </sheetView>
  </sheetViews>
  <sheetFormatPr defaultRowHeight="14.6" x14ac:dyDescent="0.4"/>
  <cols>
    <col min="1" max="1" width="7.69140625" bestFit="1" customWidth="1"/>
    <col min="2" max="2" width="11.61328125" customWidth="1"/>
  </cols>
  <sheetData>
    <row r="1" spans="1:16" ht="29.15" x14ac:dyDescent="0.4">
      <c r="A1" s="2"/>
      <c r="B1" s="3" t="s">
        <v>0</v>
      </c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14</v>
      </c>
      <c r="P1" s="4"/>
    </row>
    <row r="2" spans="1:16" ht="43.75" x14ac:dyDescent="0.4">
      <c r="A2" s="3" t="s">
        <v>15</v>
      </c>
      <c r="B2" s="5" t="s">
        <v>16</v>
      </c>
      <c r="C2" s="5" t="s">
        <v>16</v>
      </c>
      <c r="D2" s="5" t="s">
        <v>17</v>
      </c>
      <c r="E2" s="5" t="s">
        <v>16</v>
      </c>
      <c r="F2" s="5" t="s">
        <v>17</v>
      </c>
      <c r="G2" s="5" t="s">
        <v>16</v>
      </c>
      <c r="H2" s="5" t="s">
        <v>17</v>
      </c>
      <c r="I2" s="5" t="s">
        <v>16</v>
      </c>
      <c r="J2" s="5" t="s">
        <v>17</v>
      </c>
      <c r="K2" s="5" t="s">
        <v>16</v>
      </c>
      <c r="L2" s="5" t="s">
        <v>17</v>
      </c>
      <c r="M2" s="5" t="s">
        <v>16</v>
      </c>
      <c r="N2" s="5" t="s">
        <v>17</v>
      </c>
      <c r="O2" s="5" t="s">
        <v>16</v>
      </c>
      <c r="P2" s="5" t="s">
        <v>17</v>
      </c>
    </row>
    <row r="3" spans="1:16" x14ac:dyDescent="0.4">
      <c r="A3" s="1" t="s">
        <v>7</v>
      </c>
      <c r="B3" s="6">
        <v>5.9443883400148702E-2</v>
      </c>
      <c r="C3" s="6">
        <v>2.5772717316721299E-2</v>
      </c>
      <c r="D3" s="7">
        <f>C3-B3</f>
        <v>-3.3671166083427406E-2</v>
      </c>
      <c r="E3" s="6">
        <v>2.54130215205071E-2</v>
      </c>
      <c r="F3" s="6">
        <f t="shared" ref="F3:F9" si="0">E3-B3</f>
        <v>-3.4030861879641605E-2</v>
      </c>
      <c r="G3" s="6">
        <v>2.67351750823779E-2</v>
      </c>
      <c r="H3" s="6">
        <f>G3-B3</f>
        <v>-3.2708708317770799E-2</v>
      </c>
      <c r="I3" s="6">
        <v>2.5725169007743999E-2</v>
      </c>
      <c r="J3" s="6">
        <f>I3-B3</f>
        <v>-3.3718714392404703E-2</v>
      </c>
      <c r="K3" s="6">
        <v>2.0280663786349799E-2</v>
      </c>
      <c r="L3" s="6">
        <f>K3-B3</f>
        <v>-3.91632196137989E-2</v>
      </c>
      <c r="M3" s="6">
        <v>-2.11955732430292E-2</v>
      </c>
      <c r="N3" s="6">
        <f>M3-B3</f>
        <v>-8.0639456643177898E-2</v>
      </c>
      <c r="O3" s="6">
        <v>6.1902904700685803E-2</v>
      </c>
      <c r="P3" s="6">
        <f>O3-B3</f>
        <v>2.4590213005371009E-3</v>
      </c>
    </row>
    <row r="4" spans="1:16" x14ac:dyDescent="0.4">
      <c r="A4" s="1" t="s">
        <v>8</v>
      </c>
      <c r="B4" s="6">
        <v>2.7467639310589098E-3</v>
      </c>
      <c r="C4" s="6">
        <v>-4.9748154060233502E-2</v>
      </c>
      <c r="D4" s="6">
        <f t="shared" ref="D4:D9" si="1">C4-B4</f>
        <v>-5.2494917991292411E-2</v>
      </c>
      <c r="E4" s="6">
        <v>4.3059818856197203E-2</v>
      </c>
      <c r="F4" s="7">
        <f t="shared" si="0"/>
        <v>4.0313054925138293E-2</v>
      </c>
      <c r="G4" s="6">
        <v>-4.9790899480829397E-2</v>
      </c>
      <c r="H4" s="6">
        <f t="shared" ref="H4:H9" si="2">G4-B4</f>
        <v>-5.2537663411888307E-2</v>
      </c>
      <c r="I4" s="6">
        <v>-4.7785793974432902E-2</v>
      </c>
      <c r="J4" s="6">
        <f t="shared" ref="J4:J9" si="3">I4-B4</f>
        <v>-5.0532557905491812E-2</v>
      </c>
      <c r="K4" s="6">
        <v>-4.6645126314945301E-2</v>
      </c>
      <c r="L4" s="6">
        <f t="shared" ref="L4:L9" si="4">K4-B4</f>
        <v>-4.9391890246004211E-2</v>
      </c>
      <c r="M4" s="6">
        <v>4.4725511649740597E-2</v>
      </c>
      <c r="N4" s="6">
        <f t="shared" ref="N4:N9" si="5">M4-B4</f>
        <v>4.1978747718681687E-2</v>
      </c>
      <c r="O4" s="6">
        <v>-4.6575752567848801E-2</v>
      </c>
      <c r="P4" s="6">
        <f t="shared" ref="P4:P9" si="6">O4-B4</f>
        <v>-4.9322516498907711E-2</v>
      </c>
    </row>
    <row r="5" spans="1:16" x14ac:dyDescent="0.4">
      <c r="A5" s="1" t="s">
        <v>9</v>
      </c>
      <c r="B5" s="6">
        <v>2.7467639310589098E-3</v>
      </c>
      <c r="C5" s="6">
        <v>-4.9748154060233502E-2</v>
      </c>
      <c r="D5" s="6">
        <f t="shared" si="1"/>
        <v>-5.2494917991292411E-2</v>
      </c>
      <c r="E5" s="6">
        <v>4.3059818856197203E-2</v>
      </c>
      <c r="F5" s="7">
        <f t="shared" si="0"/>
        <v>4.0313054925138293E-2</v>
      </c>
      <c r="G5" s="6">
        <v>-4.9790899480829397E-2</v>
      </c>
      <c r="H5" s="7">
        <f t="shared" si="2"/>
        <v>-5.2537663411888307E-2</v>
      </c>
      <c r="I5" s="6">
        <v>-4.7785793974432902E-2</v>
      </c>
      <c r="J5" s="6">
        <f t="shared" si="3"/>
        <v>-5.0532557905491812E-2</v>
      </c>
      <c r="K5" s="6">
        <v>-4.6645126314945301E-2</v>
      </c>
      <c r="L5" s="6">
        <f t="shared" si="4"/>
        <v>-4.9391890246004211E-2</v>
      </c>
      <c r="M5" s="6">
        <v>4.4725511649740597E-2</v>
      </c>
      <c r="N5" s="6">
        <f t="shared" si="5"/>
        <v>4.1978747718681687E-2</v>
      </c>
      <c r="O5" s="6">
        <v>-4.6575752567848801E-2</v>
      </c>
      <c r="P5" s="6">
        <f t="shared" si="6"/>
        <v>-4.9322516498907711E-2</v>
      </c>
    </row>
    <row r="6" spans="1:16" x14ac:dyDescent="0.4">
      <c r="A6" s="1" t="s">
        <v>10</v>
      </c>
      <c r="B6" s="6">
        <v>3.3355155300840799E-5</v>
      </c>
      <c r="C6" s="6">
        <v>-4.58589576397073E-2</v>
      </c>
      <c r="D6" s="6">
        <f t="shared" si="1"/>
        <v>-4.589231279500814E-2</v>
      </c>
      <c r="E6" s="6">
        <v>-3.7455647565899503E-2</v>
      </c>
      <c r="F6" s="6">
        <f t="shared" si="0"/>
        <v>-3.7489002721200343E-2</v>
      </c>
      <c r="G6" s="6">
        <v>-4.6289862612275703E-2</v>
      </c>
      <c r="H6" s="6">
        <f t="shared" si="2"/>
        <v>-4.6323217767576544E-2</v>
      </c>
      <c r="I6" s="6">
        <v>1.8718779883641502E-2</v>
      </c>
      <c r="J6" s="7">
        <f t="shared" si="3"/>
        <v>1.8685424728340661E-2</v>
      </c>
      <c r="K6" s="6">
        <v>-3.42429380632394E-2</v>
      </c>
      <c r="L6" s="6">
        <f t="shared" si="4"/>
        <v>-3.4276293218540241E-2</v>
      </c>
      <c r="M6" s="6">
        <v>-2.9903894487541102E-2</v>
      </c>
      <c r="N6" s="6">
        <f t="shared" si="5"/>
        <v>-2.9937249642841942E-2</v>
      </c>
      <c r="O6" s="6">
        <v>-4.1951657433779502E-2</v>
      </c>
      <c r="P6" s="6">
        <f t="shared" si="6"/>
        <v>-4.1985012589080342E-2</v>
      </c>
    </row>
    <row r="7" spans="1:16" x14ac:dyDescent="0.4">
      <c r="A7" s="1" t="s">
        <v>11</v>
      </c>
      <c r="B7" s="6">
        <v>3.0405616848026601E-4</v>
      </c>
      <c r="C7" s="6">
        <v>1.6379292623716901E-2</v>
      </c>
      <c r="D7" s="6">
        <f t="shared" si="1"/>
        <v>1.6075236455236636E-2</v>
      </c>
      <c r="E7" s="6">
        <v>8.3245407490886904E-3</v>
      </c>
      <c r="F7" s="6">
        <f t="shared" si="0"/>
        <v>8.0204845806084238E-3</v>
      </c>
      <c r="G7" s="6">
        <v>1.6789501146820499E-2</v>
      </c>
      <c r="H7" s="6">
        <f t="shared" si="2"/>
        <v>1.6485444978340234E-2</v>
      </c>
      <c r="I7" s="6">
        <v>8.0934617486244607E-3</v>
      </c>
      <c r="J7" s="6">
        <f t="shared" si="3"/>
        <v>7.789405580144195E-3</v>
      </c>
      <c r="K7" s="6">
        <v>7.1241999509112103E-3</v>
      </c>
      <c r="L7" s="7">
        <f t="shared" si="4"/>
        <v>6.8201437824309446E-3</v>
      </c>
      <c r="M7" s="6">
        <v>7.5142240107760295E-4</v>
      </c>
      <c r="N7" s="6">
        <f t="shared" si="5"/>
        <v>4.4736623259733694E-4</v>
      </c>
      <c r="O7" s="6">
        <v>1.2470819419305199E-2</v>
      </c>
      <c r="P7" s="6">
        <f t="shared" si="6"/>
        <v>1.2166763250824933E-2</v>
      </c>
    </row>
    <row r="8" spans="1:16" x14ac:dyDescent="0.4">
      <c r="A8" s="1" t="s">
        <v>12</v>
      </c>
      <c r="B8" s="6">
        <v>3.32486107013789E-3</v>
      </c>
      <c r="C8" s="6">
        <v>-2.9016892126938101E-2</v>
      </c>
      <c r="D8" s="6">
        <f t="shared" si="1"/>
        <v>-3.2341753197075988E-2</v>
      </c>
      <c r="E8" s="6">
        <v>-2.48451680352989E-2</v>
      </c>
      <c r="F8" s="6">
        <f t="shared" si="0"/>
        <v>-2.817002910543679E-2</v>
      </c>
      <c r="G8" s="6">
        <v>-3.0124193048872702E-2</v>
      </c>
      <c r="H8" s="6">
        <f t="shared" si="2"/>
        <v>-3.3449054119010592E-2</v>
      </c>
      <c r="I8" s="6">
        <v>-2.2015278983200801E-2</v>
      </c>
      <c r="J8" s="6">
        <f t="shared" si="3"/>
        <v>-2.5340140053338692E-2</v>
      </c>
      <c r="K8" s="6">
        <v>-3.3239124528667098E-2</v>
      </c>
      <c r="L8" s="6">
        <f t="shared" si="4"/>
        <v>-3.6563985598804985E-2</v>
      </c>
      <c r="M8" s="6">
        <v>2.7344812306864499E-2</v>
      </c>
      <c r="N8" s="7">
        <f t="shared" si="5"/>
        <v>2.4019951236726608E-2</v>
      </c>
      <c r="O8" s="6">
        <v>-7.4553738148113097E-4</v>
      </c>
      <c r="P8" s="6">
        <f t="shared" si="6"/>
        <v>-4.0703984516190211E-3</v>
      </c>
    </row>
    <row r="9" spans="1:16" x14ac:dyDescent="0.4">
      <c r="A9" s="1" t="s">
        <v>13</v>
      </c>
      <c r="B9" s="6">
        <v>9.4161692853979295E-4</v>
      </c>
      <c r="C9" s="6">
        <v>-1.57802184733426E-3</v>
      </c>
      <c r="D9" s="6">
        <f t="shared" si="1"/>
        <v>-2.5196387758740528E-3</v>
      </c>
      <c r="E9" s="6">
        <v>7.0871569895830499E-3</v>
      </c>
      <c r="F9" s="6">
        <f t="shared" si="0"/>
        <v>6.1455400610432569E-3</v>
      </c>
      <c r="G9" s="6">
        <v>-7.8700515217023596E-4</v>
      </c>
      <c r="H9" s="6">
        <f t="shared" si="2"/>
        <v>-1.7286220807100289E-3</v>
      </c>
      <c r="I9" s="6">
        <v>-2.05593092385156E-3</v>
      </c>
      <c r="J9" s="6">
        <f t="shared" si="3"/>
        <v>-2.997547852391353E-3</v>
      </c>
      <c r="K9" s="6">
        <v>-1.3587366186781299E-3</v>
      </c>
      <c r="L9" s="6">
        <f t="shared" si="4"/>
        <v>-2.3003535472179227E-3</v>
      </c>
      <c r="M9" s="6">
        <v>1.04562900003139E-3</v>
      </c>
      <c r="N9" s="6">
        <f t="shared" si="5"/>
        <v>1.0401207149159705E-4</v>
      </c>
      <c r="O9" s="6">
        <v>-4.3113520220504301E-3</v>
      </c>
      <c r="P9" s="6">
        <f t="shared" si="6"/>
        <v>-5.2529689505902231E-3</v>
      </c>
    </row>
  </sheetData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Marazzi,Lauren</dc:creator>
  <cp:lastModifiedBy>Marazzi,Lauren</cp:lastModifiedBy>
  <dcterms:created xsi:type="dcterms:W3CDTF">2019-10-09T20:32:03Z</dcterms:created>
  <dcterms:modified xsi:type="dcterms:W3CDTF">2019-10-09T20:40:57Z</dcterms:modified>
</cp:coreProperties>
</file>